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lmontero\Desktop\URS encoding\FAR 1 report for PBB 2019\far 1 alone\"/>
    </mc:Choice>
  </mc:AlternateContent>
  <bookViews>
    <workbookView xWindow="0" yWindow="0" windowWidth="28800" windowHeight="11205" tabRatio="859"/>
  </bookViews>
  <sheets>
    <sheet name="Sheet2" sheetId="48" r:id="rId1"/>
    <sheet name="FARS-CONT" sheetId="34" state="hidden" r:id="rId2"/>
    <sheet name="FARS-101-SUMMARY" sheetId="35" state="hidden" r:id="rId3"/>
    <sheet name="Pamana-DSWD-LGU" sheetId="43" state="hidden" r:id="rId4"/>
    <sheet name="RLIPSARO" sheetId="31" state="hidden" r:id="rId5"/>
    <sheet name="CustomDuties" sheetId="33" state="hidden" r:id="rId6"/>
    <sheet name="MPBF" sheetId="27" state="hidden" r:id="rId7"/>
    <sheet name="ContingentFund" sheetId="41" state="hidden" r:id="rId8"/>
  </sheets>
  <externalReferences>
    <externalReference r:id="rId9"/>
  </externalReferences>
  <definedNames>
    <definedName name="_xlnm.Print_Area" localSheetId="7">ContingentFund!$A$1:$T$197</definedName>
    <definedName name="_xlnm.Print_Area" localSheetId="5">CustomDuties!$A$1:$T$197</definedName>
    <definedName name="_xlnm.Print_Area" localSheetId="3">'Pamana-DSWD-LGU'!$A$1:$T$388</definedName>
    <definedName name="_xlnm.Print_Area" localSheetId="4">RLIPSARO!$A$1:$T$185</definedName>
    <definedName name="_xlnm.Print_Titles" localSheetId="7">ContingentFund!$9:$11</definedName>
    <definedName name="_xlnm.Print_Titles" localSheetId="5">CustomDuties!$9:$11</definedName>
    <definedName name="_xlnm.Print_Titles" localSheetId="2">'FARS-101-SUMMARY'!$9:$11</definedName>
    <definedName name="_xlnm.Print_Titles" localSheetId="1">'FARS-CONT'!$9:$11</definedName>
    <definedName name="_xlnm.Print_Titles" localSheetId="6">MPBF!$9:$11</definedName>
    <definedName name="_xlnm.Print_Titles" localSheetId="3">'Pamana-DSWD-LGU'!$9:$11</definedName>
    <definedName name="_xlnm.Print_Titles" localSheetId="4">RLIPSARO!$9:$11</definedName>
  </definedNames>
  <calcPr calcId="162913"/>
</workbook>
</file>

<file path=xl/calcChain.xml><?xml version="1.0" encoding="utf-8"?>
<calcChain xmlns="http://schemas.openxmlformats.org/spreadsheetml/2006/main">
  <c r="S195" i="33" l="1"/>
  <c r="R195" i="33"/>
  <c r="E193" i="33"/>
  <c r="R189" i="33"/>
  <c r="R188" i="33"/>
  <c r="R187" i="33" s="1"/>
  <c r="Q187" i="33"/>
  <c r="P187" i="33"/>
  <c r="O187" i="33"/>
  <c r="N187" i="33"/>
  <c r="M187" i="33"/>
  <c r="L187" i="33"/>
  <c r="K187" i="33"/>
  <c r="J187" i="33"/>
  <c r="I187" i="33"/>
  <c r="H187" i="33"/>
  <c r="G187" i="33"/>
  <c r="F187" i="33"/>
  <c r="R186" i="33"/>
  <c r="R185" i="33"/>
  <c r="R183" i="33" s="1"/>
  <c r="R184" i="33"/>
  <c r="Q183" i="33"/>
  <c r="P183" i="33"/>
  <c r="O183" i="33"/>
  <c r="N183" i="33"/>
  <c r="M183" i="33"/>
  <c r="L183" i="33"/>
  <c r="K183" i="33"/>
  <c r="J183" i="33"/>
  <c r="I183" i="33"/>
  <c r="H183" i="33"/>
  <c r="G183" i="33"/>
  <c r="F183" i="33"/>
  <c r="R182" i="33"/>
  <c r="R181" i="33"/>
  <c r="Q180" i="33"/>
  <c r="P180" i="33"/>
  <c r="O180" i="33"/>
  <c r="N180" i="33"/>
  <c r="M180" i="33"/>
  <c r="L180" i="33"/>
  <c r="K180" i="33"/>
  <c r="J180" i="33"/>
  <c r="I180" i="33"/>
  <c r="H180" i="33"/>
  <c r="G180" i="33"/>
  <c r="F180" i="33"/>
  <c r="R179" i="33"/>
  <c r="R178" i="33"/>
  <c r="R177" i="33"/>
  <c r="R176" i="33"/>
  <c r="R175" i="33"/>
  <c r="R174" i="33"/>
  <c r="R173" i="33"/>
  <c r="R171" i="33" s="1"/>
  <c r="R172" i="33"/>
  <c r="Q171" i="33"/>
  <c r="P171" i="33"/>
  <c r="O171" i="33"/>
  <c r="N171" i="33"/>
  <c r="M171" i="33"/>
  <c r="L171" i="33"/>
  <c r="K171" i="33"/>
  <c r="J171" i="33"/>
  <c r="I171" i="33"/>
  <c r="H171" i="33"/>
  <c r="G171" i="33"/>
  <c r="F171" i="33"/>
  <c r="R170" i="33"/>
  <c r="R169" i="33"/>
  <c r="Q168" i="33"/>
  <c r="P168" i="33"/>
  <c r="O168" i="33"/>
  <c r="N168" i="33"/>
  <c r="M168" i="33"/>
  <c r="L168" i="33"/>
  <c r="K168" i="33"/>
  <c r="J168" i="33"/>
  <c r="I168" i="33"/>
  <c r="H168" i="33"/>
  <c r="G168" i="33"/>
  <c r="F168" i="33"/>
  <c r="R167" i="33"/>
  <c r="R166" i="33"/>
  <c r="Q162" i="33"/>
  <c r="P162" i="33"/>
  <c r="O162" i="33"/>
  <c r="N162" i="33"/>
  <c r="M162" i="33"/>
  <c r="L162" i="33"/>
  <c r="K162" i="33"/>
  <c r="J162" i="33"/>
  <c r="I162" i="33"/>
  <c r="H162" i="33"/>
  <c r="G162" i="33"/>
  <c r="F162" i="33"/>
  <c r="R160" i="33"/>
  <c r="R162" i="33" s="1"/>
  <c r="S162" i="33" s="1"/>
  <c r="R154" i="33"/>
  <c r="R153" i="33"/>
  <c r="R152" i="33"/>
  <c r="R151" i="33"/>
  <c r="R150" i="33"/>
  <c r="R149" i="33"/>
  <c r="R148" i="33"/>
  <c r="R147" i="33"/>
  <c r="R146" i="33"/>
  <c r="R145" i="33"/>
  <c r="R144" i="33"/>
  <c r="R143" i="33"/>
  <c r="R142" i="33"/>
  <c r="Q141" i="33"/>
  <c r="P141" i="33"/>
  <c r="O141" i="33"/>
  <c r="N141" i="33"/>
  <c r="M141" i="33"/>
  <c r="L141" i="33"/>
  <c r="K141" i="33"/>
  <c r="J141" i="33"/>
  <c r="I141" i="33"/>
  <c r="H141" i="33"/>
  <c r="G141" i="33"/>
  <c r="F141" i="33"/>
  <c r="R140" i="33"/>
  <c r="R139" i="33"/>
  <c r="R138" i="33"/>
  <c r="R137" i="33"/>
  <c r="Q136" i="33"/>
  <c r="P136" i="33"/>
  <c r="O136" i="33"/>
  <c r="N136" i="33"/>
  <c r="M136" i="33"/>
  <c r="L136" i="33"/>
  <c r="K136" i="33"/>
  <c r="J136" i="33"/>
  <c r="I136" i="33"/>
  <c r="H136" i="33"/>
  <c r="G136" i="33"/>
  <c r="F136" i="33"/>
  <c r="R135" i="33"/>
  <c r="R134" i="33"/>
  <c r="R133" i="33"/>
  <c r="R132" i="33"/>
  <c r="R131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R129" i="33"/>
  <c r="R117" i="33"/>
  <c r="R116" i="33"/>
  <c r="R115" i="33"/>
  <c r="R114" i="33"/>
  <c r="R113" i="33"/>
  <c r="R112" i="33"/>
  <c r="R111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R109" i="33"/>
  <c r="R108" i="33"/>
  <c r="R107" i="33"/>
  <c r="Q106" i="33"/>
  <c r="P106" i="33"/>
  <c r="O106" i="33"/>
  <c r="N106" i="33"/>
  <c r="M106" i="33"/>
  <c r="L106" i="33"/>
  <c r="K106" i="33"/>
  <c r="J106" i="33"/>
  <c r="I106" i="33"/>
  <c r="H106" i="33"/>
  <c r="G106" i="33"/>
  <c r="F106" i="33"/>
  <c r="R105" i="33"/>
  <c r="R104" i="33"/>
  <c r="R103" i="33"/>
  <c r="R102" i="33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R100" i="33"/>
  <c r="R99" i="33"/>
  <c r="R98" i="33"/>
  <c r="R97" i="33"/>
  <c r="R96" i="33" s="1"/>
  <c r="Q96" i="33"/>
  <c r="P96" i="33"/>
  <c r="O96" i="33"/>
  <c r="N96" i="33"/>
  <c r="M96" i="33"/>
  <c r="L96" i="33"/>
  <c r="K96" i="33"/>
  <c r="J96" i="33"/>
  <c r="I96" i="33"/>
  <c r="H96" i="33"/>
  <c r="G96" i="33"/>
  <c r="F96" i="33"/>
  <c r="R95" i="33"/>
  <c r="R94" i="33"/>
  <c r="R93" i="33"/>
  <c r="R92" i="33"/>
  <c r="R91" i="33"/>
  <c r="Q90" i="33"/>
  <c r="P90" i="33"/>
  <c r="O90" i="33"/>
  <c r="N90" i="33"/>
  <c r="N156" i="33" s="1"/>
  <c r="M90" i="33"/>
  <c r="L90" i="33"/>
  <c r="K90" i="33"/>
  <c r="J90" i="33"/>
  <c r="I90" i="33"/>
  <c r="H90" i="33"/>
  <c r="G90" i="33"/>
  <c r="F90" i="33"/>
  <c r="R89" i="33"/>
  <c r="R88" i="33"/>
  <c r="R87" i="33" s="1"/>
  <c r="Q87" i="33"/>
  <c r="P87" i="33"/>
  <c r="O87" i="33"/>
  <c r="N87" i="33"/>
  <c r="M87" i="33"/>
  <c r="L87" i="33"/>
  <c r="K87" i="33"/>
  <c r="J87" i="33"/>
  <c r="I87" i="33"/>
  <c r="H87" i="33"/>
  <c r="G87" i="33"/>
  <c r="F87" i="33"/>
  <c r="R86" i="33"/>
  <c r="R85" i="33"/>
  <c r="R84" i="33"/>
  <c r="R83" i="33"/>
  <c r="R81" i="33"/>
  <c r="R80" i="33"/>
  <c r="R79" i="33"/>
  <c r="Q78" i="33"/>
  <c r="P78" i="33"/>
  <c r="O78" i="33"/>
  <c r="N78" i="33"/>
  <c r="M78" i="33"/>
  <c r="L78" i="33"/>
  <c r="K78" i="33"/>
  <c r="J78" i="33"/>
  <c r="I78" i="33"/>
  <c r="H78" i="33"/>
  <c r="G78" i="33"/>
  <c r="F78" i="33"/>
  <c r="R77" i="33"/>
  <c r="R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R74" i="33"/>
  <c r="R73" i="33"/>
  <c r="Q72" i="33"/>
  <c r="P72" i="33"/>
  <c r="O72" i="33"/>
  <c r="N72" i="33"/>
  <c r="M72" i="33"/>
  <c r="L72" i="33"/>
  <c r="K72" i="33"/>
  <c r="J72" i="33"/>
  <c r="I72" i="33"/>
  <c r="H72" i="33"/>
  <c r="G72" i="33"/>
  <c r="F72" i="33"/>
  <c r="E670" i="27"/>
  <c r="Q668" i="27"/>
  <c r="Q670" i="27" s="1"/>
  <c r="P668" i="27"/>
  <c r="P670" i="27" s="1"/>
  <c r="O668" i="27"/>
  <c r="O670" i="27"/>
  <c r="N668" i="27"/>
  <c r="N670" i="27" s="1"/>
  <c r="M668" i="27"/>
  <c r="M670" i="27" s="1"/>
  <c r="L668" i="27"/>
  <c r="L670" i="27" s="1"/>
  <c r="K668" i="27"/>
  <c r="K670" i="27" s="1"/>
  <c r="J668" i="27"/>
  <c r="J670" i="27" s="1"/>
  <c r="I668" i="27"/>
  <c r="I670" i="27" s="1"/>
  <c r="H668" i="27"/>
  <c r="H670" i="27" s="1"/>
  <c r="G668" i="27"/>
  <c r="G670" i="27" s="1"/>
  <c r="F668" i="27"/>
  <c r="F670" i="27" s="1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E610" i="27"/>
  <c r="Q608" i="27"/>
  <c r="Q610" i="27" s="1"/>
  <c r="P608" i="27"/>
  <c r="P610" i="27" s="1"/>
  <c r="O608" i="27"/>
  <c r="O610" i="27" s="1"/>
  <c r="N608" i="27"/>
  <c r="N610" i="27" s="1"/>
  <c r="M608" i="27"/>
  <c r="M610" i="27"/>
  <c r="L608" i="27"/>
  <c r="L610" i="27" s="1"/>
  <c r="K608" i="27"/>
  <c r="K610" i="27" s="1"/>
  <c r="J608" i="27"/>
  <c r="J610" i="27" s="1"/>
  <c r="I608" i="27"/>
  <c r="I610" i="27" s="1"/>
  <c r="H608" i="27"/>
  <c r="H610" i="27" s="1"/>
  <c r="G608" i="27"/>
  <c r="G610" i="27" s="1"/>
  <c r="F608" i="27"/>
  <c r="F610" i="27" s="1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E550" i="27"/>
  <c r="Q548" i="27"/>
  <c r="Q550" i="27" s="1"/>
  <c r="P548" i="27"/>
  <c r="P550" i="27" s="1"/>
  <c r="O548" i="27"/>
  <c r="O550" i="27" s="1"/>
  <c r="N548" i="27"/>
  <c r="N550" i="27" s="1"/>
  <c r="M548" i="27"/>
  <c r="M550" i="27" s="1"/>
  <c r="L548" i="27"/>
  <c r="L550" i="27" s="1"/>
  <c r="K548" i="27"/>
  <c r="K550" i="27" s="1"/>
  <c r="J548" i="27"/>
  <c r="J550" i="27" s="1"/>
  <c r="I548" i="27"/>
  <c r="I550" i="27" s="1"/>
  <c r="H548" i="27"/>
  <c r="H550" i="27" s="1"/>
  <c r="G548" i="27"/>
  <c r="G550" i="27" s="1"/>
  <c r="F548" i="27"/>
  <c r="F550" i="27" s="1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R518" i="27"/>
  <c r="R517" i="27"/>
  <c r="R516" i="27"/>
  <c r="R515" i="27"/>
  <c r="R514" i="27"/>
  <c r="R513" i="27"/>
  <c r="R512" i="27"/>
  <c r="R511" i="27"/>
  <c r="R510" i="27"/>
  <c r="R509" i="27"/>
  <c r="R508" i="27"/>
  <c r="R507" i="27"/>
  <c r="R506" i="27"/>
  <c r="R505" i="27"/>
  <c r="R504" i="27"/>
  <c r="R503" i="27"/>
  <c r="R502" i="27"/>
  <c r="R501" i="27"/>
  <c r="R500" i="27"/>
  <c r="R499" i="27"/>
  <c r="R498" i="27"/>
  <c r="E490" i="27"/>
  <c r="Q488" i="27"/>
  <c r="Q490" i="27" s="1"/>
  <c r="P488" i="27"/>
  <c r="P490" i="27"/>
  <c r="O488" i="27"/>
  <c r="O490" i="27" s="1"/>
  <c r="N488" i="27"/>
  <c r="N490" i="27" s="1"/>
  <c r="M488" i="27"/>
  <c r="M490" i="27" s="1"/>
  <c r="L488" i="27"/>
  <c r="L490" i="27" s="1"/>
  <c r="K488" i="27"/>
  <c r="K490" i="27" s="1"/>
  <c r="J488" i="27"/>
  <c r="J490" i="27" s="1"/>
  <c r="I488" i="27"/>
  <c r="I490" i="27" s="1"/>
  <c r="H488" i="27"/>
  <c r="H490" i="27" s="1"/>
  <c r="G488" i="27"/>
  <c r="G490" i="27" s="1"/>
  <c r="F488" i="27"/>
  <c r="F490" i="27" s="1"/>
  <c r="R486" i="27"/>
  <c r="R485" i="27"/>
  <c r="R484" i="27"/>
  <c r="R483" i="27"/>
  <c r="R482" i="27"/>
  <c r="R481" i="27"/>
  <c r="R480" i="27"/>
  <c r="R479" i="27"/>
  <c r="R478" i="27"/>
  <c r="R477" i="27"/>
  <c r="R476" i="27"/>
  <c r="R475" i="27"/>
  <c r="R474" i="27"/>
  <c r="R473" i="27"/>
  <c r="R472" i="27"/>
  <c r="R471" i="27"/>
  <c r="R470" i="27"/>
  <c r="R469" i="27"/>
  <c r="R468" i="27"/>
  <c r="R467" i="27"/>
  <c r="R466" i="27"/>
  <c r="R465" i="27"/>
  <c r="R464" i="27"/>
  <c r="R463" i="27"/>
  <c r="R462" i="27"/>
  <c r="R461" i="27"/>
  <c r="R460" i="27"/>
  <c r="R459" i="27"/>
  <c r="R458" i="27"/>
  <c r="R457" i="27"/>
  <c r="R456" i="27"/>
  <c r="R455" i="27"/>
  <c r="R454" i="27"/>
  <c r="R453" i="27"/>
  <c r="R452" i="27"/>
  <c r="R451" i="27"/>
  <c r="R450" i="27"/>
  <c r="R449" i="27"/>
  <c r="R448" i="27"/>
  <c r="R447" i="27"/>
  <c r="R446" i="27"/>
  <c r="R445" i="27"/>
  <c r="R444" i="27"/>
  <c r="R443" i="27"/>
  <c r="R442" i="27"/>
  <c r="R441" i="27"/>
  <c r="R440" i="27"/>
  <c r="R439" i="27"/>
  <c r="R438" i="27"/>
  <c r="E430" i="27"/>
  <c r="Q428" i="27"/>
  <c r="Q430" i="27"/>
  <c r="P428" i="27"/>
  <c r="P430" i="27" s="1"/>
  <c r="O428" i="27"/>
  <c r="O430" i="27" s="1"/>
  <c r="N428" i="27"/>
  <c r="N430" i="27" s="1"/>
  <c r="M428" i="27"/>
  <c r="M430" i="27" s="1"/>
  <c r="L428" i="27"/>
  <c r="L430" i="27" s="1"/>
  <c r="K428" i="27"/>
  <c r="K430" i="27" s="1"/>
  <c r="J428" i="27"/>
  <c r="J430" i="27" s="1"/>
  <c r="I428" i="27"/>
  <c r="I430" i="27" s="1"/>
  <c r="H428" i="27"/>
  <c r="H430" i="27" s="1"/>
  <c r="G428" i="27"/>
  <c r="G430" i="27"/>
  <c r="F428" i="27"/>
  <c r="F430" i="27" s="1"/>
  <c r="R426" i="27"/>
  <c r="R425" i="27"/>
  <c r="R424" i="27"/>
  <c r="R423" i="27"/>
  <c r="R422" i="27"/>
  <c r="R421" i="27"/>
  <c r="R420" i="27"/>
  <c r="R419" i="27"/>
  <c r="R418" i="27"/>
  <c r="R417" i="27"/>
  <c r="R416" i="27"/>
  <c r="R415" i="27"/>
  <c r="R414" i="27"/>
  <c r="R413" i="27"/>
  <c r="R412" i="27"/>
  <c r="R411" i="27"/>
  <c r="R410" i="27"/>
  <c r="R409" i="27"/>
  <c r="R408" i="27"/>
  <c r="R407" i="27"/>
  <c r="R406" i="27"/>
  <c r="R405" i="27"/>
  <c r="R404" i="27"/>
  <c r="R403" i="27"/>
  <c r="R402" i="27"/>
  <c r="R401" i="27"/>
  <c r="R400" i="27"/>
  <c r="R399" i="27"/>
  <c r="R398" i="27"/>
  <c r="R397" i="27"/>
  <c r="R396" i="27"/>
  <c r="R395" i="27"/>
  <c r="R394" i="27"/>
  <c r="R393" i="27"/>
  <c r="R392" i="27"/>
  <c r="R391" i="27"/>
  <c r="R390" i="27"/>
  <c r="R389" i="27"/>
  <c r="R388" i="27"/>
  <c r="R387" i="27"/>
  <c r="R386" i="27"/>
  <c r="R385" i="27"/>
  <c r="R384" i="27"/>
  <c r="R383" i="27"/>
  <c r="R382" i="27"/>
  <c r="R381" i="27"/>
  <c r="R380" i="27"/>
  <c r="R379" i="27"/>
  <c r="R378" i="27"/>
  <c r="E370" i="27"/>
  <c r="Q368" i="27"/>
  <c r="Q370" i="27" s="1"/>
  <c r="P368" i="27"/>
  <c r="P370" i="27" s="1"/>
  <c r="O368" i="27"/>
  <c r="O370" i="27" s="1"/>
  <c r="N368" i="27"/>
  <c r="N370" i="27" s="1"/>
  <c r="M368" i="27"/>
  <c r="M370" i="27" s="1"/>
  <c r="L368" i="27"/>
  <c r="L370" i="27" s="1"/>
  <c r="K368" i="27"/>
  <c r="K370" i="27" s="1"/>
  <c r="J368" i="27"/>
  <c r="J370" i="27" s="1"/>
  <c r="I368" i="27"/>
  <c r="I370" i="27" s="1"/>
  <c r="H368" i="27"/>
  <c r="H370" i="27" s="1"/>
  <c r="G368" i="27"/>
  <c r="G370" i="27" s="1"/>
  <c r="F368" i="27"/>
  <c r="F370" i="27" s="1"/>
  <c r="R366" i="27"/>
  <c r="R365" i="27"/>
  <c r="R364" i="27"/>
  <c r="R363" i="27"/>
  <c r="R362" i="27"/>
  <c r="R361" i="27"/>
  <c r="R360" i="27"/>
  <c r="R359" i="27"/>
  <c r="R358" i="27"/>
  <c r="R357" i="27"/>
  <c r="R356" i="27"/>
  <c r="R355" i="27"/>
  <c r="R354" i="27"/>
  <c r="R353" i="27"/>
  <c r="R352" i="27"/>
  <c r="R351" i="27"/>
  <c r="R350" i="27"/>
  <c r="R349" i="27"/>
  <c r="R348" i="27"/>
  <c r="R347" i="27"/>
  <c r="R346" i="27"/>
  <c r="R345" i="27"/>
  <c r="R344" i="27"/>
  <c r="R343" i="27"/>
  <c r="R342" i="27"/>
  <c r="R341" i="27"/>
  <c r="R340" i="27"/>
  <c r="R339" i="27"/>
  <c r="R338" i="27"/>
  <c r="R337" i="27"/>
  <c r="R336" i="27"/>
  <c r="R335" i="27"/>
  <c r="R334" i="27"/>
  <c r="R333" i="27"/>
  <c r="R332" i="27"/>
  <c r="R331" i="27"/>
  <c r="R330" i="27"/>
  <c r="R329" i="27"/>
  <c r="R328" i="27"/>
  <c r="R327" i="27"/>
  <c r="R326" i="27"/>
  <c r="R325" i="27"/>
  <c r="R324" i="27"/>
  <c r="R323" i="27"/>
  <c r="R322" i="27"/>
  <c r="R321" i="27"/>
  <c r="R320" i="27"/>
  <c r="R319" i="27"/>
  <c r="R318" i="27"/>
  <c r="E310" i="27"/>
  <c r="Q308" i="27"/>
  <c r="Q310" i="27"/>
  <c r="P308" i="27"/>
  <c r="P310" i="27" s="1"/>
  <c r="O308" i="27"/>
  <c r="O310" i="27" s="1"/>
  <c r="N308" i="27"/>
  <c r="N310" i="27" s="1"/>
  <c r="M308" i="27"/>
  <c r="M310" i="27" s="1"/>
  <c r="L308" i="27"/>
  <c r="L310" i="27" s="1"/>
  <c r="K308" i="27"/>
  <c r="K310" i="27" s="1"/>
  <c r="J308" i="27"/>
  <c r="J310" i="27" s="1"/>
  <c r="I308" i="27"/>
  <c r="I310" i="27" s="1"/>
  <c r="H308" i="27"/>
  <c r="H310" i="27" s="1"/>
  <c r="G308" i="27"/>
  <c r="G310" i="27" s="1"/>
  <c r="F308" i="27"/>
  <c r="F310" i="27" s="1"/>
  <c r="R306" i="27"/>
  <c r="R305" i="27"/>
  <c r="R304" i="27"/>
  <c r="R303" i="27"/>
  <c r="R302" i="27"/>
  <c r="R301" i="27"/>
  <c r="R300" i="27"/>
  <c r="R299" i="27"/>
  <c r="R298" i="27"/>
  <c r="R297" i="27"/>
  <c r="R296" i="27"/>
  <c r="R295" i="27"/>
  <c r="R294" i="27"/>
  <c r="R293" i="27"/>
  <c r="R292" i="27"/>
  <c r="R291" i="27"/>
  <c r="R290" i="27"/>
  <c r="R289" i="27"/>
  <c r="R288" i="27"/>
  <c r="R287" i="27"/>
  <c r="R286" i="27"/>
  <c r="R285" i="27"/>
  <c r="R284" i="27"/>
  <c r="R283" i="27"/>
  <c r="R282" i="27"/>
  <c r="R281" i="27"/>
  <c r="R280" i="27"/>
  <c r="R279" i="27"/>
  <c r="R278" i="27"/>
  <c r="R277" i="27"/>
  <c r="R276" i="27"/>
  <c r="R275" i="27"/>
  <c r="R274" i="27"/>
  <c r="R273" i="27"/>
  <c r="R272" i="27"/>
  <c r="R271" i="27"/>
  <c r="R270" i="27"/>
  <c r="R269" i="27"/>
  <c r="R268" i="27"/>
  <c r="R267" i="27"/>
  <c r="R266" i="27"/>
  <c r="R265" i="27"/>
  <c r="R264" i="27"/>
  <c r="R263" i="27"/>
  <c r="R262" i="27"/>
  <c r="R261" i="27"/>
  <c r="R260" i="27"/>
  <c r="R259" i="27"/>
  <c r="R258" i="27"/>
  <c r="E250" i="27"/>
  <c r="Q248" i="27"/>
  <c r="Q250" i="27" s="1"/>
  <c r="P248" i="27"/>
  <c r="P250" i="27"/>
  <c r="O248" i="27"/>
  <c r="O250" i="27" s="1"/>
  <c r="N248" i="27"/>
  <c r="N250" i="27" s="1"/>
  <c r="M248" i="27"/>
  <c r="M250" i="27" s="1"/>
  <c r="L248" i="27"/>
  <c r="L250" i="27" s="1"/>
  <c r="K248" i="27"/>
  <c r="K250" i="27" s="1"/>
  <c r="J248" i="27"/>
  <c r="J250" i="27" s="1"/>
  <c r="I248" i="27"/>
  <c r="I250" i="27" s="1"/>
  <c r="H248" i="27"/>
  <c r="H250" i="27" s="1"/>
  <c r="G248" i="27"/>
  <c r="G250" i="27"/>
  <c r="F248" i="27"/>
  <c r="F250" i="27" s="1"/>
  <c r="R246" i="27"/>
  <c r="R245" i="27"/>
  <c r="R244" i="27"/>
  <c r="R243" i="27"/>
  <c r="R242" i="27"/>
  <c r="R241" i="27"/>
  <c r="R240" i="27"/>
  <c r="R239" i="27"/>
  <c r="R238" i="27"/>
  <c r="R237" i="27"/>
  <c r="R236" i="27"/>
  <c r="R235" i="27"/>
  <c r="R234" i="27"/>
  <c r="R233" i="27"/>
  <c r="R232" i="27"/>
  <c r="R231" i="27"/>
  <c r="R230" i="27"/>
  <c r="R229" i="27"/>
  <c r="R228" i="27"/>
  <c r="R227" i="27"/>
  <c r="R226" i="27"/>
  <c r="R225" i="27"/>
  <c r="R224" i="27"/>
  <c r="R223" i="27"/>
  <c r="R222" i="27"/>
  <c r="R221" i="27"/>
  <c r="R220" i="27"/>
  <c r="R219" i="27"/>
  <c r="R218" i="27"/>
  <c r="R217" i="27"/>
  <c r="R216" i="27"/>
  <c r="R215" i="27"/>
  <c r="R214" i="27"/>
  <c r="R213" i="27"/>
  <c r="R212" i="27"/>
  <c r="R211" i="27"/>
  <c r="R210" i="27"/>
  <c r="R209" i="27"/>
  <c r="R208" i="27"/>
  <c r="R207" i="27"/>
  <c r="R206" i="27"/>
  <c r="R205" i="27"/>
  <c r="R204" i="27"/>
  <c r="R203" i="27"/>
  <c r="R202" i="27"/>
  <c r="R201" i="27"/>
  <c r="R200" i="27"/>
  <c r="R199" i="27"/>
  <c r="R198" i="27"/>
  <c r="R248" i="27" s="1"/>
  <c r="S248" i="27" s="1"/>
  <c r="S250" i="27" s="1"/>
  <c r="R139" i="27"/>
  <c r="R140" i="27"/>
  <c r="R141" i="27"/>
  <c r="R142" i="27"/>
  <c r="R143" i="27"/>
  <c r="R144" i="27"/>
  <c r="R145" i="27"/>
  <c r="R146" i="27"/>
  <c r="R147" i="27"/>
  <c r="R148" i="27"/>
  <c r="R149" i="27"/>
  <c r="R150" i="27"/>
  <c r="R151" i="27"/>
  <c r="R152" i="27"/>
  <c r="R153" i="27"/>
  <c r="R154" i="27"/>
  <c r="R155" i="27"/>
  <c r="R156" i="27"/>
  <c r="R157" i="27"/>
  <c r="R158" i="27"/>
  <c r="R159" i="27"/>
  <c r="R160" i="27"/>
  <c r="R161" i="27"/>
  <c r="R162" i="27"/>
  <c r="R163" i="27"/>
  <c r="R164" i="27"/>
  <c r="R165" i="27"/>
  <c r="R166" i="27"/>
  <c r="R167" i="27"/>
  <c r="R168" i="27"/>
  <c r="R169" i="27"/>
  <c r="R170" i="27"/>
  <c r="R171" i="27"/>
  <c r="R172" i="27"/>
  <c r="R173" i="27"/>
  <c r="R174" i="27"/>
  <c r="R175" i="27"/>
  <c r="R176" i="27"/>
  <c r="R177" i="27"/>
  <c r="R178" i="27"/>
  <c r="R179" i="27"/>
  <c r="R180" i="27"/>
  <c r="R181" i="27"/>
  <c r="R182" i="27"/>
  <c r="R183" i="27"/>
  <c r="R184" i="27"/>
  <c r="R185" i="27"/>
  <c r="R186" i="27"/>
  <c r="R381" i="43"/>
  <c r="E379" i="43"/>
  <c r="E383" i="43" s="1"/>
  <c r="E385" i="43" s="1"/>
  <c r="R375" i="43"/>
  <c r="R374" i="43"/>
  <c r="R373" i="43" s="1"/>
  <c r="Q373" i="43"/>
  <c r="P373" i="43"/>
  <c r="O373" i="43"/>
  <c r="N373" i="43"/>
  <c r="N377" i="43" s="1"/>
  <c r="M373" i="43"/>
  <c r="L373" i="43"/>
  <c r="K373" i="43"/>
  <c r="J373" i="43"/>
  <c r="I373" i="43"/>
  <c r="H373" i="43"/>
  <c r="G373" i="43"/>
  <c r="F373" i="43"/>
  <c r="R372" i="43"/>
  <c r="R371" i="43"/>
  <c r="R370" i="43"/>
  <c r="Q369" i="43"/>
  <c r="P369" i="43"/>
  <c r="O369" i="43"/>
  <c r="N369" i="43"/>
  <c r="M369" i="43"/>
  <c r="L369" i="43"/>
  <c r="K369" i="43"/>
  <c r="J369" i="43"/>
  <c r="I369" i="43"/>
  <c r="H369" i="43"/>
  <c r="G369" i="43"/>
  <c r="F369" i="43"/>
  <c r="R368" i="43"/>
  <c r="R366" i="43" s="1"/>
  <c r="R367" i="43"/>
  <c r="Q366" i="43"/>
  <c r="P366" i="43"/>
  <c r="O366" i="43"/>
  <c r="N366" i="43"/>
  <c r="M366" i="43"/>
  <c r="L366" i="43"/>
  <c r="K366" i="43"/>
  <c r="J366" i="43"/>
  <c r="I366" i="43"/>
  <c r="H366" i="43"/>
  <c r="G366" i="43"/>
  <c r="F366" i="43"/>
  <c r="R365" i="43"/>
  <c r="R364" i="43"/>
  <c r="R363" i="43"/>
  <c r="R362" i="43"/>
  <c r="R361" i="43"/>
  <c r="R360" i="43"/>
  <c r="R359" i="43"/>
  <c r="R358" i="43"/>
  <c r="Q357" i="43"/>
  <c r="P357" i="43"/>
  <c r="O357" i="43"/>
  <c r="N357" i="43"/>
  <c r="M357" i="43"/>
  <c r="L357" i="43"/>
  <c r="K357" i="43"/>
  <c r="J357" i="43"/>
  <c r="I357" i="43"/>
  <c r="H357" i="43"/>
  <c r="G357" i="43"/>
  <c r="F357" i="43"/>
  <c r="R356" i="43"/>
  <c r="R355" i="43"/>
  <c r="Q354" i="43"/>
  <c r="P354" i="43"/>
  <c r="O354" i="43"/>
  <c r="N354" i="43"/>
  <c r="M354" i="43"/>
  <c r="L354" i="43"/>
  <c r="K354" i="43"/>
  <c r="J354" i="43"/>
  <c r="I354" i="43"/>
  <c r="H354" i="43"/>
  <c r="G354" i="43"/>
  <c r="F354" i="43"/>
  <c r="R353" i="43"/>
  <c r="R352" i="43"/>
  <c r="Q348" i="43"/>
  <c r="P348" i="43"/>
  <c r="O348" i="43"/>
  <c r="N348" i="43"/>
  <c r="M348" i="43"/>
  <c r="L348" i="43"/>
  <c r="K348" i="43"/>
  <c r="J348" i="43"/>
  <c r="I348" i="43"/>
  <c r="H348" i="43"/>
  <c r="G348" i="43"/>
  <c r="F348" i="43"/>
  <c r="R346" i="43"/>
  <c r="R348" i="43" s="1"/>
  <c r="S348" i="43" s="1"/>
  <c r="R340" i="43"/>
  <c r="R339" i="43"/>
  <c r="R338" i="43"/>
  <c r="R337" i="43"/>
  <c r="R336" i="43"/>
  <c r="R335" i="43"/>
  <c r="R334" i="43"/>
  <c r="R333" i="43"/>
  <c r="R332" i="43"/>
  <c r="R331" i="43"/>
  <c r="R330" i="43"/>
  <c r="R329" i="43"/>
  <c r="R328" i="43"/>
  <c r="Q327" i="43"/>
  <c r="P327" i="43"/>
  <c r="O327" i="43"/>
  <c r="N327" i="43"/>
  <c r="M327" i="43"/>
  <c r="L327" i="43"/>
  <c r="K327" i="43"/>
  <c r="J327" i="43"/>
  <c r="I327" i="43"/>
  <c r="H327" i="43"/>
  <c r="G327" i="43"/>
  <c r="F327" i="43"/>
  <c r="R326" i="43"/>
  <c r="R325" i="43"/>
  <c r="R324" i="43"/>
  <c r="R323" i="43"/>
  <c r="Q322" i="43"/>
  <c r="P322" i="43"/>
  <c r="O322" i="43"/>
  <c r="N322" i="43"/>
  <c r="M322" i="43"/>
  <c r="L322" i="43"/>
  <c r="K322" i="43"/>
  <c r="J322" i="43"/>
  <c r="I322" i="43"/>
  <c r="H322" i="43"/>
  <c r="G322" i="43"/>
  <c r="F322" i="43"/>
  <c r="R321" i="43"/>
  <c r="R320" i="43"/>
  <c r="R319" i="43"/>
  <c r="R318" i="43"/>
  <c r="R317" i="43"/>
  <c r="Q316" i="43"/>
  <c r="P316" i="43"/>
  <c r="O316" i="43"/>
  <c r="N316" i="43"/>
  <c r="M316" i="43"/>
  <c r="L316" i="43"/>
  <c r="K316" i="43"/>
  <c r="J316" i="43"/>
  <c r="I316" i="43"/>
  <c r="H316" i="43"/>
  <c r="G316" i="43"/>
  <c r="F316" i="43"/>
  <c r="R315" i="43"/>
  <c r="R314" i="43"/>
  <c r="R313" i="43"/>
  <c r="R312" i="43"/>
  <c r="R311" i="43"/>
  <c r="R310" i="43"/>
  <c r="R309" i="43"/>
  <c r="R308" i="43"/>
  <c r="R307" i="43"/>
  <c r="R306" i="43"/>
  <c r="R305" i="43"/>
  <c r="R304" i="43"/>
  <c r="R303" i="43"/>
  <c r="R302" i="43"/>
  <c r="R301" i="43"/>
  <c r="R300" i="43"/>
  <c r="R299" i="43"/>
  <c r="R298" i="43"/>
  <c r="R297" i="43"/>
  <c r="Q296" i="43"/>
  <c r="P296" i="43"/>
  <c r="O296" i="43"/>
  <c r="N296" i="43"/>
  <c r="M296" i="43"/>
  <c r="L296" i="43"/>
  <c r="K296" i="43"/>
  <c r="J296" i="43"/>
  <c r="I296" i="43"/>
  <c r="H296" i="43"/>
  <c r="G296" i="43"/>
  <c r="F296" i="43"/>
  <c r="R295" i="43"/>
  <c r="R294" i="43"/>
  <c r="R293" i="43"/>
  <c r="Q292" i="43"/>
  <c r="P292" i="43"/>
  <c r="O292" i="43"/>
  <c r="N292" i="43"/>
  <c r="M292" i="43"/>
  <c r="L292" i="43"/>
  <c r="K292" i="43"/>
  <c r="J292" i="43"/>
  <c r="I292" i="43"/>
  <c r="H292" i="43"/>
  <c r="G292" i="43"/>
  <c r="F292" i="43"/>
  <c r="R291" i="43"/>
  <c r="R290" i="43"/>
  <c r="R289" i="43"/>
  <c r="R288" i="43"/>
  <c r="Q287" i="43"/>
  <c r="P287" i="43"/>
  <c r="O287" i="43"/>
  <c r="N287" i="43"/>
  <c r="M287" i="43"/>
  <c r="L287" i="43"/>
  <c r="K287" i="43"/>
  <c r="J287" i="43"/>
  <c r="I287" i="43"/>
  <c r="H287" i="43"/>
  <c r="G287" i="43"/>
  <c r="F287" i="43"/>
  <c r="R286" i="43"/>
  <c r="R285" i="43"/>
  <c r="R284" i="43"/>
  <c r="R283" i="43"/>
  <c r="R282" i="43" s="1"/>
  <c r="Q282" i="43"/>
  <c r="P282" i="43"/>
  <c r="O282" i="43"/>
  <c r="N282" i="43"/>
  <c r="M282" i="43"/>
  <c r="L282" i="43"/>
  <c r="K282" i="43"/>
  <c r="J282" i="43"/>
  <c r="I282" i="43"/>
  <c r="H282" i="43"/>
  <c r="G282" i="43"/>
  <c r="F282" i="43"/>
  <c r="R281" i="43"/>
  <c r="R280" i="43"/>
  <c r="R279" i="43"/>
  <c r="R278" i="43"/>
  <c r="R277" i="43"/>
  <c r="Q276" i="43"/>
  <c r="P276" i="43"/>
  <c r="O276" i="43"/>
  <c r="N276" i="43"/>
  <c r="M276" i="43"/>
  <c r="L276" i="43"/>
  <c r="K276" i="43"/>
  <c r="J276" i="43"/>
  <c r="I276" i="43"/>
  <c r="H276" i="43"/>
  <c r="G276" i="43"/>
  <c r="F276" i="43"/>
  <c r="R275" i="43"/>
  <c r="R274" i="43"/>
  <c r="Q273" i="43"/>
  <c r="P273" i="43"/>
  <c r="O273" i="43"/>
  <c r="N273" i="43"/>
  <c r="M273" i="43"/>
  <c r="L273" i="43"/>
  <c r="K273" i="43"/>
  <c r="J273" i="43"/>
  <c r="I273" i="43"/>
  <c r="H273" i="43"/>
  <c r="G273" i="43"/>
  <c r="F273" i="43"/>
  <c r="R272" i="43"/>
  <c r="R271" i="43"/>
  <c r="R270" i="43"/>
  <c r="R269" i="43"/>
  <c r="R268" i="43"/>
  <c r="R267" i="43"/>
  <c r="R266" i="43"/>
  <c r="R265" i="43"/>
  <c r="Q264" i="43"/>
  <c r="P264" i="43"/>
  <c r="O264" i="43"/>
  <c r="N264" i="43"/>
  <c r="M264" i="43"/>
  <c r="L264" i="43"/>
  <c r="K264" i="43"/>
  <c r="J264" i="43"/>
  <c r="I264" i="43"/>
  <c r="H264" i="43"/>
  <c r="G264" i="43"/>
  <c r="F264" i="43"/>
  <c r="R263" i="43"/>
  <c r="R261" i="43" s="1"/>
  <c r="R262" i="43"/>
  <c r="Q261" i="43"/>
  <c r="P261" i="43"/>
  <c r="O261" i="43"/>
  <c r="N261" i="43"/>
  <c r="M261" i="43"/>
  <c r="L261" i="43"/>
  <c r="K261" i="43"/>
  <c r="J261" i="43"/>
  <c r="I261" i="43"/>
  <c r="H261" i="43"/>
  <c r="G261" i="43"/>
  <c r="F261" i="43"/>
  <c r="R260" i="43"/>
  <c r="R259" i="43"/>
  <c r="Q258" i="43"/>
  <c r="P258" i="43"/>
  <c r="O258" i="43"/>
  <c r="N258" i="43"/>
  <c r="M258" i="43"/>
  <c r="L258" i="43"/>
  <c r="K258" i="43"/>
  <c r="J258" i="43"/>
  <c r="I258" i="43"/>
  <c r="H258" i="43"/>
  <c r="G258" i="43"/>
  <c r="F258" i="43"/>
  <c r="Q254" i="43"/>
  <c r="P254" i="43"/>
  <c r="O254" i="43"/>
  <c r="N254" i="43"/>
  <c r="M254" i="43"/>
  <c r="L254" i="43"/>
  <c r="K254" i="43"/>
  <c r="J254" i="43"/>
  <c r="I254" i="43"/>
  <c r="H254" i="43"/>
  <c r="G254" i="43"/>
  <c r="F254" i="43"/>
  <c r="R253" i="43"/>
  <c r="R252" i="43"/>
  <c r="R251" i="43"/>
  <c r="R250" i="43"/>
  <c r="R249" i="43"/>
  <c r="R248" i="43"/>
  <c r="R246" i="43"/>
  <c r="R245" i="43"/>
  <c r="R244" i="43"/>
  <c r="R243" i="43"/>
  <c r="R241" i="43"/>
  <c r="R240" i="43"/>
  <c r="R239" i="43"/>
  <c r="R237" i="43"/>
  <c r="R236" i="43"/>
  <c r="R235" i="43"/>
  <c r="R233" i="43"/>
  <c r="R231" i="43"/>
  <c r="R229" i="43"/>
  <c r="R227" i="43"/>
  <c r="R225" i="43"/>
  <c r="R223" i="43"/>
  <c r="R222" i="43"/>
  <c r="R221" i="43"/>
  <c r="R220" i="43"/>
  <c r="R219" i="43"/>
  <c r="R218" i="43"/>
  <c r="R217" i="43"/>
  <c r="R216" i="43"/>
  <c r="R215" i="43"/>
  <c r="R214" i="43"/>
  <c r="R213" i="43"/>
  <c r="R212" i="43"/>
  <c r="R211" i="43"/>
  <c r="R210" i="43"/>
  <c r="R209" i="43"/>
  <c r="R208" i="43"/>
  <c r="R207" i="43"/>
  <c r="R205" i="43"/>
  <c r="R204" i="43"/>
  <c r="R203" i="43"/>
  <c r="R195" i="43"/>
  <c r="S195" i="43" s="1"/>
  <c r="E193" i="43"/>
  <c r="E197" i="43" s="1"/>
  <c r="R189" i="43"/>
  <c r="R188" i="43"/>
  <c r="Q187" i="43"/>
  <c r="P187" i="43"/>
  <c r="O187" i="43"/>
  <c r="N187" i="43"/>
  <c r="M187" i="43"/>
  <c r="L187" i="43"/>
  <c r="K187" i="43"/>
  <c r="J187" i="43"/>
  <c r="I187" i="43"/>
  <c r="H187" i="43"/>
  <c r="G187" i="43"/>
  <c r="F187" i="43"/>
  <c r="R186" i="43"/>
  <c r="R185" i="43"/>
  <c r="R184" i="43"/>
  <c r="Q183" i="43"/>
  <c r="P183" i="43"/>
  <c r="O183" i="43"/>
  <c r="N183" i="43"/>
  <c r="M183" i="43"/>
  <c r="L183" i="43"/>
  <c r="K183" i="43"/>
  <c r="J183" i="43"/>
  <c r="I183" i="43"/>
  <c r="H183" i="43"/>
  <c r="G183" i="43"/>
  <c r="F183" i="43"/>
  <c r="R182" i="43"/>
  <c r="R180" i="43" s="1"/>
  <c r="R181" i="43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R179" i="43"/>
  <c r="R178" i="43"/>
  <c r="R177" i="43"/>
  <c r="R176" i="43"/>
  <c r="R175" i="43"/>
  <c r="R174" i="43"/>
  <c r="R173" i="43"/>
  <c r="R172" i="43"/>
  <c r="R171" i="43"/>
  <c r="Q171" i="43"/>
  <c r="P171" i="43"/>
  <c r="O171" i="43"/>
  <c r="N171" i="43"/>
  <c r="M171" i="43"/>
  <c r="L171" i="43"/>
  <c r="K171" i="43"/>
  <c r="J171" i="43"/>
  <c r="I171" i="43"/>
  <c r="H171" i="43"/>
  <c r="G171" i="43"/>
  <c r="F171" i="43"/>
  <c r="R170" i="43"/>
  <c r="R169" i="43"/>
  <c r="R168" i="43" s="1"/>
  <c r="Q168" i="43"/>
  <c r="P168" i="43"/>
  <c r="O168" i="43"/>
  <c r="N168" i="43"/>
  <c r="M168" i="43"/>
  <c r="L168" i="43"/>
  <c r="K168" i="43"/>
  <c r="J168" i="43"/>
  <c r="I168" i="43"/>
  <c r="H168" i="43"/>
  <c r="G168" i="43"/>
  <c r="F168" i="43"/>
  <c r="R167" i="43"/>
  <c r="R166" i="43"/>
  <c r="Q162" i="43"/>
  <c r="P162" i="43"/>
  <c r="O162" i="43"/>
  <c r="N162" i="43"/>
  <c r="M162" i="43"/>
  <c r="L162" i="43"/>
  <c r="K162" i="43"/>
  <c r="J162" i="43"/>
  <c r="I162" i="43"/>
  <c r="H162" i="43"/>
  <c r="G162" i="43"/>
  <c r="F162" i="43"/>
  <c r="R160" i="43"/>
  <c r="R162" i="43"/>
  <c r="S162" i="43" s="1"/>
  <c r="R154" i="43"/>
  <c r="R153" i="43"/>
  <c r="R152" i="43"/>
  <c r="R151" i="43"/>
  <c r="R150" i="43"/>
  <c r="R149" i="43"/>
  <c r="R148" i="43"/>
  <c r="R147" i="43"/>
  <c r="R146" i="43"/>
  <c r="R145" i="43"/>
  <c r="R144" i="43"/>
  <c r="R143" i="43"/>
  <c r="R142" i="43"/>
  <c r="Q141" i="43"/>
  <c r="P141" i="43"/>
  <c r="O141" i="43"/>
  <c r="N141" i="43"/>
  <c r="M141" i="43"/>
  <c r="L141" i="43"/>
  <c r="K141" i="43"/>
  <c r="J141" i="43"/>
  <c r="I141" i="43"/>
  <c r="H141" i="43"/>
  <c r="G141" i="43"/>
  <c r="F141" i="43"/>
  <c r="R140" i="43"/>
  <c r="R139" i="43"/>
  <c r="R138" i="43"/>
  <c r="R137" i="43"/>
  <c r="Q136" i="43"/>
  <c r="P136" i="43"/>
  <c r="O136" i="43"/>
  <c r="N136" i="43"/>
  <c r="M136" i="43"/>
  <c r="L136" i="43"/>
  <c r="K136" i="43"/>
  <c r="J136" i="43"/>
  <c r="I136" i="43"/>
  <c r="H136" i="43"/>
  <c r="G136" i="43"/>
  <c r="F136" i="43"/>
  <c r="R135" i="43"/>
  <c r="R134" i="43"/>
  <c r="R133" i="43"/>
  <c r="R132" i="43"/>
  <c r="R131" i="43"/>
  <c r="R130" i="43" s="1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R129" i="43"/>
  <c r="R128" i="43"/>
  <c r="R127" i="43"/>
  <c r="R126" i="43"/>
  <c r="R125" i="43"/>
  <c r="R124" i="43"/>
  <c r="R123" i="43"/>
  <c r="R122" i="43"/>
  <c r="R121" i="43"/>
  <c r="R120" i="43"/>
  <c r="R119" i="43"/>
  <c r="R118" i="43"/>
  <c r="R117" i="43"/>
  <c r="R116" i="43"/>
  <c r="R115" i="43"/>
  <c r="R114" i="43"/>
  <c r="R113" i="43"/>
  <c r="R112" i="43"/>
  <c r="R111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R109" i="43"/>
  <c r="R108" i="43"/>
  <c r="R107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R105" i="43"/>
  <c r="R104" i="43"/>
  <c r="R103" i="43"/>
  <c r="R102" i="43"/>
  <c r="R101" i="43" s="1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R100" i="43"/>
  <c r="R99" i="43"/>
  <c r="R98" i="43"/>
  <c r="R97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R95" i="43"/>
  <c r="R94" i="43"/>
  <c r="R93" i="43"/>
  <c r="R92" i="43"/>
  <c r="R91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R89" i="43"/>
  <c r="R87" i="43" s="1"/>
  <c r="R88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R86" i="43"/>
  <c r="R85" i="43"/>
  <c r="R84" i="43"/>
  <c r="R83" i="43"/>
  <c r="R82" i="43"/>
  <c r="R81" i="43"/>
  <c r="R80" i="43"/>
  <c r="R79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R77" i="43"/>
  <c r="R76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R74" i="43"/>
  <c r="R73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R67" i="43"/>
  <c r="R66" i="43"/>
  <c r="R65" i="43"/>
  <c r="R64" i="43"/>
  <c r="R63" i="43"/>
  <c r="R62" i="43"/>
  <c r="R60" i="43"/>
  <c r="R59" i="43"/>
  <c r="R58" i="43"/>
  <c r="R57" i="43"/>
  <c r="R55" i="43"/>
  <c r="R54" i="43"/>
  <c r="R53" i="43"/>
  <c r="R51" i="43"/>
  <c r="R50" i="43"/>
  <c r="R49" i="43"/>
  <c r="R47" i="43"/>
  <c r="R45" i="43"/>
  <c r="R43" i="43"/>
  <c r="R41" i="43"/>
  <c r="R39" i="43"/>
  <c r="R37" i="43"/>
  <c r="R36" i="43"/>
  <c r="R35" i="43"/>
  <c r="R34" i="43"/>
  <c r="R33" i="43"/>
  <c r="R32" i="43"/>
  <c r="R31" i="43"/>
  <c r="R30" i="43"/>
  <c r="R29" i="43"/>
  <c r="R28" i="43"/>
  <c r="R27" i="43"/>
  <c r="R26" i="43"/>
  <c r="R25" i="43"/>
  <c r="R24" i="43"/>
  <c r="R23" i="43"/>
  <c r="R22" i="43"/>
  <c r="R21" i="43"/>
  <c r="R19" i="43"/>
  <c r="R18" i="43"/>
  <c r="R17" i="43"/>
  <c r="R68" i="43" s="1"/>
  <c r="R136" i="33"/>
  <c r="R168" i="33"/>
  <c r="M191" i="43"/>
  <c r="I191" i="43"/>
  <c r="R79" i="31"/>
  <c r="R79" i="27"/>
  <c r="R78" i="27"/>
  <c r="R81" i="27"/>
  <c r="R83" i="27"/>
  <c r="R85" i="27"/>
  <c r="R87" i="27"/>
  <c r="R89" i="27"/>
  <c r="R91" i="27"/>
  <c r="R93" i="27"/>
  <c r="R95" i="27"/>
  <c r="R97" i="27"/>
  <c r="R99" i="27"/>
  <c r="R101" i="27"/>
  <c r="R103" i="27"/>
  <c r="R105" i="27"/>
  <c r="R107" i="27"/>
  <c r="R109" i="27"/>
  <c r="R110" i="27"/>
  <c r="R111" i="27"/>
  <c r="R112" i="27"/>
  <c r="R113" i="27"/>
  <c r="R114" i="27"/>
  <c r="R115" i="27"/>
  <c r="R116" i="27"/>
  <c r="R117" i="27"/>
  <c r="R118" i="27"/>
  <c r="R119" i="27"/>
  <c r="R120" i="27"/>
  <c r="R121" i="27"/>
  <c r="R122" i="27"/>
  <c r="R123" i="27"/>
  <c r="R124" i="27"/>
  <c r="R125" i="27"/>
  <c r="R126" i="27"/>
  <c r="R195" i="41"/>
  <c r="S195" i="41" s="1"/>
  <c r="E193" i="41"/>
  <c r="E197" i="41" s="1"/>
  <c r="R189" i="41"/>
  <c r="R188" i="41"/>
  <c r="Q187" i="41"/>
  <c r="P187" i="41"/>
  <c r="O187" i="41"/>
  <c r="N187" i="41"/>
  <c r="M187" i="41"/>
  <c r="M191" i="41" s="1"/>
  <c r="L187" i="41"/>
  <c r="K187" i="41"/>
  <c r="K191" i="41" s="1"/>
  <c r="J187" i="41"/>
  <c r="I187" i="41"/>
  <c r="H187" i="41"/>
  <c r="G187" i="41"/>
  <c r="F187" i="41"/>
  <c r="R186" i="41"/>
  <c r="R185" i="41"/>
  <c r="R184" i="41"/>
  <c r="R183" i="41" s="1"/>
  <c r="Q183" i="41"/>
  <c r="P183" i="41"/>
  <c r="O183" i="41"/>
  <c r="N183" i="41"/>
  <c r="M183" i="41"/>
  <c r="L183" i="41"/>
  <c r="K183" i="41"/>
  <c r="J183" i="41"/>
  <c r="I183" i="41"/>
  <c r="H183" i="41"/>
  <c r="G183" i="41"/>
  <c r="F183" i="41"/>
  <c r="R182" i="41"/>
  <c r="R181" i="41"/>
  <c r="R180" i="41" s="1"/>
  <c r="Q180" i="41"/>
  <c r="P180" i="41"/>
  <c r="O180" i="41"/>
  <c r="N180" i="41"/>
  <c r="M180" i="41"/>
  <c r="L180" i="41"/>
  <c r="K180" i="41"/>
  <c r="J180" i="41"/>
  <c r="I180" i="41"/>
  <c r="H180" i="41"/>
  <c r="G180" i="41"/>
  <c r="F180" i="41"/>
  <c r="R179" i="41"/>
  <c r="R178" i="41"/>
  <c r="R177" i="41"/>
  <c r="R176" i="41"/>
  <c r="R175" i="41"/>
  <c r="R174" i="41"/>
  <c r="R173" i="41"/>
  <c r="R172" i="41"/>
  <c r="Q171" i="41"/>
  <c r="P171" i="41"/>
  <c r="O171" i="41"/>
  <c r="N171" i="41"/>
  <c r="M171" i="41"/>
  <c r="L171" i="41"/>
  <c r="K171" i="41"/>
  <c r="J171" i="41"/>
  <c r="I171" i="41"/>
  <c r="H171" i="41"/>
  <c r="G171" i="41"/>
  <c r="F171" i="41"/>
  <c r="R170" i="41"/>
  <c r="R169" i="41"/>
  <c r="Q168" i="41"/>
  <c r="P168" i="41"/>
  <c r="O168" i="41"/>
  <c r="N168" i="41"/>
  <c r="M168" i="41"/>
  <c r="L168" i="41"/>
  <c r="K168" i="41"/>
  <c r="J168" i="41"/>
  <c r="I168" i="41"/>
  <c r="H168" i="41"/>
  <c r="G168" i="41"/>
  <c r="F168" i="41"/>
  <c r="R167" i="41"/>
  <c r="R166" i="41"/>
  <c r="Q162" i="41"/>
  <c r="P162" i="41"/>
  <c r="O162" i="41"/>
  <c r="N162" i="41"/>
  <c r="M162" i="41"/>
  <c r="L162" i="41"/>
  <c r="K162" i="41"/>
  <c r="J162" i="41"/>
  <c r="I162" i="41"/>
  <c r="H162" i="41"/>
  <c r="G162" i="41"/>
  <c r="F162" i="41"/>
  <c r="R160" i="41"/>
  <c r="R162" i="41" s="1"/>
  <c r="S162" i="41" s="1"/>
  <c r="R154" i="41"/>
  <c r="R153" i="41"/>
  <c r="R152" i="41"/>
  <c r="R151" i="41"/>
  <c r="R150" i="41"/>
  <c r="R149" i="41"/>
  <c r="R148" i="41"/>
  <c r="R147" i="41"/>
  <c r="R146" i="41"/>
  <c r="R145" i="41"/>
  <c r="R144" i="41"/>
  <c r="R143" i="41"/>
  <c r="R142" i="41"/>
  <c r="Q141" i="41"/>
  <c r="P141" i="41"/>
  <c r="O141" i="41"/>
  <c r="N141" i="41"/>
  <c r="M141" i="41"/>
  <c r="L141" i="41"/>
  <c r="K141" i="41"/>
  <c r="J141" i="41"/>
  <c r="I141" i="41"/>
  <c r="H141" i="41"/>
  <c r="G141" i="41"/>
  <c r="G156" i="41" s="1"/>
  <c r="F141" i="41"/>
  <c r="R140" i="41"/>
  <c r="R139" i="41"/>
  <c r="R138" i="41"/>
  <c r="R137" i="41"/>
  <c r="Q136" i="41"/>
  <c r="P136" i="41"/>
  <c r="O136" i="41"/>
  <c r="N136" i="41"/>
  <c r="M136" i="41"/>
  <c r="L136" i="41"/>
  <c r="K136" i="41"/>
  <c r="J136" i="41"/>
  <c r="I136" i="41"/>
  <c r="H136" i="41"/>
  <c r="G136" i="41"/>
  <c r="F136" i="41"/>
  <c r="R135" i="41"/>
  <c r="R134" i="41"/>
  <c r="R133" i="41"/>
  <c r="R132" i="41"/>
  <c r="R131" i="41"/>
  <c r="R130" i="41" s="1"/>
  <c r="Q130" i="41"/>
  <c r="P130" i="41"/>
  <c r="O130" i="41"/>
  <c r="N130" i="41"/>
  <c r="M130" i="41"/>
  <c r="L130" i="41"/>
  <c r="K130" i="41"/>
  <c r="J130" i="41"/>
  <c r="I130" i="41"/>
  <c r="H130" i="41"/>
  <c r="G130" i="41"/>
  <c r="F130" i="41"/>
  <c r="R129" i="41"/>
  <c r="R117" i="41"/>
  <c r="R116" i="41"/>
  <c r="R115" i="41"/>
  <c r="R114" i="41"/>
  <c r="R113" i="41"/>
  <c r="R112" i="41"/>
  <c r="R111" i="41"/>
  <c r="Q110" i="41"/>
  <c r="P110" i="41"/>
  <c r="O110" i="41"/>
  <c r="N110" i="41"/>
  <c r="M110" i="41"/>
  <c r="L110" i="41"/>
  <c r="K110" i="41"/>
  <c r="J110" i="41"/>
  <c r="I110" i="41"/>
  <c r="H110" i="41"/>
  <c r="G110" i="41"/>
  <c r="F110" i="41"/>
  <c r="R109" i="41"/>
  <c r="R108" i="41"/>
  <c r="R107" i="41"/>
  <c r="Q106" i="41"/>
  <c r="P106" i="41"/>
  <c r="O106" i="41"/>
  <c r="N106" i="41"/>
  <c r="M106" i="41"/>
  <c r="L106" i="41"/>
  <c r="K106" i="41"/>
  <c r="J106" i="41"/>
  <c r="I106" i="41"/>
  <c r="H106" i="41"/>
  <c r="G106" i="41"/>
  <c r="F106" i="41"/>
  <c r="R105" i="41"/>
  <c r="R104" i="41"/>
  <c r="R103" i="41"/>
  <c r="R102" i="41"/>
  <c r="Q101" i="41"/>
  <c r="P101" i="41"/>
  <c r="O101" i="41"/>
  <c r="N101" i="41"/>
  <c r="M101" i="41"/>
  <c r="L101" i="41"/>
  <c r="K101" i="41"/>
  <c r="J101" i="41"/>
  <c r="I101" i="41"/>
  <c r="H101" i="41"/>
  <c r="G101" i="41"/>
  <c r="F101" i="41"/>
  <c r="R100" i="41"/>
  <c r="R99" i="41"/>
  <c r="R98" i="41"/>
  <c r="R97" i="41"/>
  <c r="Q96" i="41"/>
  <c r="P96" i="41"/>
  <c r="O96" i="41"/>
  <c r="N96" i="41"/>
  <c r="M96" i="41"/>
  <c r="L96" i="41"/>
  <c r="K96" i="41"/>
  <c r="J96" i="41"/>
  <c r="I96" i="41"/>
  <c r="H96" i="41"/>
  <c r="G96" i="41"/>
  <c r="F96" i="41"/>
  <c r="R95" i="41"/>
  <c r="R94" i="41"/>
  <c r="R93" i="41"/>
  <c r="R92" i="41"/>
  <c r="R91" i="41"/>
  <c r="Q90" i="41"/>
  <c r="P90" i="41"/>
  <c r="O90" i="41"/>
  <c r="N90" i="41"/>
  <c r="M90" i="41"/>
  <c r="L90" i="41"/>
  <c r="K90" i="41"/>
  <c r="J90" i="41"/>
  <c r="I90" i="41"/>
  <c r="H90" i="41"/>
  <c r="G90" i="41"/>
  <c r="F90" i="41"/>
  <c r="R89" i="41"/>
  <c r="R88" i="41"/>
  <c r="Q87" i="41"/>
  <c r="P87" i="41"/>
  <c r="O87" i="41"/>
  <c r="N87" i="41"/>
  <c r="M87" i="41"/>
  <c r="L87" i="41"/>
  <c r="K87" i="41"/>
  <c r="J87" i="41"/>
  <c r="I87" i="41"/>
  <c r="H87" i="41"/>
  <c r="G87" i="41"/>
  <c r="F87" i="41"/>
  <c r="R86" i="41"/>
  <c r="R85" i="41"/>
  <c r="R84" i="41"/>
  <c r="R83" i="41"/>
  <c r="R81" i="41"/>
  <c r="R80" i="41"/>
  <c r="R79" i="41"/>
  <c r="Q78" i="41"/>
  <c r="P78" i="41"/>
  <c r="O78" i="41"/>
  <c r="N78" i="41"/>
  <c r="M78" i="41"/>
  <c r="L78" i="41"/>
  <c r="K78" i="41"/>
  <c r="J78" i="41"/>
  <c r="I78" i="41"/>
  <c r="H78" i="41"/>
  <c r="G78" i="41"/>
  <c r="F78" i="41"/>
  <c r="R77" i="41"/>
  <c r="R75" i="41" s="1"/>
  <c r="R76" i="41"/>
  <c r="Q75" i="41"/>
  <c r="P75" i="41"/>
  <c r="O75" i="41"/>
  <c r="N75" i="41"/>
  <c r="M75" i="41"/>
  <c r="L75" i="41"/>
  <c r="K75" i="41"/>
  <c r="J75" i="41"/>
  <c r="I75" i="41"/>
  <c r="H75" i="41"/>
  <c r="G75" i="41"/>
  <c r="F75" i="41"/>
  <c r="R74" i="41"/>
  <c r="R73" i="41"/>
  <c r="Q72" i="41"/>
  <c r="P72" i="41"/>
  <c r="O72" i="41"/>
  <c r="N72" i="41"/>
  <c r="M72" i="41"/>
  <c r="L72" i="41"/>
  <c r="K72" i="41"/>
  <c r="J72" i="41"/>
  <c r="I72" i="41"/>
  <c r="H72" i="41"/>
  <c r="G72" i="41"/>
  <c r="F72" i="41"/>
  <c r="Q68" i="41"/>
  <c r="P68" i="41"/>
  <c r="O68" i="41"/>
  <c r="N68" i="41"/>
  <c r="M68" i="41"/>
  <c r="L68" i="41"/>
  <c r="K68" i="41"/>
  <c r="J68" i="41"/>
  <c r="I68" i="41"/>
  <c r="H68" i="41"/>
  <c r="G68" i="41"/>
  <c r="F68" i="41"/>
  <c r="R67" i="41"/>
  <c r="R66" i="41"/>
  <c r="R65" i="41"/>
  <c r="R64" i="41"/>
  <c r="R63" i="41"/>
  <c r="R62" i="41"/>
  <c r="R61" i="41"/>
  <c r="R60" i="41"/>
  <c r="R59" i="41"/>
  <c r="R58" i="41"/>
  <c r="R57" i="41"/>
  <c r="R56" i="41"/>
  <c r="R55" i="41"/>
  <c r="R54" i="41"/>
  <c r="R53" i="41"/>
  <c r="R52" i="41"/>
  <c r="R51" i="41"/>
  <c r="R50" i="41"/>
  <c r="R49" i="41"/>
  <c r="R47" i="41"/>
  <c r="R45" i="41"/>
  <c r="R43" i="41"/>
  <c r="R41" i="41"/>
  <c r="R39" i="41"/>
  <c r="R37" i="41"/>
  <c r="R35" i="41"/>
  <c r="R33" i="41"/>
  <c r="R31" i="41"/>
  <c r="R29" i="41"/>
  <c r="R27" i="41"/>
  <c r="R25" i="41"/>
  <c r="R23" i="41"/>
  <c r="R21" i="41"/>
  <c r="R19" i="41"/>
  <c r="R18" i="41"/>
  <c r="R17" i="41"/>
  <c r="R117" i="31"/>
  <c r="E68" i="31"/>
  <c r="R177" i="31"/>
  <c r="R126" i="31"/>
  <c r="R125" i="31"/>
  <c r="R124" i="31"/>
  <c r="R123" i="31"/>
  <c r="R122" i="31"/>
  <c r="R121" i="31"/>
  <c r="R120" i="31"/>
  <c r="R119" i="31"/>
  <c r="R118" i="31"/>
  <c r="R116" i="31"/>
  <c r="R115" i="31"/>
  <c r="R114" i="31"/>
  <c r="R113" i="31"/>
  <c r="R112" i="31"/>
  <c r="R111" i="31"/>
  <c r="R110" i="31"/>
  <c r="R109" i="31"/>
  <c r="R107" i="31"/>
  <c r="R105" i="31"/>
  <c r="R103" i="31"/>
  <c r="R101" i="31"/>
  <c r="R99" i="31"/>
  <c r="R97" i="31"/>
  <c r="R95" i="31"/>
  <c r="R93" i="31"/>
  <c r="R91" i="31"/>
  <c r="R89" i="31"/>
  <c r="R87" i="31"/>
  <c r="R85" i="31"/>
  <c r="R83" i="31"/>
  <c r="R81" i="31"/>
  <c r="R78" i="31"/>
  <c r="R77" i="31"/>
  <c r="R76" i="31"/>
  <c r="R75" i="31"/>
  <c r="Q69" i="35"/>
  <c r="P69" i="35"/>
  <c r="M69" i="35"/>
  <c r="L69" i="35"/>
  <c r="K69" i="35"/>
  <c r="J69" i="35"/>
  <c r="H69" i="35"/>
  <c r="G69" i="35"/>
  <c r="F69" i="35"/>
  <c r="E69" i="35"/>
  <c r="N6098" i="34"/>
  <c r="H6098" i="34"/>
  <c r="G6098" i="34"/>
  <c r="F6098" i="34"/>
  <c r="E6098" i="34"/>
  <c r="N6097" i="34"/>
  <c r="H6097" i="34"/>
  <c r="G6097" i="34"/>
  <c r="F6097" i="34"/>
  <c r="E6097" i="34"/>
  <c r="Q6096" i="34"/>
  <c r="P6096" i="34"/>
  <c r="M6096" i="34"/>
  <c r="L6096" i="34"/>
  <c r="K6096" i="34"/>
  <c r="J6096" i="34"/>
  <c r="N6095" i="34"/>
  <c r="H6095" i="34"/>
  <c r="G6095" i="34"/>
  <c r="F6095" i="34"/>
  <c r="E6095" i="34"/>
  <c r="N6094" i="34"/>
  <c r="H6094" i="34"/>
  <c r="G6094" i="34"/>
  <c r="G6092" i="34" s="1"/>
  <c r="F6094" i="34"/>
  <c r="E6094" i="34"/>
  <c r="N6093" i="34"/>
  <c r="H6093" i="34"/>
  <c r="G6093" i="34"/>
  <c r="F6093" i="34"/>
  <c r="E6093" i="34"/>
  <c r="Q6092" i="34"/>
  <c r="P6092" i="34"/>
  <c r="M6092" i="34"/>
  <c r="L6092" i="34"/>
  <c r="K6092" i="34"/>
  <c r="J6092" i="34"/>
  <c r="N6091" i="34"/>
  <c r="H6091" i="34"/>
  <c r="G6091" i="34"/>
  <c r="F6091" i="34"/>
  <c r="E6091" i="34"/>
  <c r="N6090" i="34"/>
  <c r="H6090" i="34"/>
  <c r="G6090" i="34"/>
  <c r="F6090" i="34"/>
  <c r="E6090" i="34"/>
  <c r="Q6089" i="34"/>
  <c r="P6089" i="34"/>
  <c r="M6089" i="34"/>
  <c r="L6089" i="34"/>
  <c r="K6089" i="34"/>
  <c r="J6089" i="34"/>
  <c r="N6088" i="34"/>
  <c r="H6088" i="34"/>
  <c r="G6088" i="34"/>
  <c r="F6088" i="34"/>
  <c r="E6088" i="34"/>
  <c r="N6087" i="34"/>
  <c r="H6087" i="34"/>
  <c r="G6087" i="34"/>
  <c r="F6087" i="34"/>
  <c r="E6087" i="34"/>
  <c r="N6086" i="34"/>
  <c r="H6086" i="34"/>
  <c r="G6086" i="34"/>
  <c r="F6086" i="34"/>
  <c r="E6086" i="34"/>
  <c r="N6085" i="34"/>
  <c r="H6085" i="34"/>
  <c r="G6085" i="34"/>
  <c r="F6085" i="34"/>
  <c r="E6085" i="34"/>
  <c r="N6084" i="34"/>
  <c r="H6084" i="34"/>
  <c r="G6084" i="34"/>
  <c r="F6084" i="34"/>
  <c r="E6084" i="34"/>
  <c r="N6083" i="34"/>
  <c r="H6083" i="34"/>
  <c r="G6083" i="34"/>
  <c r="F6083" i="34"/>
  <c r="E6083" i="34"/>
  <c r="N6082" i="34"/>
  <c r="H6082" i="34"/>
  <c r="G6082" i="34"/>
  <c r="F6082" i="34"/>
  <c r="E6082" i="34"/>
  <c r="N6081" i="34"/>
  <c r="H6081" i="34"/>
  <c r="G6081" i="34"/>
  <c r="F6081" i="34"/>
  <c r="E6081" i="34"/>
  <c r="Q6080" i="34"/>
  <c r="P6080" i="34"/>
  <c r="M6080" i="34"/>
  <c r="L6080" i="34"/>
  <c r="K6080" i="34"/>
  <c r="J6080" i="34"/>
  <c r="N6079" i="34"/>
  <c r="H6079" i="34"/>
  <c r="G6079" i="34"/>
  <c r="F6079" i="34"/>
  <c r="E6079" i="34"/>
  <c r="E6077" i="34" s="1"/>
  <c r="N6078" i="34"/>
  <c r="H6078" i="34"/>
  <c r="G6078" i="34"/>
  <c r="F6078" i="34"/>
  <c r="E6078" i="34"/>
  <c r="Q6077" i="34"/>
  <c r="P6077" i="34"/>
  <c r="M6077" i="34"/>
  <c r="L6077" i="34"/>
  <c r="K6077" i="34"/>
  <c r="J6077" i="34"/>
  <c r="N6076" i="34"/>
  <c r="H6076" i="34"/>
  <c r="G6076" i="34"/>
  <c r="F6076" i="34"/>
  <c r="E6076" i="34"/>
  <c r="N6075" i="34"/>
  <c r="H6075" i="34"/>
  <c r="G6075" i="34"/>
  <c r="F6075" i="34"/>
  <c r="E6075" i="34"/>
  <c r="Q6071" i="34"/>
  <c r="P6071" i="34"/>
  <c r="M6071" i="34"/>
  <c r="L6071" i="34"/>
  <c r="K6071" i="34"/>
  <c r="J6071" i="34"/>
  <c r="N6069" i="34"/>
  <c r="N6071" i="34" s="1"/>
  <c r="H6069" i="34"/>
  <c r="H6071" i="34" s="1"/>
  <c r="G6069" i="34"/>
  <c r="G6071" i="34" s="1"/>
  <c r="F6069" i="34"/>
  <c r="F6071" i="34" s="1"/>
  <c r="E6069" i="34"/>
  <c r="E6071" i="34" s="1"/>
  <c r="N6063" i="34"/>
  <c r="H6063" i="34"/>
  <c r="G6063" i="34"/>
  <c r="F6063" i="34"/>
  <c r="E6063" i="34"/>
  <c r="N6062" i="34"/>
  <c r="H6062" i="34"/>
  <c r="G6062" i="34"/>
  <c r="F6062" i="34"/>
  <c r="E6062" i="34"/>
  <c r="N6061" i="34"/>
  <c r="H6061" i="34"/>
  <c r="G6061" i="34"/>
  <c r="F6061" i="34"/>
  <c r="E6061" i="34"/>
  <c r="N6060" i="34"/>
  <c r="H6060" i="34"/>
  <c r="G6060" i="34"/>
  <c r="F6060" i="34"/>
  <c r="E6060" i="34"/>
  <c r="N6059" i="34"/>
  <c r="H6059" i="34"/>
  <c r="G6059" i="34"/>
  <c r="F6059" i="34"/>
  <c r="E6059" i="34"/>
  <c r="N6058" i="34"/>
  <c r="H6058" i="34"/>
  <c r="G6058" i="34"/>
  <c r="F6058" i="34"/>
  <c r="E6058" i="34"/>
  <c r="N6057" i="34"/>
  <c r="H6057" i="34"/>
  <c r="G6057" i="34"/>
  <c r="F6057" i="34"/>
  <c r="E6057" i="34"/>
  <c r="N6056" i="34"/>
  <c r="H6056" i="34"/>
  <c r="G6056" i="34"/>
  <c r="F6056" i="34"/>
  <c r="E6056" i="34"/>
  <c r="N6055" i="34"/>
  <c r="H6055" i="34"/>
  <c r="G6055" i="34"/>
  <c r="F6055" i="34"/>
  <c r="E6055" i="34"/>
  <c r="N6054" i="34"/>
  <c r="H6054" i="34"/>
  <c r="G6054" i="34"/>
  <c r="F6054" i="34"/>
  <c r="E6054" i="34"/>
  <c r="N6053" i="34"/>
  <c r="H6053" i="34"/>
  <c r="G6053" i="34"/>
  <c r="F6053" i="34"/>
  <c r="E6053" i="34"/>
  <c r="N6052" i="34"/>
  <c r="H6052" i="34"/>
  <c r="G6052" i="34"/>
  <c r="F6052" i="34"/>
  <c r="F6050" i="34" s="1"/>
  <c r="E6052" i="34"/>
  <c r="N6051" i="34"/>
  <c r="H6051" i="34"/>
  <c r="G6051" i="34"/>
  <c r="F6051" i="34"/>
  <c r="E6051" i="34"/>
  <c r="Q6050" i="34"/>
  <c r="P6050" i="34"/>
  <c r="M6050" i="34"/>
  <c r="L6050" i="34"/>
  <c r="K6050" i="34"/>
  <c r="J6050" i="34"/>
  <c r="N6049" i="34"/>
  <c r="H6049" i="34"/>
  <c r="G6049" i="34"/>
  <c r="F6049" i="34"/>
  <c r="I6049" i="34" s="1"/>
  <c r="O6049" i="34" s="1"/>
  <c r="E6049" i="34"/>
  <c r="N6048" i="34"/>
  <c r="H6048" i="34"/>
  <c r="G6048" i="34"/>
  <c r="F6048" i="34"/>
  <c r="E6048" i="34"/>
  <c r="N6047" i="34"/>
  <c r="H6047" i="34"/>
  <c r="I6047" i="34" s="1"/>
  <c r="O6047" i="34" s="1"/>
  <c r="G6047" i="34"/>
  <c r="F6047" i="34"/>
  <c r="E6047" i="34"/>
  <c r="N6046" i="34"/>
  <c r="H6046" i="34"/>
  <c r="G6046" i="34"/>
  <c r="F6046" i="34"/>
  <c r="E6046" i="34"/>
  <c r="E6045" i="34" s="1"/>
  <c r="Q6045" i="34"/>
  <c r="P6045" i="34"/>
  <c r="M6045" i="34"/>
  <c r="L6045" i="34"/>
  <c r="K6045" i="34"/>
  <c r="J6045" i="34"/>
  <c r="N6044" i="34"/>
  <c r="H6044" i="34"/>
  <c r="G6044" i="34"/>
  <c r="F6044" i="34"/>
  <c r="E6044" i="34"/>
  <c r="N6043" i="34"/>
  <c r="H6043" i="34"/>
  <c r="G6043" i="34"/>
  <c r="F6043" i="34"/>
  <c r="E6043" i="34"/>
  <c r="N6042" i="34"/>
  <c r="H6042" i="34"/>
  <c r="G6042" i="34"/>
  <c r="F6042" i="34"/>
  <c r="E6042" i="34"/>
  <c r="N6041" i="34"/>
  <c r="H6041" i="34"/>
  <c r="G6041" i="34"/>
  <c r="F6041" i="34"/>
  <c r="E6041" i="34"/>
  <c r="N6040" i="34"/>
  <c r="H6040" i="34"/>
  <c r="G6040" i="34"/>
  <c r="F6040" i="34"/>
  <c r="E6040" i="34"/>
  <c r="Q6039" i="34"/>
  <c r="P6039" i="34"/>
  <c r="M6039" i="34"/>
  <c r="L6039" i="34"/>
  <c r="K6039" i="34"/>
  <c r="J6039" i="34"/>
  <c r="N6038" i="34"/>
  <c r="H6038" i="34"/>
  <c r="G6038" i="34"/>
  <c r="F6038" i="34"/>
  <c r="E6038" i="34"/>
  <c r="N6037" i="34"/>
  <c r="H6037" i="34"/>
  <c r="I6037" i="34" s="1"/>
  <c r="O6037" i="34" s="1"/>
  <c r="G6037" i="34"/>
  <c r="F6037" i="34"/>
  <c r="E6037" i="34"/>
  <c r="N6036" i="34"/>
  <c r="H6036" i="34"/>
  <c r="G6036" i="34"/>
  <c r="F6036" i="34"/>
  <c r="E6036" i="34"/>
  <c r="N6035" i="34"/>
  <c r="H6035" i="34"/>
  <c r="G6035" i="34"/>
  <c r="F6035" i="34"/>
  <c r="E6035" i="34"/>
  <c r="N6034" i="34"/>
  <c r="H6034" i="34"/>
  <c r="G6034" i="34"/>
  <c r="F6034" i="34"/>
  <c r="E6034" i="34"/>
  <c r="N6033" i="34"/>
  <c r="H6033" i="34"/>
  <c r="G6033" i="34"/>
  <c r="F6033" i="34"/>
  <c r="E6033" i="34"/>
  <c r="N6032" i="34"/>
  <c r="H6032" i="34"/>
  <c r="G6032" i="34"/>
  <c r="F6032" i="34"/>
  <c r="E6032" i="34"/>
  <c r="N6031" i="34"/>
  <c r="H6031" i="34"/>
  <c r="G6031" i="34"/>
  <c r="F6031" i="34"/>
  <c r="E6031" i="34"/>
  <c r="Q6030" i="34"/>
  <c r="P6030" i="34"/>
  <c r="M6030" i="34"/>
  <c r="L6030" i="34"/>
  <c r="K6030" i="34"/>
  <c r="J6030" i="34"/>
  <c r="N6029" i="34"/>
  <c r="H6029" i="34"/>
  <c r="G6029" i="34"/>
  <c r="F6029" i="34"/>
  <c r="E6029" i="34"/>
  <c r="N6028" i="34"/>
  <c r="H6028" i="34"/>
  <c r="G6028" i="34"/>
  <c r="F6028" i="34"/>
  <c r="E6028" i="34"/>
  <c r="N6027" i="34"/>
  <c r="H6027" i="34"/>
  <c r="G6027" i="34"/>
  <c r="F6027" i="34"/>
  <c r="E6027" i="34"/>
  <c r="Q6026" i="34"/>
  <c r="P6026" i="34"/>
  <c r="M6026" i="34"/>
  <c r="L6026" i="34"/>
  <c r="K6026" i="34"/>
  <c r="J6026" i="34"/>
  <c r="N6025" i="34"/>
  <c r="H6025" i="34"/>
  <c r="G6025" i="34"/>
  <c r="F6025" i="34"/>
  <c r="E6025" i="34"/>
  <c r="N6024" i="34"/>
  <c r="H6024" i="34"/>
  <c r="G6024" i="34"/>
  <c r="F6024" i="34"/>
  <c r="E6024" i="34"/>
  <c r="N6023" i="34"/>
  <c r="H6023" i="34"/>
  <c r="G6023" i="34"/>
  <c r="F6023" i="34"/>
  <c r="E6023" i="34"/>
  <c r="N6022" i="34"/>
  <c r="H6022" i="34"/>
  <c r="G6022" i="34"/>
  <c r="F6022" i="34"/>
  <c r="E6022" i="34"/>
  <c r="Q6021" i="34"/>
  <c r="P6021" i="34"/>
  <c r="M6021" i="34"/>
  <c r="L6021" i="34"/>
  <c r="K6021" i="34"/>
  <c r="J6021" i="34"/>
  <c r="N6020" i="34"/>
  <c r="H6020" i="34"/>
  <c r="G6020" i="34"/>
  <c r="F6020" i="34"/>
  <c r="E6020" i="34"/>
  <c r="N6019" i="34"/>
  <c r="H6019" i="34"/>
  <c r="G6019" i="34"/>
  <c r="F6019" i="34"/>
  <c r="E6019" i="34"/>
  <c r="N6018" i="34"/>
  <c r="H6018" i="34"/>
  <c r="G6018" i="34"/>
  <c r="F6018" i="34"/>
  <c r="I6018" i="34" s="1"/>
  <c r="O6018" i="34" s="1"/>
  <c r="E6018" i="34"/>
  <c r="N6017" i="34"/>
  <c r="H6017" i="34"/>
  <c r="G6017" i="34"/>
  <c r="F6017" i="34"/>
  <c r="E6017" i="34"/>
  <c r="Q6016" i="34"/>
  <c r="P6016" i="34"/>
  <c r="M6016" i="34"/>
  <c r="L6016" i="34"/>
  <c r="K6016" i="34"/>
  <c r="J6016" i="34"/>
  <c r="N6015" i="34"/>
  <c r="H6015" i="34"/>
  <c r="G6015" i="34"/>
  <c r="F6015" i="34"/>
  <c r="E6015" i="34"/>
  <c r="N6014" i="34"/>
  <c r="H6014" i="34"/>
  <c r="G6014" i="34"/>
  <c r="F6014" i="34"/>
  <c r="E6014" i="34"/>
  <c r="N6013" i="34"/>
  <c r="H6013" i="34"/>
  <c r="G6013" i="34"/>
  <c r="F6013" i="34"/>
  <c r="E6013" i="34"/>
  <c r="N6012" i="34"/>
  <c r="H6012" i="34"/>
  <c r="G6012" i="34"/>
  <c r="F6012" i="34"/>
  <c r="E6012" i="34"/>
  <c r="E6010" i="34" s="1"/>
  <c r="N6011" i="34"/>
  <c r="H6011" i="34"/>
  <c r="G6011" i="34"/>
  <c r="F6011" i="34"/>
  <c r="E6011" i="34"/>
  <c r="Q6010" i="34"/>
  <c r="P6010" i="34"/>
  <c r="M6010" i="34"/>
  <c r="L6010" i="34"/>
  <c r="K6010" i="34"/>
  <c r="J6010" i="34"/>
  <c r="N6009" i="34"/>
  <c r="H6009" i="34"/>
  <c r="G6009" i="34"/>
  <c r="F6009" i="34"/>
  <c r="E6009" i="34"/>
  <c r="N6008" i="34"/>
  <c r="H6008" i="34"/>
  <c r="G6008" i="34"/>
  <c r="F6008" i="34"/>
  <c r="E6008" i="34"/>
  <c r="Q6007" i="34"/>
  <c r="P6007" i="34"/>
  <c r="M6007" i="34"/>
  <c r="L6007" i="34"/>
  <c r="K6007" i="34"/>
  <c r="J6007" i="34"/>
  <c r="N6006" i="34"/>
  <c r="H6006" i="34"/>
  <c r="G6006" i="34"/>
  <c r="F6006" i="34"/>
  <c r="E6006" i="34"/>
  <c r="N6005" i="34"/>
  <c r="H6005" i="34"/>
  <c r="G6005" i="34"/>
  <c r="F6005" i="34"/>
  <c r="E6005" i="34"/>
  <c r="N6004" i="34"/>
  <c r="H6004" i="34"/>
  <c r="G6004" i="34"/>
  <c r="F6004" i="34"/>
  <c r="E6004" i="34"/>
  <c r="N6003" i="34"/>
  <c r="H6003" i="34"/>
  <c r="G6003" i="34"/>
  <c r="F6003" i="34"/>
  <c r="E6003" i="34"/>
  <c r="N6002" i="34"/>
  <c r="H6002" i="34"/>
  <c r="G6002" i="34"/>
  <c r="F6002" i="34"/>
  <c r="E6002" i="34"/>
  <c r="N6001" i="34"/>
  <c r="H6001" i="34"/>
  <c r="G6001" i="34"/>
  <c r="F6001" i="34"/>
  <c r="E6001" i="34"/>
  <c r="N6000" i="34"/>
  <c r="H6000" i="34"/>
  <c r="G6000" i="34"/>
  <c r="F6000" i="34"/>
  <c r="E6000" i="34"/>
  <c r="Q5999" i="34"/>
  <c r="P5999" i="34"/>
  <c r="M5999" i="34"/>
  <c r="L5999" i="34"/>
  <c r="K5999" i="34"/>
  <c r="J5999" i="34"/>
  <c r="N5998" i="34"/>
  <c r="H5998" i="34"/>
  <c r="G5998" i="34"/>
  <c r="F5998" i="34"/>
  <c r="E5998" i="34"/>
  <c r="N5997" i="34"/>
  <c r="N5996" i="34" s="1"/>
  <c r="H5997" i="34"/>
  <c r="H5996" i="34" s="1"/>
  <c r="G5997" i="34"/>
  <c r="F5997" i="34"/>
  <c r="E5997" i="34"/>
  <c r="E5996" i="34" s="1"/>
  <c r="Q5996" i="34"/>
  <c r="P5996" i="34"/>
  <c r="M5996" i="34"/>
  <c r="L5996" i="34"/>
  <c r="K5996" i="34"/>
  <c r="J5996" i="34"/>
  <c r="N5995" i="34"/>
  <c r="H5995" i="34"/>
  <c r="G5995" i="34"/>
  <c r="G5993" i="34" s="1"/>
  <c r="F5995" i="34"/>
  <c r="E5995" i="34"/>
  <c r="N5994" i="34"/>
  <c r="H5994" i="34"/>
  <c r="G5994" i="34"/>
  <c r="F5994" i="34"/>
  <c r="E5994" i="34"/>
  <c r="Q5993" i="34"/>
  <c r="P5993" i="34"/>
  <c r="M5993" i="34"/>
  <c r="L5993" i="34"/>
  <c r="K5993" i="34"/>
  <c r="J5993" i="34"/>
  <c r="Q5989" i="34"/>
  <c r="P5989" i="34"/>
  <c r="M5989" i="34"/>
  <c r="L5989" i="34"/>
  <c r="K5989" i="34"/>
  <c r="J5989" i="34"/>
  <c r="N5987" i="34"/>
  <c r="H5987" i="34"/>
  <c r="G5987" i="34"/>
  <c r="F5987" i="34"/>
  <c r="E5987" i="34"/>
  <c r="N5986" i="34"/>
  <c r="H5986" i="34"/>
  <c r="G5986" i="34"/>
  <c r="F5986" i="34"/>
  <c r="E5986" i="34"/>
  <c r="N5985" i="34"/>
  <c r="H5985" i="34"/>
  <c r="G5985" i="34"/>
  <c r="F5985" i="34"/>
  <c r="E5985" i="34"/>
  <c r="N5984" i="34"/>
  <c r="H5984" i="34"/>
  <c r="G5984" i="34"/>
  <c r="F5984" i="34"/>
  <c r="E5984" i="34"/>
  <c r="N5983" i="34"/>
  <c r="H5983" i="34"/>
  <c r="G5983" i="34"/>
  <c r="F5983" i="34"/>
  <c r="E5983" i="34"/>
  <c r="N5981" i="34"/>
  <c r="H5981" i="34"/>
  <c r="G5981" i="34"/>
  <c r="F5981" i="34"/>
  <c r="E5981" i="34"/>
  <c r="N5980" i="34"/>
  <c r="H5980" i="34"/>
  <c r="G5980" i="34"/>
  <c r="F5980" i="34"/>
  <c r="E5980" i="34"/>
  <c r="N5979" i="34"/>
  <c r="H5979" i="34"/>
  <c r="G5979" i="34"/>
  <c r="F5979" i="34"/>
  <c r="E5979" i="34"/>
  <c r="H5978" i="34"/>
  <c r="G5978" i="34"/>
  <c r="F5978" i="34"/>
  <c r="E5978" i="34"/>
  <c r="N5976" i="34"/>
  <c r="H5976" i="34"/>
  <c r="G5976" i="34"/>
  <c r="F5976" i="34"/>
  <c r="E5976" i="34"/>
  <c r="N5975" i="34"/>
  <c r="H5975" i="34"/>
  <c r="G5975" i="34"/>
  <c r="F5975" i="34"/>
  <c r="E5975" i="34"/>
  <c r="N5974" i="34"/>
  <c r="H5974" i="34"/>
  <c r="G5974" i="34"/>
  <c r="F5974" i="34"/>
  <c r="E5974" i="34"/>
  <c r="N5972" i="34"/>
  <c r="H5972" i="34"/>
  <c r="G5972" i="34"/>
  <c r="F5972" i="34"/>
  <c r="E5972" i="34"/>
  <c r="N5971" i="34"/>
  <c r="H5971" i="34"/>
  <c r="G5971" i="34"/>
  <c r="F5971" i="34"/>
  <c r="E5971" i="34"/>
  <c r="N5970" i="34"/>
  <c r="H5970" i="34"/>
  <c r="G5970" i="34"/>
  <c r="F5970" i="34"/>
  <c r="E5970" i="34"/>
  <c r="N5969" i="34"/>
  <c r="H5969" i="34"/>
  <c r="G5969" i="34"/>
  <c r="F5969" i="34"/>
  <c r="E5969" i="34"/>
  <c r="N5967" i="34"/>
  <c r="H5967" i="34"/>
  <c r="G5967" i="34"/>
  <c r="F5967" i="34"/>
  <c r="E5967" i="34"/>
  <c r="N5966" i="34"/>
  <c r="H5966" i="34"/>
  <c r="G5966" i="34"/>
  <c r="F5966" i="34"/>
  <c r="E5966" i="34"/>
  <c r="N5964" i="34"/>
  <c r="H5964" i="34"/>
  <c r="G5964" i="34"/>
  <c r="F5964" i="34"/>
  <c r="E5964" i="34"/>
  <c r="N5963" i="34"/>
  <c r="H5963" i="34"/>
  <c r="G5963" i="34"/>
  <c r="F5963" i="34"/>
  <c r="E5963" i="34"/>
  <c r="N5961" i="34"/>
  <c r="H5961" i="34"/>
  <c r="G5961" i="34"/>
  <c r="F5961" i="34"/>
  <c r="E5961" i="34"/>
  <c r="N5960" i="34"/>
  <c r="H5960" i="34"/>
  <c r="G5960" i="34"/>
  <c r="F5960" i="34"/>
  <c r="E5960" i="34"/>
  <c r="N5958" i="34"/>
  <c r="H5958" i="34"/>
  <c r="G5958" i="34"/>
  <c r="F5958" i="34"/>
  <c r="E5958" i="34"/>
  <c r="N5957" i="34"/>
  <c r="H5957" i="34"/>
  <c r="G5957" i="34"/>
  <c r="F5957" i="34"/>
  <c r="E5957" i="34"/>
  <c r="N5956" i="34"/>
  <c r="H5956" i="34"/>
  <c r="G5956" i="34"/>
  <c r="F5956" i="34"/>
  <c r="E5956" i="34"/>
  <c r="N5955" i="34"/>
  <c r="H5955" i="34"/>
  <c r="G5955" i="34"/>
  <c r="F5955" i="34"/>
  <c r="E5955" i="34"/>
  <c r="N5954" i="34"/>
  <c r="H5954" i="34"/>
  <c r="G5954" i="34"/>
  <c r="F5954" i="34"/>
  <c r="E5954" i="34"/>
  <c r="N5952" i="34"/>
  <c r="H5952" i="34"/>
  <c r="G5952" i="34"/>
  <c r="F5952" i="34"/>
  <c r="E5952" i="34"/>
  <c r="N5951" i="34"/>
  <c r="H5951" i="34"/>
  <c r="G5951" i="34"/>
  <c r="F5951" i="34"/>
  <c r="E5951" i="34"/>
  <c r="N5950" i="34"/>
  <c r="H5950" i="34"/>
  <c r="G5950" i="34"/>
  <c r="F5950" i="34"/>
  <c r="E5950" i="34"/>
  <c r="N5948" i="34"/>
  <c r="H5948" i="34"/>
  <c r="G5948" i="34"/>
  <c r="F5948" i="34"/>
  <c r="E5948" i="34"/>
  <c r="N5947" i="34"/>
  <c r="H5947" i="34"/>
  <c r="G5947" i="34"/>
  <c r="F5947" i="34"/>
  <c r="E5947" i="34"/>
  <c r="N5945" i="34"/>
  <c r="H5945" i="34"/>
  <c r="G5945" i="34"/>
  <c r="F5945" i="34"/>
  <c r="E5945" i="34"/>
  <c r="N5944" i="34"/>
  <c r="H5944" i="34"/>
  <c r="G5944" i="34"/>
  <c r="F5944" i="34"/>
  <c r="E5944" i="34"/>
  <c r="N5943" i="34"/>
  <c r="H5943" i="34"/>
  <c r="G5943" i="34"/>
  <c r="F5943" i="34"/>
  <c r="E5943" i="34"/>
  <c r="N5942" i="34"/>
  <c r="H5942" i="34"/>
  <c r="G5942" i="34"/>
  <c r="F5942" i="34"/>
  <c r="E5942" i="34"/>
  <c r="N5940" i="34"/>
  <c r="H5940" i="34"/>
  <c r="G5940" i="34"/>
  <c r="F5940" i="34"/>
  <c r="E5940" i="34"/>
  <c r="N5939" i="34"/>
  <c r="H5939" i="34"/>
  <c r="G5939" i="34"/>
  <c r="F5939" i="34"/>
  <c r="E5939" i="34"/>
  <c r="N5923" i="34"/>
  <c r="H5923" i="34"/>
  <c r="G5923" i="34"/>
  <c r="F5923" i="34"/>
  <c r="E5923" i="34"/>
  <c r="N5922" i="34"/>
  <c r="H5922" i="34"/>
  <c r="G5922" i="34"/>
  <c r="G5921" i="34" s="1"/>
  <c r="F5922" i="34"/>
  <c r="E5922" i="34"/>
  <c r="Q5921" i="34"/>
  <c r="P5921" i="34"/>
  <c r="P5925" i="34" s="1"/>
  <c r="M5921" i="34"/>
  <c r="L5921" i="34"/>
  <c r="K5921" i="34"/>
  <c r="J5921" i="34"/>
  <c r="N5920" i="34"/>
  <c r="H5920" i="34"/>
  <c r="G5920" i="34"/>
  <c r="F5920" i="34"/>
  <c r="E5920" i="34"/>
  <c r="N5919" i="34"/>
  <c r="H5919" i="34"/>
  <c r="G5919" i="34"/>
  <c r="G5917" i="34" s="1"/>
  <c r="F5919" i="34"/>
  <c r="E5919" i="34"/>
  <c r="N5918" i="34"/>
  <c r="H5918" i="34"/>
  <c r="G5918" i="34"/>
  <c r="F5918" i="34"/>
  <c r="E5918" i="34"/>
  <c r="Q5917" i="34"/>
  <c r="P5917" i="34"/>
  <c r="M5917" i="34"/>
  <c r="L5917" i="34"/>
  <c r="K5917" i="34"/>
  <c r="J5917" i="34"/>
  <c r="N5916" i="34"/>
  <c r="H5916" i="34"/>
  <c r="G5916" i="34"/>
  <c r="F5916" i="34"/>
  <c r="E5916" i="34"/>
  <c r="N5915" i="34"/>
  <c r="H5915" i="34"/>
  <c r="G5915" i="34"/>
  <c r="F5915" i="34"/>
  <c r="E5915" i="34"/>
  <c r="Q5914" i="34"/>
  <c r="P5914" i="34"/>
  <c r="M5914" i="34"/>
  <c r="L5914" i="34"/>
  <c r="K5914" i="34"/>
  <c r="J5914" i="34"/>
  <c r="N5913" i="34"/>
  <c r="H5913" i="34"/>
  <c r="G5913" i="34"/>
  <c r="F5913" i="34"/>
  <c r="E5913" i="34"/>
  <c r="N5912" i="34"/>
  <c r="H5912" i="34"/>
  <c r="G5912" i="34"/>
  <c r="F5912" i="34"/>
  <c r="E5912" i="34"/>
  <c r="N5911" i="34"/>
  <c r="H5911" i="34"/>
  <c r="G5911" i="34"/>
  <c r="F5911" i="34"/>
  <c r="E5911" i="34"/>
  <c r="N5910" i="34"/>
  <c r="H5910" i="34"/>
  <c r="G5910" i="34"/>
  <c r="F5910" i="34"/>
  <c r="E5910" i="34"/>
  <c r="N5909" i="34"/>
  <c r="H5909" i="34"/>
  <c r="G5909" i="34"/>
  <c r="G5905" i="34" s="1"/>
  <c r="F5909" i="34"/>
  <c r="E5909" i="34"/>
  <c r="N5908" i="34"/>
  <c r="H5908" i="34"/>
  <c r="G5908" i="34"/>
  <c r="F5908" i="34"/>
  <c r="E5908" i="34"/>
  <c r="N5907" i="34"/>
  <c r="H5907" i="34"/>
  <c r="G5907" i="34"/>
  <c r="F5907" i="34"/>
  <c r="E5907" i="34"/>
  <c r="E5905" i="34" s="1"/>
  <c r="N5906" i="34"/>
  <c r="H5906" i="34"/>
  <c r="G5906" i="34"/>
  <c r="F5906" i="34"/>
  <c r="E5906" i="34"/>
  <c r="Q5905" i="34"/>
  <c r="P5905" i="34"/>
  <c r="M5905" i="34"/>
  <c r="L5905" i="34"/>
  <c r="K5905" i="34"/>
  <c r="J5905" i="34"/>
  <c r="N5904" i="34"/>
  <c r="H5904" i="34"/>
  <c r="G5904" i="34"/>
  <c r="F5904" i="34"/>
  <c r="E5904" i="34"/>
  <c r="N5903" i="34"/>
  <c r="H5903" i="34"/>
  <c r="G5903" i="34"/>
  <c r="F5903" i="34"/>
  <c r="E5903" i="34"/>
  <c r="Q5902" i="34"/>
  <c r="P5902" i="34"/>
  <c r="M5902" i="34"/>
  <c r="L5902" i="34"/>
  <c r="K5902" i="34"/>
  <c r="J5902" i="34"/>
  <c r="N5901" i="34"/>
  <c r="H5901" i="34"/>
  <c r="G5901" i="34"/>
  <c r="F5901" i="34"/>
  <c r="E5901" i="34"/>
  <c r="N5900" i="34"/>
  <c r="H5900" i="34"/>
  <c r="G5900" i="34"/>
  <c r="F5900" i="34"/>
  <c r="E5900" i="34"/>
  <c r="Q5896" i="34"/>
  <c r="P5896" i="34"/>
  <c r="M5896" i="34"/>
  <c r="L5896" i="34"/>
  <c r="K5896" i="34"/>
  <c r="J5896" i="34"/>
  <c r="N5894" i="34"/>
  <c r="N5896" i="34" s="1"/>
  <c r="H5894" i="34"/>
  <c r="G5894" i="34"/>
  <c r="G5896" i="34" s="1"/>
  <c r="F5894" i="34"/>
  <c r="F5896" i="34" s="1"/>
  <c r="E5894" i="34"/>
  <c r="E5896" i="34" s="1"/>
  <c r="N5888" i="34"/>
  <c r="H5888" i="34"/>
  <c r="G5888" i="34"/>
  <c r="F5888" i="34"/>
  <c r="E5888" i="34"/>
  <c r="N5887" i="34"/>
  <c r="H5887" i="34"/>
  <c r="G5887" i="34"/>
  <c r="F5887" i="34"/>
  <c r="E5887" i="34"/>
  <c r="N5886" i="34"/>
  <c r="H5886" i="34"/>
  <c r="G5886" i="34"/>
  <c r="F5886" i="34"/>
  <c r="E5886" i="34"/>
  <c r="N5885" i="34"/>
  <c r="H5885" i="34"/>
  <c r="G5885" i="34"/>
  <c r="F5885" i="34"/>
  <c r="E5885" i="34"/>
  <c r="N5884" i="34"/>
  <c r="H5884" i="34"/>
  <c r="G5884" i="34"/>
  <c r="F5884" i="34"/>
  <c r="E5884" i="34"/>
  <c r="N5883" i="34"/>
  <c r="H5883" i="34"/>
  <c r="G5883" i="34"/>
  <c r="F5883" i="34"/>
  <c r="E5883" i="34"/>
  <c r="N5882" i="34"/>
  <c r="H5882" i="34"/>
  <c r="G5882" i="34"/>
  <c r="F5882" i="34"/>
  <c r="E5882" i="34"/>
  <c r="N5881" i="34"/>
  <c r="H5881" i="34"/>
  <c r="G5881" i="34"/>
  <c r="F5881" i="34"/>
  <c r="E5881" i="34"/>
  <c r="N5880" i="34"/>
  <c r="H5880" i="34"/>
  <c r="G5880" i="34"/>
  <c r="F5880" i="34"/>
  <c r="E5880" i="34"/>
  <c r="N5879" i="34"/>
  <c r="H5879" i="34"/>
  <c r="G5879" i="34"/>
  <c r="F5879" i="34"/>
  <c r="E5879" i="34"/>
  <c r="N5878" i="34"/>
  <c r="H5878" i="34"/>
  <c r="G5878" i="34"/>
  <c r="F5878" i="34"/>
  <c r="E5878" i="34"/>
  <c r="N5877" i="34"/>
  <c r="H5877" i="34"/>
  <c r="G5877" i="34"/>
  <c r="F5877" i="34"/>
  <c r="E5877" i="34"/>
  <c r="N5876" i="34"/>
  <c r="H5876" i="34"/>
  <c r="G5876" i="34"/>
  <c r="F5876" i="34"/>
  <c r="E5876" i="34"/>
  <c r="Q5875" i="34"/>
  <c r="P5875" i="34"/>
  <c r="M5875" i="34"/>
  <c r="L5875" i="34"/>
  <c r="K5875" i="34"/>
  <c r="J5875" i="34"/>
  <c r="N5874" i="34"/>
  <c r="H5874" i="34"/>
  <c r="G5874" i="34"/>
  <c r="F5874" i="34"/>
  <c r="E5874" i="34"/>
  <c r="N5873" i="34"/>
  <c r="H5873" i="34"/>
  <c r="G5873" i="34"/>
  <c r="F5873" i="34"/>
  <c r="E5873" i="34"/>
  <c r="N5872" i="34"/>
  <c r="H5872" i="34"/>
  <c r="G5872" i="34"/>
  <c r="F5872" i="34"/>
  <c r="E5872" i="34"/>
  <c r="N5871" i="34"/>
  <c r="H5871" i="34"/>
  <c r="G5871" i="34"/>
  <c r="F5871" i="34"/>
  <c r="E5871" i="34"/>
  <c r="E5870" i="34" s="1"/>
  <c r="Q5870" i="34"/>
  <c r="P5870" i="34"/>
  <c r="M5870" i="34"/>
  <c r="L5870" i="34"/>
  <c r="K5870" i="34"/>
  <c r="J5870" i="34"/>
  <c r="N5869" i="34"/>
  <c r="H5869" i="34"/>
  <c r="G5869" i="34"/>
  <c r="F5869" i="34"/>
  <c r="E5869" i="34"/>
  <c r="N5868" i="34"/>
  <c r="H5868" i="34"/>
  <c r="G5868" i="34"/>
  <c r="F5868" i="34"/>
  <c r="E5868" i="34"/>
  <c r="N5867" i="34"/>
  <c r="H5867" i="34"/>
  <c r="G5867" i="34"/>
  <c r="F5867" i="34"/>
  <c r="E5867" i="34"/>
  <c r="N5866" i="34"/>
  <c r="H5866" i="34"/>
  <c r="G5866" i="34"/>
  <c r="G5864" i="34" s="1"/>
  <c r="F5866" i="34"/>
  <c r="E5866" i="34"/>
  <c r="N5865" i="34"/>
  <c r="H5865" i="34"/>
  <c r="G5865" i="34"/>
  <c r="F5865" i="34"/>
  <c r="E5865" i="34"/>
  <c r="Q5864" i="34"/>
  <c r="P5864" i="34"/>
  <c r="M5864" i="34"/>
  <c r="L5864" i="34"/>
  <c r="K5864" i="34"/>
  <c r="J5864" i="34"/>
  <c r="N5863" i="34"/>
  <c r="H5863" i="34"/>
  <c r="G5863" i="34"/>
  <c r="F5863" i="34"/>
  <c r="E5863" i="34"/>
  <c r="N5862" i="34"/>
  <c r="H5862" i="34"/>
  <c r="G5862" i="34"/>
  <c r="F5862" i="34"/>
  <c r="E5862" i="34"/>
  <c r="N5861" i="34"/>
  <c r="H5861" i="34"/>
  <c r="G5861" i="34"/>
  <c r="F5861" i="34"/>
  <c r="E5861" i="34"/>
  <c r="N5860" i="34"/>
  <c r="H5860" i="34"/>
  <c r="G5860" i="34"/>
  <c r="F5860" i="34"/>
  <c r="E5860" i="34"/>
  <c r="N5859" i="34"/>
  <c r="H5859" i="34"/>
  <c r="G5859" i="34"/>
  <c r="G5855" i="34" s="1"/>
  <c r="F5859" i="34"/>
  <c r="E5859" i="34"/>
  <c r="N5858" i="34"/>
  <c r="H5858" i="34"/>
  <c r="G5858" i="34"/>
  <c r="F5858" i="34"/>
  <c r="E5858" i="34"/>
  <c r="N5857" i="34"/>
  <c r="H5857" i="34"/>
  <c r="G5857" i="34"/>
  <c r="F5857" i="34"/>
  <c r="E5857" i="34"/>
  <c r="E5855" i="34" s="1"/>
  <c r="N5856" i="34"/>
  <c r="H5856" i="34"/>
  <c r="G5856" i="34"/>
  <c r="F5856" i="34"/>
  <c r="E5856" i="34"/>
  <c r="Q5855" i="34"/>
  <c r="P5855" i="34"/>
  <c r="M5855" i="34"/>
  <c r="L5855" i="34"/>
  <c r="K5855" i="34"/>
  <c r="J5855" i="34"/>
  <c r="N5854" i="34"/>
  <c r="H5854" i="34"/>
  <c r="G5854" i="34"/>
  <c r="F5854" i="34"/>
  <c r="E5854" i="34"/>
  <c r="N5853" i="34"/>
  <c r="H5853" i="34"/>
  <c r="G5853" i="34"/>
  <c r="F5853" i="34"/>
  <c r="F5851" i="34" s="1"/>
  <c r="E5853" i="34"/>
  <c r="N5852" i="34"/>
  <c r="H5852" i="34"/>
  <c r="G5852" i="34"/>
  <c r="F5852" i="34"/>
  <c r="E5852" i="34"/>
  <c r="Q5851" i="34"/>
  <c r="P5851" i="34"/>
  <c r="M5851" i="34"/>
  <c r="L5851" i="34"/>
  <c r="K5851" i="34"/>
  <c r="J5851" i="34"/>
  <c r="N5850" i="34"/>
  <c r="H5850" i="34"/>
  <c r="G5850" i="34"/>
  <c r="F5850" i="34"/>
  <c r="E5850" i="34"/>
  <c r="N5849" i="34"/>
  <c r="H5849" i="34"/>
  <c r="G5849" i="34"/>
  <c r="F5849" i="34"/>
  <c r="E5849" i="34"/>
  <c r="N5848" i="34"/>
  <c r="H5848" i="34"/>
  <c r="G5848" i="34"/>
  <c r="F5848" i="34"/>
  <c r="E5848" i="34"/>
  <c r="N5847" i="34"/>
  <c r="H5847" i="34"/>
  <c r="G5847" i="34"/>
  <c r="F5847" i="34"/>
  <c r="E5847" i="34"/>
  <c r="Q5846" i="34"/>
  <c r="P5846" i="34"/>
  <c r="M5846" i="34"/>
  <c r="L5846" i="34"/>
  <c r="K5846" i="34"/>
  <c r="J5846" i="34"/>
  <c r="N5845" i="34"/>
  <c r="H5845" i="34"/>
  <c r="G5845" i="34"/>
  <c r="F5845" i="34"/>
  <c r="E5845" i="34"/>
  <c r="N5844" i="34"/>
  <c r="H5844" i="34"/>
  <c r="G5844" i="34"/>
  <c r="F5844" i="34"/>
  <c r="E5844" i="34"/>
  <c r="N5843" i="34"/>
  <c r="H5843" i="34"/>
  <c r="G5843" i="34"/>
  <c r="F5843" i="34"/>
  <c r="E5843" i="34"/>
  <c r="N5842" i="34"/>
  <c r="H5842" i="34"/>
  <c r="G5842" i="34"/>
  <c r="F5842" i="34"/>
  <c r="E5842" i="34"/>
  <c r="Q5841" i="34"/>
  <c r="P5841" i="34"/>
  <c r="M5841" i="34"/>
  <c r="L5841" i="34"/>
  <c r="K5841" i="34"/>
  <c r="J5841" i="34"/>
  <c r="N5840" i="34"/>
  <c r="H5840" i="34"/>
  <c r="G5840" i="34"/>
  <c r="F5840" i="34"/>
  <c r="E5840" i="34"/>
  <c r="N5839" i="34"/>
  <c r="H5839" i="34"/>
  <c r="G5839" i="34"/>
  <c r="F5839" i="34"/>
  <c r="E5839" i="34"/>
  <c r="N5838" i="34"/>
  <c r="H5838" i="34"/>
  <c r="G5838" i="34"/>
  <c r="F5838" i="34"/>
  <c r="E5838" i="34"/>
  <c r="N5837" i="34"/>
  <c r="H5837" i="34"/>
  <c r="G5837" i="34"/>
  <c r="F5837" i="34"/>
  <c r="E5837" i="34"/>
  <c r="N5836" i="34"/>
  <c r="H5836" i="34"/>
  <c r="G5836" i="34"/>
  <c r="F5836" i="34"/>
  <c r="E5836" i="34"/>
  <c r="Q5835" i="34"/>
  <c r="P5835" i="34"/>
  <c r="M5835" i="34"/>
  <c r="L5835" i="34"/>
  <c r="K5835" i="34"/>
  <c r="J5835" i="34"/>
  <c r="N5834" i="34"/>
  <c r="H5834" i="34"/>
  <c r="G5834" i="34"/>
  <c r="F5834" i="34"/>
  <c r="E5834" i="34"/>
  <c r="N5833" i="34"/>
  <c r="H5833" i="34"/>
  <c r="G5833" i="34"/>
  <c r="F5833" i="34"/>
  <c r="E5833" i="34"/>
  <c r="Q5832" i="34"/>
  <c r="P5832" i="34"/>
  <c r="M5832" i="34"/>
  <c r="L5832" i="34"/>
  <c r="K5832" i="34"/>
  <c r="J5832" i="34"/>
  <c r="N5831" i="34"/>
  <c r="H5831" i="34"/>
  <c r="G5831" i="34"/>
  <c r="F5831" i="34"/>
  <c r="E5831" i="34"/>
  <c r="N5830" i="34"/>
  <c r="H5830" i="34"/>
  <c r="G5830" i="34"/>
  <c r="F5830" i="34"/>
  <c r="E5830" i="34"/>
  <c r="N5829" i="34"/>
  <c r="H5829" i="34"/>
  <c r="G5829" i="34"/>
  <c r="F5829" i="34"/>
  <c r="E5829" i="34"/>
  <c r="N5828" i="34"/>
  <c r="H5828" i="34"/>
  <c r="G5828" i="34"/>
  <c r="F5828" i="34"/>
  <c r="E5828" i="34"/>
  <c r="N5827" i="34"/>
  <c r="H5827" i="34"/>
  <c r="G5827" i="34"/>
  <c r="F5827" i="34"/>
  <c r="E5827" i="34"/>
  <c r="N5826" i="34"/>
  <c r="H5826" i="34"/>
  <c r="G5826" i="34"/>
  <c r="F5826" i="34"/>
  <c r="E5826" i="34"/>
  <c r="N5825" i="34"/>
  <c r="H5825" i="34"/>
  <c r="G5825" i="34"/>
  <c r="F5825" i="34"/>
  <c r="E5825" i="34"/>
  <c r="Q5824" i="34"/>
  <c r="P5824" i="34"/>
  <c r="M5824" i="34"/>
  <c r="L5824" i="34"/>
  <c r="K5824" i="34"/>
  <c r="J5824" i="34"/>
  <c r="N5823" i="34"/>
  <c r="H5823" i="34"/>
  <c r="G5823" i="34"/>
  <c r="F5823" i="34"/>
  <c r="E5823" i="34"/>
  <c r="N5822" i="34"/>
  <c r="N5821" i="34" s="1"/>
  <c r="H5822" i="34"/>
  <c r="H5821" i="34" s="1"/>
  <c r="G5822" i="34"/>
  <c r="F5822" i="34"/>
  <c r="E5822" i="34"/>
  <c r="Q5821" i="34"/>
  <c r="P5821" i="34"/>
  <c r="M5821" i="34"/>
  <c r="L5821" i="34"/>
  <c r="K5821" i="34"/>
  <c r="J5821" i="34"/>
  <c r="N5820" i="34"/>
  <c r="H5820" i="34"/>
  <c r="G5820" i="34"/>
  <c r="G5818" i="34" s="1"/>
  <c r="F5820" i="34"/>
  <c r="E5820" i="34"/>
  <c r="N5819" i="34"/>
  <c r="H5819" i="34"/>
  <c r="G5819" i="34"/>
  <c r="F5819" i="34"/>
  <c r="E5819" i="34"/>
  <c r="Q5818" i="34"/>
  <c r="P5818" i="34"/>
  <c r="M5818" i="34"/>
  <c r="L5818" i="34"/>
  <c r="K5818" i="34"/>
  <c r="J5818" i="34"/>
  <c r="Q5814" i="34"/>
  <c r="P5814" i="34"/>
  <c r="M5814" i="34"/>
  <c r="L5814" i="34"/>
  <c r="K5814" i="34"/>
  <c r="J5814" i="34"/>
  <c r="N5812" i="34"/>
  <c r="H5812" i="34"/>
  <c r="G5812" i="34"/>
  <c r="F5812" i="34"/>
  <c r="E5812" i="34"/>
  <c r="N5811" i="34"/>
  <c r="H5811" i="34"/>
  <c r="G5811" i="34"/>
  <c r="F5811" i="34"/>
  <c r="E5811" i="34"/>
  <c r="N5810" i="34"/>
  <c r="H5810" i="34"/>
  <c r="G5810" i="34"/>
  <c r="F5810" i="34"/>
  <c r="E5810" i="34"/>
  <c r="N5809" i="34"/>
  <c r="H5809" i="34"/>
  <c r="G5809" i="34"/>
  <c r="F5809" i="34"/>
  <c r="E5809" i="34"/>
  <c r="N5808" i="34"/>
  <c r="H5808" i="34"/>
  <c r="G5808" i="34"/>
  <c r="F5808" i="34"/>
  <c r="E5808" i="34"/>
  <c r="N5806" i="34"/>
  <c r="H5806" i="34"/>
  <c r="G5806" i="34"/>
  <c r="F5806" i="34"/>
  <c r="E5806" i="34"/>
  <c r="N5805" i="34"/>
  <c r="H5805" i="34"/>
  <c r="G5805" i="34"/>
  <c r="F5805" i="34"/>
  <c r="E5805" i="34"/>
  <c r="N5804" i="34"/>
  <c r="H5804" i="34"/>
  <c r="G5804" i="34"/>
  <c r="F5804" i="34"/>
  <c r="E5804" i="34"/>
  <c r="H5803" i="34"/>
  <c r="G5803" i="34"/>
  <c r="F5803" i="34"/>
  <c r="E5803" i="34"/>
  <c r="N5801" i="34"/>
  <c r="H5801" i="34"/>
  <c r="G5801" i="34"/>
  <c r="F5801" i="34"/>
  <c r="E5801" i="34"/>
  <c r="N5800" i="34"/>
  <c r="H5800" i="34"/>
  <c r="G5800" i="34"/>
  <c r="F5800" i="34"/>
  <c r="E5800" i="34"/>
  <c r="N5799" i="34"/>
  <c r="H5799" i="34"/>
  <c r="G5799" i="34"/>
  <c r="F5799" i="34"/>
  <c r="E5799" i="34"/>
  <c r="N5797" i="34"/>
  <c r="H5797" i="34"/>
  <c r="G5797" i="34"/>
  <c r="F5797" i="34"/>
  <c r="E5797" i="34"/>
  <c r="N5796" i="34"/>
  <c r="H5796" i="34"/>
  <c r="G5796" i="34"/>
  <c r="F5796" i="34"/>
  <c r="E5796" i="34"/>
  <c r="N5795" i="34"/>
  <c r="H5795" i="34"/>
  <c r="G5795" i="34"/>
  <c r="F5795" i="34"/>
  <c r="E5795" i="34"/>
  <c r="N5794" i="34"/>
  <c r="H5794" i="34"/>
  <c r="G5794" i="34"/>
  <c r="F5794" i="34"/>
  <c r="E5794" i="34"/>
  <c r="N5792" i="34"/>
  <c r="H5792" i="34"/>
  <c r="G5792" i="34"/>
  <c r="F5792" i="34"/>
  <c r="E5792" i="34"/>
  <c r="N5791" i="34"/>
  <c r="H5791" i="34"/>
  <c r="G5791" i="34"/>
  <c r="F5791" i="34"/>
  <c r="E5791" i="34"/>
  <c r="N5789" i="34"/>
  <c r="H5789" i="34"/>
  <c r="G5789" i="34"/>
  <c r="F5789" i="34"/>
  <c r="E5789" i="34"/>
  <c r="N5788" i="34"/>
  <c r="H5788" i="34"/>
  <c r="G5788" i="34"/>
  <c r="F5788" i="34"/>
  <c r="E5788" i="34"/>
  <c r="N5786" i="34"/>
  <c r="H5786" i="34"/>
  <c r="G5786" i="34"/>
  <c r="F5786" i="34"/>
  <c r="E5786" i="34"/>
  <c r="N5785" i="34"/>
  <c r="H5785" i="34"/>
  <c r="G5785" i="34"/>
  <c r="F5785" i="34"/>
  <c r="E5785" i="34"/>
  <c r="N5783" i="34"/>
  <c r="H5783" i="34"/>
  <c r="G5783" i="34"/>
  <c r="F5783" i="34"/>
  <c r="E5783" i="34"/>
  <c r="N5782" i="34"/>
  <c r="H5782" i="34"/>
  <c r="G5782" i="34"/>
  <c r="F5782" i="34"/>
  <c r="E5782" i="34"/>
  <c r="N5781" i="34"/>
  <c r="H5781" i="34"/>
  <c r="G5781" i="34"/>
  <c r="F5781" i="34"/>
  <c r="E5781" i="34"/>
  <c r="N5780" i="34"/>
  <c r="H5780" i="34"/>
  <c r="G5780" i="34"/>
  <c r="F5780" i="34"/>
  <c r="E5780" i="34"/>
  <c r="N5779" i="34"/>
  <c r="H5779" i="34"/>
  <c r="G5779" i="34"/>
  <c r="F5779" i="34"/>
  <c r="E5779" i="34"/>
  <c r="N5777" i="34"/>
  <c r="H5777" i="34"/>
  <c r="G5777" i="34"/>
  <c r="F5777" i="34"/>
  <c r="E5777" i="34"/>
  <c r="N5776" i="34"/>
  <c r="H5776" i="34"/>
  <c r="G5776" i="34"/>
  <c r="F5776" i="34"/>
  <c r="E5776" i="34"/>
  <c r="N5775" i="34"/>
  <c r="H5775" i="34"/>
  <c r="G5775" i="34"/>
  <c r="F5775" i="34"/>
  <c r="E5775" i="34"/>
  <c r="N5773" i="34"/>
  <c r="H5773" i="34"/>
  <c r="G5773" i="34"/>
  <c r="F5773" i="34"/>
  <c r="E5773" i="34"/>
  <c r="N5772" i="34"/>
  <c r="H5772" i="34"/>
  <c r="G5772" i="34"/>
  <c r="F5772" i="34"/>
  <c r="E5772" i="34"/>
  <c r="N5770" i="34"/>
  <c r="H5770" i="34"/>
  <c r="G5770" i="34"/>
  <c r="F5770" i="34"/>
  <c r="E5770" i="34"/>
  <c r="N5769" i="34"/>
  <c r="H5769" i="34"/>
  <c r="G5769" i="34"/>
  <c r="F5769" i="34"/>
  <c r="E5769" i="34"/>
  <c r="N5768" i="34"/>
  <c r="H5768" i="34"/>
  <c r="G5768" i="34"/>
  <c r="F5768" i="34"/>
  <c r="E5768" i="34"/>
  <c r="N5767" i="34"/>
  <c r="H5767" i="34"/>
  <c r="G5767" i="34"/>
  <c r="F5767" i="34"/>
  <c r="E5767" i="34"/>
  <c r="N5765" i="34"/>
  <c r="H5765" i="34"/>
  <c r="G5765" i="34"/>
  <c r="F5765" i="34"/>
  <c r="E5765" i="34"/>
  <c r="N5764" i="34"/>
  <c r="H5764" i="34"/>
  <c r="G5764" i="34"/>
  <c r="F5764" i="34"/>
  <c r="E5764" i="34"/>
  <c r="N5748" i="34"/>
  <c r="H5748" i="34"/>
  <c r="G5748" i="34"/>
  <c r="F5748" i="34"/>
  <c r="E5748" i="34"/>
  <c r="N5747" i="34"/>
  <c r="N5746" i="34" s="1"/>
  <c r="H5747" i="34"/>
  <c r="G5747" i="34"/>
  <c r="G5746" i="34" s="1"/>
  <c r="F5747" i="34"/>
  <c r="E5747" i="34"/>
  <c r="Q5746" i="34"/>
  <c r="P5746" i="34"/>
  <c r="P5750" i="34" s="1"/>
  <c r="M5746" i="34"/>
  <c r="L5746" i="34"/>
  <c r="K5746" i="34"/>
  <c r="J5746" i="34"/>
  <c r="N5745" i="34"/>
  <c r="H5745" i="34"/>
  <c r="G5745" i="34"/>
  <c r="F5745" i="34"/>
  <c r="E5745" i="34"/>
  <c r="N5744" i="34"/>
  <c r="H5744" i="34"/>
  <c r="G5744" i="34"/>
  <c r="G5742" i="34" s="1"/>
  <c r="F5744" i="34"/>
  <c r="E5744" i="34"/>
  <c r="N5743" i="34"/>
  <c r="H5743" i="34"/>
  <c r="H5742" i="34" s="1"/>
  <c r="G5743" i="34"/>
  <c r="F5743" i="34"/>
  <c r="E5743" i="34"/>
  <c r="Q5742" i="34"/>
  <c r="P5742" i="34"/>
  <c r="M5742" i="34"/>
  <c r="L5742" i="34"/>
  <c r="K5742" i="34"/>
  <c r="J5742" i="34"/>
  <c r="N5741" i="34"/>
  <c r="H5741" i="34"/>
  <c r="G5741" i="34"/>
  <c r="F5741" i="34"/>
  <c r="E5741" i="34"/>
  <c r="N5740" i="34"/>
  <c r="H5740" i="34"/>
  <c r="G5740" i="34"/>
  <c r="F5740" i="34"/>
  <c r="E5740" i="34"/>
  <c r="Q5739" i="34"/>
  <c r="P5739" i="34"/>
  <c r="M5739" i="34"/>
  <c r="L5739" i="34"/>
  <c r="K5739" i="34"/>
  <c r="J5739" i="34"/>
  <c r="N5738" i="34"/>
  <c r="H5738" i="34"/>
  <c r="G5738" i="34"/>
  <c r="F5738" i="34"/>
  <c r="E5738" i="34"/>
  <c r="N5737" i="34"/>
  <c r="H5737" i="34"/>
  <c r="G5737" i="34"/>
  <c r="F5737" i="34"/>
  <c r="E5737" i="34"/>
  <c r="N5736" i="34"/>
  <c r="H5736" i="34"/>
  <c r="G5736" i="34"/>
  <c r="F5736" i="34"/>
  <c r="E5736" i="34"/>
  <c r="N5735" i="34"/>
  <c r="H5735" i="34"/>
  <c r="G5735" i="34"/>
  <c r="F5735" i="34"/>
  <c r="E5735" i="34"/>
  <c r="N5734" i="34"/>
  <c r="H5734" i="34"/>
  <c r="G5734" i="34"/>
  <c r="F5734" i="34"/>
  <c r="E5734" i="34"/>
  <c r="N5733" i="34"/>
  <c r="H5733" i="34"/>
  <c r="G5733" i="34"/>
  <c r="F5733" i="34"/>
  <c r="E5733" i="34"/>
  <c r="N5732" i="34"/>
  <c r="H5732" i="34"/>
  <c r="G5732" i="34"/>
  <c r="F5732" i="34"/>
  <c r="E5732" i="34"/>
  <c r="N5731" i="34"/>
  <c r="H5731" i="34"/>
  <c r="G5731" i="34"/>
  <c r="F5731" i="34"/>
  <c r="E5731" i="34"/>
  <c r="Q5730" i="34"/>
  <c r="P5730" i="34"/>
  <c r="M5730" i="34"/>
  <c r="L5730" i="34"/>
  <c r="K5730" i="34"/>
  <c r="J5730" i="34"/>
  <c r="N5729" i="34"/>
  <c r="H5729" i="34"/>
  <c r="G5729" i="34"/>
  <c r="F5729" i="34"/>
  <c r="E5729" i="34"/>
  <c r="E5727" i="34" s="1"/>
  <c r="N5728" i="34"/>
  <c r="H5728" i="34"/>
  <c r="G5728" i="34"/>
  <c r="F5728" i="34"/>
  <c r="E5728" i="34"/>
  <c r="Q5727" i="34"/>
  <c r="P5727" i="34"/>
  <c r="M5727" i="34"/>
  <c r="L5727" i="34"/>
  <c r="K5727" i="34"/>
  <c r="J5727" i="34"/>
  <c r="N5726" i="34"/>
  <c r="H5726" i="34"/>
  <c r="G5726" i="34"/>
  <c r="F5726" i="34"/>
  <c r="E5726" i="34"/>
  <c r="N5725" i="34"/>
  <c r="H5725" i="34"/>
  <c r="G5725" i="34"/>
  <c r="F5725" i="34"/>
  <c r="E5725" i="34"/>
  <c r="Q5721" i="34"/>
  <c r="P5721" i="34"/>
  <c r="M5721" i="34"/>
  <c r="L5721" i="34"/>
  <c r="K5721" i="34"/>
  <c r="J5721" i="34"/>
  <c r="N5719" i="34"/>
  <c r="N5721" i="34" s="1"/>
  <c r="H5719" i="34"/>
  <c r="G5719" i="34"/>
  <c r="G5721" i="34" s="1"/>
  <c r="F5719" i="34"/>
  <c r="F5721" i="34" s="1"/>
  <c r="E5719" i="34"/>
  <c r="E5721" i="34" s="1"/>
  <c r="N5713" i="34"/>
  <c r="H5713" i="34"/>
  <c r="G5713" i="34"/>
  <c r="F5713" i="34"/>
  <c r="E5713" i="34"/>
  <c r="N5712" i="34"/>
  <c r="H5712" i="34"/>
  <c r="G5712" i="34"/>
  <c r="F5712" i="34"/>
  <c r="E5712" i="34"/>
  <c r="N5711" i="34"/>
  <c r="H5711" i="34"/>
  <c r="G5711" i="34"/>
  <c r="F5711" i="34"/>
  <c r="E5711" i="34"/>
  <c r="N5710" i="34"/>
  <c r="H5710" i="34"/>
  <c r="G5710" i="34"/>
  <c r="F5710" i="34"/>
  <c r="E5710" i="34"/>
  <c r="N5709" i="34"/>
  <c r="H5709" i="34"/>
  <c r="G5709" i="34"/>
  <c r="F5709" i="34"/>
  <c r="E5709" i="34"/>
  <c r="N5708" i="34"/>
  <c r="H5708" i="34"/>
  <c r="G5708" i="34"/>
  <c r="F5708" i="34"/>
  <c r="E5708" i="34"/>
  <c r="N5707" i="34"/>
  <c r="H5707" i="34"/>
  <c r="G5707" i="34"/>
  <c r="F5707" i="34"/>
  <c r="E5707" i="34"/>
  <c r="N5706" i="34"/>
  <c r="H5706" i="34"/>
  <c r="G5706" i="34"/>
  <c r="F5706" i="34"/>
  <c r="E5706" i="34"/>
  <c r="N5705" i="34"/>
  <c r="H5705" i="34"/>
  <c r="G5705" i="34"/>
  <c r="F5705" i="34"/>
  <c r="E5705" i="34"/>
  <c r="N5704" i="34"/>
  <c r="H5704" i="34"/>
  <c r="G5704" i="34"/>
  <c r="F5704" i="34"/>
  <c r="E5704" i="34"/>
  <c r="N5703" i="34"/>
  <c r="H5703" i="34"/>
  <c r="G5703" i="34"/>
  <c r="F5703" i="34"/>
  <c r="E5703" i="34"/>
  <c r="N5702" i="34"/>
  <c r="H5702" i="34"/>
  <c r="G5702" i="34"/>
  <c r="F5702" i="34"/>
  <c r="E5702" i="34"/>
  <c r="N5701" i="34"/>
  <c r="H5701" i="34"/>
  <c r="G5701" i="34"/>
  <c r="F5701" i="34"/>
  <c r="E5701" i="34"/>
  <c r="Q5700" i="34"/>
  <c r="P5700" i="34"/>
  <c r="M5700" i="34"/>
  <c r="L5700" i="34"/>
  <c r="K5700" i="34"/>
  <c r="J5700" i="34"/>
  <c r="N5699" i="34"/>
  <c r="H5699" i="34"/>
  <c r="G5699" i="34"/>
  <c r="F5699" i="34"/>
  <c r="E5699" i="34"/>
  <c r="N5698" i="34"/>
  <c r="H5698" i="34"/>
  <c r="G5698" i="34"/>
  <c r="F5698" i="34"/>
  <c r="E5698" i="34"/>
  <c r="N5697" i="34"/>
  <c r="H5697" i="34"/>
  <c r="G5697" i="34"/>
  <c r="F5697" i="34"/>
  <c r="E5697" i="34"/>
  <c r="N5696" i="34"/>
  <c r="H5696" i="34"/>
  <c r="G5696" i="34"/>
  <c r="F5696" i="34"/>
  <c r="E5696" i="34"/>
  <c r="Q5695" i="34"/>
  <c r="P5695" i="34"/>
  <c r="M5695" i="34"/>
  <c r="L5695" i="34"/>
  <c r="K5695" i="34"/>
  <c r="J5695" i="34"/>
  <c r="N5694" i="34"/>
  <c r="H5694" i="34"/>
  <c r="G5694" i="34"/>
  <c r="F5694" i="34"/>
  <c r="E5694" i="34"/>
  <c r="N5693" i="34"/>
  <c r="H5693" i="34"/>
  <c r="G5693" i="34"/>
  <c r="F5693" i="34"/>
  <c r="E5693" i="34"/>
  <c r="N5692" i="34"/>
  <c r="H5692" i="34"/>
  <c r="G5692" i="34"/>
  <c r="F5692" i="34"/>
  <c r="E5692" i="34"/>
  <c r="N5691" i="34"/>
  <c r="H5691" i="34"/>
  <c r="G5691" i="34"/>
  <c r="F5691" i="34"/>
  <c r="E5691" i="34"/>
  <c r="N5690" i="34"/>
  <c r="H5690" i="34"/>
  <c r="G5690" i="34"/>
  <c r="F5690" i="34"/>
  <c r="E5690" i="34"/>
  <c r="Q5689" i="34"/>
  <c r="P5689" i="34"/>
  <c r="M5689" i="34"/>
  <c r="L5689" i="34"/>
  <c r="K5689" i="34"/>
  <c r="J5689" i="34"/>
  <c r="N5688" i="34"/>
  <c r="H5688" i="34"/>
  <c r="G5688" i="34"/>
  <c r="F5688" i="34"/>
  <c r="E5688" i="34"/>
  <c r="N5687" i="34"/>
  <c r="H5687" i="34"/>
  <c r="G5687" i="34"/>
  <c r="F5687" i="34"/>
  <c r="E5687" i="34"/>
  <c r="N5686" i="34"/>
  <c r="H5686" i="34"/>
  <c r="G5686" i="34"/>
  <c r="F5686" i="34"/>
  <c r="E5686" i="34"/>
  <c r="N5685" i="34"/>
  <c r="H5685" i="34"/>
  <c r="G5685" i="34"/>
  <c r="F5685" i="34"/>
  <c r="E5685" i="34"/>
  <c r="N5684" i="34"/>
  <c r="H5684" i="34"/>
  <c r="G5684" i="34"/>
  <c r="F5684" i="34"/>
  <c r="E5684" i="34"/>
  <c r="N5683" i="34"/>
  <c r="H5683" i="34"/>
  <c r="G5683" i="34"/>
  <c r="F5683" i="34"/>
  <c r="E5683" i="34"/>
  <c r="N5682" i="34"/>
  <c r="H5682" i="34"/>
  <c r="G5682" i="34"/>
  <c r="F5682" i="34"/>
  <c r="E5682" i="34"/>
  <c r="N5681" i="34"/>
  <c r="H5681" i="34"/>
  <c r="G5681" i="34"/>
  <c r="F5681" i="34"/>
  <c r="E5681" i="34"/>
  <c r="Q5680" i="34"/>
  <c r="P5680" i="34"/>
  <c r="M5680" i="34"/>
  <c r="L5680" i="34"/>
  <c r="K5680" i="34"/>
  <c r="J5680" i="34"/>
  <c r="N5679" i="34"/>
  <c r="H5679" i="34"/>
  <c r="G5679" i="34"/>
  <c r="F5679" i="34"/>
  <c r="E5679" i="34"/>
  <c r="N5678" i="34"/>
  <c r="H5678" i="34"/>
  <c r="G5678" i="34"/>
  <c r="F5678" i="34"/>
  <c r="E5678" i="34"/>
  <c r="N5677" i="34"/>
  <c r="H5677" i="34"/>
  <c r="G5677" i="34"/>
  <c r="F5677" i="34"/>
  <c r="E5677" i="34"/>
  <c r="Q5676" i="34"/>
  <c r="P5676" i="34"/>
  <c r="M5676" i="34"/>
  <c r="L5676" i="34"/>
  <c r="K5676" i="34"/>
  <c r="J5676" i="34"/>
  <c r="N5675" i="34"/>
  <c r="H5675" i="34"/>
  <c r="G5675" i="34"/>
  <c r="F5675" i="34"/>
  <c r="E5675" i="34"/>
  <c r="N5674" i="34"/>
  <c r="H5674" i="34"/>
  <c r="G5674" i="34"/>
  <c r="F5674" i="34"/>
  <c r="E5674" i="34"/>
  <c r="N5673" i="34"/>
  <c r="H5673" i="34"/>
  <c r="G5673" i="34"/>
  <c r="F5673" i="34"/>
  <c r="E5673" i="34"/>
  <c r="N5672" i="34"/>
  <c r="H5672" i="34"/>
  <c r="G5672" i="34"/>
  <c r="F5672" i="34"/>
  <c r="E5672" i="34"/>
  <c r="Q5671" i="34"/>
  <c r="P5671" i="34"/>
  <c r="M5671" i="34"/>
  <c r="L5671" i="34"/>
  <c r="K5671" i="34"/>
  <c r="J5671" i="34"/>
  <c r="N5670" i="34"/>
  <c r="H5670" i="34"/>
  <c r="G5670" i="34"/>
  <c r="F5670" i="34"/>
  <c r="E5670" i="34"/>
  <c r="N5669" i="34"/>
  <c r="H5669" i="34"/>
  <c r="G5669" i="34"/>
  <c r="F5669" i="34"/>
  <c r="E5669" i="34"/>
  <c r="N5668" i="34"/>
  <c r="H5668" i="34"/>
  <c r="G5668" i="34"/>
  <c r="F5668" i="34"/>
  <c r="E5668" i="34"/>
  <c r="N5667" i="34"/>
  <c r="H5667" i="34"/>
  <c r="G5667" i="34"/>
  <c r="G5666" i="34" s="1"/>
  <c r="F5667" i="34"/>
  <c r="E5667" i="34"/>
  <c r="Q5666" i="34"/>
  <c r="P5666" i="34"/>
  <c r="M5666" i="34"/>
  <c r="L5666" i="34"/>
  <c r="K5666" i="34"/>
  <c r="J5666" i="34"/>
  <c r="N5665" i="34"/>
  <c r="H5665" i="34"/>
  <c r="G5665" i="34"/>
  <c r="F5665" i="34"/>
  <c r="E5665" i="34"/>
  <c r="N5664" i="34"/>
  <c r="H5664" i="34"/>
  <c r="G5664" i="34"/>
  <c r="F5664" i="34"/>
  <c r="E5664" i="34"/>
  <c r="N5663" i="34"/>
  <c r="H5663" i="34"/>
  <c r="G5663" i="34"/>
  <c r="F5663" i="34"/>
  <c r="E5663" i="34"/>
  <c r="N5662" i="34"/>
  <c r="H5662" i="34"/>
  <c r="G5662" i="34"/>
  <c r="F5662" i="34"/>
  <c r="E5662" i="34"/>
  <c r="N5661" i="34"/>
  <c r="H5661" i="34"/>
  <c r="G5661" i="34"/>
  <c r="F5661" i="34"/>
  <c r="E5661" i="34"/>
  <c r="Q5660" i="34"/>
  <c r="P5660" i="34"/>
  <c r="M5660" i="34"/>
  <c r="L5660" i="34"/>
  <c r="K5660" i="34"/>
  <c r="J5660" i="34"/>
  <c r="N5659" i="34"/>
  <c r="H5659" i="34"/>
  <c r="G5659" i="34"/>
  <c r="F5659" i="34"/>
  <c r="E5659" i="34"/>
  <c r="N5658" i="34"/>
  <c r="H5658" i="34"/>
  <c r="G5658" i="34"/>
  <c r="F5658" i="34"/>
  <c r="E5658" i="34"/>
  <c r="Q5657" i="34"/>
  <c r="P5657" i="34"/>
  <c r="M5657" i="34"/>
  <c r="L5657" i="34"/>
  <c r="K5657" i="34"/>
  <c r="J5657" i="34"/>
  <c r="N5656" i="34"/>
  <c r="H5656" i="34"/>
  <c r="G5656" i="34"/>
  <c r="F5656" i="34"/>
  <c r="E5656" i="34"/>
  <c r="N5655" i="34"/>
  <c r="H5655" i="34"/>
  <c r="G5655" i="34"/>
  <c r="F5655" i="34"/>
  <c r="E5655" i="34"/>
  <c r="N5654" i="34"/>
  <c r="H5654" i="34"/>
  <c r="G5654" i="34"/>
  <c r="F5654" i="34"/>
  <c r="E5654" i="34"/>
  <c r="N5653" i="34"/>
  <c r="H5653" i="34"/>
  <c r="G5653" i="34"/>
  <c r="F5653" i="34"/>
  <c r="E5653" i="34"/>
  <c r="N5652" i="34"/>
  <c r="H5652" i="34"/>
  <c r="G5652" i="34"/>
  <c r="F5652" i="34"/>
  <c r="E5652" i="34"/>
  <c r="N5651" i="34"/>
  <c r="H5651" i="34"/>
  <c r="G5651" i="34"/>
  <c r="F5651" i="34"/>
  <c r="E5651" i="34"/>
  <c r="N5650" i="34"/>
  <c r="H5650" i="34"/>
  <c r="G5650" i="34"/>
  <c r="F5650" i="34"/>
  <c r="E5650" i="34"/>
  <c r="Q5649" i="34"/>
  <c r="P5649" i="34"/>
  <c r="M5649" i="34"/>
  <c r="L5649" i="34"/>
  <c r="K5649" i="34"/>
  <c r="J5649" i="34"/>
  <c r="N5648" i="34"/>
  <c r="H5648" i="34"/>
  <c r="G5648" i="34"/>
  <c r="F5648" i="34"/>
  <c r="I5648" i="34" s="1"/>
  <c r="O5648" i="34" s="1"/>
  <c r="E5648" i="34"/>
  <c r="N5647" i="34"/>
  <c r="H5647" i="34"/>
  <c r="G5647" i="34"/>
  <c r="G5646" i="34" s="1"/>
  <c r="F5647" i="34"/>
  <c r="E5647" i="34"/>
  <c r="Q5646" i="34"/>
  <c r="P5646" i="34"/>
  <c r="M5646" i="34"/>
  <c r="L5646" i="34"/>
  <c r="K5646" i="34"/>
  <c r="J5646" i="34"/>
  <c r="N5645" i="34"/>
  <c r="H5645" i="34"/>
  <c r="G5645" i="34"/>
  <c r="F5645" i="34"/>
  <c r="E5645" i="34"/>
  <c r="N5644" i="34"/>
  <c r="N5643" i="34" s="1"/>
  <c r="H5644" i="34"/>
  <c r="G5644" i="34"/>
  <c r="F5644" i="34"/>
  <c r="E5644" i="34"/>
  <c r="Q5643" i="34"/>
  <c r="P5643" i="34"/>
  <c r="M5643" i="34"/>
  <c r="L5643" i="34"/>
  <c r="K5643" i="34"/>
  <c r="J5643" i="34"/>
  <c r="Q5639" i="34"/>
  <c r="P5639" i="34"/>
  <c r="M5639" i="34"/>
  <c r="L5639" i="34"/>
  <c r="K5639" i="34"/>
  <c r="J5639" i="34"/>
  <c r="N5637" i="34"/>
  <c r="H5637" i="34"/>
  <c r="G5637" i="34"/>
  <c r="F5637" i="34"/>
  <c r="E5637" i="34"/>
  <c r="N5636" i="34"/>
  <c r="H5636" i="34"/>
  <c r="G5636" i="34"/>
  <c r="F5636" i="34"/>
  <c r="E5636" i="34"/>
  <c r="N5635" i="34"/>
  <c r="H5635" i="34"/>
  <c r="G5635" i="34"/>
  <c r="F5635" i="34"/>
  <c r="E5635" i="34"/>
  <c r="N5634" i="34"/>
  <c r="H5634" i="34"/>
  <c r="G5634" i="34"/>
  <c r="F5634" i="34"/>
  <c r="E5634" i="34"/>
  <c r="N5633" i="34"/>
  <c r="H5633" i="34"/>
  <c r="G5633" i="34"/>
  <c r="F5633" i="34"/>
  <c r="E5633" i="34"/>
  <c r="N5631" i="34"/>
  <c r="H5631" i="34"/>
  <c r="G5631" i="34"/>
  <c r="F5631" i="34"/>
  <c r="E5631" i="34"/>
  <c r="N5630" i="34"/>
  <c r="H5630" i="34"/>
  <c r="G5630" i="34"/>
  <c r="F5630" i="34"/>
  <c r="E5630" i="34"/>
  <c r="N5629" i="34"/>
  <c r="H5629" i="34"/>
  <c r="G5629" i="34"/>
  <c r="F5629" i="34"/>
  <c r="E5629" i="34"/>
  <c r="H5628" i="34"/>
  <c r="G5628" i="34"/>
  <c r="F5628" i="34"/>
  <c r="E5628" i="34"/>
  <c r="N5626" i="34"/>
  <c r="H5626" i="34"/>
  <c r="G5626" i="34"/>
  <c r="F5626" i="34"/>
  <c r="E5626" i="34"/>
  <c r="N5625" i="34"/>
  <c r="H5625" i="34"/>
  <c r="G5625" i="34"/>
  <c r="F5625" i="34"/>
  <c r="E5625" i="34"/>
  <c r="N5624" i="34"/>
  <c r="H5624" i="34"/>
  <c r="G5624" i="34"/>
  <c r="F5624" i="34"/>
  <c r="E5624" i="34"/>
  <c r="N5622" i="34"/>
  <c r="H5622" i="34"/>
  <c r="G5622" i="34"/>
  <c r="F5622" i="34"/>
  <c r="E5622" i="34"/>
  <c r="N5621" i="34"/>
  <c r="H5621" i="34"/>
  <c r="G5621" i="34"/>
  <c r="F5621" i="34"/>
  <c r="E5621" i="34"/>
  <c r="N5620" i="34"/>
  <c r="H5620" i="34"/>
  <c r="G5620" i="34"/>
  <c r="F5620" i="34"/>
  <c r="E5620" i="34"/>
  <c r="N5619" i="34"/>
  <c r="H5619" i="34"/>
  <c r="G5619" i="34"/>
  <c r="F5619" i="34"/>
  <c r="E5619" i="34"/>
  <c r="N5617" i="34"/>
  <c r="H5617" i="34"/>
  <c r="G5617" i="34"/>
  <c r="F5617" i="34"/>
  <c r="E5617" i="34"/>
  <c r="N5616" i="34"/>
  <c r="H5616" i="34"/>
  <c r="G5616" i="34"/>
  <c r="F5616" i="34"/>
  <c r="E5616" i="34"/>
  <c r="N5614" i="34"/>
  <c r="H5614" i="34"/>
  <c r="G5614" i="34"/>
  <c r="F5614" i="34"/>
  <c r="E5614" i="34"/>
  <c r="N5613" i="34"/>
  <c r="H5613" i="34"/>
  <c r="G5613" i="34"/>
  <c r="F5613" i="34"/>
  <c r="E5613" i="34"/>
  <c r="N5611" i="34"/>
  <c r="H5611" i="34"/>
  <c r="G5611" i="34"/>
  <c r="F5611" i="34"/>
  <c r="E5611" i="34"/>
  <c r="N5610" i="34"/>
  <c r="H5610" i="34"/>
  <c r="G5610" i="34"/>
  <c r="F5610" i="34"/>
  <c r="E5610" i="34"/>
  <c r="N5608" i="34"/>
  <c r="H5608" i="34"/>
  <c r="G5608" i="34"/>
  <c r="F5608" i="34"/>
  <c r="E5608" i="34"/>
  <c r="N5607" i="34"/>
  <c r="H5607" i="34"/>
  <c r="G5607" i="34"/>
  <c r="F5607" i="34"/>
  <c r="I5607" i="34" s="1"/>
  <c r="O5607" i="34" s="1"/>
  <c r="E5607" i="34"/>
  <c r="N5606" i="34"/>
  <c r="H5606" i="34"/>
  <c r="G5606" i="34"/>
  <c r="F5606" i="34"/>
  <c r="E5606" i="34"/>
  <c r="N5605" i="34"/>
  <c r="H5605" i="34"/>
  <c r="G5605" i="34"/>
  <c r="F5605" i="34"/>
  <c r="E5605" i="34"/>
  <c r="N5604" i="34"/>
  <c r="H5604" i="34"/>
  <c r="G5604" i="34"/>
  <c r="F5604" i="34"/>
  <c r="E5604" i="34"/>
  <c r="N5602" i="34"/>
  <c r="H5602" i="34"/>
  <c r="G5602" i="34"/>
  <c r="F5602" i="34"/>
  <c r="E5602" i="34"/>
  <c r="N5601" i="34"/>
  <c r="H5601" i="34"/>
  <c r="G5601" i="34"/>
  <c r="F5601" i="34"/>
  <c r="E5601" i="34"/>
  <c r="N5600" i="34"/>
  <c r="H5600" i="34"/>
  <c r="G5600" i="34"/>
  <c r="F5600" i="34"/>
  <c r="E5600" i="34"/>
  <c r="N5598" i="34"/>
  <c r="H5598" i="34"/>
  <c r="G5598" i="34"/>
  <c r="F5598" i="34"/>
  <c r="E5598" i="34"/>
  <c r="N5597" i="34"/>
  <c r="H5597" i="34"/>
  <c r="G5597" i="34"/>
  <c r="F5597" i="34"/>
  <c r="E5597" i="34"/>
  <c r="N5595" i="34"/>
  <c r="H5595" i="34"/>
  <c r="G5595" i="34"/>
  <c r="F5595" i="34"/>
  <c r="E5595" i="34"/>
  <c r="N5594" i="34"/>
  <c r="H5594" i="34"/>
  <c r="G5594" i="34"/>
  <c r="F5594" i="34"/>
  <c r="E5594" i="34"/>
  <c r="N5593" i="34"/>
  <c r="H5593" i="34"/>
  <c r="G5593" i="34"/>
  <c r="F5593" i="34"/>
  <c r="E5593" i="34"/>
  <c r="N5592" i="34"/>
  <c r="H5592" i="34"/>
  <c r="G5592" i="34"/>
  <c r="F5592" i="34"/>
  <c r="E5592" i="34"/>
  <c r="N5590" i="34"/>
  <c r="H5590" i="34"/>
  <c r="G5590" i="34"/>
  <c r="F5590" i="34"/>
  <c r="E5590" i="34"/>
  <c r="N5589" i="34"/>
  <c r="H5589" i="34"/>
  <c r="G5589" i="34"/>
  <c r="F5589" i="34"/>
  <c r="E5589" i="34"/>
  <c r="N5573" i="34"/>
  <c r="H5573" i="34"/>
  <c r="G5573" i="34"/>
  <c r="F5573" i="34"/>
  <c r="E5573" i="34"/>
  <c r="N5572" i="34"/>
  <c r="H5572" i="34"/>
  <c r="G5572" i="34"/>
  <c r="F5572" i="34"/>
  <c r="F5571" i="34" s="1"/>
  <c r="E5572" i="34"/>
  <c r="Q5571" i="34"/>
  <c r="P5571" i="34"/>
  <c r="M5571" i="34"/>
  <c r="L5571" i="34"/>
  <c r="K5571" i="34"/>
  <c r="J5571" i="34"/>
  <c r="N5570" i="34"/>
  <c r="H5570" i="34"/>
  <c r="G5570" i="34"/>
  <c r="F5570" i="34"/>
  <c r="E5570" i="34"/>
  <c r="N5569" i="34"/>
  <c r="H5569" i="34"/>
  <c r="G5569" i="34"/>
  <c r="F5569" i="34"/>
  <c r="E5569" i="34"/>
  <c r="N5568" i="34"/>
  <c r="N5567" i="34" s="1"/>
  <c r="H5568" i="34"/>
  <c r="G5568" i="34"/>
  <c r="F5568" i="34"/>
  <c r="E5568" i="34"/>
  <c r="Q5567" i="34"/>
  <c r="P5567" i="34"/>
  <c r="M5567" i="34"/>
  <c r="L5567" i="34"/>
  <c r="K5567" i="34"/>
  <c r="J5567" i="34"/>
  <c r="N5566" i="34"/>
  <c r="H5566" i="34"/>
  <c r="G5566" i="34"/>
  <c r="F5566" i="34"/>
  <c r="F5564" i="34" s="1"/>
  <c r="E5566" i="34"/>
  <c r="N5565" i="34"/>
  <c r="H5565" i="34"/>
  <c r="G5565" i="34"/>
  <c r="G5564" i="34" s="1"/>
  <c r="F5565" i="34"/>
  <c r="E5565" i="34"/>
  <c r="Q5564" i="34"/>
  <c r="P5564" i="34"/>
  <c r="M5564" i="34"/>
  <c r="L5564" i="34"/>
  <c r="K5564" i="34"/>
  <c r="J5564" i="34"/>
  <c r="N5563" i="34"/>
  <c r="H5563" i="34"/>
  <c r="G5563" i="34"/>
  <c r="F5563" i="34"/>
  <c r="E5563" i="34"/>
  <c r="N5562" i="34"/>
  <c r="H5562" i="34"/>
  <c r="G5562" i="34"/>
  <c r="F5562" i="34"/>
  <c r="E5562" i="34"/>
  <c r="N5561" i="34"/>
  <c r="H5561" i="34"/>
  <c r="G5561" i="34"/>
  <c r="F5561" i="34"/>
  <c r="E5561" i="34"/>
  <c r="N5560" i="34"/>
  <c r="H5560" i="34"/>
  <c r="G5560" i="34"/>
  <c r="F5560" i="34"/>
  <c r="E5560" i="34"/>
  <c r="N5559" i="34"/>
  <c r="H5559" i="34"/>
  <c r="G5559" i="34"/>
  <c r="F5559" i="34"/>
  <c r="F5555" i="34" s="1"/>
  <c r="E5559" i="34"/>
  <c r="N5558" i="34"/>
  <c r="H5558" i="34"/>
  <c r="G5558" i="34"/>
  <c r="F5558" i="34"/>
  <c r="E5558" i="34"/>
  <c r="N5557" i="34"/>
  <c r="H5557" i="34"/>
  <c r="I5557" i="34" s="1"/>
  <c r="O5557" i="34" s="1"/>
  <c r="G5557" i="34"/>
  <c r="F5557" i="34"/>
  <c r="E5557" i="34"/>
  <c r="N5556" i="34"/>
  <c r="H5556" i="34"/>
  <c r="G5556" i="34"/>
  <c r="F5556" i="34"/>
  <c r="E5556" i="34"/>
  <c r="Q5555" i="34"/>
  <c r="P5555" i="34"/>
  <c r="M5555" i="34"/>
  <c r="L5555" i="34"/>
  <c r="K5555" i="34"/>
  <c r="J5555" i="34"/>
  <c r="N5554" i="34"/>
  <c r="H5554" i="34"/>
  <c r="G5554" i="34"/>
  <c r="F5554" i="34"/>
  <c r="E5554" i="34"/>
  <c r="N5553" i="34"/>
  <c r="N5552" i="34" s="1"/>
  <c r="H5553" i="34"/>
  <c r="G5553" i="34"/>
  <c r="F5553" i="34"/>
  <c r="E5553" i="34"/>
  <c r="E5552" i="34" s="1"/>
  <c r="Q5552" i="34"/>
  <c r="P5552" i="34"/>
  <c r="M5552" i="34"/>
  <c r="L5552" i="34"/>
  <c r="K5552" i="34"/>
  <c r="J5552" i="34"/>
  <c r="N5551" i="34"/>
  <c r="H5551" i="34"/>
  <c r="G5551" i="34"/>
  <c r="F5551" i="34"/>
  <c r="E5551" i="34"/>
  <c r="N5550" i="34"/>
  <c r="H5550" i="34"/>
  <c r="G5550" i="34"/>
  <c r="F5550" i="34"/>
  <c r="E5550" i="34"/>
  <c r="Q5546" i="34"/>
  <c r="P5546" i="34"/>
  <c r="M5546" i="34"/>
  <c r="L5546" i="34"/>
  <c r="K5546" i="34"/>
  <c r="J5546" i="34"/>
  <c r="N5544" i="34"/>
  <c r="N5546" i="34" s="1"/>
  <c r="H5544" i="34"/>
  <c r="G5544" i="34"/>
  <c r="G5546" i="34" s="1"/>
  <c r="F5544" i="34"/>
  <c r="E5544" i="34"/>
  <c r="E5546" i="34" s="1"/>
  <c r="N5538" i="34"/>
  <c r="H5538" i="34"/>
  <c r="G5538" i="34"/>
  <c r="F5538" i="34"/>
  <c r="E5538" i="34"/>
  <c r="N5537" i="34"/>
  <c r="H5537" i="34"/>
  <c r="G5537" i="34"/>
  <c r="F5537" i="34"/>
  <c r="E5537" i="34"/>
  <c r="N5536" i="34"/>
  <c r="H5536" i="34"/>
  <c r="G5536" i="34"/>
  <c r="F5536" i="34"/>
  <c r="E5536" i="34"/>
  <c r="N5535" i="34"/>
  <c r="H5535" i="34"/>
  <c r="G5535" i="34"/>
  <c r="F5535" i="34"/>
  <c r="E5535" i="34"/>
  <c r="N5534" i="34"/>
  <c r="H5534" i="34"/>
  <c r="G5534" i="34"/>
  <c r="F5534" i="34"/>
  <c r="E5534" i="34"/>
  <c r="N5533" i="34"/>
  <c r="H5533" i="34"/>
  <c r="G5533" i="34"/>
  <c r="F5533" i="34"/>
  <c r="E5533" i="34"/>
  <c r="N5532" i="34"/>
  <c r="H5532" i="34"/>
  <c r="G5532" i="34"/>
  <c r="F5532" i="34"/>
  <c r="E5532" i="34"/>
  <c r="N5531" i="34"/>
  <c r="H5531" i="34"/>
  <c r="G5531" i="34"/>
  <c r="F5531" i="34"/>
  <c r="E5531" i="34"/>
  <c r="N5530" i="34"/>
  <c r="H5530" i="34"/>
  <c r="G5530" i="34"/>
  <c r="F5530" i="34"/>
  <c r="E5530" i="34"/>
  <c r="N5529" i="34"/>
  <c r="H5529" i="34"/>
  <c r="G5529" i="34"/>
  <c r="F5529" i="34"/>
  <c r="E5529" i="34"/>
  <c r="N5528" i="34"/>
  <c r="H5528" i="34"/>
  <c r="G5528" i="34"/>
  <c r="F5528" i="34"/>
  <c r="E5528" i="34"/>
  <c r="N5527" i="34"/>
  <c r="H5527" i="34"/>
  <c r="H5525" i="34" s="1"/>
  <c r="G5527" i="34"/>
  <c r="F5527" i="34"/>
  <c r="E5527" i="34"/>
  <c r="N5526" i="34"/>
  <c r="H5526" i="34"/>
  <c r="G5526" i="34"/>
  <c r="F5526" i="34"/>
  <c r="E5526" i="34"/>
  <c r="Q5525" i="34"/>
  <c r="P5525" i="34"/>
  <c r="M5525" i="34"/>
  <c r="L5525" i="34"/>
  <c r="K5525" i="34"/>
  <c r="J5525" i="34"/>
  <c r="N5524" i="34"/>
  <c r="H5524" i="34"/>
  <c r="G5524" i="34"/>
  <c r="F5524" i="34"/>
  <c r="E5524" i="34"/>
  <c r="N5523" i="34"/>
  <c r="H5523" i="34"/>
  <c r="G5523" i="34"/>
  <c r="F5523" i="34"/>
  <c r="E5523" i="34"/>
  <c r="N5522" i="34"/>
  <c r="H5522" i="34"/>
  <c r="G5522" i="34"/>
  <c r="F5522" i="34"/>
  <c r="E5522" i="34"/>
  <c r="N5521" i="34"/>
  <c r="H5521" i="34"/>
  <c r="G5521" i="34"/>
  <c r="F5521" i="34"/>
  <c r="E5521" i="34"/>
  <c r="Q5520" i="34"/>
  <c r="P5520" i="34"/>
  <c r="M5520" i="34"/>
  <c r="L5520" i="34"/>
  <c r="K5520" i="34"/>
  <c r="J5520" i="34"/>
  <c r="N5519" i="34"/>
  <c r="H5519" i="34"/>
  <c r="G5519" i="34"/>
  <c r="F5519" i="34"/>
  <c r="E5519" i="34"/>
  <c r="N5518" i="34"/>
  <c r="H5518" i="34"/>
  <c r="G5518" i="34"/>
  <c r="F5518" i="34"/>
  <c r="E5518" i="34"/>
  <c r="N5517" i="34"/>
  <c r="H5517" i="34"/>
  <c r="G5517" i="34"/>
  <c r="F5517" i="34"/>
  <c r="E5517" i="34"/>
  <c r="N5516" i="34"/>
  <c r="H5516" i="34"/>
  <c r="G5516" i="34"/>
  <c r="F5516" i="34"/>
  <c r="E5516" i="34"/>
  <c r="N5515" i="34"/>
  <c r="H5515" i="34"/>
  <c r="G5515" i="34"/>
  <c r="F5515" i="34"/>
  <c r="E5515" i="34"/>
  <c r="Q5514" i="34"/>
  <c r="P5514" i="34"/>
  <c r="M5514" i="34"/>
  <c r="L5514" i="34"/>
  <c r="K5514" i="34"/>
  <c r="J5514" i="34"/>
  <c r="N5513" i="34"/>
  <c r="H5513" i="34"/>
  <c r="G5513" i="34"/>
  <c r="F5513" i="34"/>
  <c r="E5513" i="34"/>
  <c r="N5512" i="34"/>
  <c r="H5512" i="34"/>
  <c r="G5512" i="34"/>
  <c r="F5512" i="34"/>
  <c r="E5512" i="34"/>
  <c r="N5511" i="34"/>
  <c r="H5511" i="34"/>
  <c r="G5511" i="34"/>
  <c r="F5511" i="34"/>
  <c r="E5511" i="34"/>
  <c r="N5510" i="34"/>
  <c r="H5510" i="34"/>
  <c r="G5510" i="34"/>
  <c r="F5510" i="34"/>
  <c r="E5510" i="34"/>
  <c r="N5509" i="34"/>
  <c r="H5509" i="34"/>
  <c r="G5509" i="34"/>
  <c r="F5509" i="34"/>
  <c r="E5509" i="34"/>
  <c r="N5508" i="34"/>
  <c r="H5508" i="34"/>
  <c r="G5508" i="34"/>
  <c r="F5508" i="34"/>
  <c r="F5505" i="34" s="1"/>
  <c r="E5508" i="34"/>
  <c r="N5507" i="34"/>
  <c r="H5507" i="34"/>
  <c r="G5507" i="34"/>
  <c r="G5505" i="34" s="1"/>
  <c r="F5507" i="34"/>
  <c r="E5507" i="34"/>
  <c r="N5506" i="34"/>
  <c r="H5506" i="34"/>
  <c r="G5506" i="34"/>
  <c r="F5506" i="34"/>
  <c r="E5506" i="34"/>
  <c r="Q5505" i="34"/>
  <c r="P5505" i="34"/>
  <c r="M5505" i="34"/>
  <c r="L5505" i="34"/>
  <c r="K5505" i="34"/>
  <c r="J5505" i="34"/>
  <c r="N5504" i="34"/>
  <c r="H5504" i="34"/>
  <c r="G5504" i="34"/>
  <c r="F5504" i="34"/>
  <c r="E5504" i="34"/>
  <c r="N5503" i="34"/>
  <c r="H5503" i="34"/>
  <c r="H5501" i="34" s="1"/>
  <c r="G5503" i="34"/>
  <c r="F5503" i="34"/>
  <c r="E5503" i="34"/>
  <c r="N5502" i="34"/>
  <c r="H5502" i="34"/>
  <c r="G5502" i="34"/>
  <c r="F5502" i="34"/>
  <c r="E5502" i="34"/>
  <c r="Q5501" i="34"/>
  <c r="P5501" i="34"/>
  <c r="M5501" i="34"/>
  <c r="L5501" i="34"/>
  <c r="K5501" i="34"/>
  <c r="J5501" i="34"/>
  <c r="N5500" i="34"/>
  <c r="H5500" i="34"/>
  <c r="G5500" i="34"/>
  <c r="F5500" i="34"/>
  <c r="E5500" i="34"/>
  <c r="N5499" i="34"/>
  <c r="H5499" i="34"/>
  <c r="G5499" i="34"/>
  <c r="F5499" i="34"/>
  <c r="E5499" i="34"/>
  <c r="N5498" i="34"/>
  <c r="H5498" i="34"/>
  <c r="G5498" i="34"/>
  <c r="F5498" i="34"/>
  <c r="I5498" i="34" s="1"/>
  <c r="O5498" i="34" s="1"/>
  <c r="E5498" i="34"/>
  <c r="N5497" i="34"/>
  <c r="H5497" i="34"/>
  <c r="G5497" i="34"/>
  <c r="F5497" i="34"/>
  <c r="E5497" i="34"/>
  <c r="Q5496" i="34"/>
  <c r="P5496" i="34"/>
  <c r="M5496" i="34"/>
  <c r="L5496" i="34"/>
  <c r="K5496" i="34"/>
  <c r="J5496" i="34"/>
  <c r="N5495" i="34"/>
  <c r="H5495" i="34"/>
  <c r="G5495" i="34"/>
  <c r="F5495" i="34"/>
  <c r="I5495" i="34" s="1"/>
  <c r="O5495" i="34" s="1"/>
  <c r="E5495" i="34"/>
  <c r="N5494" i="34"/>
  <c r="H5494" i="34"/>
  <c r="G5494" i="34"/>
  <c r="F5494" i="34"/>
  <c r="E5494" i="34"/>
  <c r="N5493" i="34"/>
  <c r="H5493" i="34"/>
  <c r="G5493" i="34"/>
  <c r="F5493" i="34"/>
  <c r="E5493" i="34"/>
  <c r="N5492" i="34"/>
  <c r="H5492" i="34"/>
  <c r="G5492" i="34"/>
  <c r="F5492" i="34"/>
  <c r="E5492" i="34"/>
  <c r="Q5491" i="34"/>
  <c r="P5491" i="34"/>
  <c r="M5491" i="34"/>
  <c r="L5491" i="34"/>
  <c r="K5491" i="34"/>
  <c r="J5491" i="34"/>
  <c r="N5490" i="34"/>
  <c r="H5490" i="34"/>
  <c r="G5490" i="34"/>
  <c r="F5490" i="34"/>
  <c r="E5490" i="34"/>
  <c r="N5489" i="34"/>
  <c r="H5489" i="34"/>
  <c r="G5489" i="34"/>
  <c r="F5489" i="34"/>
  <c r="E5489" i="34"/>
  <c r="N5488" i="34"/>
  <c r="H5488" i="34"/>
  <c r="G5488" i="34"/>
  <c r="F5488" i="34"/>
  <c r="E5488" i="34"/>
  <c r="N5487" i="34"/>
  <c r="H5487" i="34"/>
  <c r="G5487" i="34"/>
  <c r="F5487" i="34"/>
  <c r="E5487" i="34"/>
  <c r="N5486" i="34"/>
  <c r="H5486" i="34"/>
  <c r="H5485" i="34" s="1"/>
  <c r="G5486" i="34"/>
  <c r="F5486" i="34"/>
  <c r="E5486" i="34"/>
  <c r="Q5485" i="34"/>
  <c r="P5485" i="34"/>
  <c r="M5485" i="34"/>
  <c r="L5485" i="34"/>
  <c r="K5485" i="34"/>
  <c r="J5485" i="34"/>
  <c r="N5484" i="34"/>
  <c r="H5484" i="34"/>
  <c r="G5484" i="34"/>
  <c r="F5484" i="34"/>
  <c r="E5484" i="34"/>
  <c r="N5483" i="34"/>
  <c r="N5482" i="34"/>
  <c r="H5483" i="34"/>
  <c r="G5483" i="34"/>
  <c r="F5483" i="34"/>
  <c r="E5483" i="34"/>
  <c r="Q5482" i="34"/>
  <c r="P5482" i="34"/>
  <c r="M5482" i="34"/>
  <c r="L5482" i="34"/>
  <c r="K5482" i="34"/>
  <c r="J5482" i="34"/>
  <c r="N5481" i="34"/>
  <c r="H5481" i="34"/>
  <c r="G5481" i="34"/>
  <c r="F5481" i="34"/>
  <c r="E5481" i="34"/>
  <c r="N5480" i="34"/>
  <c r="H5480" i="34"/>
  <c r="G5480" i="34"/>
  <c r="F5480" i="34"/>
  <c r="E5480" i="34"/>
  <c r="N5479" i="34"/>
  <c r="H5479" i="34"/>
  <c r="G5479" i="34"/>
  <c r="F5479" i="34"/>
  <c r="E5479" i="34"/>
  <c r="N5478" i="34"/>
  <c r="H5478" i="34"/>
  <c r="G5478" i="34"/>
  <c r="F5478" i="34"/>
  <c r="E5478" i="34"/>
  <c r="N5477" i="34"/>
  <c r="H5477" i="34"/>
  <c r="G5477" i="34"/>
  <c r="F5477" i="34"/>
  <c r="E5477" i="34"/>
  <c r="N5476" i="34"/>
  <c r="N5474" i="34" s="1"/>
  <c r="H5476" i="34"/>
  <c r="G5476" i="34"/>
  <c r="F5476" i="34"/>
  <c r="E5476" i="34"/>
  <c r="N5475" i="34"/>
  <c r="H5475" i="34"/>
  <c r="G5475" i="34"/>
  <c r="F5475" i="34"/>
  <c r="E5475" i="34"/>
  <c r="Q5474" i="34"/>
  <c r="P5474" i="34"/>
  <c r="M5474" i="34"/>
  <c r="L5474" i="34"/>
  <c r="K5474" i="34"/>
  <c r="J5474" i="34"/>
  <c r="N5473" i="34"/>
  <c r="H5473" i="34"/>
  <c r="G5473" i="34"/>
  <c r="F5473" i="34"/>
  <c r="E5473" i="34"/>
  <c r="N5472" i="34"/>
  <c r="H5472" i="34"/>
  <c r="G5472" i="34"/>
  <c r="F5472" i="34"/>
  <c r="E5472" i="34"/>
  <c r="Q5471" i="34"/>
  <c r="P5471" i="34"/>
  <c r="M5471" i="34"/>
  <c r="L5471" i="34"/>
  <c r="K5471" i="34"/>
  <c r="J5471" i="34"/>
  <c r="N5470" i="34"/>
  <c r="H5470" i="34"/>
  <c r="G5470" i="34"/>
  <c r="F5470" i="34"/>
  <c r="E5470" i="34"/>
  <c r="N5469" i="34"/>
  <c r="H5469" i="34"/>
  <c r="G5469" i="34"/>
  <c r="F5469" i="34"/>
  <c r="E5469" i="34"/>
  <c r="Q5468" i="34"/>
  <c r="P5468" i="34"/>
  <c r="M5468" i="34"/>
  <c r="L5468" i="34"/>
  <c r="K5468" i="34"/>
  <c r="J5468" i="34"/>
  <c r="Q5464" i="34"/>
  <c r="P5464" i="34"/>
  <c r="M5464" i="34"/>
  <c r="L5464" i="34"/>
  <c r="K5464" i="34"/>
  <c r="J5464" i="34"/>
  <c r="N5462" i="34"/>
  <c r="H5462" i="34"/>
  <c r="G5462" i="34"/>
  <c r="F5462" i="34"/>
  <c r="E5462" i="34"/>
  <c r="N5461" i="34"/>
  <c r="H5461" i="34"/>
  <c r="G5461" i="34"/>
  <c r="F5461" i="34"/>
  <c r="E5461" i="34"/>
  <c r="N5460" i="34"/>
  <c r="H5460" i="34"/>
  <c r="G5460" i="34"/>
  <c r="F5460" i="34"/>
  <c r="E5460" i="34"/>
  <c r="N5459" i="34"/>
  <c r="H5459" i="34"/>
  <c r="G5459" i="34"/>
  <c r="F5459" i="34"/>
  <c r="E5459" i="34"/>
  <c r="N5458" i="34"/>
  <c r="H5458" i="34"/>
  <c r="G5458" i="34"/>
  <c r="F5458" i="34"/>
  <c r="E5458" i="34"/>
  <c r="N5456" i="34"/>
  <c r="H5456" i="34"/>
  <c r="G5456" i="34"/>
  <c r="F5456" i="34"/>
  <c r="E5456" i="34"/>
  <c r="N5455" i="34"/>
  <c r="H5455" i="34"/>
  <c r="G5455" i="34"/>
  <c r="F5455" i="34"/>
  <c r="E5455" i="34"/>
  <c r="N5454" i="34"/>
  <c r="H5454" i="34"/>
  <c r="G5454" i="34"/>
  <c r="F5454" i="34"/>
  <c r="E5454" i="34"/>
  <c r="H5453" i="34"/>
  <c r="G5453" i="34"/>
  <c r="F5453" i="34"/>
  <c r="E5453" i="34"/>
  <c r="N5451" i="34"/>
  <c r="H5451" i="34"/>
  <c r="G5451" i="34"/>
  <c r="F5451" i="34"/>
  <c r="E5451" i="34"/>
  <c r="N5450" i="34"/>
  <c r="H5450" i="34"/>
  <c r="G5450" i="34"/>
  <c r="F5450" i="34"/>
  <c r="E5450" i="34"/>
  <c r="N5449" i="34"/>
  <c r="H5449" i="34"/>
  <c r="G5449" i="34"/>
  <c r="F5449" i="34"/>
  <c r="E5449" i="34"/>
  <c r="N5447" i="34"/>
  <c r="H5447" i="34"/>
  <c r="G5447" i="34"/>
  <c r="F5447" i="34"/>
  <c r="E5447" i="34"/>
  <c r="N5446" i="34"/>
  <c r="H5446" i="34"/>
  <c r="G5446" i="34"/>
  <c r="F5446" i="34"/>
  <c r="E5446" i="34"/>
  <c r="N5445" i="34"/>
  <c r="H5445" i="34"/>
  <c r="G5445" i="34"/>
  <c r="F5445" i="34"/>
  <c r="E5445" i="34"/>
  <c r="N5444" i="34"/>
  <c r="H5444" i="34"/>
  <c r="G5444" i="34"/>
  <c r="F5444" i="34"/>
  <c r="E5444" i="34"/>
  <c r="N5442" i="34"/>
  <c r="H5442" i="34"/>
  <c r="G5442" i="34"/>
  <c r="F5442" i="34"/>
  <c r="E5442" i="34"/>
  <c r="N5441" i="34"/>
  <c r="H5441" i="34"/>
  <c r="G5441" i="34"/>
  <c r="F5441" i="34"/>
  <c r="E5441" i="34"/>
  <c r="N5439" i="34"/>
  <c r="H5439" i="34"/>
  <c r="G5439" i="34"/>
  <c r="F5439" i="34"/>
  <c r="E5439" i="34"/>
  <c r="N5438" i="34"/>
  <c r="H5438" i="34"/>
  <c r="G5438" i="34"/>
  <c r="F5438" i="34"/>
  <c r="E5438" i="34"/>
  <c r="N5436" i="34"/>
  <c r="H5436" i="34"/>
  <c r="G5436" i="34"/>
  <c r="F5436" i="34"/>
  <c r="E5436" i="34"/>
  <c r="N5435" i="34"/>
  <c r="H5435" i="34"/>
  <c r="G5435" i="34"/>
  <c r="F5435" i="34"/>
  <c r="E5435" i="34"/>
  <c r="N5433" i="34"/>
  <c r="H5433" i="34"/>
  <c r="G5433" i="34"/>
  <c r="F5433" i="34"/>
  <c r="E5433" i="34"/>
  <c r="N5432" i="34"/>
  <c r="H5432" i="34"/>
  <c r="G5432" i="34"/>
  <c r="F5432" i="34"/>
  <c r="E5432" i="34"/>
  <c r="N5431" i="34"/>
  <c r="H5431" i="34"/>
  <c r="G5431" i="34"/>
  <c r="F5431" i="34"/>
  <c r="E5431" i="34"/>
  <c r="N5430" i="34"/>
  <c r="H5430" i="34"/>
  <c r="G5430" i="34"/>
  <c r="F5430" i="34"/>
  <c r="E5430" i="34"/>
  <c r="N5429" i="34"/>
  <c r="H5429" i="34"/>
  <c r="G5429" i="34"/>
  <c r="F5429" i="34"/>
  <c r="E5429" i="34"/>
  <c r="N5427" i="34"/>
  <c r="H5427" i="34"/>
  <c r="G5427" i="34"/>
  <c r="F5427" i="34"/>
  <c r="E5427" i="34"/>
  <c r="N5426" i="34"/>
  <c r="H5426" i="34"/>
  <c r="G5426" i="34"/>
  <c r="F5426" i="34"/>
  <c r="E5426" i="34"/>
  <c r="N5425" i="34"/>
  <c r="H5425" i="34"/>
  <c r="G5425" i="34"/>
  <c r="I5425" i="34" s="1"/>
  <c r="O5425" i="34" s="1"/>
  <c r="F5425" i="34"/>
  <c r="E5425" i="34"/>
  <c r="N5423" i="34"/>
  <c r="H5423" i="34"/>
  <c r="G5423" i="34"/>
  <c r="F5423" i="34"/>
  <c r="E5423" i="34"/>
  <c r="N5422" i="34"/>
  <c r="H5422" i="34"/>
  <c r="G5422" i="34"/>
  <c r="F5422" i="34"/>
  <c r="E5422" i="34"/>
  <c r="N5420" i="34"/>
  <c r="H5420" i="34"/>
  <c r="G5420" i="34"/>
  <c r="F5420" i="34"/>
  <c r="E5420" i="34"/>
  <c r="N5419" i="34"/>
  <c r="H5419" i="34"/>
  <c r="G5419" i="34"/>
  <c r="F5419" i="34"/>
  <c r="E5419" i="34"/>
  <c r="N5418" i="34"/>
  <c r="H5418" i="34"/>
  <c r="G5418" i="34"/>
  <c r="F5418" i="34"/>
  <c r="E5418" i="34"/>
  <c r="N5417" i="34"/>
  <c r="H5417" i="34"/>
  <c r="G5417" i="34"/>
  <c r="F5417" i="34"/>
  <c r="E5417" i="34"/>
  <c r="N5415" i="34"/>
  <c r="H5415" i="34"/>
  <c r="G5415" i="34"/>
  <c r="F5415" i="34"/>
  <c r="E5415" i="34"/>
  <c r="N5414" i="34"/>
  <c r="H5414" i="34"/>
  <c r="G5414" i="34"/>
  <c r="F5414" i="34"/>
  <c r="E5414" i="34"/>
  <c r="N5398" i="34"/>
  <c r="H5398" i="34"/>
  <c r="G5398" i="34"/>
  <c r="F5398" i="34"/>
  <c r="E5398" i="34"/>
  <c r="N5397" i="34"/>
  <c r="H5397" i="34"/>
  <c r="G5397" i="34"/>
  <c r="F5397" i="34"/>
  <c r="E5397" i="34"/>
  <c r="E5396" i="34" s="1"/>
  <c r="Q5396" i="34"/>
  <c r="P5396" i="34"/>
  <c r="M5396" i="34"/>
  <c r="L5396" i="34"/>
  <c r="K5396" i="34"/>
  <c r="J5396" i="34"/>
  <c r="N5395" i="34"/>
  <c r="H5395" i="34"/>
  <c r="G5395" i="34"/>
  <c r="F5395" i="34"/>
  <c r="E5395" i="34"/>
  <c r="N5394" i="34"/>
  <c r="H5394" i="34"/>
  <c r="G5394" i="34"/>
  <c r="F5394" i="34"/>
  <c r="E5394" i="34"/>
  <c r="E5392" i="34" s="1"/>
  <c r="N5393" i="34"/>
  <c r="H5393" i="34"/>
  <c r="G5393" i="34"/>
  <c r="F5393" i="34"/>
  <c r="E5393" i="34"/>
  <c r="Q5392" i="34"/>
  <c r="P5392" i="34"/>
  <c r="M5392" i="34"/>
  <c r="L5392" i="34"/>
  <c r="K5392" i="34"/>
  <c r="J5392" i="34"/>
  <c r="N5391" i="34"/>
  <c r="H5391" i="34"/>
  <c r="G5391" i="34"/>
  <c r="F5391" i="34"/>
  <c r="E5391" i="34"/>
  <c r="N5390" i="34"/>
  <c r="H5390" i="34"/>
  <c r="G5390" i="34"/>
  <c r="F5390" i="34"/>
  <c r="E5390" i="34"/>
  <c r="Q5389" i="34"/>
  <c r="P5389" i="34"/>
  <c r="M5389" i="34"/>
  <c r="L5389" i="34"/>
  <c r="K5389" i="34"/>
  <c r="J5389" i="34"/>
  <c r="N5388" i="34"/>
  <c r="H5388" i="34"/>
  <c r="G5388" i="34"/>
  <c r="F5388" i="34"/>
  <c r="E5388" i="34"/>
  <c r="N5387" i="34"/>
  <c r="H5387" i="34"/>
  <c r="G5387" i="34"/>
  <c r="F5387" i="34"/>
  <c r="E5387" i="34"/>
  <c r="N5386" i="34"/>
  <c r="H5386" i="34"/>
  <c r="G5386" i="34"/>
  <c r="F5386" i="34"/>
  <c r="E5386" i="34"/>
  <c r="N5385" i="34"/>
  <c r="H5385" i="34"/>
  <c r="G5385" i="34"/>
  <c r="F5385" i="34"/>
  <c r="E5385" i="34"/>
  <c r="N5384" i="34"/>
  <c r="H5384" i="34"/>
  <c r="G5384" i="34"/>
  <c r="F5384" i="34"/>
  <c r="E5384" i="34"/>
  <c r="N5383" i="34"/>
  <c r="H5383" i="34"/>
  <c r="G5383" i="34"/>
  <c r="F5383" i="34"/>
  <c r="E5383" i="34"/>
  <c r="N5382" i="34"/>
  <c r="H5382" i="34"/>
  <c r="G5382" i="34"/>
  <c r="I5382" i="34" s="1"/>
  <c r="O5382" i="34" s="1"/>
  <c r="F5382" i="34"/>
  <c r="E5382" i="34"/>
  <c r="N5381" i="34"/>
  <c r="H5381" i="34"/>
  <c r="G5381" i="34"/>
  <c r="F5381" i="34"/>
  <c r="E5381" i="34"/>
  <c r="Q5380" i="34"/>
  <c r="P5380" i="34"/>
  <c r="M5380" i="34"/>
  <c r="L5380" i="34"/>
  <c r="K5380" i="34"/>
  <c r="J5380" i="34"/>
  <c r="N5379" i="34"/>
  <c r="H5379" i="34"/>
  <c r="G5379" i="34"/>
  <c r="F5379" i="34"/>
  <c r="E5379" i="34"/>
  <c r="N5378" i="34"/>
  <c r="H5378" i="34"/>
  <c r="G5378" i="34"/>
  <c r="F5378" i="34"/>
  <c r="E5378" i="34"/>
  <c r="Q5377" i="34"/>
  <c r="P5377" i="34"/>
  <c r="M5377" i="34"/>
  <c r="L5377" i="34"/>
  <c r="K5377" i="34"/>
  <c r="J5377" i="34"/>
  <c r="N5376" i="34"/>
  <c r="H5376" i="34"/>
  <c r="G5376" i="34"/>
  <c r="F5376" i="34"/>
  <c r="E5376" i="34"/>
  <c r="N5375" i="34"/>
  <c r="H5375" i="34"/>
  <c r="G5375" i="34"/>
  <c r="F5375" i="34"/>
  <c r="E5375" i="34"/>
  <c r="Q5371" i="34"/>
  <c r="P5371" i="34"/>
  <c r="M5371" i="34"/>
  <c r="L5371" i="34"/>
  <c r="K5371" i="34"/>
  <c r="J5371" i="34"/>
  <c r="N5369" i="34"/>
  <c r="N5371" i="34" s="1"/>
  <c r="H5369" i="34"/>
  <c r="H5371" i="34" s="1"/>
  <c r="G5369" i="34"/>
  <c r="G5371" i="34" s="1"/>
  <c r="F5369" i="34"/>
  <c r="F5371" i="34" s="1"/>
  <c r="E5369" i="34"/>
  <c r="E5371" i="34" s="1"/>
  <c r="N5363" i="34"/>
  <c r="H5363" i="34"/>
  <c r="I5363" i="34" s="1"/>
  <c r="O5363" i="34" s="1"/>
  <c r="G5363" i="34"/>
  <c r="F5363" i="34"/>
  <c r="E5363" i="34"/>
  <c r="N5362" i="34"/>
  <c r="H5362" i="34"/>
  <c r="G5362" i="34"/>
  <c r="F5362" i="34"/>
  <c r="E5362" i="34"/>
  <c r="N5361" i="34"/>
  <c r="H5361" i="34"/>
  <c r="G5361" i="34"/>
  <c r="F5361" i="34"/>
  <c r="E5361" i="34"/>
  <c r="N5360" i="34"/>
  <c r="H5360" i="34"/>
  <c r="G5360" i="34"/>
  <c r="F5360" i="34"/>
  <c r="E5360" i="34"/>
  <c r="N5359" i="34"/>
  <c r="H5359" i="34"/>
  <c r="G5359" i="34"/>
  <c r="F5359" i="34"/>
  <c r="E5359" i="34"/>
  <c r="N5358" i="34"/>
  <c r="H5358" i="34"/>
  <c r="G5358" i="34"/>
  <c r="F5358" i="34"/>
  <c r="E5358" i="34"/>
  <c r="N5357" i="34"/>
  <c r="H5357" i="34"/>
  <c r="G5357" i="34"/>
  <c r="F5357" i="34"/>
  <c r="E5357" i="34"/>
  <c r="N5356" i="34"/>
  <c r="H5356" i="34"/>
  <c r="G5356" i="34"/>
  <c r="F5356" i="34"/>
  <c r="E5356" i="34"/>
  <c r="N5355" i="34"/>
  <c r="H5355" i="34"/>
  <c r="G5355" i="34"/>
  <c r="F5355" i="34"/>
  <c r="E5355" i="34"/>
  <c r="N5354" i="34"/>
  <c r="H5354" i="34"/>
  <c r="G5354" i="34"/>
  <c r="F5354" i="34"/>
  <c r="E5354" i="34"/>
  <c r="N5353" i="34"/>
  <c r="H5353" i="34"/>
  <c r="G5353" i="34"/>
  <c r="F5353" i="34"/>
  <c r="E5353" i="34"/>
  <c r="N5352" i="34"/>
  <c r="H5352" i="34"/>
  <c r="G5352" i="34"/>
  <c r="I5352" i="34" s="1"/>
  <c r="O5352" i="34" s="1"/>
  <c r="F5352" i="34"/>
  <c r="E5352" i="34"/>
  <c r="N5351" i="34"/>
  <c r="H5351" i="34"/>
  <c r="G5351" i="34"/>
  <c r="F5351" i="34"/>
  <c r="E5351" i="34"/>
  <c r="Q5350" i="34"/>
  <c r="P5350" i="34"/>
  <c r="M5350" i="34"/>
  <c r="L5350" i="34"/>
  <c r="K5350" i="34"/>
  <c r="J5350" i="34"/>
  <c r="N5349" i="34"/>
  <c r="H5349" i="34"/>
  <c r="G5349" i="34"/>
  <c r="I5349" i="34" s="1"/>
  <c r="O5349" i="34" s="1"/>
  <c r="F5349" i="34"/>
  <c r="E5349" i="34"/>
  <c r="N5348" i="34"/>
  <c r="H5348" i="34"/>
  <c r="G5348" i="34"/>
  <c r="F5348" i="34"/>
  <c r="E5348" i="34"/>
  <c r="N5347" i="34"/>
  <c r="H5347" i="34"/>
  <c r="G5347" i="34"/>
  <c r="F5347" i="34"/>
  <c r="E5347" i="34"/>
  <c r="N5346" i="34"/>
  <c r="H5346" i="34"/>
  <c r="G5346" i="34"/>
  <c r="F5346" i="34"/>
  <c r="E5346" i="34"/>
  <c r="Q5345" i="34"/>
  <c r="P5345" i="34"/>
  <c r="M5345" i="34"/>
  <c r="L5345" i="34"/>
  <c r="K5345" i="34"/>
  <c r="J5345" i="34"/>
  <c r="N5344" i="34"/>
  <c r="H5344" i="34"/>
  <c r="G5344" i="34"/>
  <c r="F5344" i="34"/>
  <c r="E5344" i="34"/>
  <c r="I5344" i="34" s="1"/>
  <c r="O5344" i="34" s="1"/>
  <c r="N5343" i="34"/>
  <c r="H5343" i="34"/>
  <c r="G5343" i="34"/>
  <c r="F5343" i="34"/>
  <c r="E5343" i="34"/>
  <c r="N5342" i="34"/>
  <c r="H5342" i="34"/>
  <c r="G5342" i="34"/>
  <c r="G5339" i="34" s="1"/>
  <c r="F5342" i="34"/>
  <c r="E5342" i="34"/>
  <c r="N5341" i="34"/>
  <c r="H5341" i="34"/>
  <c r="G5341" i="34"/>
  <c r="F5341" i="34"/>
  <c r="E5341" i="34"/>
  <c r="N5340" i="34"/>
  <c r="H5340" i="34"/>
  <c r="G5340" i="34"/>
  <c r="F5340" i="34"/>
  <c r="E5340" i="34"/>
  <c r="E5339" i="34" s="1"/>
  <c r="Q5339" i="34"/>
  <c r="P5339" i="34"/>
  <c r="M5339" i="34"/>
  <c r="L5339" i="34"/>
  <c r="K5339" i="34"/>
  <c r="J5339" i="34"/>
  <c r="N5338" i="34"/>
  <c r="H5338" i="34"/>
  <c r="G5338" i="34"/>
  <c r="F5338" i="34"/>
  <c r="E5338" i="34"/>
  <c r="N5337" i="34"/>
  <c r="H5337" i="34"/>
  <c r="G5337" i="34"/>
  <c r="F5337" i="34"/>
  <c r="E5337" i="34"/>
  <c r="N5336" i="34"/>
  <c r="H5336" i="34"/>
  <c r="G5336" i="34"/>
  <c r="F5336" i="34"/>
  <c r="E5336" i="34"/>
  <c r="N5335" i="34"/>
  <c r="H5335" i="34"/>
  <c r="G5335" i="34"/>
  <c r="I5335" i="34" s="1"/>
  <c r="O5335" i="34" s="1"/>
  <c r="F5335" i="34"/>
  <c r="E5335" i="34"/>
  <c r="N5334" i="34"/>
  <c r="H5334" i="34"/>
  <c r="G5334" i="34"/>
  <c r="F5334" i="34"/>
  <c r="E5334" i="34"/>
  <c r="N5333" i="34"/>
  <c r="H5333" i="34"/>
  <c r="G5333" i="34"/>
  <c r="F5333" i="34"/>
  <c r="E5333" i="34"/>
  <c r="N5332" i="34"/>
  <c r="H5332" i="34"/>
  <c r="G5332" i="34"/>
  <c r="F5332" i="34"/>
  <c r="I5332" i="34" s="1"/>
  <c r="O5332" i="34" s="1"/>
  <c r="E5332" i="34"/>
  <c r="N5331" i="34"/>
  <c r="H5331" i="34"/>
  <c r="G5331" i="34"/>
  <c r="F5331" i="34"/>
  <c r="E5331" i="34"/>
  <c r="Q5330" i="34"/>
  <c r="P5330" i="34"/>
  <c r="M5330" i="34"/>
  <c r="L5330" i="34"/>
  <c r="K5330" i="34"/>
  <c r="J5330" i="34"/>
  <c r="N5329" i="34"/>
  <c r="H5329" i="34"/>
  <c r="G5329" i="34"/>
  <c r="F5329" i="34"/>
  <c r="E5329" i="34"/>
  <c r="N5328" i="34"/>
  <c r="H5328" i="34"/>
  <c r="G5328" i="34"/>
  <c r="F5328" i="34"/>
  <c r="E5328" i="34"/>
  <c r="N5327" i="34"/>
  <c r="H5327" i="34"/>
  <c r="H5326" i="34" s="1"/>
  <c r="G5327" i="34"/>
  <c r="F5327" i="34"/>
  <c r="E5327" i="34"/>
  <c r="Q5326" i="34"/>
  <c r="P5326" i="34"/>
  <c r="M5326" i="34"/>
  <c r="L5326" i="34"/>
  <c r="K5326" i="34"/>
  <c r="J5326" i="34"/>
  <c r="N5325" i="34"/>
  <c r="H5325" i="34"/>
  <c r="G5325" i="34"/>
  <c r="F5325" i="34"/>
  <c r="E5325" i="34"/>
  <c r="N5324" i="34"/>
  <c r="H5324" i="34"/>
  <c r="G5324" i="34"/>
  <c r="F5324" i="34"/>
  <c r="E5324" i="34"/>
  <c r="N5323" i="34"/>
  <c r="H5323" i="34"/>
  <c r="G5323" i="34"/>
  <c r="F5323" i="34"/>
  <c r="E5323" i="34"/>
  <c r="N5322" i="34"/>
  <c r="H5322" i="34"/>
  <c r="G5322" i="34"/>
  <c r="F5322" i="34"/>
  <c r="E5322" i="34"/>
  <c r="Q5321" i="34"/>
  <c r="P5321" i="34"/>
  <c r="M5321" i="34"/>
  <c r="L5321" i="34"/>
  <c r="K5321" i="34"/>
  <c r="J5321" i="34"/>
  <c r="N5320" i="34"/>
  <c r="H5320" i="34"/>
  <c r="G5320" i="34"/>
  <c r="F5320" i="34"/>
  <c r="E5320" i="34"/>
  <c r="N5319" i="34"/>
  <c r="H5319" i="34"/>
  <c r="G5319" i="34"/>
  <c r="F5319" i="34"/>
  <c r="E5319" i="34"/>
  <c r="N5318" i="34"/>
  <c r="H5318" i="34"/>
  <c r="G5318" i="34"/>
  <c r="F5318" i="34"/>
  <c r="E5318" i="34"/>
  <c r="N5317" i="34"/>
  <c r="H5317" i="34"/>
  <c r="G5317" i="34"/>
  <c r="F5317" i="34"/>
  <c r="E5317" i="34"/>
  <c r="Q5316" i="34"/>
  <c r="P5316" i="34"/>
  <c r="M5316" i="34"/>
  <c r="L5316" i="34"/>
  <c r="K5316" i="34"/>
  <c r="J5316" i="34"/>
  <c r="N5315" i="34"/>
  <c r="H5315" i="34"/>
  <c r="G5315" i="34"/>
  <c r="F5315" i="34"/>
  <c r="E5315" i="34"/>
  <c r="N5314" i="34"/>
  <c r="H5314" i="34"/>
  <c r="G5314" i="34"/>
  <c r="F5314" i="34"/>
  <c r="E5314" i="34"/>
  <c r="N5313" i="34"/>
  <c r="H5313" i="34"/>
  <c r="G5313" i="34"/>
  <c r="F5313" i="34"/>
  <c r="E5313" i="34"/>
  <c r="N5312" i="34"/>
  <c r="H5312" i="34"/>
  <c r="G5312" i="34"/>
  <c r="F5312" i="34"/>
  <c r="E5312" i="34"/>
  <c r="N5311" i="34"/>
  <c r="H5311" i="34"/>
  <c r="G5311" i="34"/>
  <c r="F5311" i="34"/>
  <c r="E5311" i="34"/>
  <c r="Q5310" i="34"/>
  <c r="P5310" i="34"/>
  <c r="M5310" i="34"/>
  <c r="L5310" i="34"/>
  <c r="K5310" i="34"/>
  <c r="J5310" i="34"/>
  <c r="N5309" i="34"/>
  <c r="H5309" i="34"/>
  <c r="G5309" i="34"/>
  <c r="F5309" i="34"/>
  <c r="E5309" i="34"/>
  <c r="N5308" i="34"/>
  <c r="N5307" i="34" s="1"/>
  <c r="H5308" i="34"/>
  <c r="G5308" i="34"/>
  <c r="G5307" i="34" s="1"/>
  <c r="F5308" i="34"/>
  <c r="E5308" i="34"/>
  <c r="Q5307" i="34"/>
  <c r="P5307" i="34"/>
  <c r="M5307" i="34"/>
  <c r="L5307" i="34"/>
  <c r="K5307" i="34"/>
  <c r="J5307" i="34"/>
  <c r="N5306" i="34"/>
  <c r="H5306" i="34"/>
  <c r="G5306" i="34"/>
  <c r="F5306" i="34"/>
  <c r="E5306" i="34"/>
  <c r="N5305" i="34"/>
  <c r="H5305" i="34"/>
  <c r="G5305" i="34"/>
  <c r="F5305" i="34"/>
  <c r="E5305" i="34"/>
  <c r="N5304" i="34"/>
  <c r="H5304" i="34"/>
  <c r="G5304" i="34"/>
  <c r="F5304" i="34"/>
  <c r="E5304" i="34"/>
  <c r="N5303" i="34"/>
  <c r="H5303" i="34"/>
  <c r="G5303" i="34"/>
  <c r="F5303" i="34"/>
  <c r="E5303" i="34"/>
  <c r="N5302" i="34"/>
  <c r="H5302" i="34"/>
  <c r="G5302" i="34"/>
  <c r="F5302" i="34"/>
  <c r="E5302" i="34"/>
  <c r="N5301" i="34"/>
  <c r="H5301" i="34"/>
  <c r="G5301" i="34"/>
  <c r="F5301" i="34"/>
  <c r="E5301" i="34"/>
  <c r="N5300" i="34"/>
  <c r="H5300" i="34"/>
  <c r="G5300" i="34"/>
  <c r="F5300" i="34"/>
  <c r="E5300" i="34"/>
  <c r="Q5299" i="34"/>
  <c r="P5299" i="34"/>
  <c r="M5299" i="34"/>
  <c r="L5299" i="34"/>
  <c r="K5299" i="34"/>
  <c r="J5299" i="34"/>
  <c r="N5298" i="34"/>
  <c r="H5298" i="34"/>
  <c r="G5298" i="34"/>
  <c r="F5298" i="34"/>
  <c r="E5298" i="34"/>
  <c r="N5297" i="34"/>
  <c r="H5297" i="34"/>
  <c r="H5296" i="34" s="1"/>
  <c r="G5297" i="34"/>
  <c r="F5297" i="34"/>
  <c r="E5297" i="34"/>
  <c r="Q5296" i="34"/>
  <c r="P5296" i="34"/>
  <c r="M5296" i="34"/>
  <c r="L5296" i="34"/>
  <c r="K5296" i="34"/>
  <c r="J5296" i="34"/>
  <c r="N5295" i="34"/>
  <c r="H5295" i="34"/>
  <c r="G5295" i="34"/>
  <c r="G5293" i="34" s="1"/>
  <c r="F5295" i="34"/>
  <c r="E5295" i="34"/>
  <c r="N5294" i="34"/>
  <c r="H5294" i="34"/>
  <c r="H5293" i="34" s="1"/>
  <c r="G5294" i="34"/>
  <c r="F5294" i="34"/>
  <c r="E5294" i="34"/>
  <c r="Q5293" i="34"/>
  <c r="P5293" i="34"/>
  <c r="M5293" i="34"/>
  <c r="L5293" i="34"/>
  <c r="K5293" i="34"/>
  <c r="J5293" i="34"/>
  <c r="Q5289" i="34"/>
  <c r="P5289" i="34"/>
  <c r="M5289" i="34"/>
  <c r="L5289" i="34"/>
  <c r="K5289" i="34"/>
  <c r="J5289" i="34"/>
  <c r="N5287" i="34"/>
  <c r="H5287" i="34"/>
  <c r="G5287" i="34"/>
  <c r="F5287" i="34"/>
  <c r="E5287" i="34"/>
  <c r="N5286" i="34"/>
  <c r="H5286" i="34"/>
  <c r="G5286" i="34"/>
  <c r="F5286" i="34"/>
  <c r="E5286" i="34"/>
  <c r="N5285" i="34"/>
  <c r="H5285" i="34"/>
  <c r="G5285" i="34"/>
  <c r="F5285" i="34"/>
  <c r="E5285" i="34"/>
  <c r="N5284" i="34"/>
  <c r="H5284" i="34"/>
  <c r="G5284" i="34"/>
  <c r="F5284" i="34"/>
  <c r="E5284" i="34"/>
  <c r="N5283" i="34"/>
  <c r="H5283" i="34"/>
  <c r="G5283" i="34"/>
  <c r="F5283" i="34"/>
  <c r="E5283" i="34"/>
  <c r="I5283" i="34" s="1"/>
  <c r="O5283" i="34" s="1"/>
  <c r="N5281" i="34"/>
  <c r="H5281" i="34"/>
  <c r="G5281" i="34"/>
  <c r="F5281" i="34"/>
  <c r="E5281" i="34"/>
  <c r="N5280" i="34"/>
  <c r="H5280" i="34"/>
  <c r="G5280" i="34"/>
  <c r="F5280" i="34"/>
  <c r="E5280" i="34"/>
  <c r="N5279" i="34"/>
  <c r="H5279" i="34"/>
  <c r="I5279" i="34" s="1"/>
  <c r="O5279" i="34" s="1"/>
  <c r="G5279" i="34"/>
  <c r="F5279" i="34"/>
  <c r="E5279" i="34"/>
  <c r="H5278" i="34"/>
  <c r="G5278" i="34"/>
  <c r="F5278" i="34"/>
  <c r="E5278" i="34"/>
  <c r="N5276" i="34"/>
  <c r="H5276" i="34"/>
  <c r="G5276" i="34"/>
  <c r="F5276" i="34"/>
  <c r="E5276" i="34"/>
  <c r="N5275" i="34"/>
  <c r="H5275" i="34"/>
  <c r="G5275" i="34"/>
  <c r="F5275" i="34"/>
  <c r="I5275" i="34" s="1"/>
  <c r="O5275" i="34" s="1"/>
  <c r="E5275" i="34"/>
  <c r="N5274" i="34"/>
  <c r="H5274" i="34"/>
  <c r="G5274" i="34"/>
  <c r="I5274" i="34" s="1"/>
  <c r="O5274" i="34" s="1"/>
  <c r="F5274" i="34"/>
  <c r="E5274" i="34"/>
  <c r="N5272" i="34"/>
  <c r="H5272" i="34"/>
  <c r="I5272" i="34" s="1"/>
  <c r="O5272" i="34" s="1"/>
  <c r="G5272" i="34"/>
  <c r="F5272" i="34"/>
  <c r="E5272" i="34"/>
  <c r="N5271" i="34"/>
  <c r="H5271" i="34"/>
  <c r="G5271" i="34"/>
  <c r="F5271" i="34"/>
  <c r="E5271" i="34"/>
  <c r="N5270" i="34"/>
  <c r="H5270" i="34"/>
  <c r="G5270" i="34"/>
  <c r="F5270" i="34"/>
  <c r="E5270" i="34"/>
  <c r="N5269" i="34"/>
  <c r="H5269" i="34"/>
  <c r="G5269" i="34"/>
  <c r="F5269" i="34"/>
  <c r="E5269" i="34"/>
  <c r="N5267" i="34"/>
  <c r="H5267" i="34"/>
  <c r="G5267" i="34"/>
  <c r="F5267" i="34"/>
  <c r="E5267" i="34"/>
  <c r="N5266" i="34"/>
  <c r="H5266" i="34"/>
  <c r="G5266" i="34"/>
  <c r="F5266" i="34"/>
  <c r="E5266" i="34"/>
  <c r="N5264" i="34"/>
  <c r="H5264" i="34"/>
  <c r="G5264" i="34"/>
  <c r="F5264" i="34"/>
  <c r="E5264" i="34"/>
  <c r="N5263" i="34"/>
  <c r="H5263" i="34"/>
  <c r="G5263" i="34"/>
  <c r="F5263" i="34"/>
  <c r="E5263" i="34"/>
  <c r="N5261" i="34"/>
  <c r="H5261" i="34"/>
  <c r="I5261" i="34" s="1"/>
  <c r="O5261" i="34" s="1"/>
  <c r="G5261" i="34"/>
  <c r="F5261" i="34"/>
  <c r="E5261" i="34"/>
  <c r="N5260" i="34"/>
  <c r="H5260" i="34"/>
  <c r="G5260" i="34"/>
  <c r="F5260" i="34"/>
  <c r="E5260" i="34"/>
  <c r="I5260" i="34" s="1"/>
  <c r="O5260" i="34" s="1"/>
  <c r="N5258" i="34"/>
  <c r="H5258" i="34"/>
  <c r="G5258" i="34"/>
  <c r="F5258" i="34"/>
  <c r="E5258" i="34"/>
  <c r="N5257" i="34"/>
  <c r="H5257" i="34"/>
  <c r="G5257" i="34"/>
  <c r="I5257" i="34" s="1"/>
  <c r="O5257" i="34" s="1"/>
  <c r="F5257" i="34"/>
  <c r="E5257" i="34"/>
  <c r="N5256" i="34"/>
  <c r="H5256" i="34"/>
  <c r="G5256" i="34"/>
  <c r="F5256" i="34"/>
  <c r="E5256" i="34"/>
  <c r="N5255" i="34"/>
  <c r="H5255" i="34"/>
  <c r="G5255" i="34"/>
  <c r="F5255" i="34"/>
  <c r="E5255" i="34"/>
  <c r="N5254" i="34"/>
  <c r="H5254" i="34"/>
  <c r="G5254" i="34"/>
  <c r="F5254" i="34"/>
  <c r="E5254" i="34"/>
  <c r="N5252" i="34"/>
  <c r="H5252" i="34"/>
  <c r="G5252" i="34"/>
  <c r="F5252" i="34"/>
  <c r="E5252" i="34"/>
  <c r="N5251" i="34"/>
  <c r="H5251" i="34"/>
  <c r="I5251" i="34" s="1"/>
  <c r="O5251" i="34" s="1"/>
  <c r="G5251" i="34"/>
  <c r="F5251" i="34"/>
  <c r="E5251" i="34"/>
  <c r="N5250" i="34"/>
  <c r="H5250" i="34"/>
  <c r="G5250" i="34"/>
  <c r="F5250" i="34"/>
  <c r="E5250" i="34"/>
  <c r="N5248" i="34"/>
  <c r="H5248" i="34"/>
  <c r="G5248" i="34"/>
  <c r="F5248" i="34"/>
  <c r="E5248" i="34"/>
  <c r="N5247" i="34"/>
  <c r="H5247" i="34"/>
  <c r="G5247" i="34"/>
  <c r="F5247" i="34"/>
  <c r="E5247" i="34"/>
  <c r="N5245" i="34"/>
  <c r="H5245" i="34"/>
  <c r="G5245" i="34"/>
  <c r="F5245" i="34"/>
  <c r="E5245" i="34"/>
  <c r="N5244" i="34"/>
  <c r="H5244" i="34"/>
  <c r="G5244" i="34"/>
  <c r="F5244" i="34"/>
  <c r="E5244" i="34"/>
  <c r="N5243" i="34"/>
  <c r="H5243" i="34"/>
  <c r="G5243" i="34"/>
  <c r="F5243" i="34"/>
  <c r="E5243" i="34"/>
  <c r="N5242" i="34"/>
  <c r="H5242" i="34"/>
  <c r="G5242" i="34"/>
  <c r="F5242" i="34"/>
  <c r="E5242" i="34"/>
  <c r="N5240" i="34"/>
  <c r="H5240" i="34"/>
  <c r="G5240" i="34"/>
  <c r="F5240" i="34"/>
  <c r="E5240" i="34"/>
  <c r="N5239" i="34"/>
  <c r="H5239" i="34"/>
  <c r="G5239" i="34"/>
  <c r="F5239" i="34"/>
  <c r="E5239" i="34"/>
  <c r="N5223" i="34"/>
  <c r="H5223" i="34"/>
  <c r="G5223" i="34"/>
  <c r="F5223" i="34"/>
  <c r="E5223" i="34"/>
  <c r="N5222" i="34"/>
  <c r="N5221" i="34" s="1"/>
  <c r="H5222" i="34"/>
  <c r="G5222" i="34"/>
  <c r="F5222" i="34"/>
  <c r="E5222" i="34"/>
  <c r="E5221" i="34" s="1"/>
  <c r="Q5221" i="34"/>
  <c r="Q5225" i="34" s="1"/>
  <c r="P5221" i="34"/>
  <c r="M5221" i="34"/>
  <c r="L5221" i="34"/>
  <c r="K5221" i="34"/>
  <c r="K5225" i="34" s="1"/>
  <c r="J5221" i="34"/>
  <c r="N5220" i="34"/>
  <c r="H5220" i="34"/>
  <c r="G5220" i="34"/>
  <c r="F5220" i="34"/>
  <c r="E5220" i="34"/>
  <c r="N5219" i="34"/>
  <c r="H5219" i="34"/>
  <c r="H5217" i="34" s="1"/>
  <c r="G5219" i="34"/>
  <c r="F5219" i="34"/>
  <c r="E5219" i="34"/>
  <c r="N5218" i="34"/>
  <c r="H5218" i="34"/>
  <c r="G5218" i="34"/>
  <c r="F5218" i="34"/>
  <c r="E5218" i="34"/>
  <c r="E5217" i="34" s="1"/>
  <c r="Q5217" i="34"/>
  <c r="P5217" i="34"/>
  <c r="M5217" i="34"/>
  <c r="L5217" i="34"/>
  <c r="K5217" i="34"/>
  <c r="J5217" i="34"/>
  <c r="N5216" i="34"/>
  <c r="H5216" i="34"/>
  <c r="G5216" i="34"/>
  <c r="F5216" i="34"/>
  <c r="E5216" i="34"/>
  <c r="N5215" i="34"/>
  <c r="H5215" i="34"/>
  <c r="G5215" i="34"/>
  <c r="F5215" i="34"/>
  <c r="E5215" i="34"/>
  <c r="Q5214" i="34"/>
  <c r="P5214" i="34"/>
  <c r="M5214" i="34"/>
  <c r="L5214" i="34"/>
  <c r="K5214" i="34"/>
  <c r="J5214" i="34"/>
  <c r="N5213" i="34"/>
  <c r="H5213" i="34"/>
  <c r="G5213" i="34"/>
  <c r="F5213" i="34"/>
  <c r="E5213" i="34"/>
  <c r="N5212" i="34"/>
  <c r="H5212" i="34"/>
  <c r="G5212" i="34"/>
  <c r="F5212" i="34"/>
  <c r="E5212" i="34"/>
  <c r="N5211" i="34"/>
  <c r="H5211" i="34"/>
  <c r="G5211" i="34"/>
  <c r="F5211" i="34"/>
  <c r="E5211" i="34"/>
  <c r="N5210" i="34"/>
  <c r="H5210" i="34"/>
  <c r="G5210" i="34"/>
  <c r="G4685" i="34" s="1"/>
  <c r="F5210" i="34"/>
  <c r="E5210" i="34"/>
  <c r="N5209" i="34"/>
  <c r="H5209" i="34"/>
  <c r="G5209" i="34"/>
  <c r="F5209" i="34"/>
  <c r="E5209" i="34"/>
  <c r="N5208" i="34"/>
  <c r="H5208" i="34"/>
  <c r="G5208" i="34"/>
  <c r="F5208" i="34"/>
  <c r="E5208" i="34"/>
  <c r="N5207" i="34"/>
  <c r="H5207" i="34"/>
  <c r="G5207" i="34"/>
  <c r="F5207" i="34"/>
  <c r="E5207" i="34"/>
  <c r="N5206" i="34"/>
  <c r="H5206" i="34"/>
  <c r="G5206" i="34"/>
  <c r="F5206" i="34"/>
  <c r="E5206" i="34"/>
  <c r="Q5205" i="34"/>
  <c r="P5205" i="34"/>
  <c r="M5205" i="34"/>
  <c r="L5205" i="34"/>
  <c r="K5205" i="34"/>
  <c r="J5205" i="34"/>
  <c r="N5204" i="34"/>
  <c r="H5204" i="34"/>
  <c r="G5204" i="34"/>
  <c r="F5204" i="34"/>
  <c r="E5204" i="34"/>
  <c r="N5203" i="34"/>
  <c r="H5203" i="34"/>
  <c r="G5203" i="34"/>
  <c r="F5203" i="34"/>
  <c r="E5203" i="34"/>
  <c r="Q5202" i="34"/>
  <c r="P5202" i="34"/>
  <c r="M5202" i="34"/>
  <c r="L5202" i="34"/>
  <c r="K5202" i="34"/>
  <c r="J5202" i="34"/>
  <c r="N5201" i="34"/>
  <c r="H5201" i="34"/>
  <c r="G5201" i="34"/>
  <c r="F5201" i="34"/>
  <c r="E5201" i="34"/>
  <c r="N5200" i="34"/>
  <c r="H5200" i="34"/>
  <c r="G5200" i="34"/>
  <c r="F5200" i="34"/>
  <c r="E5200" i="34"/>
  <c r="Q5196" i="34"/>
  <c r="P5196" i="34"/>
  <c r="M5196" i="34"/>
  <c r="L5196" i="34"/>
  <c r="K5196" i="34"/>
  <c r="J5196" i="34"/>
  <c r="N5194" i="34"/>
  <c r="N5196" i="34"/>
  <c r="H5194" i="34"/>
  <c r="G5194" i="34"/>
  <c r="G5196" i="34" s="1"/>
  <c r="F5194" i="34"/>
  <c r="E5194" i="34"/>
  <c r="E5196" i="34" s="1"/>
  <c r="N5188" i="34"/>
  <c r="H5188" i="34"/>
  <c r="I5188" i="34" s="1"/>
  <c r="O5188" i="34" s="1"/>
  <c r="G5188" i="34"/>
  <c r="F5188" i="34"/>
  <c r="E5188" i="34"/>
  <c r="N5187" i="34"/>
  <c r="H5187" i="34"/>
  <c r="G5187" i="34"/>
  <c r="F5187" i="34"/>
  <c r="E5187" i="34"/>
  <c r="N5186" i="34"/>
  <c r="H5186" i="34"/>
  <c r="G5186" i="34"/>
  <c r="F5186" i="34"/>
  <c r="F4661" i="34" s="1"/>
  <c r="E5186" i="34"/>
  <c r="N5185" i="34"/>
  <c r="H5185" i="34"/>
  <c r="G5185" i="34"/>
  <c r="G4660" i="34" s="1"/>
  <c r="F5185" i="34"/>
  <c r="E5185" i="34"/>
  <c r="N5184" i="34"/>
  <c r="H5184" i="34"/>
  <c r="G5184" i="34"/>
  <c r="F5184" i="34"/>
  <c r="E5184" i="34"/>
  <c r="N5183" i="34"/>
  <c r="H5183" i="34"/>
  <c r="G5183" i="34"/>
  <c r="F5183" i="34"/>
  <c r="E5183" i="34"/>
  <c r="E4658" i="34" s="1"/>
  <c r="N5182" i="34"/>
  <c r="H5182" i="34"/>
  <c r="G5182" i="34"/>
  <c r="F5182" i="34"/>
  <c r="F4657" i="34" s="1"/>
  <c r="E5182" i="34"/>
  <c r="N5181" i="34"/>
  <c r="H5181" i="34"/>
  <c r="G5181" i="34"/>
  <c r="G4656" i="34" s="1"/>
  <c r="F5181" i="34"/>
  <c r="E5181" i="34"/>
  <c r="N5180" i="34"/>
  <c r="H5180" i="34"/>
  <c r="H4655" i="34" s="1"/>
  <c r="G5180" i="34"/>
  <c r="F5180" i="34"/>
  <c r="E5180" i="34"/>
  <c r="N5179" i="34"/>
  <c r="H5179" i="34"/>
  <c r="G5179" i="34"/>
  <c r="F5179" i="34"/>
  <c r="E5179" i="34"/>
  <c r="E4654" i="34" s="1"/>
  <c r="N5178" i="34"/>
  <c r="H5178" i="34"/>
  <c r="G5178" i="34"/>
  <c r="F5178" i="34"/>
  <c r="E5178" i="34"/>
  <c r="N5177" i="34"/>
  <c r="H5177" i="34"/>
  <c r="G5177" i="34"/>
  <c r="F5177" i="34"/>
  <c r="E5177" i="34"/>
  <c r="N5176" i="34"/>
  <c r="H5176" i="34"/>
  <c r="G5176" i="34"/>
  <c r="F5176" i="34"/>
  <c r="E5176" i="34"/>
  <c r="Q5175" i="34"/>
  <c r="P5175" i="34"/>
  <c r="M5175" i="34"/>
  <c r="L5175" i="34"/>
  <c r="K5175" i="34"/>
  <c r="J5175" i="34"/>
  <c r="N5174" i="34"/>
  <c r="H5174" i="34"/>
  <c r="G5174" i="34"/>
  <c r="I5174" i="34" s="1"/>
  <c r="O5174" i="34" s="1"/>
  <c r="F5174" i="34"/>
  <c r="E5174" i="34"/>
  <c r="N5173" i="34"/>
  <c r="H5173" i="34"/>
  <c r="G5173" i="34"/>
  <c r="F5173" i="34"/>
  <c r="E5173" i="34"/>
  <c r="N5172" i="34"/>
  <c r="H5172" i="34"/>
  <c r="G5172" i="34"/>
  <c r="F5172" i="34"/>
  <c r="E5172" i="34"/>
  <c r="N5171" i="34"/>
  <c r="H5171" i="34"/>
  <c r="G5171" i="34"/>
  <c r="F5171" i="34"/>
  <c r="F4646" i="34" s="1"/>
  <c r="E5171" i="34"/>
  <c r="Q5170" i="34"/>
  <c r="P5170" i="34"/>
  <c r="M5170" i="34"/>
  <c r="L5170" i="34"/>
  <c r="K5170" i="34"/>
  <c r="J5170" i="34"/>
  <c r="N5169" i="34"/>
  <c r="H5169" i="34"/>
  <c r="G5169" i="34"/>
  <c r="F5169" i="34"/>
  <c r="E5169" i="34"/>
  <c r="E4644" i="34" s="1"/>
  <c r="N5168" i="34"/>
  <c r="H5168" i="34"/>
  <c r="G5168" i="34"/>
  <c r="F5168" i="34"/>
  <c r="E5168" i="34"/>
  <c r="N5167" i="34"/>
  <c r="H5167" i="34"/>
  <c r="G5167" i="34"/>
  <c r="G4642" i="34" s="1"/>
  <c r="F5167" i="34"/>
  <c r="E5167" i="34"/>
  <c r="N5166" i="34"/>
  <c r="H5166" i="34"/>
  <c r="H4641" i="34" s="1"/>
  <c r="G5166" i="34"/>
  <c r="F5166" i="34"/>
  <c r="E5166" i="34"/>
  <c r="N5165" i="34"/>
  <c r="H5165" i="34"/>
  <c r="G5165" i="34"/>
  <c r="F5165" i="34"/>
  <c r="E5165" i="34"/>
  <c r="Q5164" i="34"/>
  <c r="P5164" i="34"/>
  <c r="M5164" i="34"/>
  <c r="L5164" i="34"/>
  <c r="K5164" i="34"/>
  <c r="J5164" i="34"/>
  <c r="N5163" i="34"/>
  <c r="H5163" i="34"/>
  <c r="H4638" i="34" s="1"/>
  <c r="G5163" i="34"/>
  <c r="F5163" i="34"/>
  <c r="E5163" i="34"/>
  <c r="N5162" i="34"/>
  <c r="H5162" i="34"/>
  <c r="G5162" i="34"/>
  <c r="F5162" i="34"/>
  <c r="E5162" i="34"/>
  <c r="I5162" i="34" s="1"/>
  <c r="O5162" i="34" s="1"/>
  <c r="N5161" i="34"/>
  <c r="H5161" i="34"/>
  <c r="G5161" i="34"/>
  <c r="F5161" i="34"/>
  <c r="F4636" i="34" s="1"/>
  <c r="E5161" i="34"/>
  <c r="N5160" i="34"/>
  <c r="H5160" i="34"/>
  <c r="G5160" i="34"/>
  <c r="F5160" i="34"/>
  <c r="E5160" i="34"/>
  <c r="N5159" i="34"/>
  <c r="H5159" i="34"/>
  <c r="G5159" i="34"/>
  <c r="F5159" i="34"/>
  <c r="E5159" i="34"/>
  <c r="N5158" i="34"/>
  <c r="H5158" i="34"/>
  <c r="G5158" i="34"/>
  <c r="F5158" i="34"/>
  <c r="E5158" i="34"/>
  <c r="N5157" i="34"/>
  <c r="H5157" i="34"/>
  <c r="G5157" i="34"/>
  <c r="F5157" i="34"/>
  <c r="F4632" i="34" s="1"/>
  <c r="E5157" i="34"/>
  <c r="N5156" i="34"/>
  <c r="H5156" i="34"/>
  <c r="G5156" i="34"/>
  <c r="F5156" i="34"/>
  <c r="E5156" i="34"/>
  <c r="Q5155" i="34"/>
  <c r="P5155" i="34"/>
  <c r="M5155" i="34"/>
  <c r="L5155" i="34"/>
  <c r="K5155" i="34"/>
  <c r="J5155" i="34"/>
  <c r="N5154" i="34"/>
  <c r="H5154" i="34"/>
  <c r="G5154" i="34"/>
  <c r="F5154" i="34"/>
  <c r="F4629" i="34" s="1"/>
  <c r="E5154" i="34"/>
  <c r="N5153" i="34"/>
  <c r="H5153" i="34"/>
  <c r="G5153" i="34"/>
  <c r="F5153" i="34"/>
  <c r="E5153" i="34"/>
  <c r="N5152" i="34"/>
  <c r="H5152" i="34"/>
  <c r="G5152" i="34"/>
  <c r="F5152" i="34"/>
  <c r="E5152" i="34"/>
  <c r="Q5151" i="34"/>
  <c r="P5151" i="34"/>
  <c r="M5151" i="34"/>
  <c r="L5151" i="34"/>
  <c r="K5151" i="34"/>
  <c r="J5151" i="34"/>
  <c r="N5150" i="34"/>
  <c r="H5150" i="34"/>
  <c r="G5150" i="34"/>
  <c r="F5150" i="34"/>
  <c r="E5150" i="34"/>
  <c r="N5149" i="34"/>
  <c r="H5149" i="34"/>
  <c r="G5149" i="34"/>
  <c r="F5149" i="34"/>
  <c r="E5149" i="34"/>
  <c r="N5148" i="34"/>
  <c r="H5148" i="34"/>
  <c r="G5148" i="34"/>
  <c r="F5148" i="34"/>
  <c r="E5148" i="34"/>
  <c r="N5147" i="34"/>
  <c r="H5147" i="34"/>
  <c r="G5147" i="34"/>
  <c r="F5147" i="34"/>
  <c r="E5147" i="34"/>
  <c r="Q5146" i="34"/>
  <c r="P5146" i="34"/>
  <c r="M5146" i="34"/>
  <c r="L5146" i="34"/>
  <c r="K5146" i="34"/>
  <c r="J5146" i="34"/>
  <c r="N5145" i="34"/>
  <c r="H5145" i="34"/>
  <c r="G5145" i="34"/>
  <c r="F5145" i="34"/>
  <c r="E5145" i="34"/>
  <c r="E4620" i="34" s="1"/>
  <c r="N5144" i="34"/>
  <c r="H5144" i="34"/>
  <c r="G5144" i="34"/>
  <c r="F5144" i="34"/>
  <c r="E5144" i="34"/>
  <c r="N5143" i="34"/>
  <c r="H5143" i="34"/>
  <c r="G5143" i="34"/>
  <c r="F5143" i="34"/>
  <c r="E5143" i="34"/>
  <c r="N5142" i="34"/>
  <c r="H5142" i="34"/>
  <c r="G5142" i="34"/>
  <c r="F5142" i="34"/>
  <c r="E5142" i="34"/>
  <c r="Q5141" i="34"/>
  <c r="P5141" i="34"/>
  <c r="M5141" i="34"/>
  <c r="L5141" i="34"/>
  <c r="K5141" i="34"/>
  <c r="J5141" i="34"/>
  <c r="N5140" i="34"/>
  <c r="H5140" i="34"/>
  <c r="G5140" i="34"/>
  <c r="F5140" i="34"/>
  <c r="E5140" i="34"/>
  <c r="N5139" i="34"/>
  <c r="H5139" i="34"/>
  <c r="I5139" i="34" s="1"/>
  <c r="O5139" i="34" s="1"/>
  <c r="G5139" i="34"/>
  <c r="F5139" i="34"/>
  <c r="E5139" i="34"/>
  <c r="N5138" i="34"/>
  <c r="H5138" i="34"/>
  <c r="G5138" i="34"/>
  <c r="F5138" i="34"/>
  <c r="E5138" i="34"/>
  <c r="N5137" i="34"/>
  <c r="H5137" i="34"/>
  <c r="G5137" i="34"/>
  <c r="F5137" i="34"/>
  <c r="E5137" i="34"/>
  <c r="N5136" i="34"/>
  <c r="H5136" i="34"/>
  <c r="G5136" i="34"/>
  <c r="G5135" i="34" s="1"/>
  <c r="F5136" i="34"/>
  <c r="E5136" i="34"/>
  <c r="Q5135" i="34"/>
  <c r="P5135" i="34"/>
  <c r="M5135" i="34"/>
  <c r="L5135" i="34"/>
  <c r="K5135" i="34"/>
  <c r="J5135" i="34"/>
  <c r="N5134" i="34"/>
  <c r="H5134" i="34"/>
  <c r="G5134" i="34"/>
  <c r="F5134" i="34"/>
  <c r="F5132" i="34" s="1"/>
  <c r="E5134" i="34"/>
  <c r="N5133" i="34"/>
  <c r="H5133" i="34"/>
  <c r="G5133" i="34"/>
  <c r="F5133" i="34"/>
  <c r="E5133" i="34"/>
  <c r="Q5132" i="34"/>
  <c r="P5132" i="34"/>
  <c r="M5132" i="34"/>
  <c r="L5132" i="34"/>
  <c r="K5132" i="34"/>
  <c r="J5132" i="34"/>
  <c r="N5131" i="34"/>
  <c r="H5131" i="34"/>
  <c r="G5131" i="34"/>
  <c r="F5131" i="34"/>
  <c r="I5131" i="34" s="1"/>
  <c r="O5131" i="34" s="1"/>
  <c r="E5131" i="34"/>
  <c r="N5130" i="34"/>
  <c r="H5130" i="34"/>
  <c r="G5130" i="34"/>
  <c r="I5130" i="34" s="1"/>
  <c r="O5130" i="34" s="1"/>
  <c r="F5130" i="34"/>
  <c r="E5130" i="34"/>
  <c r="N5129" i="34"/>
  <c r="H5129" i="34"/>
  <c r="I5129" i="34" s="1"/>
  <c r="O5129" i="34" s="1"/>
  <c r="G5129" i="34"/>
  <c r="F5129" i="34"/>
  <c r="E5129" i="34"/>
  <c r="N5128" i="34"/>
  <c r="H5128" i="34"/>
  <c r="G5128" i="34"/>
  <c r="F5128" i="34"/>
  <c r="E5128" i="34"/>
  <c r="N5127" i="34"/>
  <c r="H5127" i="34"/>
  <c r="G5127" i="34"/>
  <c r="F5127" i="34"/>
  <c r="E5127" i="34"/>
  <c r="N5126" i="34"/>
  <c r="H5126" i="34"/>
  <c r="G5126" i="34"/>
  <c r="G4601" i="34" s="1"/>
  <c r="F5126" i="34"/>
  <c r="E5126" i="34"/>
  <c r="N5125" i="34"/>
  <c r="H5125" i="34"/>
  <c r="G5125" i="34"/>
  <c r="F5125" i="34"/>
  <c r="E5125" i="34"/>
  <c r="Q5124" i="34"/>
  <c r="P5124" i="34"/>
  <c r="M5124" i="34"/>
  <c r="L5124" i="34"/>
  <c r="K5124" i="34"/>
  <c r="J5124" i="34"/>
  <c r="N5123" i="34"/>
  <c r="H5123" i="34"/>
  <c r="G5123" i="34"/>
  <c r="F5123" i="34"/>
  <c r="E5123" i="34"/>
  <c r="N5122" i="34"/>
  <c r="H5122" i="34"/>
  <c r="G5122" i="34"/>
  <c r="F5122" i="34"/>
  <c r="E5122" i="34"/>
  <c r="Q5121" i="34"/>
  <c r="P5121" i="34"/>
  <c r="M5121" i="34"/>
  <c r="L5121" i="34"/>
  <c r="K5121" i="34"/>
  <c r="J5121" i="34"/>
  <c r="N5120" i="34"/>
  <c r="H5120" i="34"/>
  <c r="G5120" i="34"/>
  <c r="F5120" i="34"/>
  <c r="E5120" i="34"/>
  <c r="N5119" i="34"/>
  <c r="H5119" i="34"/>
  <c r="H4594" i="34" s="1"/>
  <c r="G5119" i="34"/>
  <c r="F5119" i="34"/>
  <c r="E5119" i="34"/>
  <c r="Q5118" i="34"/>
  <c r="P5118" i="34"/>
  <c r="M5118" i="34"/>
  <c r="L5118" i="34"/>
  <c r="K5118" i="34"/>
  <c r="J5118" i="34"/>
  <c r="Q5114" i="34"/>
  <c r="P5114" i="34"/>
  <c r="M5114" i="34"/>
  <c r="L5114" i="34"/>
  <c r="K5114" i="34"/>
  <c r="J5114" i="34"/>
  <c r="N5112" i="34"/>
  <c r="H5112" i="34"/>
  <c r="G5112" i="34"/>
  <c r="F5112" i="34"/>
  <c r="E5112" i="34"/>
  <c r="N5111" i="34"/>
  <c r="H5111" i="34"/>
  <c r="G5111" i="34"/>
  <c r="F5111" i="34"/>
  <c r="F4586" i="34" s="1"/>
  <c r="E5111" i="34"/>
  <c r="N5110" i="34"/>
  <c r="H5110" i="34"/>
  <c r="G5110" i="34"/>
  <c r="F5110" i="34"/>
  <c r="E5110" i="34"/>
  <c r="N5109" i="34"/>
  <c r="H5109" i="34"/>
  <c r="G5109" i="34"/>
  <c r="F5109" i="34"/>
  <c r="E5109" i="34"/>
  <c r="N5108" i="34"/>
  <c r="H5108" i="34"/>
  <c r="G5108" i="34"/>
  <c r="F5108" i="34"/>
  <c r="E5108" i="34"/>
  <c r="N5106" i="34"/>
  <c r="H5106" i="34"/>
  <c r="G5106" i="34"/>
  <c r="F5106" i="34"/>
  <c r="F4581" i="34" s="1"/>
  <c r="E5106" i="34"/>
  <c r="N5105" i="34"/>
  <c r="H5105" i="34"/>
  <c r="G5105" i="34"/>
  <c r="F5105" i="34"/>
  <c r="E5105" i="34"/>
  <c r="N5104" i="34"/>
  <c r="H5104" i="34"/>
  <c r="H4579" i="34" s="1"/>
  <c r="G5104" i="34"/>
  <c r="F5104" i="34"/>
  <c r="E5104" i="34"/>
  <c r="H5103" i="34"/>
  <c r="G5103" i="34"/>
  <c r="F5103" i="34"/>
  <c r="E5103" i="34"/>
  <c r="N5101" i="34"/>
  <c r="H5101" i="34"/>
  <c r="G5101" i="34"/>
  <c r="F5101" i="34"/>
  <c r="E5101" i="34"/>
  <c r="N5100" i="34"/>
  <c r="H5100" i="34"/>
  <c r="G5100" i="34"/>
  <c r="F5100" i="34"/>
  <c r="E5100" i="34"/>
  <c r="N5099" i="34"/>
  <c r="H5099" i="34"/>
  <c r="G5099" i="34"/>
  <c r="F5099" i="34"/>
  <c r="E5099" i="34"/>
  <c r="N5097" i="34"/>
  <c r="H5097" i="34"/>
  <c r="G5097" i="34"/>
  <c r="F5097" i="34"/>
  <c r="E5097" i="34"/>
  <c r="N5096" i="34"/>
  <c r="H5096" i="34"/>
  <c r="G5096" i="34"/>
  <c r="F5096" i="34"/>
  <c r="E5096" i="34"/>
  <c r="N5095" i="34"/>
  <c r="H5095" i="34"/>
  <c r="G5095" i="34"/>
  <c r="F5095" i="34"/>
  <c r="E5095" i="34"/>
  <c r="N5094" i="34"/>
  <c r="H5094" i="34"/>
  <c r="G5094" i="34"/>
  <c r="G4569" i="34" s="1"/>
  <c r="F5094" i="34"/>
  <c r="E5094" i="34"/>
  <c r="N5092" i="34"/>
  <c r="H5092" i="34"/>
  <c r="G5092" i="34"/>
  <c r="F5092" i="34"/>
  <c r="E5092" i="34"/>
  <c r="N5091" i="34"/>
  <c r="H5091" i="34"/>
  <c r="G5091" i="34"/>
  <c r="F5091" i="34"/>
  <c r="E5091" i="34"/>
  <c r="N5089" i="34"/>
  <c r="H5089" i="34"/>
  <c r="G5089" i="34"/>
  <c r="F5089" i="34"/>
  <c r="F4564" i="34" s="1"/>
  <c r="E5089" i="34"/>
  <c r="N5088" i="34"/>
  <c r="H5088" i="34"/>
  <c r="G5088" i="34"/>
  <c r="G4563" i="34" s="1"/>
  <c r="F5088" i="34"/>
  <c r="E5088" i="34"/>
  <c r="N5086" i="34"/>
  <c r="H5086" i="34"/>
  <c r="G5086" i="34"/>
  <c r="F5086" i="34"/>
  <c r="E5086" i="34"/>
  <c r="N5085" i="34"/>
  <c r="H5085" i="34"/>
  <c r="G5085" i="34"/>
  <c r="F5085" i="34"/>
  <c r="E5085" i="34"/>
  <c r="N5083" i="34"/>
  <c r="H5083" i="34"/>
  <c r="G5083" i="34"/>
  <c r="F5083" i="34"/>
  <c r="E5083" i="34"/>
  <c r="N5082" i="34"/>
  <c r="H5082" i="34"/>
  <c r="G5082" i="34"/>
  <c r="F5082" i="34"/>
  <c r="E5082" i="34"/>
  <c r="N5081" i="34"/>
  <c r="H5081" i="34"/>
  <c r="H4556" i="34" s="1"/>
  <c r="G5081" i="34"/>
  <c r="F5081" i="34"/>
  <c r="E5081" i="34"/>
  <c r="N5080" i="34"/>
  <c r="H5080" i="34"/>
  <c r="G5080" i="34"/>
  <c r="F5080" i="34"/>
  <c r="E5080" i="34"/>
  <c r="N5079" i="34"/>
  <c r="H5079" i="34"/>
  <c r="G5079" i="34"/>
  <c r="F5079" i="34"/>
  <c r="E5079" i="34"/>
  <c r="N5077" i="34"/>
  <c r="H5077" i="34"/>
  <c r="G5077" i="34"/>
  <c r="F5077" i="34"/>
  <c r="E5077" i="34"/>
  <c r="N5076" i="34"/>
  <c r="H5076" i="34"/>
  <c r="G5076" i="34"/>
  <c r="F5076" i="34"/>
  <c r="E5076" i="34"/>
  <c r="N5075" i="34"/>
  <c r="H5075" i="34"/>
  <c r="G5075" i="34"/>
  <c r="F5075" i="34"/>
  <c r="E5075" i="34"/>
  <c r="E4550" i="34" s="1"/>
  <c r="N5073" i="34"/>
  <c r="H5073" i="34"/>
  <c r="G5073" i="34"/>
  <c r="F5073" i="34"/>
  <c r="E5073" i="34"/>
  <c r="N5072" i="34"/>
  <c r="H5072" i="34"/>
  <c r="G5072" i="34"/>
  <c r="F5072" i="34"/>
  <c r="E5072" i="34"/>
  <c r="N5070" i="34"/>
  <c r="H5070" i="34"/>
  <c r="H4545" i="34" s="1"/>
  <c r="G5070" i="34"/>
  <c r="F5070" i="34"/>
  <c r="E5070" i="34"/>
  <c r="N5069" i="34"/>
  <c r="H5069" i="34"/>
  <c r="G5069" i="34"/>
  <c r="F5069" i="34"/>
  <c r="E5069" i="34"/>
  <c r="N5068" i="34"/>
  <c r="H5068" i="34"/>
  <c r="G5068" i="34"/>
  <c r="F5068" i="34"/>
  <c r="E5068" i="34"/>
  <c r="N5067" i="34"/>
  <c r="H5067" i="34"/>
  <c r="G5067" i="34"/>
  <c r="F5067" i="34"/>
  <c r="E5067" i="34"/>
  <c r="N5065" i="34"/>
  <c r="H5065" i="34"/>
  <c r="G5065" i="34"/>
  <c r="F5065" i="34"/>
  <c r="E5065" i="34"/>
  <c r="N5064" i="34"/>
  <c r="H5064" i="34"/>
  <c r="G5064" i="34"/>
  <c r="F5064" i="34"/>
  <c r="E5064" i="34"/>
  <c r="N5048" i="34"/>
  <c r="H5048" i="34"/>
  <c r="G5048" i="34"/>
  <c r="F5048" i="34"/>
  <c r="E5048" i="34"/>
  <c r="N5047" i="34"/>
  <c r="N5046" i="34" s="1"/>
  <c r="H5047" i="34"/>
  <c r="G5047" i="34"/>
  <c r="G5046" i="34" s="1"/>
  <c r="F5047" i="34"/>
  <c r="E5047" i="34"/>
  <c r="Q5046" i="34"/>
  <c r="P5046" i="34"/>
  <c r="M5046" i="34"/>
  <c r="L5046" i="34"/>
  <c r="K5046" i="34"/>
  <c r="J5046" i="34"/>
  <c r="N5045" i="34"/>
  <c r="H5045" i="34"/>
  <c r="G5045" i="34"/>
  <c r="F5045" i="34"/>
  <c r="E5045" i="34"/>
  <c r="N5044" i="34"/>
  <c r="H5044" i="34"/>
  <c r="G5044" i="34"/>
  <c r="G4694" i="34" s="1"/>
  <c r="F5044" i="34"/>
  <c r="E5044" i="34"/>
  <c r="N5043" i="34"/>
  <c r="H5043" i="34"/>
  <c r="G5043" i="34"/>
  <c r="F5043" i="34"/>
  <c r="E5043" i="34"/>
  <c r="Q5042" i="34"/>
  <c r="P5042" i="34"/>
  <c r="M5042" i="34"/>
  <c r="L5042" i="34"/>
  <c r="K5042" i="34"/>
  <c r="J5042" i="34"/>
  <c r="N5041" i="34"/>
  <c r="H5041" i="34"/>
  <c r="G5041" i="34"/>
  <c r="G4691" i="34" s="1"/>
  <c r="F5041" i="34"/>
  <c r="E5041" i="34"/>
  <c r="N5040" i="34"/>
  <c r="H5040" i="34"/>
  <c r="H4690" i="34" s="1"/>
  <c r="G5040" i="34"/>
  <c r="F5040" i="34"/>
  <c r="E5040" i="34"/>
  <c r="Q5039" i="34"/>
  <c r="P5039" i="34"/>
  <c r="M5039" i="34"/>
  <c r="L5039" i="34"/>
  <c r="K5039" i="34"/>
  <c r="J5039" i="34"/>
  <c r="N5038" i="34"/>
  <c r="H5038" i="34"/>
  <c r="G5038" i="34"/>
  <c r="F5038" i="34"/>
  <c r="E5038" i="34"/>
  <c r="N5037" i="34"/>
  <c r="H5037" i="34"/>
  <c r="G5037" i="34"/>
  <c r="F5037" i="34"/>
  <c r="E5037" i="34"/>
  <c r="N5036" i="34"/>
  <c r="H5036" i="34"/>
  <c r="G5036" i="34"/>
  <c r="F5036" i="34"/>
  <c r="E5036" i="34"/>
  <c r="I5036" i="34" s="1"/>
  <c r="O5036" i="34" s="1"/>
  <c r="N5035" i="34"/>
  <c r="H5035" i="34"/>
  <c r="G5035" i="34"/>
  <c r="F5035" i="34"/>
  <c r="E5035" i="34"/>
  <c r="N5034" i="34"/>
  <c r="H5034" i="34"/>
  <c r="G5034" i="34"/>
  <c r="G4684" i="34" s="1"/>
  <c r="F5034" i="34"/>
  <c r="E5034" i="34"/>
  <c r="N5033" i="34"/>
  <c r="H5033" i="34"/>
  <c r="H4683" i="34" s="1"/>
  <c r="G5033" i="34"/>
  <c r="F5033" i="34"/>
  <c r="E5033" i="34"/>
  <c r="N5032" i="34"/>
  <c r="H5032" i="34"/>
  <c r="G5032" i="34"/>
  <c r="F5032" i="34"/>
  <c r="E5032" i="34"/>
  <c r="E4682" i="34" s="1"/>
  <c r="N5031" i="34"/>
  <c r="H5031" i="34"/>
  <c r="G5031" i="34"/>
  <c r="F5031" i="34"/>
  <c r="E5031" i="34"/>
  <c r="Q5030" i="34"/>
  <c r="P5030" i="34"/>
  <c r="M5030" i="34"/>
  <c r="L5030" i="34"/>
  <c r="K5030" i="34"/>
  <c r="J5030" i="34"/>
  <c r="N5029" i="34"/>
  <c r="H5029" i="34"/>
  <c r="G5029" i="34"/>
  <c r="F5029" i="34"/>
  <c r="E5029" i="34"/>
  <c r="E4679" i="34" s="1"/>
  <c r="N5028" i="34"/>
  <c r="H5028" i="34"/>
  <c r="G5028" i="34"/>
  <c r="F5028" i="34"/>
  <c r="E5028" i="34"/>
  <c r="Q5027" i="34"/>
  <c r="P5027" i="34"/>
  <c r="M5027" i="34"/>
  <c r="L5027" i="34"/>
  <c r="K5027" i="34"/>
  <c r="J5027" i="34"/>
  <c r="N5026" i="34"/>
  <c r="H5026" i="34"/>
  <c r="G5026" i="34"/>
  <c r="F5026" i="34"/>
  <c r="E5026" i="34"/>
  <c r="N5025" i="34"/>
  <c r="H5025" i="34"/>
  <c r="G5025" i="34"/>
  <c r="F5025" i="34"/>
  <c r="I5025" i="34" s="1"/>
  <c r="O5025" i="34" s="1"/>
  <c r="E5025" i="34"/>
  <c r="Q5021" i="34"/>
  <c r="P5021" i="34"/>
  <c r="M5021" i="34"/>
  <c r="L5021" i="34"/>
  <c r="K5021" i="34"/>
  <c r="J5021" i="34"/>
  <c r="N5019" i="34"/>
  <c r="N5021" i="34" s="1"/>
  <c r="H5019" i="34"/>
  <c r="H5021" i="34" s="1"/>
  <c r="G5019" i="34"/>
  <c r="G5021" i="34" s="1"/>
  <c r="F5019" i="34"/>
  <c r="F5021" i="34" s="1"/>
  <c r="E5019" i="34"/>
  <c r="E5021" i="34" s="1"/>
  <c r="N5013" i="34"/>
  <c r="H5013" i="34"/>
  <c r="G5013" i="34"/>
  <c r="F5013" i="34"/>
  <c r="E5013" i="34"/>
  <c r="N5012" i="34"/>
  <c r="H5012" i="34"/>
  <c r="G5012" i="34"/>
  <c r="F5012" i="34"/>
  <c r="E5012" i="34"/>
  <c r="N5011" i="34"/>
  <c r="H5011" i="34"/>
  <c r="G5011" i="34"/>
  <c r="F5011" i="34"/>
  <c r="E5011" i="34"/>
  <c r="N5010" i="34"/>
  <c r="H5010" i="34"/>
  <c r="G5010" i="34"/>
  <c r="F5010" i="34"/>
  <c r="E5010" i="34"/>
  <c r="N5009" i="34"/>
  <c r="H5009" i="34"/>
  <c r="G5009" i="34"/>
  <c r="F5009" i="34"/>
  <c r="E5009" i="34"/>
  <c r="N5008" i="34"/>
  <c r="H5008" i="34"/>
  <c r="G5008" i="34"/>
  <c r="F5008" i="34"/>
  <c r="E5008" i="34"/>
  <c r="N5007" i="34"/>
  <c r="H5007" i="34"/>
  <c r="G5007" i="34"/>
  <c r="F5007" i="34"/>
  <c r="E5007" i="34"/>
  <c r="N5006" i="34"/>
  <c r="H5006" i="34"/>
  <c r="G5006" i="34"/>
  <c r="F5006" i="34"/>
  <c r="E5006" i="34"/>
  <c r="N5005" i="34"/>
  <c r="H5005" i="34"/>
  <c r="G5005" i="34"/>
  <c r="F5005" i="34"/>
  <c r="E5005" i="34"/>
  <c r="N5004" i="34"/>
  <c r="H5004" i="34"/>
  <c r="G5004" i="34"/>
  <c r="F5004" i="34"/>
  <c r="E5004" i="34"/>
  <c r="N5003" i="34"/>
  <c r="H5003" i="34"/>
  <c r="G5003" i="34"/>
  <c r="F5003" i="34"/>
  <c r="E5003" i="34"/>
  <c r="N5002" i="34"/>
  <c r="H5002" i="34"/>
  <c r="G5002" i="34"/>
  <c r="F5002" i="34"/>
  <c r="E5002" i="34"/>
  <c r="N5001" i="34"/>
  <c r="H5001" i="34"/>
  <c r="G5001" i="34"/>
  <c r="F5001" i="34"/>
  <c r="E5001" i="34"/>
  <c r="Q5000" i="34"/>
  <c r="P5000" i="34"/>
  <c r="M5000" i="34"/>
  <c r="L5000" i="34"/>
  <c r="K5000" i="34"/>
  <c r="J5000" i="34"/>
  <c r="N4999" i="34"/>
  <c r="H4999" i="34"/>
  <c r="G4999" i="34"/>
  <c r="F4999" i="34"/>
  <c r="E4999" i="34"/>
  <c r="N4998" i="34"/>
  <c r="H4998" i="34"/>
  <c r="G4998" i="34"/>
  <c r="F4998" i="34"/>
  <c r="E4998" i="34"/>
  <c r="N4997" i="34"/>
  <c r="H4997" i="34"/>
  <c r="G4997" i="34"/>
  <c r="G4647" i="34" s="1"/>
  <c r="F4997" i="34"/>
  <c r="E4997" i="34"/>
  <c r="N4996" i="34"/>
  <c r="H4996" i="34"/>
  <c r="G4996" i="34"/>
  <c r="F4996" i="34"/>
  <c r="E4996" i="34"/>
  <c r="Q4995" i="34"/>
  <c r="P4995" i="34"/>
  <c r="M4995" i="34"/>
  <c r="L4995" i="34"/>
  <c r="K4995" i="34"/>
  <c r="J4995" i="34"/>
  <c r="N4994" i="34"/>
  <c r="H4994" i="34"/>
  <c r="G4994" i="34"/>
  <c r="F4994" i="34"/>
  <c r="E4994" i="34"/>
  <c r="N4993" i="34"/>
  <c r="H4993" i="34"/>
  <c r="I4993" i="34" s="1"/>
  <c r="O4993" i="34" s="1"/>
  <c r="G4993" i="34"/>
  <c r="F4993" i="34"/>
  <c r="E4993" i="34"/>
  <c r="N4992" i="34"/>
  <c r="H4992" i="34"/>
  <c r="G4992" i="34"/>
  <c r="F4992" i="34"/>
  <c r="E4992" i="34"/>
  <c r="N4991" i="34"/>
  <c r="H4991" i="34"/>
  <c r="G4991" i="34"/>
  <c r="F4991" i="34"/>
  <c r="E4991" i="34"/>
  <c r="N4990" i="34"/>
  <c r="H4990" i="34"/>
  <c r="G4990" i="34"/>
  <c r="F4990" i="34"/>
  <c r="E4990" i="34"/>
  <c r="Q4989" i="34"/>
  <c r="P4989" i="34"/>
  <c r="M4989" i="34"/>
  <c r="L4989" i="34"/>
  <c r="K4989" i="34"/>
  <c r="J4989" i="34"/>
  <c r="N4988" i="34"/>
  <c r="H4988" i="34"/>
  <c r="G4988" i="34"/>
  <c r="F4988" i="34"/>
  <c r="E4988" i="34"/>
  <c r="N4987" i="34"/>
  <c r="H4987" i="34"/>
  <c r="G4987" i="34"/>
  <c r="F4987" i="34"/>
  <c r="E4987" i="34"/>
  <c r="N4986" i="34"/>
  <c r="H4986" i="34"/>
  <c r="G4986" i="34"/>
  <c r="F4986" i="34"/>
  <c r="E4986" i="34"/>
  <c r="N4985" i="34"/>
  <c r="H4985" i="34"/>
  <c r="G4985" i="34"/>
  <c r="F4985" i="34"/>
  <c r="E4985" i="34"/>
  <c r="N4984" i="34"/>
  <c r="H4984" i="34"/>
  <c r="G4984" i="34"/>
  <c r="F4984" i="34"/>
  <c r="E4984" i="34"/>
  <c r="N4983" i="34"/>
  <c r="H4983" i="34"/>
  <c r="G4983" i="34"/>
  <c r="F4983" i="34"/>
  <c r="E4983" i="34"/>
  <c r="N4982" i="34"/>
  <c r="H4982" i="34"/>
  <c r="G4982" i="34"/>
  <c r="F4982" i="34"/>
  <c r="E4982" i="34"/>
  <c r="N4981" i="34"/>
  <c r="H4981" i="34"/>
  <c r="G4981" i="34"/>
  <c r="F4981" i="34"/>
  <c r="E4981" i="34"/>
  <c r="Q4980" i="34"/>
  <c r="P4980" i="34"/>
  <c r="M4980" i="34"/>
  <c r="L4980" i="34"/>
  <c r="K4980" i="34"/>
  <c r="J4980" i="34"/>
  <c r="N4979" i="34"/>
  <c r="H4979" i="34"/>
  <c r="G4979" i="34"/>
  <c r="F4979" i="34"/>
  <c r="E4979" i="34"/>
  <c r="N4978" i="34"/>
  <c r="H4978" i="34"/>
  <c r="G4978" i="34"/>
  <c r="F4978" i="34"/>
  <c r="E4978" i="34"/>
  <c r="N4977" i="34"/>
  <c r="H4977" i="34"/>
  <c r="G4977" i="34"/>
  <c r="F4977" i="34"/>
  <c r="E4977" i="34"/>
  <c r="Q4976" i="34"/>
  <c r="P4976" i="34"/>
  <c r="M4976" i="34"/>
  <c r="L4976" i="34"/>
  <c r="K4976" i="34"/>
  <c r="J4976" i="34"/>
  <c r="N4975" i="34"/>
  <c r="H4975" i="34"/>
  <c r="G4975" i="34"/>
  <c r="F4975" i="34"/>
  <c r="E4975" i="34"/>
  <c r="E4971" i="34" s="1"/>
  <c r="N4974" i="34"/>
  <c r="H4974" i="34"/>
  <c r="G4974" i="34"/>
  <c r="F4974" i="34"/>
  <c r="E4974" i="34"/>
  <c r="N4973" i="34"/>
  <c r="H4973" i="34"/>
  <c r="G4973" i="34"/>
  <c r="F4973" i="34"/>
  <c r="E4973" i="34"/>
  <c r="N4972" i="34"/>
  <c r="H4972" i="34"/>
  <c r="G4972" i="34"/>
  <c r="F4972" i="34"/>
  <c r="E4972" i="34"/>
  <c r="Q4971" i="34"/>
  <c r="P4971" i="34"/>
  <c r="M4971" i="34"/>
  <c r="L4971" i="34"/>
  <c r="K4971" i="34"/>
  <c r="J4971" i="34"/>
  <c r="N4970" i="34"/>
  <c r="H4970" i="34"/>
  <c r="G4970" i="34"/>
  <c r="F4970" i="34"/>
  <c r="E4970" i="34"/>
  <c r="N4969" i="34"/>
  <c r="H4969" i="34"/>
  <c r="G4969" i="34"/>
  <c r="F4969" i="34"/>
  <c r="E4969" i="34"/>
  <c r="N4968" i="34"/>
  <c r="N4966" i="34" s="1"/>
  <c r="H4968" i="34"/>
  <c r="G4968" i="34"/>
  <c r="F4968" i="34"/>
  <c r="E4968" i="34"/>
  <c r="N4967" i="34"/>
  <c r="H4967" i="34"/>
  <c r="G4967" i="34"/>
  <c r="F4967" i="34"/>
  <c r="E4967" i="34"/>
  <c r="Q4966" i="34"/>
  <c r="P4966" i="34"/>
  <c r="M4966" i="34"/>
  <c r="L4966" i="34"/>
  <c r="K4966" i="34"/>
  <c r="J4966" i="34"/>
  <c r="N4965" i="34"/>
  <c r="H4965" i="34"/>
  <c r="G4965" i="34"/>
  <c r="F4965" i="34"/>
  <c r="E4965" i="34"/>
  <c r="N4964" i="34"/>
  <c r="H4964" i="34"/>
  <c r="G4964" i="34"/>
  <c r="F4964" i="34"/>
  <c r="F4960" i="34" s="1"/>
  <c r="E4964" i="34"/>
  <c r="N4963" i="34"/>
  <c r="H4963" i="34"/>
  <c r="G4963" i="34"/>
  <c r="I4963" i="34" s="1"/>
  <c r="O4963" i="34" s="1"/>
  <c r="F4963" i="34"/>
  <c r="E4963" i="34"/>
  <c r="N4962" i="34"/>
  <c r="H4962" i="34"/>
  <c r="G4962" i="34"/>
  <c r="F4962" i="34"/>
  <c r="E4962" i="34"/>
  <c r="N4961" i="34"/>
  <c r="H4961" i="34"/>
  <c r="G4961" i="34"/>
  <c r="F4961" i="34"/>
  <c r="E4961" i="34"/>
  <c r="I4961" i="34" s="1"/>
  <c r="O4961" i="34" s="1"/>
  <c r="Q4960" i="34"/>
  <c r="P4960" i="34"/>
  <c r="M4960" i="34"/>
  <c r="L4960" i="34"/>
  <c r="K4960" i="34"/>
  <c r="J4960" i="34"/>
  <c r="N4959" i="34"/>
  <c r="H4959" i="34"/>
  <c r="G4959" i="34"/>
  <c r="F4959" i="34"/>
  <c r="E4959" i="34"/>
  <c r="N4958" i="34"/>
  <c r="H4958" i="34"/>
  <c r="G4958" i="34"/>
  <c r="F4958" i="34"/>
  <c r="E4958" i="34"/>
  <c r="Q4957" i="34"/>
  <c r="P4957" i="34"/>
  <c r="M4957" i="34"/>
  <c r="L4957" i="34"/>
  <c r="K4957" i="34"/>
  <c r="J4957" i="34"/>
  <c r="N4956" i="34"/>
  <c r="H4956" i="34"/>
  <c r="I4956" i="34" s="1"/>
  <c r="O4956" i="34" s="1"/>
  <c r="G4956" i="34"/>
  <c r="F4956" i="34"/>
  <c r="E4956" i="34"/>
  <c r="N4955" i="34"/>
  <c r="H4955" i="34"/>
  <c r="G4955" i="34"/>
  <c r="F4955" i="34"/>
  <c r="E4955" i="34"/>
  <c r="N4954" i="34"/>
  <c r="H4954" i="34"/>
  <c r="G4954" i="34"/>
  <c r="F4954" i="34"/>
  <c r="E4954" i="34"/>
  <c r="N4953" i="34"/>
  <c r="H4953" i="34"/>
  <c r="G4953" i="34"/>
  <c r="I4953" i="34" s="1"/>
  <c r="O4953" i="34" s="1"/>
  <c r="F4953" i="34"/>
  <c r="E4953" i="34"/>
  <c r="N4952" i="34"/>
  <c r="H4952" i="34"/>
  <c r="I4952" i="34" s="1"/>
  <c r="O4952" i="34" s="1"/>
  <c r="G4952" i="34"/>
  <c r="F4952" i="34"/>
  <c r="E4952" i="34"/>
  <c r="N4951" i="34"/>
  <c r="H4951" i="34"/>
  <c r="G4951" i="34"/>
  <c r="F4951" i="34"/>
  <c r="E4951" i="34"/>
  <c r="N4950" i="34"/>
  <c r="H4950" i="34"/>
  <c r="G4950" i="34"/>
  <c r="F4950" i="34"/>
  <c r="E4950" i="34"/>
  <c r="Q4949" i="34"/>
  <c r="P4949" i="34"/>
  <c r="M4949" i="34"/>
  <c r="L4949" i="34"/>
  <c r="K4949" i="34"/>
  <c r="J4949" i="34"/>
  <c r="N4948" i="34"/>
  <c r="H4948" i="34"/>
  <c r="G4948" i="34"/>
  <c r="F4948" i="34"/>
  <c r="E4948" i="34"/>
  <c r="E4946" i="34" s="1"/>
  <c r="N4947" i="34"/>
  <c r="H4947" i="34"/>
  <c r="G4947" i="34"/>
  <c r="F4947" i="34"/>
  <c r="E4947" i="34"/>
  <c r="Q4946" i="34"/>
  <c r="P4946" i="34"/>
  <c r="M4946" i="34"/>
  <c r="L4946" i="34"/>
  <c r="K4946" i="34"/>
  <c r="J4946" i="34"/>
  <c r="N4945" i="34"/>
  <c r="H4945" i="34"/>
  <c r="G4945" i="34"/>
  <c r="F4945" i="34"/>
  <c r="E4945" i="34"/>
  <c r="I4945" i="34" s="1"/>
  <c r="O4945" i="34" s="1"/>
  <c r="N4944" i="34"/>
  <c r="H4944" i="34"/>
  <c r="G4944" i="34"/>
  <c r="F4944" i="34"/>
  <c r="F4943" i="34" s="1"/>
  <c r="E4944" i="34"/>
  <c r="Q4943" i="34"/>
  <c r="P4943" i="34"/>
  <c r="M4943" i="34"/>
  <c r="L4943" i="34"/>
  <c r="K4943" i="34"/>
  <c r="J4943" i="34"/>
  <c r="Q4939" i="34"/>
  <c r="P4939" i="34"/>
  <c r="M4939" i="34"/>
  <c r="L4939" i="34"/>
  <c r="K4939" i="34"/>
  <c r="J4939" i="34"/>
  <c r="N4937" i="34"/>
  <c r="H4937" i="34"/>
  <c r="G4937" i="34"/>
  <c r="F4937" i="34"/>
  <c r="E4937" i="34"/>
  <c r="N4936" i="34"/>
  <c r="H4936" i="34"/>
  <c r="G4936" i="34"/>
  <c r="F4936" i="34"/>
  <c r="E4936" i="34"/>
  <c r="N4935" i="34"/>
  <c r="H4935" i="34"/>
  <c r="G4935" i="34"/>
  <c r="F4935" i="34"/>
  <c r="E4935" i="34"/>
  <c r="N4934" i="34"/>
  <c r="H4934" i="34"/>
  <c r="G4934" i="34"/>
  <c r="F4934" i="34"/>
  <c r="E4934" i="34"/>
  <c r="N4933" i="34"/>
  <c r="H4933" i="34"/>
  <c r="G4933" i="34"/>
  <c r="I4933" i="34" s="1"/>
  <c r="O4933" i="34" s="1"/>
  <c r="F4933" i="34"/>
  <c r="E4933" i="34"/>
  <c r="N4931" i="34"/>
  <c r="H4931" i="34"/>
  <c r="G4931" i="34"/>
  <c r="F4931" i="34"/>
  <c r="E4931" i="34"/>
  <c r="N4930" i="34"/>
  <c r="H4930" i="34"/>
  <c r="G4930" i="34"/>
  <c r="F4930" i="34"/>
  <c r="E4930" i="34"/>
  <c r="N4929" i="34"/>
  <c r="H4929" i="34"/>
  <c r="G4929" i="34"/>
  <c r="F4929" i="34"/>
  <c r="E4929" i="34"/>
  <c r="H4928" i="34"/>
  <c r="G4928" i="34"/>
  <c r="F4928" i="34"/>
  <c r="E4928" i="34"/>
  <c r="N4926" i="34"/>
  <c r="H4926" i="34"/>
  <c r="G4926" i="34"/>
  <c r="F4926" i="34"/>
  <c r="E4926" i="34"/>
  <c r="N4925" i="34"/>
  <c r="H4925" i="34"/>
  <c r="G4925" i="34"/>
  <c r="F4925" i="34"/>
  <c r="E4925" i="34"/>
  <c r="N4924" i="34"/>
  <c r="H4924" i="34"/>
  <c r="G4924" i="34"/>
  <c r="F4924" i="34"/>
  <c r="E4924" i="34"/>
  <c r="N4922" i="34"/>
  <c r="H4922" i="34"/>
  <c r="G4922" i="34"/>
  <c r="F4922" i="34"/>
  <c r="E4922" i="34"/>
  <c r="N4921" i="34"/>
  <c r="H4921" i="34"/>
  <c r="G4921" i="34"/>
  <c r="I4921" i="34" s="1"/>
  <c r="O4921" i="34" s="1"/>
  <c r="F4921" i="34"/>
  <c r="E4921" i="34"/>
  <c r="N4920" i="34"/>
  <c r="H4920" i="34"/>
  <c r="I4920" i="34" s="1"/>
  <c r="O4920" i="34" s="1"/>
  <c r="G4920" i="34"/>
  <c r="F4920" i="34"/>
  <c r="E4920" i="34"/>
  <c r="N4919" i="34"/>
  <c r="H4919" i="34"/>
  <c r="G4919" i="34"/>
  <c r="F4919" i="34"/>
  <c r="E4919" i="34"/>
  <c r="N4917" i="34"/>
  <c r="H4917" i="34"/>
  <c r="G4917" i="34"/>
  <c r="F4917" i="34"/>
  <c r="I4917" i="34" s="1"/>
  <c r="O4917" i="34" s="1"/>
  <c r="E4917" i="34"/>
  <c r="N4916" i="34"/>
  <c r="H4916" i="34"/>
  <c r="G4916" i="34"/>
  <c r="F4916" i="34"/>
  <c r="E4916" i="34"/>
  <c r="N4914" i="34"/>
  <c r="H4914" i="34"/>
  <c r="G4914" i="34"/>
  <c r="F4914" i="34"/>
  <c r="E4914" i="34"/>
  <c r="N4913" i="34"/>
  <c r="H4913" i="34"/>
  <c r="G4913" i="34"/>
  <c r="F4913" i="34"/>
  <c r="E4913" i="34"/>
  <c r="N4911" i="34"/>
  <c r="H4911" i="34"/>
  <c r="G4911" i="34"/>
  <c r="F4911" i="34"/>
  <c r="E4911" i="34"/>
  <c r="N4910" i="34"/>
  <c r="H4910" i="34"/>
  <c r="G4910" i="34"/>
  <c r="I4910" i="34" s="1"/>
  <c r="O4910" i="34" s="1"/>
  <c r="F4910" i="34"/>
  <c r="E4910" i="34"/>
  <c r="N4908" i="34"/>
  <c r="H4908" i="34"/>
  <c r="G4908" i="34"/>
  <c r="F4908" i="34"/>
  <c r="E4908" i="34"/>
  <c r="N4907" i="34"/>
  <c r="H4907" i="34"/>
  <c r="G4907" i="34"/>
  <c r="F4907" i="34"/>
  <c r="E4907" i="34"/>
  <c r="N4906" i="34"/>
  <c r="H4906" i="34"/>
  <c r="G4906" i="34"/>
  <c r="F4906" i="34"/>
  <c r="E4906" i="34"/>
  <c r="N4905" i="34"/>
  <c r="H4905" i="34"/>
  <c r="G4905" i="34"/>
  <c r="F4905" i="34"/>
  <c r="E4905" i="34"/>
  <c r="N4904" i="34"/>
  <c r="H4904" i="34"/>
  <c r="G4904" i="34"/>
  <c r="F4904" i="34"/>
  <c r="E4904" i="34"/>
  <c r="N4902" i="34"/>
  <c r="H4902" i="34"/>
  <c r="G4902" i="34"/>
  <c r="F4902" i="34"/>
  <c r="E4902" i="34"/>
  <c r="N4901" i="34"/>
  <c r="H4901" i="34"/>
  <c r="G4901" i="34"/>
  <c r="F4901" i="34"/>
  <c r="E4901" i="34"/>
  <c r="N4900" i="34"/>
  <c r="H4900" i="34"/>
  <c r="G4900" i="34"/>
  <c r="I4900" i="34" s="1"/>
  <c r="O4900" i="34" s="1"/>
  <c r="F4900" i="34"/>
  <c r="E4900" i="34"/>
  <c r="N4898" i="34"/>
  <c r="H4898" i="34"/>
  <c r="G4898" i="34"/>
  <c r="F4898" i="34"/>
  <c r="E4898" i="34"/>
  <c r="N4897" i="34"/>
  <c r="H4897" i="34"/>
  <c r="G4897" i="34"/>
  <c r="F4897" i="34"/>
  <c r="E4897" i="34"/>
  <c r="N4895" i="34"/>
  <c r="H4895" i="34"/>
  <c r="G4895" i="34"/>
  <c r="F4895" i="34"/>
  <c r="E4895" i="34"/>
  <c r="N4894" i="34"/>
  <c r="H4894" i="34"/>
  <c r="G4894" i="34"/>
  <c r="F4894" i="34"/>
  <c r="E4894" i="34"/>
  <c r="N4893" i="34"/>
  <c r="H4893" i="34"/>
  <c r="G4893" i="34"/>
  <c r="F4893" i="34"/>
  <c r="E4893" i="34"/>
  <c r="N4892" i="34"/>
  <c r="H4892" i="34"/>
  <c r="G4892" i="34"/>
  <c r="F4892" i="34"/>
  <c r="E4892" i="34"/>
  <c r="N4890" i="34"/>
  <c r="H4890" i="34"/>
  <c r="G4890" i="34"/>
  <c r="F4890" i="34"/>
  <c r="E4890" i="34"/>
  <c r="N4889" i="34"/>
  <c r="H4889" i="34"/>
  <c r="G4889" i="34"/>
  <c r="F4889" i="34"/>
  <c r="E4889" i="34"/>
  <c r="N4873" i="34"/>
  <c r="H4873" i="34"/>
  <c r="G4873" i="34"/>
  <c r="F4873" i="34"/>
  <c r="E4873" i="34"/>
  <c r="N4872" i="34"/>
  <c r="H4872" i="34"/>
  <c r="G4872" i="34"/>
  <c r="F4872" i="34"/>
  <c r="E4872" i="34"/>
  <c r="Q4871" i="34"/>
  <c r="P4871" i="34"/>
  <c r="M4871" i="34"/>
  <c r="L4871" i="34"/>
  <c r="K4871" i="34"/>
  <c r="J4871" i="34"/>
  <c r="N4870" i="34"/>
  <c r="H4870" i="34"/>
  <c r="G4870" i="34"/>
  <c r="F4870" i="34"/>
  <c r="E4870" i="34"/>
  <c r="N4869" i="34"/>
  <c r="H4869" i="34"/>
  <c r="G4869" i="34"/>
  <c r="F4869" i="34"/>
  <c r="E4869" i="34"/>
  <c r="N4868" i="34"/>
  <c r="H4868" i="34"/>
  <c r="G4868" i="34"/>
  <c r="F4868" i="34"/>
  <c r="E4868" i="34"/>
  <c r="Q4867" i="34"/>
  <c r="P4867" i="34"/>
  <c r="M4867" i="34"/>
  <c r="L4867" i="34"/>
  <c r="K4867" i="34"/>
  <c r="J4867" i="34"/>
  <c r="N4866" i="34"/>
  <c r="H4866" i="34"/>
  <c r="G4866" i="34"/>
  <c r="F4866" i="34"/>
  <c r="E4866" i="34"/>
  <c r="N4865" i="34"/>
  <c r="H4865" i="34"/>
  <c r="G4865" i="34"/>
  <c r="F4865" i="34"/>
  <c r="E4865" i="34"/>
  <c r="Q4864" i="34"/>
  <c r="P4864" i="34"/>
  <c r="M4864" i="34"/>
  <c r="L4864" i="34"/>
  <c r="K4864" i="34"/>
  <c r="J4864" i="34"/>
  <c r="N4863" i="34"/>
  <c r="H4863" i="34"/>
  <c r="G4863" i="34"/>
  <c r="F4863" i="34"/>
  <c r="E4863" i="34"/>
  <c r="N4862" i="34"/>
  <c r="H4862" i="34"/>
  <c r="G4862" i="34"/>
  <c r="F4862" i="34"/>
  <c r="E4862" i="34"/>
  <c r="N4861" i="34"/>
  <c r="H4861" i="34"/>
  <c r="G4861" i="34"/>
  <c r="F4861" i="34"/>
  <c r="E4861" i="34"/>
  <c r="N4860" i="34"/>
  <c r="H4860" i="34"/>
  <c r="G4860" i="34"/>
  <c r="F4860" i="34"/>
  <c r="E4860" i="34"/>
  <c r="N4859" i="34"/>
  <c r="H4859" i="34"/>
  <c r="G4859" i="34"/>
  <c r="F4859" i="34"/>
  <c r="E4859" i="34"/>
  <c r="N4858" i="34"/>
  <c r="H4858" i="34"/>
  <c r="G4858" i="34"/>
  <c r="F4858" i="34"/>
  <c r="E4858" i="34"/>
  <c r="N4857" i="34"/>
  <c r="H4857" i="34"/>
  <c r="G4857" i="34"/>
  <c r="F4857" i="34"/>
  <c r="E4857" i="34"/>
  <c r="N4856" i="34"/>
  <c r="H4856" i="34"/>
  <c r="I4856" i="34" s="1"/>
  <c r="O4856" i="34" s="1"/>
  <c r="G4856" i="34"/>
  <c r="F4856" i="34"/>
  <c r="E4856" i="34"/>
  <c r="Q4855" i="34"/>
  <c r="P4855" i="34"/>
  <c r="M4855" i="34"/>
  <c r="L4855" i="34"/>
  <c r="K4855" i="34"/>
  <c r="J4855" i="34"/>
  <c r="N4854" i="34"/>
  <c r="H4854" i="34"/>
  <c r="G4854" i="34"/>
  <c r="G4852" i="34" s="1"/>
  <c r="F4854" i="34"/>
  <c r="E4854" i="34"/>
  <c r="N4853" i="34"/>
  <c r="H4853" i="34"/>
  <c r="G4853" i="34"/>
  <c r="F4853" i="34"/>
  <c r="E4853" i="34"/>
  <c r="Q4852" i="34"/>
  <c r="P4852" i="34"/>
  <c r="M4852" i="34"/>
  <c r="L4852" i="34"/>
  <c r="K4852" i="34"/>
  <c r="J4852" i="34"/>
  <c r="N4851" i="34"/>
  <c r="H4851" i="34"/>
  <c r="G4851" i="34"/>
  <c r="F4851" i="34"/>
  <c r="E4851" i="34"/>
  <c r="N4850" i="34"/>
  <c r="H4850" i="34"/>
  <c r="G4850" i="34"/>
  <c r="F4850" i="34"/>
  <c r="E4850" i="34"/>
  <c r="Q4846" i="34"/>
  <c r="P4846" i="34"/>
  <c r="M4846" i="34"/>
  <c r="L4846" i="34"/>
  <c r="K4846" i="34"/>
  <c r="J4846" i="34"/>
  <c r="N4844" i="34"/>
  <c r="N4846" i="34" s="1"/>
  <c r="H4844" i="34"/>
  <c r="H4846" i="34" s="1"/>
  <c r="G4844" i="34"/>
  <c r="F4844" i="34"/>
  <c r="E4844" i="34"/>
  <c r="N4838" i="34"/>
  <c r="H4838" i="34"/>
  <c r="G4838" i="34"/>
  <c r="F4838" i="34"/>
  <c r="E4838" i="34"/>
  <c r="N4837" i="34"/>
  <c r="H4837" i="34"/>
  <c r="G4837" i="34"/>
  <c r="F4837" i="34"/>
  <c r="I4837" i="34" s="1"/>
  <c r="O4837" i="34" s="1"/>
  <c r="E4837" i="34"/>
  <c r="N4836" i="34"/>
  <c r="H4836" i="34"/>
  <c r="G4836" i="34"/>
  <c r="F4836" i="34"/>
  <c r="E4836" i="34"/>
  <c r="N4835" i="34"/>
  <c r="H4835" i="34"/>
  <c r="G4835" i="34"/>
  <c r="F4835" i="34"/>
  <c r="E4835" i="34"/>
  <c r="N4834" i="34"/>
  <c r="H4834" i="34"/>
  <c r="G4834" i="34"/>
  <c r="F4834" i="34"/>
  <c r="E4834" i="34"/>
  <c r="N4833" i="34"/>
  <c r="H4833" i="34"/>
  <c r="G4833" i="34"/>
  <c r="F4833" i="34"/>
  <c r="E4833" i="34"/>
  <c r="N4832" i="34"/>
  <c r="H4832" i="34"/>
  <c r="G4832" i="34"/>
  <c r="I4832" i="34" s="1"/>
  <c r="O4832" i="34" s="1"/>
  <c r="F4832" i="34"/>
  <c r="E4832" i="34"/>
  <c r="N4831" i="34"/>
  <c r="H4831" i="34"/>
  <c r="G4831" i="34"/>
  <c r="F4831" i="34"/>
  <c r="E4831" i="34"/>
  <c r="N4830" i="34"/>
  <c r="H4830" i="34"/>
  <c r="G4830" i="34"/>
  <c r="F4830" i="34"/>
  <c r="E4830" i="34"/>
  <c r="I4830" i="34" s="1"/>
  <c r="O4830" i="34" s="1"/>
  <c r="N4829" i="34"/>
  <c r="H4829" i="34"/>
  <c r="G4829" i="34"/>
  <c r="F4829" i="34"/>
  <c r="F4654" i="34" s="1"/>
  <c r="E4829" i="34"/>
  <c r="N4828" i="34"/>
  <c r="H4828" i="34"/>
  <c r="G4828" i="34"/>
  <c r="F4828" i="34"/>
  <c r="E4828" i="34"/>
  <c r="N4827" i="34"/>
  <c r="H4827" i="34"/>
  <c r="H4652" i="34" s="1"/>
  <c r="G4827" i="34"/>
  <c r="F4827" i="34"/>
  <c r="E4827" i="34"/>
  <c r="N4826" i="34"/>
  <c r="H4826" i="34"/>
  <c r="G4826" i="34"/>
  <c r="F4826" i="34"/>
  <c r="E4826" i="34"/>
  <c r="Q4825" i="34"/>
  <c r="P4825" i="34"/>
  <c r="M4825" i="34"/>
  <c r="L4825" i="34"/>
  <c r="K4825" i="34"/>
  <c r="J4825" i="34"/>
  <c r="N4824" i="34"/>
  <c r="H4824" i="34"/>
  <c r="G4824" i="34"/>
  <c r="F4824" i="34"/>
  <c r="E4824" i="34"/>
  <c r="N4823" i="34"/>
  <c r="H4823" i="34"/>
  <c r="G4823" i="34"/>
  <c r="F4823" i="34"/>
  <c r="E4823" i="34"/>
  <c r="N4822" i="34"/>
  <c r="H4822" i="34"/>
  <c r="G4822" i="34"/>
  <c r="F4822" i="34"/>
  <c r="E4822" i="34"/>
  <c r="N4821" i="34"/>
  <c r="N4820" i="34" s="1"/>
  <c r="H4821" i="34"/>
  <c r="I4821" i="34" s="1"/>
  <c r="O4821" i="34" s="1"/>
  <c r="G4821" i="34"/>
  <c r="F4821" i="34"/>
  <c r="E4821" i="34"/>
  <c r="Q4820" i="34"/>
  <c r="P4820" i="34"/>
  <c r="M4820" i="34"/>
  <c r="L4820" i="34"/>
  <c r="K4820" i="34"/>
  <c r="J4820" i="34"/>
  <c r="N4819" i="34"/>
  <c r="H4819" i="34"/>
  <c r="G4819" i="34"/>
  <c r="I4819" i="34" s="1"/>
  <c r="O4819" i="34" s="1"/>
  <c r="F4819" i="34"/>
  <c r="E4819" i="34"/>
  <c r="N4818" i="34"/>
  <c r="H4818" i="34"/>
  <c r="I4818" i="34" s="1"/>
  <c r="O4818" i="34" s="1"/>
  <c r="G4818" i="34"/>
  <c r="F4818" i="34"/>
  <c r="E4818" i="34"/>
  <c r="N4817" i="34"/>
  <c r="H4817" i="34"/>
  <c r="G4817" i="34"/>
  <c r="F4817" i="34"/>
  <c r="E4817" i="34"/>
  <c r="E4814" i="34" s="1"/>
  <c r="N4816" i="34"/>
  <c r="H4816" i="34"/>
  <c r="G4816" i="34"/>
  <c r="F4816" i="34"/>
  <c r="E4816" i="34"/>
  <c r="N4815" i="34"/>
  <c r="H4815" i="34"/>
  <c r="G4815" i="34"/>
  <c r="G4640" i="34" s="1"/>
  <c r="F4815" i="34"/>
  <c r="E4815" i="34"/>
  <c r="Q4814" i="34"/>
  <c r="P4814" i="34"/>
  <c r="M4814" i="34"/>
  <c r="L4814" i="34"/>
  <c r="K4814" i="34"/>
  <c r="J4814" i="34"/>
  <c r="N4813" i="34"/>
  <c r="H4813" i="34"/>
  <c r="G4813" i="34"/>
  <c r="F4813" i="34"/>
  <c r="E4813" i="34"/>
  <c r="N4812" i="34"/>
  <c r="H4812" i="34"/>
  <c r="G4812" i="34"/>
  <c r="I4812" i="34" s="1"/>
  <c r="O4812" i="34" s="1"/>
  <c r="F4812" i="34"/>
  <c r="E4812" i="34"/>
  <c r="N4811" i="34"/>
  <c r="H4811" i="34"/>
  <c r="G4811" i="34"/>
  <c r="F4811" i="34"/>
  <c r="E4811" i="34"/>
  <c r="N4810" i="34"/>
  <c r="H4810" i="34"/>
  <c r="G4810" i="34"/>
  <c r="F4810" i="34"/>
  <c r="E4810" i="34"/>
  <c r="N4809" i="34"/>
  <c r="H4809" i="34"/>
  <c r="G4809" i="34"/>
  <c r="F4809" i="34"/>
  <c r="F4805" i="34" s="1"/>
  <c r="E4809" i="34"/>
  <c r="N4808" i="34"/>
  <c r="H4808" i="34"/>
  <c r="G4808" i="34"/>
  <c r="F4808" i="34"/>
  <c r="E4808" i="34"/>
  <c r="N4807" i="34"/>
  <c r="H4807" i="34"/>
  <c r="G4807" i="34"/>
  <c r="F4807" i="34"/>
  <c r="E4807" i="34"/>
  <c r="N4806" i="34"/>
  <c r="H4806" i="34"/>
  <c r="G4806" i="34"/>
  <c r="F4806" i="34"/>
  <c r="E4806" i="34"/>
  <c r="Q4805" i="34"/>
  <c r="P4805" i="34"/>
  <c r="M4805" i="34"/>
  <c r="L4805" i="34"/>
  <c r="K4805" i="34"/>
  <c r="J4805" i="34"/>
  <c r="N4804" i="34"/>
  <c r="H4804" i="34"/>
  <c r="H4801" i="34" s="1"/>
  <c r="G4804" i="34"/>
  <c r="F4804" i="34"/>
  <c r="E4804" i="34"/>
  <c r="N4803" i="34"/>
  <c r="H4803" i="34"/>
  <c r="G4803" i="34"/>
  <c r="F4803" i="34"/>
  <c r="E4803" i="34"/>
  <c r="E4801" i="34" s="1"/>
  <c r="N4802" i="34"/>
  <c r="H4802" i="34"/>
  <c r="G4802" i="34"/>
  <c r="F4802" i="34"/>
  <c r="E4802" i="34"/>
  <c r="Q4801" i="34"/>
  <c r="P4801" i="34"/>
  <c r="M4801" i="34"/>
  <c r="L4801" i="34"/>
  <c r="K4801" i="34"/>
  <c r="J4801" i="34"/>
  <c r="N4800" i="34"/>
  <c r="H4800" i="34"/>
  <c r="G4800" i="34"/>
  <c r="F4800" i="34"/>
  <c r="E4800" i="34"/>
  <c r="N4799" i="34"/>
  <c r="H4799" i="34"/>
  <c r="G4799" i="34"/>
  <c r="F4799" i="34"/>
  <c r="E4799" i="34"/>
  <c r="N4798" i="34"/>
  <c r="H4798" i="34"/>
  <c r="G4798" i="34"/>
  <c r="F4798" i="34"/>
  <c r="E4798" i="34"/>
  <c r="N4797" i="34"/>
  <c r="H4797" i="34"/>
  <c r="H4622" i="34" s="1"/>
  <c r="G4797" i="34"/>
  <c r="F4797" i="34"/>
  <c r="E4797" i="34"/>
  <c r="Q4796" i="34"/>
  <c r="P4796" i="34"/>
  <c r="M4796" i="34"/>
  <c r="L4796" i="34"/>
  <c r="K4796" i="34"/>
  <c r="J4796" i="34"/>
  <c r="N4795" i="34"/>
  <c r="H4795" i="34"/>
  <c r="G4795" i="34"/>
  <c r="F4795" i="34"/>
  <c r="E4795" i="34"/>
  <c r="N4794" i="34"/>
  <c r="H4794" i="34"/>
  <c r="G4794" i="34"/>
  <c r="F4794" i="34"/>
  <c r="E4794" i="34"/>
  <c r="N4793" i="34"/>
  <c r="H4793" i="34"/>
  <c r="G4793" i="34"/>
  <c r="F4793" i="34"/>
  <c r="E4793" i="34"/>
  <c r="N4792" i="34"/>
  <c r="H4792" i="34"/>
  <c r="G4792" i="34"/>
  <c r="F4792" i="34"/>
  <c r="E4792" i="34"/>
  <c r="Q4791" i="34"/>
  <c r="P4791" i="34"/>
  <c r="M4791" i="34"/>
  <c r="L4791" i="34"/>
  <c r="K4791" i="34"/>
  <c r="J4791" i="34"/>
  <c r="N4790" i="34"/>
  <c r="H4790" i="34"/>
  <c r="G4790" i="34"/>
  <c r="F4790" i="34"/>
  <c r="E4790" i="34"/>
  <c r="N4789" i="34"/>
  <c r="H4789" i="34"/>
  <c r="G4789" i="34"/>
  <c r="F4789" i="34"/>
  <c r="E4789" i="34"/>
  <c r="N4788" i="34"/>
  <c r="H4788" i="34"/>
  <c r="G4788" i="34"/>
  <c r="F4788" i="34"/>
  <c r="E4788" i="34"/>
  <c r="N4787" i="34"/>
  <c r="H4787" i="34"/>
  <c r="H4612" i="34" s="1"/>
  <c r="G4787" i="34"/>
  <c r="F4787" i="34"/>
  <c r="E4787" i="34"/>
  <c r="N4786" i="34"/>
  <c r="H4786" i="34"/>
  <c r="G4786" i="34"/>
  <c r="F4786" i="34"/>
  <c r="E4786" i="34"/>
  <c r="E4611" i="34" s="1"/>
  <c r="Q4785" i="34"/>
  <c r="P4785" i="34"/>
  <c r="M4785" i="34"/>
  <c r="L4785" i="34"/>
  <c r="K4785" i="34"/>
  <c r="J4785" i="34"/>
  <c r="N4784" i="34"/>
  <c r="H4784" i="34"/>
  <c r="H4782" i="34" s="1"/>
  <c r="G4784" i="34"/>
  <c r="F4784" i="34"/>
  <c r="E4784" i="34"/>
  <c r="N4783" i="34"/>
  <c r="H4783" i="34"/>
  <c r="G4783" i="34"/>
  <c r="F4783" i="34"/>
  <c r="E4783" i="34"/>
  <c r="E4782" i="34" s="1"/>
  <c r="Q4782" i="34"/>
  <c r="P4782" i="34"/>
  <c r="M4782" i="34"/>
  <c r="L4782" i="34"/>
  <c r="K4782" i="34"/>
  <c r="J4782" i="34"/>
  <c r="N4781" i="34"/>
  <c r="H4781" i="34"/>
  <c r="G4781" i="34"/>
  <c r="F4781" i="34"/>
  <c r="E4781" i="34"/>
  <c r="N4780" i="34"/>
  <c r="H4780" i="34"/>
  <c r="G4780" i="34"/>
  <c r="F4780" i="34"/>
  <c r="E4780" i="34"/>
  <c r="E4605" i="34" s="1"/>
  <c r="N4779" i="34"/>
  <c r="H4779" i="34"/>
  <c r="G4779" i="34"/>
  <c r="F4779" i="34"/>
  <c r="F4604" i="34" s="1"/>
  <c r="E4779" i="34"/>
  <c r="N4778" i="34"/>
  <c r="H4778" i="34"/>
  <c r="G4778" i="34"/>
  <c r="F4778" i="34"/>
  <c r="E4778" i="34"/>
  <c r="N4777" i="34"/>
  <c r="H4777" i="34"/>
  <c r="H4602" i="34" s="1"/>
  <c r="G4777" i="34"/>
  <c r="F4777" i="34"/>
  <c r="E4777" i="34"/>
  <c r="N4776" i="34"/>
  <c r="H4776" i="34"/>
  <c r="G4776" i="34"/>
  <c r="F4776" i="34"/>
  <c r="E4776" i="34"/>
  <c r="E4601" i="34" s="1"/>
  <c r="N4775" i="34"/>
  <c r="H4775" i="34"/>
  <c r="G4775" i="34"/>
  <c r="F4775" i="34"/>
  <c r="F4600" i="34" s="1"/>
  <c r="E4775" i="34"/>
  <c r="Q4774" i="34"/>
  <c r="P4774" i="34"/>
  <c r="M4774" i="34"/>
  <c r="L4774" i="34"/>
  <c r="K4774" i="34"/>
  <c r="J4774" i="34"/>
  <c r="N4773" i="34"/>
  <c r="H4773" i="34"/>
  <c r="G4773" i="34"/>
  <c r="F4773" i="34"/>
  <c r="E4773" i="34"/>
  <c r="N4772" i="34"/>
  <c r="H4772" i="34"/>
  <c r="G4772" i="34"/>
  <c r="F4772" i="34"/>
  <c r="F4771" i="34" s="1"/>
  <c r="E4772" i="34"/>
  <c r="Q4771" i="34"/>
  <c r="P4771" i="34"/>
  <c r="M4771" i="34"/>
  <c r="L4771" i="34"/>
  <c r="K4771" i="34"/>
  <c r="J4771" i="34"/>
  <c r="N4770" i="34"/>
  <c r="H4770" i="34"/>
  <c r="G4770" i="34"/>
  <c r="F4770" i="34"/>
  <c r="E4770" i="34"/>
  <c r="E4768" i="34" s="1"/>
  <c r="N4769" i="34"/>
  <c r="H4769" i="34"/>
  <c r="G4769" i="34"/>
  <c r="F4769" i="34"/>
  <c r="E4769" i="34"/>
  <c r="Q4768" i="34"/>
  <c r="P4768" i="34"/>
  <c r="M4768" i="34"/>
  <c r="L4768" i="34"/>
  <c r="K4768" i="34"/>
  <c r="J4768" i="34"/>
  <c r="Q4764" i="34"/>
  <c r="P4764" i="34"/>
  <c r="M4764" i="34"/>
  <c r="L4764" i="34"/>
  <c r="K4764" i="34"/>
  <c r="J4764" i="34"/>
  <c r="N4762" i="34"/>
  <c r="H4762" i="34"/>
  <c r="G4762" i="34"/>
  <c r="F4762" i="34"/>
  <c r="E4762" i="34"/>
  <c r="N4761" i="34"/>
  <c r="H4761" i="34"/>
  <c r="G4761" i="34"/>
  <c r="F4761" i="34"/>
  <c r="E4761" i="34"/>
  <c r="N4760" i="34"/>
  <c r="H4760" i="34"/>
  <c r="G4760" i="34"/>
  <c r="F4760" i="34"/>
  <c r="E4760" i="34"/>
  <c r="N4759" i="34"/>
  <c r="H4759" i="34"/>
  <c r="G4759" i="34"/>
  <c r="F4759" i="34"/>
  <c r="E4759" i="34"/>
  <c r="N4758" i="34"/>
  <c r="H4758" i="34"/>
  <c r="G4758" i="34"/>
  <c r="G4583" i="34" s="1"/>
  <c r="F4758" i="34"/>
  <c r="E4758" i="34"/>
  <c r="N4756" i="34"/>
  <c r="H4756" i="34"/>
  <c r="G4756" i="34"/>
  <c r="F4756" i="34"/>
  <c r="E4756" i="34"/>
  <c r="N4755" i="34"/>
  <c r="H4755" i="34"/>
  <c r="G4755" i="34"/>
  <c r="F4755" i="34"/>
  <c r="E4755" i="34"/>
  <c r="N4754" i="34"/>
  <c r="H4754" i="34"/>
  <c r="G4754" i="34"/>
  <c r="F4754" i="34"/>
  <c r="E4754" i="34"/>
  <c r="H4753" i="34"/>
  <c r="G4753" i="34"/>
  <c r="F4753" i="34"/>
  <c r="E4753" i="34"/>
  <c r="N4751" i="34"/>
  <c r="H4751" i="34"/>
  <c r="G4751" i="34"/>
  <c r="F4751" i="34"/>
  <c r="E4751" i="34"/>
  <c r="N4750" i="34"/>
  <c r="H4750" i="34"/>
  <c r="G4750" i="34"/>
  <c r="F4750" i="34"/>
  <c r="E4750" i="34"/>
  <c r="N4749" i="34"/>
  <c r="H4749" i="34"/>
  <c r="G4749" i="34"/>
  <c r="F4749" i="34"/>
  <c r="E4749" i="34"/>
  <c r="N4747" i="34"/>
  <c r="H4747" i="34"/>
  <c r="G4747" i="34"/>
  <c r="F4747" i="34"/>
  <c r="E4747" i="34"/>
  <c r="N4746" i="34"/>
  <c r="H4746" i="34"/>
  <c r="G4746" i="34"/>
  <c r="F4746" i="34"/>
  <c r="E4746" i="34"/>
  <c r="N4745" i="34"/>
  <c r="H4745" i="34"/>
  <c r="G4745" i="34"/>
  <c r="F4745" i="34"/>
  <c r="E4745" i="34"/>
  <c r="N4744" i="34"/>
  <c r="H4744" i="34"/>
  <c r="G4744" i="34"/>
  <c r="F4744" i="34"/>
  <c r="E4744" i="34"/>
  <c r="N4742" i="34"/>
  <c r="H4742" i="34"/>
  <c r="G4742" i="34"/>
  <c r="F4742" i="34"/>
  <c r="E4742" i="34"/>
  <c r="N4741" i="34"/>
  <c r="H4741" i="34"/>
  <c r="G4741" i="34"/>
  <c r="F4741" i="34"/>
  <c r="E4741" i="34"/>
  <c r="N4739" i="34"/>
  <c r="H4739" i="34"/>
  <c r="I4739" i="34" s="1"/>
  <c r="O4739" i="34" s="1"/>
  <c r="G4739" i="34"/>
  <c r="F4739" i="34"/>
  <c r="E4739" i="34"/>
  <c r="N4738" i="34"/>
  <c r="H4738" i="34"/>
  <c r="G4738" i="34"/>
  <c r="F4738" i="34"/>
  <c r="E4738" i="34"/>
  <c r="N4736" i="34"/>
  <c r="H4736" i="34"/>
  <c r="G4736" i="34"/>
  <c r="F4736" i="34"/>
  <c r="E4736" i="34"/>
  <c r="N4735" i="34"/>
  <c r="H4735" i="34"/>
  <c r="G4735" i="34"/>
  <c r="F4735" i="34"/>
  <c r="E4735" i="34"/>
  <c r="N4733" i="34"/>
  <c r="H4733" i="34"/>
  <c r="G4733" i="34"/>
  <c r="F4733" i="34"/>
  <c r="E4733" i="34"/>
  <c r="N4732" i="34"/>
  <c r="H4732" i="34"/>
  <c r="G4732" i="34"/>
  <c r="F4732" i="34"/>
  <c r="E4732" i="34"/>
  <c r="N4731" i="34"/>
  <c r="H4731" i="34"/>
  <c r="G4731" i="34"/>
  <c r="F4731" i="34"/>
  <c r="E4731" i="34"/>
  <c r="N4730" i="34"/>
  <c r="H4730" i="34"/>
  <c r="G4730" i="34"/>
  <c r="F4730" i="34"/>
  <c r="E4730" i="34"/>
  <c r="N4729" i="34"/>
  <c r="H4729" i="34"/>
  <c r="G4729" i="34"/>
  <c r="F4729" i="34"/>
  <c r="E4729" i="34"/>
  <c r="N4727" i="34"/>
  <c r="H4727" i="34"/>
  <c r="G4727" i="34"/>
  <c r="F4727" i="34"/>
  <c r="E4727" i="34"/>
  <c r="N4726" i="34"/>
  <c r="H4726" i="34"/>
  <c r="G4726" i="34"/>
  <c r="F4726" i="34"/>
  <c r="E4726" i="34"/>
  <c r="N4725" i="34"/>
  <c r="H4725" i="34"/>
  <c r="G4725" i="34"/>
  <c r="F4725" i="34"/>
  <c r="E4725" i="34"/>
  <c r="N4723" i="34"/>
  <c r="H4723" i="34"/>
  <c r="G4723" i="34"/>
  <c r="F4723" i="34"/>
  <c r="E4723" i="34"/>
  <c r="N4722" i="34"/>
  <c r="H4722" i="34"/>
  <c r="G4722" i="34"/>
  <c r="F4722" i="34"/>
  <c r="E4722" i="34"/>
  <c r="N4720" i="34"/>
  <c r="H4720" i="34"/>
  <c r="G4720" i="34"/>
  <c r="F4720" i="34"/>
  <c r="E4720" i="34"/>
  <c r="N4719" i="34"/>
  <c r="H4719" i="34"/>
  <c r="G4719" i="34"/>
  <c r="G4544" i="34" s="1"/>
  <c r="F4719" i="34"/>
  <c r="E4719" i="34"/>
  <c r="N4718" i="34"/>
  <c r="H4718" i="34"/>
  <c r="G4718" i="34"/>
  <c r="F4718" i="34"/>
  <c r="E4718" i="34"/>
  <c r="N4717" i="34"/>
  <c r="H4717" i="34"/>
  <c r="G4717" i="34"/>
  <c r="F4717" i="34"/>
  <c r="E4717" i="34"/>
  <c r="N4715" i="34"/>
  <c r="H4715" i="34"/>
  <c r="G4715" i="34"/>
  <c r="F4715" i="34"/>
  <c r="I4715" i="34" s="1"/>
  <c r="O4715" i="34" s="1"/>
  <c r="E4715" i="34"/>
  <c r="N4714" i="34"/>
  <c r="H4714" i="34"/>
  <c r="G4714" i="34"/>
  <c r="I4714" i="34" s="1"/>
  <c r="F4714" i="34"/>
  <c r="E4714" i="34"/>
  <c r="Q4704" i="34"/>
  <c r="P4704" i="34"/>
  <c r="M4704" i="34"/>
  <c r="L4704" i="34"/>
  <c r="K4704" i="34"/>
  <c r="J4704" i="34"/>
  <c r="H4704" i="34"/>
  <c r="G4704" i="34"/>
  <c r="F4704" i="34"/>
  <c r="E4704" i="34"/>
  <c r="Q4698" i="34"/>
  <c r="P4698" i="34"/>
  <c r="M4698" i="34"/>
  <c r="L4698" i="34"/>
  <c r="K4698" i="34"/>
  <c r="J4698" i="34"/>
  <c r="Q4697" i="34"/>
  <c r="P4697" i="34"/>
  <c r="M4697" i="34"/>
  <c r="L4697" i="34"/>
  <c r="L4696" i="34" s="1"/>
  <c r="K4697" i="34"/>
  <c r="J4697" i="34"/>
  <c r="Q4695" i="34"/>
  <c r="P4695" i="34"/>
  <c r="M4695" i="34"/>
  <c r="L4695" i="34"/>
  <c r="K4695" i="34"/>
  <c r="J4695" i="34"/>
  <c r="Q4694" i="34"/>
  <c r="P4694" i="34"/>
  <c r="M4694" i="34"/>
  <c r="L4694" i="34"/>
  <c r="K4694" i="34"/>
  <c r="J4694" i="34"/>
  <c r="Q4693" i="34"/>
  <c r="P4693" i="34"/>
  <c r="P4692" i="34" s="1"/>
  <c r="M4693" i="34"/>
  <c r="L4693" i="34"/>
  <c r="K4693" i="34"/>
  <c r="J4693" i="34"/>
  <c r="Q4691" i="34"/>
  <c r="P4691" i="34"/>
  <c r="M4691" i="34"/>
  <c r="L4691" i="34"/>
  <c r="K4691" i="34"/>
  <c r="J4691" i="34"/>
  <c r="Q4690" i="34"/>
  <c r="P4690" i="34"/>
  <c r="M4690" i="34"/>
  <c r="L4690" i="34"/>
  <c r="K4690" i="34"/>
  <c r="J4690" i="34"/>
  <c r="Q4688" i="34"/>
  <c r="P4688" i="34"/>
  <c r="M4688" i="34"/>
  <c r="L4688" i="34"/>
  <c r="K4688" i="34"/>
  <c r="J4688" i="34"/>
  <c r="Q4687" i="34"/>
  <c r="P4687" i="34"/>
  <c r="M4687" i="34"/>
  <c r="L4687" i="34"/>
  <c r="K4687" i="34"/>
  <c r="J4687" i="34"/>
  <c r="Q4686" i="34"/>
  <c r="P4686" i="34"/>
  <c r="M4686" i="34"/>
  <c r="L4686" i="34"/>
  <c r="K4686" i="34"/>
  <c r="J4686" i="34"/>
  <c r="Q4685" i="34"/>
  <c r="P4685" i="34"/>
  <c r="M4685" i="34"/>
  <c r="L4685" i="34"/>
  <c r="K4685" i="34"/>
  <c r="J4685" i="34"/>
  <c r="Q4684" i="34"/>
  <c r="P4684" i="34"/>
  <c r="M4684" i="34"/>
  <c r="L4684" i="34"/>
  <c r="K4684" i="34"/>
  <c r="J4684" i="34"/>
  <c r="Q4683" i="34"/>
  <c r="P4683" i="34"/>
  <c r="M4683" i="34"/>
  <c r="L4683" i="34"/>
  <c r="K4683" i="34"/>
  <c r="J4683" i="34"/>
  <c r="Q4682" i="34"/>
  <c r="P4682" i="34"/>
  <c r="M4682" i="34"/>
  <c r="L4682" i="34"/>
  <c r="K4682" i="34"/>
  <c r="J4682" i="34"/>
  <c r="Q4681" i="34"/>
  <c r="P4681" i="34"/>
  <c r="M4681" i="34"/>
  <c r="L4681" i="34"/>
  <c r="K4681" i="34"/>
  <c r="J4681" i="34"/>
  <c r="Q4679" i="34"/>
  <c r="P4679" i="34"/>
  <c r="M4679" i="34"/>
  <c r="L4679" i="34"/>
  <c r="K4679" i="34"/>
  <c r="J4679" i="34"/>
  <c r="Q4678" i="34"/>
  <c r="P4678" i="34"/>
  <c r="M4678" i="34"/>
  <c r="L4678" i="34"/>
  <c r="K4678" i="34"/>
  <c r="J4678" i="34"/>
  <c r="Q4676" i="34"/>
  <c r="P4676" i="34"/>
  <c r="M4676" i="34"/>
  <c r="L4676" i="34"/>
  <c r="K4676" i="34"/>
  <c r="J4676" i="34"/>
  <c r="Q4675" i="34"/>
  <c r="P4675" i="34"/>
  <c r="M4675" i="34"/>
  <c r="L4675" i="34"/>
  <c r="K4675" i="34"/>
  <c r="J4675" i="34"/>
  <c r="Q4669" i="34"/>
  <c r="Q4671" i="34" s="1"/>
  <c r="P4669" i="34"/>
  <c r="P4671" i="34" s="1"/>
  <c r="M4669" i="34"/>
  <c r="M4671" i="34" s="1"/>
  <c r="L4669" i="34"/>
  <c r="L4671" i="34" s="1"/>
  <c r="K4669" i="34"/>
  <c r="J4669" i="34"/>
  <c r="Q4663" i="34"/>
  <c r="P4663" i="34"/>
  <c r="M4663" i="34"/>
  <c r="L4663" i="34"/>
  <c r="K4663" i="34"/>
  <c r="J4663" i="34"/>
  <c r="Q4662" i="34"/>
  <c r="P4662" i="34"/>
  <c r="M4662" i="34"/>
  <c r="L4662" i="34"/>
  <c r="K4662" i="34"/>
  <c r="J4662" i="34"/>
  <c r="Q4661" i="34"/>
  <c r="P4661" i="34"/>
  <c r="M4661" i="34"/>
  <c r="L4661" i="34"/>
  <c r="K4661" i="34"/>
  <c r="J4661" i="34"/>
  <c r="Q4660" i="34"/>
  <c r="P4660" i="34"/>
  <c r="M4660" i="34"/>
  <c r="L4660" i="34"/>
  <c r="K4660" i="34"/>
  <c r="J4660" i="34"/>
  <c r="Q4659" i="34"/>
  <c r="P4659" i="34"/>
  <c r="M4659" i="34"/>
  <c r="L4659" i="34"/>
  <c r="K4659" i="34"/>
  <c r="J4659" i="34"/>
  <c r="Q4658" i="34"/>
  <c r="P4658" i="34"/>
  <c r="M4658" i="34"/>
  <c r="L4658" i="34"/>
  <c r="K4658" i="34"/>
  <c r="J4658" i="34"/>
  <c r="Q4657" i="34"/>
  <c r="P4657" i="34"/>
  <c r="M4657" i="34"/>
  <c r="L4657" i="34"/>
  <c r="K4657" i="34"/>
  <c r="J4657" i="34"/>
  <c r="Q4656" i="34"/>
  <c r="P4656" i="34"/>
  <c r="M4656" i="34"/>
  <c r="L4656" i="34"/>
  <c r="K4656" i="34"/>
  <c r="J4656" i="34"/>
  <c r="Q4655" i="34"/>
  <c r="P4655" i="34"/>
  <c r="M4655" i="34"/>
  <c r="L4655" i="34"/>
  <c r="K4655" i="34"/>
  <c r="J4655" i="34"/>
  <c r="Q4654" i="34"/>
  <c r="P4654" i="34"/>
  <c r="M4654" i="34"/>
  <c r="L4654" i="34"/>
  <c r="K4654" i="34"/>
  <c r="J4654" i="34"/>
  <c r="Q4653" i="34"/>
  <c r="P4653" i="34"/>
  <c r="M4653" i="34"/>
  <c r="L4653" i="34"/>
  <c r="K4653" i="34"/>
  <c r="J4653" i="34"/>
  <c r="Q4652" i="34"/>
  <c r="P4652" i="34"/>
  <c r="M4652" i="34"/>
  <c r="L4652" i="34"/>
  <c r="K4652" i="34"/>
  <c r="J4652" i="34"/>
  <c r="Q4651" i="34"/>
  <c r="P4651" i="34"/>
  <c r="M4651" i="34"/>
  <c r="L4651" i="34"/>
  <c r="K4651" i="34"/>
  <c r="J4651" i="34"/>
  <c r="Q4649" i="34"/>
  <c r="P4649" i="34"/>
  <c r="M4649" i="34"/>
  <c r="L4649" i="34"/>
  <c r="K4649" i="34"/>
  <c r="J4649" i="34"/>
  <c r="Q4648" i="34"/>
  <c r="P4648" i="34"/>
  <c r="M4648" i="34"/>
  <c r="L4648" i="34"/>
  <c r="K4648" i="34"/>
  <c r="J4648" i="34"/>
  <c r="Q4647" i="34"/>
  <c r="P4647" i="34"/>
  <c r="M4647" i="34"/>
  <c r="L4647" i="34"/>
  <c r="K4647" i="34"/>
  <c r="J4647" i="34"/>
  <c r="Q4646" i="34"/>
  <c r="P4646" i="34"/>
  <c r="M4646" i="34"/>
  <c r="L4646" i="34"/>
  <c r="K4646" i="34"/>
  <c r="J4646" i="34"/>
  <c r="Q4645" i="34"/>
  <c r="Q4644" i="34"/>
  <c r="P4644" i="34"/>
  <c r="M4644" i="34"/>
  <c r="L4644" i="34"/>
  <c r="K4644" i="34"/>
  <c r="J4644" i="34"/>
  <c r="Q4643" i="34"/>
  <c r="P4643" i="34"/>
  <c r="M4643" i="34"/>
  <c r="L4643" i="34"/>
  <c r="K4643" i="34"/>
  <c r="J4643" i="34"/>
  <c r="Q4642" i="34"/>
  <c r="P4642" i="34"/>
  <c r="M4642" i="34"/>
  <c r="L4642" i="34"/>
  <c r="K4642" i="34"/>
  <c r="J4642" i="34"/>
  <c r="Q4641" i="34"/>
  <c r="P4641" i="34"/>
  <c r="M4641" i="34"/>
  <c r="L4641" i="34"/>
  <c r="K4641" i="34"/>
  <c r="J4641" i="34"/>
  <c r="Q4640" i="34"/>
  <c r="Q4639" i="34" s="1"/>
  <c r="P4640" i="34"/>
  <c r="M4640" i="34"/>
  <c r="L4640" i="34"/>
  <c r="K4640" i="34"/>
  <c r="J4640" i="34"/>
  <c r="Q4638" i="34"/>
  <c r="P4638" i="34"/>
  <c r="M4638" i="34"/>
  <c r="L4638" i="34"/>
  <c r="K4638" i="34"/>
  <c r="J4638" i="34"/>
  <c r="Q4637" i="34"/>
  <c r="P4637" i="34"/>
  <c r="M4637" i="34"/>
  <c r="L4637" i="34"/>
  <c r="K4637" i="34"/>
  <c r="J4637" i="34"/>
  <c r="Q4636" i="34"/>
  <c r="P4636" i="34"/>
  <c r="M4636" i="34"/>
  <c r="L4636" i="34"/>
  <c r="K4636" i="34"/>
  <c r="J4636" i="34"/>
  <c r="Q4635" i="34"/>
  <c r="P4635" i="34"/>
  <c r="M4635" i="34"/>
  <c r="L4635" i="34"/>
  <c r="K4635" i="34"/>
  <c r="J4635" i="34"/>
  <c r="Q4634" i="34"/>
  <c r="P4634" i="34"/>
  <c r="M4634" i="34"/>
  <c r="L4634" i="34"/>
  <c r="K4634" i="34"/>
  <c r="J4634" i="34"/>
  <c r="Q4633" i="34"/>
  <c r="P4633" i="34"/>
  <c r="M4633" i="34"/>
  <c r="L4633" i="34"/>
  <c r="K4633" i="34"/>
  <c r="J4633" i="34"/>
  <c r="Q4632" i="34"/>
  <c r="P4632" i="34"/>
  <c r="M4632" i="34"/>
  <c r="L4632" i="34"/>
  <c r="K4632" i="34"/>
  <c r="J4632" i="34"/>
  <c r="Q4631" i="34"/>
  <c r="P4631" i="34"/>
  <c r="M4631" i="34"/>
  <c r="L4631" i="34"/>
  <c r="K4631" i="34"/>
  <c r="J4631" i="34"/>
  <c r="Q4629" i="34"/>
  <c r="P4629" i="34"/>
  <c r="M4629" i="34"/>
  <c r="L4629" i="34"/>
  <c r="K4629" i="34"/>
  <c r="J4629" i="34"/>
  <c r="Q4628" i="34"/>
  <c r="P4628" i="34"/>
  <c r="M4628" i="34"/>
  <c r="L4628" i="34"/>
  <c r="K4628" i="34"/>
  <c r="J4628" i="34"/>
  <c r="Q4627" i="34"/>
  <c r="P4627" i="34"/>
  <c r="M4627" i="34"/>
  <c r="L4627" i="34"/>
  <c r="K4627" i="34"/>
  <c r="J4627" i="34"/>
  <c r="J4626" i="34" s="1"/>
  <c r="Q4625" i="34"/>
  <c r="P4625" i="34"/>
  <c r="M4625" i="34"/>
  <c r="L4625" i="34"/>
  <c r="K4625" i="34"/>
  <c r="J4625" i="34"/>
  <c r="Q4624" i="34"/>
  <c r="P4624" i="34"/>
  <c r="M4624" i="34"/>
  <c r="L4624" i="34"/>
  <c r="K4624" i="34"/>
  <c r="J4624" i="34"/>
  <c r="Q4623" i="34"/>
  <c r="P4623" i="34"/>
  <c r="M4623" i="34"/>
  <c r="L4623" i="34"/>
  <c r="K4623" i="34"/>
  <c r="J4623" i="34"/>
  <c r="Q4622" i="34"/>
  <c r="P4622" i="34"/>
  <c r="M4622" i="34"/>
  <c r="L4622" i="34"/>
  <c r="K4622" i="34"/>
  <c r="K4621" i="34" s="1"/>
  <c r="J4622" i="34"/>
  <c r="Q4620" i="34"/>
  <c r="P4620" i="34"/>
  <c r="M4620" i="34"/>
  <c r="L4620" i="34"/>
  <c r="K4620" i="34"/>
  <c r="J4620" i="34"/>
  <c r="Q4619" i="34"/>
  <c r="P4619" i="34"/>
  <c r="M4619" i="34"/>
  <c r="L4619" i="34"/>
  <c r="K4619" i="34"/>
  <c r="J4619" i="34"/>
  <c r="Q4618" i="34"/>
  <c r="P4618" i="34"/>
  <c r="M4618" i="34"/>
  <c r="L4618" i="34"/>
  <c r="K4618" i="34"/>
  <c r="J4618" i="34"/>
  <c r="Q4617" i="34"/>
  <c r="P4617" i="34"/>
  <c r="M4617" i="34"/>
  <c r="L4617" i="34"/>
  <c r="L4616" i="34" s="1"/>
  <c r="K4617" i="34"/>
  <c r="J4617" i="34"/>
  <c r="Q4615" i="34"/>
  <c r="P4615" i="34"/>
  <c r="M4615" i="34"/>
  <c r="L4615" i="34"/>
  <c r="K4615" i="34"/>
  <c r="J4615" i="34"/>
  <c r="Q4614" i="34"/>
  <c r="P4614" i="34"/>
  <c r="M4614" i="34"/>
  <c r="L4614" i="34"/>
  <c r="K4614" i="34"/>
  <c r="J4614" i="34"/>
  <c r="Q4613" i="34"/>
  <c r="P4613" i="34"/>
  <c r="M4613" i="34"/>
  <c r="L4613" i="34"/>
  <c r="K4613" i="34"/>
  <c r="J4613" i="34"/>
  <c r="Q4612" i="34"/>
  <c r="P4612" i="34"/>
  <c r="M4612" i="34"/>
  <c r="L4612" i="34"/>
  <c r="K4612" i="34"/>
  <c r="J4612" i="34"/>
  <c r="Q4611" i="34"/>
  <c r="P4611" i="34"/>
  <c r="M4611" i="34"/>
  <c r="L4611" i="34"/>
  <c r="K4611" i="34"/>
  <c r="J4611" i="34"/>
  <c r="Q4609" i="34"/>
  <c r="Q4607" i="34" s="1"/>
  <c r="P4609" i="34"/>
  <c r="M4609" i="34"/>
  <c r="L4609" i="34"/>
  <c r="K4609" i="34"/>
  <c r="J4609" i="34"/>
  <c r="Q4608" i="34"/>
  <c r="P4608" i="34"/>
  <c r="M4608" i="34"/>
  <c r="L4608" i="34"/>
  <c r="K4608" i="34"/>
  <c r="J4608" i="34"/>
  <c r="Q4606" i="34"/>
  <c r="P4606" i="34"/>
  <c r="M4606" i="34"/>
  <c r="L4606" i="34"/>
  <c r="K4606" i="34"/>
  <c r="J4606" i="34"/>
  <c r="Q4605" i="34"/>
  <c r="P4605" i="34"/>
  <c r="M4605" i="34"/>
  <c r="L4605" i="34"/>
  <c r="K4605" i="34"/>
  <c r="J4605" i="34"/>
  <c r="Q4604" i="34"/>
  <c r="P4604" i="34"/>
  <c r="M4604" i="34"/>
  <c r="L4604" i="34"/>
  <c r="K4604" i="34"/>
  <c r="J4604" i="34"/>
  <c r="Q4603" i="34"/>
  <c r="P4603" i="34"/>
  <c r="M4603" i="34"/>
  <c r="L4603" i="34"/>
  <c r="K4603" i="34"/>
  <c r="J4603" i="34"/>
  <c r="Q4602" i="34"/>
  <c r="P4602" i="34"/>
  <c r="M4602" i="34"/>
  <c r="L4602" i="34"/>
  <c r="K4602" i="34"/>
  <c r="J4602" i="34"/>
  <c r="Q4601" i="34"/>
  <c r="P4601" i="34"/>
  <c r="M4601" i="34"/>
  <c r="L4601" i="34"/>
  <c r="K4601" i="34"/>
  <c r="J4601" i="34"/>
  <c r="Q4600" i="34"/>
  <c r="P4600" i="34"/>
  <c r="M4600" i="34"/>
  <c r="L4600" i="34"/>
  <c r="K4600" i="34"/>
  <c r="J4600" i="34"/>
  <c r="Q4598" i="34"/>
  <c r="Q4596" i="34" s="1"/>
  <c r="P4598" i="34"/>
  <c r="M4598" i="34"/>
  <c r="L4598" i="34"/>
  <c r="K4598" i="34"/>
  <c r="J4598" i="34"/>
  <c r="Q4597" i="34"/>
  <c r="P4597" i="34"/>
  <c r="M4597" i="34"/>
  <c r="L4597" i="34"/>
  <c r="L4596" i="34" s="1"/>
  <c r="K4597" i="34"/>
  <c r="J4597" i="34"/>
  <c r="Q4595" i="34"/>
  <c r="P4595" i="34"/>
  <c r="M4595" i="34"/>
  <c r="L4595" i="34"/>
  <c r="K4595" i="34"/>
  <c r="J4595" i="34"/>
  <c r="Q4594" i="34"/>
  <c r="P4594" i="34"/>
  <c r="M4594" i="34"/>
  <c r="L4594" i="34"/>
  <c r="K4594" i="34"/>
  <c r="J4594" i="34"/>
  <c r="Q4587" i="34"/>
  <c r="P4587" i="34"/>
  <c r="M4587" i="34"/>
  <c r="L4587" i="34"/>
  <c r="K4587" i="34"/>
  <c r="J4587" i="34"/>
  <c r="Q4586" i="34"/>
  <c r="P4586" i="34"/>
  <c r="M4586" i="34"/>
  <c r="L4586" i="34"/>
  <c r="K4586" i="34"/>
  <c r="J4586" i="34"/>
  <c r="Q4585" i="34"/>
  <c r="P4585" i="34"/>
  <c r="M4585" i="34"/>
  <c r="L4585" i="34"/>
  <c r="K4585" i="34"/>
  <c r="J4585" i="34"/>
  <c r="Q4584" i="34"/>
  <c r="P4584" i="34"/>
  <c r="M4584" i="34"/>
  <c r="L4584" i="34"/>
  <c r="K4584" i="34"/>
  <c r="J4584" i="34"/>
  <c r="Q4583" i="34"/>
  <c r="P4583" i="34"/>
  <c r="M4583" i="34"/>
  <c r="L4583" i="34"/>
  <c r="K4583" i="34"/>
  <c r="J4583" i="34"/>
  <c r="Q4581" i="34"/>
  <c r="P4581" i="34"/>
  <c r="M4581" i="34"/>
  <c r="L4581" i="34"/>
  <c r="K4581" i="34"/>
  <c r="J4581" i="34"/>
  <c r="Q4580" i="34"/>
  <c r="P4580" i="34"/>
  <c r="M4580" i="34"/>
  <c r="L4580" i="34"/>
  <c r="K4580" i="34"/>
  <c r="J4580" i="34"/>
  <c r="Q4579" i="34"/>
  <c r="P4579" i="34"/>
  <c r="M4579" i="34"/>
  <c r="L4579" i="34"/>
  <c r="K4579" i="34"/>
  <c r="J4579" i="34"/>
  <c r="Q4578" i="34"/>
  <c r="P4578" i="34"/>
  <c r="M4578" i="34"/>
  <c r="L4578" i="34"/>
  <c r="K4578" i="34"/>
  <c r="J4578" i="34"/>
  <c r="Q4576" i="34"/>
  <c r="P4576" i="34"/>
  <c r="M4576" i="34"/>
  <c r="L4576" i="34"/>
  <c r="K4576" i="34"/>
  <c r="J4576" i="34"/>
  <c r="Q4575" i="34"/>
  <c r="P4575" i="34"/>
  <c r="M4575" i="34"/>
  <c r="L4575" i="34"/>
  <c r="K4575" i="34"/>
  <c r="J4575" i="34"/>
  <c r="Q4574" i="34"/>
  <c r="P4574" i="34"/>
  <c r="M4574" i="34"/>
  <c r="L4574" i="34"/>
  <c r="K4574" i="34"/>
  <c r="J4574" i="34"/>
  <c r="Q4572" i="34"/>
  <c r="P4572" i="34"/>
  <c r="M4572" i="34"/>
  <c r="L4572" i="34"/>
  <c r="K4572" i="34"/>
  <c r="J4572" i="34"/>
  <c r="Q4571" i="34"/>
  <c r="P4571" i="34"/>
  <c r="M4571" i="34"/>
  <c r="L4571" i="34"/>
  <c r="K4571" i="34"/>
  <c r="J4571" i="34"/>
  <c r="Q4570" i="34"/>
  <c r="P4570" i="34"/>
  <c r="M4570" i="34"/>
  <c r="L4570" i="34"/>
  <c r="K4570" i="34"/>
  <c r="J4570" i="34"/>
  <c r="Q4569" i="34"/>
  <c r="P4569" i="34"/>
  <c r="M4569" i="34"/>
  <c r="L4569" i="34"/>
  <c r="K4569" i="34"/>
  <c r="J4569" i="34"/>
  <c r="Q4567" i="34"/>
  <c r="P4567" i="34"/>
  <c r="M4567" i="34"/>
  <c r="L4567" i="34"/>
  <c r="K4567" i="34"/>
  <c r="J4567" i="34"/>
  <c r="Q4566" i="34"/>
  <c r="P4566" i="34"/>
  <c r="M4566" i="34"/>
  <c r="L4566" i="34"/>
  <c r="K4566" i="34"/>
  <c r="J4566" i="34"/>
  <c r="Q4564" i="34"/>
  <c r="P4564" i="34"/>
  <c r="M4564" i="34"/>
  <c r="L4564" i="34"/>
  <c r="K4564" i="34"/>
  <c r="J4564" i="34"/>
  <c r="Q4563" i="34"/>
  <c r="P4563" i="34"/>
  <c r="M4563" i="34"/>
  <c r="L4563" i="34"/>
  <c r="K4563" i="34"/>
  <c r="J4563" i="34"/>
  <c r="Q4561" i="34"/>
  <c r="P4561" i="34"/>
  <c r="M4561" i="34"/>
  <c r="L4561" i="34"/>
  <c r="K4561" i="34"/>
  <c r="J4561" i="34"/>
  <c r="Q4560" i="34"/>
  <c r="P4560" i="34"/>
  <c r="M4560" i="34"/>
  <c r="L4560" i="34"/>
  <c r="K4560" i="34"/>
  <c r="J4560" i="34"/>
  <c r="Q4558" i="34"/>
  <c r="P4558" i="34"/>
  <c r="M4558" i="34"/>
  <c r="L4558" i="34"/>
  <c r="K4558" i="34"/>
  <c r="J4558" i="34"/>
  <c r="Q4557" i="34"/>
  <c r="P4557" i="34"/>
  <c r="M4557" i="34"/>
  <c r="L4557" i="34"/>
  <c r="K4557" i="34"/>
  <c r="J4557" i="34"/>
  <c r="Q4556" i="34"/>
  <c r="P4556" i="34"/>
  <c r="M4556" i="34"/>
  <c r="L4556" i="34"/>
  <c r="K4556" i="34"/>
  <c r="J4556" i="34"/>
  <c r="Q4555" i="34"/>
  <c r="P4555" i="34"/>
  <c r="M4555" i="34"/>
  <c r="L4555" i="34"/>
  <c r="K4555" i="34"/>
  <c r="J4555" i="34"/>
  <c r="Q4554" i="34"/>
  <c r="P4554" i="34"/>
  <c r="M4554" i="34"/>
  <c r="L4554" i="34"/>
  <c r="K4554" i="34"/>
  <c r="J4554" i="34"/>
  <c r="Q4552" i="34"/>
  <c r="P4552" i="34"/>
  <c r="M4552" i="34"/>
  <c r="L4552" i="34"/>
  <c r="K4552" i="34"/>
  <c r="J4552" i="34"/>
  <c r="Q4551" i="34"/>
  <c r="P4551" i="34"/>
  <c r="M4551" i="34"/>
  <c r="L4551" i="34"/>
  <c r="K4551" i="34"/>
  <c r="J4551" i="34"/>
  <c r="Q4550" i="34"/>
  <c r="P4550" i="34"/>
  <c r="M4550" i="34"/>
  <c r="L4550" i="34"/>
  <c r="K4550" i="34"/>
  <c r="J4550" i="34"/>
  <c r="Q4548" i="34"/>
  <c r="P4548" i="34"/>
  <c r="M4548" i="34"/>
  <c r="L4548" i="34"/>
  <c r="K4548" i="34"/>
  <c r="J4548" i="34"/>
  <c r="Q4547" i="34"/>
  <c r="P4547" i="34"/>
  <c r="M4547" i="34"/>
  <c r="L4547" i="34"/>
  <c r="K4547" i="34"/>
  <c r="J4547" i="34"/>
  <c r="Q4545" i="34"/>
  <c r="P4545" i="34"/>
  <c r="M4545" i="34"/>
  <c r="L4545" i="34"/>
  <c r="K4545" i="34"/>
  <c r="J4545" i="34"/>
  <c r="Q4544" i="34"/>
  <c r="P4544" i="34"/>
  <c r="M4544" i="34"/>
  <c r="L4544" i="34"/>
  <c r="K4544" i="34"/>
  <c r="J4544" i="34"/>
  <c r="Q4543" i="34"/>
  <c r="P4543" i="34"/>
  <c r="M4543" i="34"/>
  <c r="L4543" i="34"/>
  <c r="K4543" i="34"/>
  <c r="J4543" i="34"/>
  <c r="Q4542" i="34"/>
  <c r="P4542" i="34"/>
  <c r="M4542" i="34"/>
  <c r="L4542" i="34"/>
  <c r="K4542" i="34"/>
  <c r="J4542" i="34"/>
  <c r="Q4540" i="34"/>
  <c r="P4540" i="34"/>
  <c r="M4540" i="34"/>
  <c r="L4540" i="34"/>
  <c r="K4540" i="34"/>
  <c r="J4540" i="34"/>
  <c r="Q4539" i="34"/>
  <c r="P4539" i="34"/>
  <c r="M4539" i="34"/>
  <c r="L4539" i="34"/>
  <c r="K4539" i="34"/>
  <c r="J4539" i="34"/>
  <c r="N4523" i="34"/>
  <c r="I4523" i="34"/>
  <c r="N4522" i="34"/>
  <c r="I4522" i="34"/>
  <c r="Q4521" i="34"/>
  <c r="P4521" i="34"/>
  <c r="M4521" i="34"/>
  <c r="L4521" i="34"/>
  <c r="K4521" i="34"/>
  <c r="J4521" i="34"/>
  <c r="H4521" i="34"/>
  <c r="G4521" i="34"/>
  <c r="F4521" i="34"/>
  <c r="E4521" i="34"/>
  <c r="N4520" i="34"/>
  <c r="I4520" i="34"/>
  <c r="O4520" i="34" s="1"/>
  <c r="N4519" i="34"/>
  <c r="I4519" i="34"/>
  <c r="N4518" i="34"/>
  <c r="I4518" i="34"/>
  <c r="Q4517" i="34"/>
  <c r="P4517" i="34"/>
  <c r="M4517" i="34"/>
  <c r="L4517" i="34"/>
  <c r="K4517" i="34"/>
  <c r="J4517" i="34"/>
  <c r="H4517" i="34"/>
  <c r="G4517" i="34"/>
  <c r="F4517" i="34"/>
  <c r="E4517" i="34"/>
  <c r="N4516" i="34"/>
  <c r="I4516" i="34"/>
  <c r="N4515" i="34"/>
  <c r="I4515" i="34"/>
  <c r="Q4514" i="34"/>
  <c r="P4514" i="34"/>
  <c r="M4514" i="34"/>
  <c r="L4514" i="34"/>
  <c r="K4514" i="34"/>
  <c r="J4514" i="34"/>
  <c r="H4514" i="34"/>
  <c r="G4514" i="34"/>
  <c r="F4514" i="34"/>
  <c r="E4514" i="34"/>
  <c r="N4513" i="34"/>
  <c r="I4513" i="34"/>
  <c r="N4512" i="34"/>
  <c r="I4512" i="34"/>
  <c r="O4512" i="34" s="1"/>
  <c r="N4511" i="34"/>
  <c r="I4511" i="34"/>
  <c r="N4510" i="34"/>
  <c r="O4510" i="34" s="1"/>
  <c r="I4510" i="34"/>
  <c r="N4509" i="34"/>
  <c r="I4509" i="34"/>
  <c r="N4508" i="34"/>
  <c r="O4508" i="34" s="1"/>
  <c r="I4508" i="34"/>
  <c r="N4507" i="34"/>
  <c r="O4507" i="34" s="1"/>
  <c r="I4507" i="34"/>
  <c r="N4506" i="34"/>
  <c r="I4506" i="34"/>
  <c r="Q4505" i="34"/>
  <c r="P4505" i="34"/>
  <c r="M4505" i="34"/>
  <c r="L4505" i="34"/>
  <c r="K4505" i="34"/>
  <c r="J4505" i="34"/>
  <c r="H4505" i="34"/>
  <c r="G4505" i="34"/>
  <c r="F4505" i="34"/>
  <c r="E4505" i="34"/>
  <c r="N4504" i="34"/>
  <c r="I4504" i="34"/>
  <c r="N4503" i="34"/>
  <c r="I4503" i="34"/>
  <c r="Q4502" i="34"/>
  <c r="P4502" i="34"/>
  <c r="M4502" i="34"/>
  <c r="L4502" i="34"/>
  <c r="K4502" i="34"/>
  <c r="J4502" i="34"/>
  <c r="H4502" i="34"/>
  <c r="G4502" i="34"/>
  <c r="F4502" i="34"/>
  <c r="E4502" i="34"/>
  <c r="N4501" i="34"/>
  <c r="I4501" i="34"/>
  <c r="O4501" i="34" s="1"/>
  <c r="N4500" i="34"/>
  <c r="I4500" i="34"/>
  <c r="O4500" i="34" s="1"/>
  <c r="Q4496" i="34"/>
  <c r="P4496" i="34"/>
  <c r="M4496" i="34"/>
  <c r="L4496" i="34"/>
  <c r="K4496" i="34"/>
  <c r="J4496" i="34"/>
  <c r="H4496" i="34"/>
  <c r="G4496" i="34"/>
  <c r="F4496" i="34"/>
  <c r="E4496" i="34"/>
  <c r="N4494" i="34"/>
  <c r="N4496" i="34" s="1"/>
  <c r="I4494" i="34"/>
  <c r="N4488" i="34"/>
  <c r="I4488" i="34"/>
  <c r="O4488" i="34" s="1"/>
  <c r="N4487" i="34"/>
  <c r="I4487" i="34"/>
  <c r="N4486" i="34"/>
  <c r="I4486" i="34"/>
  <c r="N4485" i="34"/>
  <c r="I4485" i="34"/>
  <c r="N4484" i="34"/>
  <c r="I4484" i="34"/>
  <c r="N4483" i="34"/>
  <c r="I4483" i="34"/>
  <c r="N4482" i="34"/>
  <c r="I4482" i="34"/>
  <c r="N4481" i="34"/>
  <c r="I4481" i="34"/>
  <c r="N4480" i="34"/>
  <c r="I4480" i="34"/>
  <c r="O4480" i="34" s="1"/>
  <c r="N4479" i="34"/>
  <c r="I4479" i="34"/>
  <c r="N4478" i="34"/>
  <c r="I4478" i="34"/>
  <c r="O4478" i="34" s="1"/>
  <c r="N4477" i="34"/>
  <c r="I4477" i="34"/>
  <c r="N4476" i="34"/>
  <c r="I4476" i="34"/>
  <c r="Q4475" i="34"/>
  <c r="P4475" i="34"/>
  <c r="M4475" i="34"/>
  <c r="L4475" i="34"/>
  <c r="K4475" i="34"/>
  <c r="J4475" i="34"/>
  <c r="H4475" i="34"/>
  <c r="G4475" i="34"/>
  <c r="F4475" i="34"/>
  <c r="E4475" i="34"/>
  <c r="N4474" i="34"/>
  <c r="I4474" i="34"/>
  <c r="N4473" i="34"/>
  <c r="I4473" i="34"/>
  <c r="N4472" i="34"/>
  <c r="I4472" i="34"/>
  <c r="N4471" i="34"/>
  <c r="I4471" i="34"/>
  <c r="Q4470" i="34"/>
  <c r="P4470" i="34"/>
  <c r="M4470" i="34"/>
  <c r="L4470" i="34"/>
  <c r="K4470" i="34"/>
  <c r="J4470" i="34"/>
  <c r="H4470" i="34"/>
  <c r="G4470" i="34"/>
  <c r="F4470" i="34"/>
  <c r="E4470" i="34"/>
  <c r="N4469" i="34"/>
  <c r="H4469" i="34"/>
  <c r="G4469" i="34"/>
  <c r="F4469" i="34"/>
  <c r="E4469" i="34"/>
  <c r="N4468" i="34"/>
  <c r="H4468" i="34"/>
  <c r="G4468" i="34"/>
  <c r="F4468" i="34"/>
  <c r="E4468" i="34"/>
  <c r="N4467" i="34"/>
  <c r="H4467" i="34"/>
  <c r="I4467" i="34" s="1"/>
  <c r="O4467" i="34" s="1"/>
  <c r="G4467" i="34"/>
  <c r="F4467" i="34"/>
  <c r="E4467" i="34"/>
  <c r="N4466" i="34"/>
  <c r="H4466" i="34"/>
  <c r="G4466" i="34"/>
  <c r="F4466" i="34"/>
  <c r="E4466" i="34"/>
  <c r="N4465" i="34"/>
  <c r="H4465" i="34"/>
  <c r="G4465" i="34"/>
  <c r="F4465" i="34"/>
  <c r="F4464" i="34" s="1"/>
  <c r="E4465" i="34"/>
  <c r="Q4464" i="34"/>
  <c r="P4464" i="34"/>
  <c r="M4464" i="34"/>
  <c r="L4464" i="34"/>
  <c r="K4464" i="34"/>
  <c r="J4464" i="34"/>
  <c r="N4463" i="34"/>
  <c r="I4463" i="34"/>
  <c r="N4462" i="34"/>
  <c r="I4462" i="34"/>
  <c r="N4461" i="34"/>
  <c r="I4461" i="34"/>
  <c r="N4460" i="34"/>
  <c r="I4460" i="34"/>
  <c r="N4459" i="34"/>
  <c r="I4459" i="34"/>
  <c r="N4458" i="34"/>
  <c r="I4458" i="34"/>
  <c r="N4457" i="34"/>
  <c r="O4457" i="34" s="1"/>
  <c r="I4457" i="34"/>
  <c r="N4456" i="34"/>
  <c r="I4456" i="34"/>
  <c r="Q4455" i="34"/>
  <c r="P4455" i="34"/>
  <c r="M4455" i="34"/>
  <c r="L4455" i="34"/>
  <c r="K4455" i="34"/>
  <c r="J4455" i="34"/>
  <c r="H4455" i="34"/>
  <c r="G4455" i="34"/>
  <c r="F4455" i="34"/>
  <c r="E4455" i="34"/>
  <c r="N4454" i="34"/>
  <c r="I4454" i="34"/>
  <c r="N4453" i="34"/>
  <c r="I4453" i="34"/>
  <c r="N4452" i="34"/>
  <c r="I4452" i="34"/>
  <c r="Q4451" i="34"/>
  <c r="P4451" i="34"/>
  <c r="M4451" i="34"/>
  <c r="L4451" i="34"/>
  <c r="K4451" i="34"/>
  <c r="J4451" i="34"/>
  <c r="H4451" i="34"/>
  <c r="G4451" i="34"/>
  <c r="F4451" i="34"/>
  <c r="E4451" i="34"/>
  <c r="N4450" i="34"/>
  <c r="I4450" i="34"/>
  <c r="N4449" i="34"/>
  <c r="I4449" i="34"/>
  <c r="N4448" i="34"/>
  <c r="I4448" i="34"/>
  <c r="N4447" i="34"/>
  <c r="I4447" i="34"/>
  <c r="Q4446" i="34"/>
  <c r="P4446" i="34"/>
  <c r="M4446" i="34"/>
  <c r="L4446" i="34"/>
  <c r="K4446" i="34"/>
  <c r="J4446" i="34"/>
  <c r="H4446" i="34"/>
  <c r="G4446" i="34"/>
  <c r="F4446" i="34"/>
  <c r="E4446" i="34"/>
  <c r="N4445" i="34"/>
  <c r="I4445" i="34"/>
  <c r="N4444" i="34"/>
  <c r="I4444" i="34"/>
  <c r="N4443" i="34"/>
  <c r="I4443" i="34"/>
  <c r="N4442" i="34"/>
  <c r="I4442" i="34"/>
  <c r="Q4441" i="34"/>
  <c r="P4441" i="34"/>
  <c r="M4441" i="34"/>
  <c r="L4441" i="34"/>
  <c r="K4441" i="34"/>
  <c r="J4441" i="34"/>
  <c r="H4441" i="34"/>
  <c r="G4441" i="34"/>
  <c r="F4441" i="34"/>
  <c r="E4441" i="34"/>
  <c r="N4440" i="34"/>
  <c r="O4440" i="34" s="1"/>
  <c r="I4440" i="34"/>
  <c r="N4439" i="34"/>
  <c r="I4439" i="34"/>
  <c r="N4438" i="34"/>
  <c r="I4438" i="34"/>
  <c r="N4437" i="34"/>
  <c r="I4437" i="34"/>
  <c r="N4436" i="34"/>
  <c r="I4436" i="34"/>
  <c r="Q4435" i="34"/>
  <c r="P4435" i="34"/>
  <c r="M4435" i="34"/>
  <c r="L4435" i="34"/>
  <c r="K4435" i="34"/>
  <c r="J4435" i="34"/>
  <c r="H4435" i="34"/>
  <c r="G4435" i="34"/>
  <c r="F4435" i="34"/>
  <c r="E4435" i="34"/>
  <c r="N4434" i="34"/>
  <c r="O4434" i="34" s="1"/>
  <c r="I4434" i="34"/>
  <c r="N4433" i="34"/>
  <c r="I4433" i="34"/>
  <c r="Q4432" i="34"/>
  <c r="P4432" i="34"/>
  <c r="M4432" i="34"/>
  <c r="L4432" i="34"/>
  <c r="K4432" i="34"/>
  <c r="J4432" i="34"/>
  <c r="H4432" i="34"/>
  <c r="G4432" i="34"/>
  <c r="F4432" i="34"/>
  <c r="E4432" i="34"/>
  <c r="N4431" i="34"/>
  <c r="I4431" i="34"/>
  <c r="N4430" i="34"/>
  <c r="O4430" i="34" s="1"/>
  <c r="I4430" i="34"/>
  <c r="N4429" i="34"/>
  <c r="I4429" i="34"/>
  <c r="N4428" i="34"/>
  <c r="I4428" i="34"/>
  <c r="N4427" i="34"/>
  <c r="I4427" i="34"/>
  <c r="N4426" i="34"/>
  <c r="I4426" i="34"/>
  <c r="N4425" i="34"/>
  <c r="I4425" i="34"/>
  <c r="Q4424" i="34"/>
  <c r="P4424" i="34"/>
  <c r="M4424" i="34"/>
  <c r="L4424" i="34"/>
  <c r="K4424" i="34"/>
  <c r="J4424" i="34"/>
  <c r="H4424" i="34"/>
  <c r="G4424" i="34"/>
  <c r="F4424" i="34"/>
  <c r="E4424" i="34"/>
  <c r="N4423" i="34"/>
  <c r="I4423" i="34"/>
  <c r="N4422" i="34"/>
  <c r="I4422" i="34"/>
  <c r="Q4421" i="34"/>
  <c r="P4421" i="34"/>
  <c r="M4421" i="34"/>
  <c r="L4421" i="34"/>
  <c r="K4421" i="34"/>
  <c r="J4421" i="34"/>
  <c r="H4421" i="34"/>
  <c r="G4421" i="34"/>
  <c r="F4421" i="34"/>
  <c r="E4421" i="34"/>
  <c r="N4420" i="34"/>
  <c r="I4420" i="34"/>
  <c r="N4419" i="34"/>
  <c r="I4419" i="34"/>
  <c r="Q4418" i="34"/>
  <c r="P4418" i="34"/>
  <c r="M4418" i="34"/>
  <c r="L4418" i="34"/>
  <c r="K4418" i="34"/>
  <c r="J4418" i="34"/>
  <c r="H4418" i="34"/>
  <c r="G4418" i="34"/>
  <c r="F4418" i="34"/>
  <c r="E4418" i="34"/>
  <c r="Q4414" i="34"/>
  <c r="P4414" i="34"/>
  <c r="M4414" i="34"/>
  <c r="L4414" i="34"/>
  <c r="K4414" i="34"/>
  <c r="J4414" i="34"/>
  <c r="H4414" i="34"/>
  <c r="G4414" i="34"/>
  <c r="F4414" i="34"/>
  <c r="E4414" i="34"/>
  <c r="N4412" i="34"/>
  <c r="I4412" i="34"/>
  <c r="N4411" i="34"/>
  <c r="I4411" i="34"/>
  <c r="N4410" i="34"/>
  <c r="I4410" i="34"/>
  <c r="N4409" i="34"/>
  <c r="I4409" i="34"/>
  <c r="N4408" i="34"/>
  <c r="I4408" i="34"/>
  <c r="N4406" i="34"/>
  <c r="I4406" i="34"/>
  <c r="N4405" i="34"/>
  <c r="I4405" i="34"/>
  <c r="N4404" i="34"/>
  <c r="O4404" i="34" s="1"/>
  <c r="I4404" i="34"/>
  <c r="N4401" i="34"/>
  <c r="I4401" i="34"/>
  <c r="N4400" i="34"/>
  <c r="I4400" i="34"/>
  <c r="N4399" i="34"/>
  <c r="I4399" i="34"/>
  <c r="N4397" i="34"/>
  <c r="I4397" i="34"/>
  <c r="N4396" i="34"/>
  <c r="I4396" i="34"/>
  <c r="N4395" i="34"/>
  <c r="I4395" i="34"/>
  <c r="N4394" i="34"/>
  <c r="I4394" i="34"/>
  <c r="N4392" i="34"/>
  <c r="I4392" i="34"/>
  <c r="N4391" i="34"/>
  <c r="I4391" i="34"/>
  <c r="N4389" i="34"/>
  <c r="I4389" i="34"/>
  <c r="N4388" i="34"/>
  <c r="I4388" i="34"/>
  <c r="N4386" i="34"/>
  <c r="I4386" i="34"/>
  <c r="N4385" i="34"/>
  <c r="I4385" i="34"/>
  <c r="N4383" i="34"/>
  <c r="I4383" i="34"/>
  <c r="N4382" i="34"/>
  <c r="I4382" i="34"/>
  <c r="N4381" i="34"/>
  <c r="I4381" i="34"/>
  <c r="N4380" i="34"/>
  <c r="I4380" i="34"/>
  <c r="N4379" i="34"/>
  <c r="I4379" i="34"/>
  <c r="N4377" i="34"/>
  <c r="O4377" i="34" s="1"/>
  <c r="I4377" i="34"/>
  <c r="N4376" i="34"/>
  <c r="I4376" i="34"/>
  <c r="N4375" i="34"/>
  <c r="I4375" i="34"/>
  <c r="N4373" i="34"/>
  <c r="I4373" i="34"/>
  <c r="N4372" i="34"/>
  <c r="O4372" i="34" s="1"/>
  <c r="I4372" i="34"/>
  <c r="N4370" i="34"/>
  <c r="I4370" i="34"/>
  <c r="N4369" i="34"/>
  <c r="I4369" i="34"/>
  <c r="O4369" i="34"/>
  <c r="N4368" i="34"/>
  <c r="I4368" i="34"/>
  <c r="N4367" i="34"/>
  <c r="I4367" i="34"/>
  <c r="O4367" i="34" s="1"/>
  <c r="N4365" i="34"/>
  <c r="I4365" i="34"/>
  <c r="N4364" i="34"/>
  <c r="I4364" i="34"/>
  <c r="N4348" i="34"/>
  <c r="H4348" i="34"/>
  <c r="G4348" i="34"/>
  <c r="F4348" i="34"/>
  <c r="E4348" i="34"/>
  <c r="N4347" i="34"/>
  <c r="H4347" i="34"/>
  <c r="G4347" i="34"/>
  <c r="G4346" i="34" s="1"/>
  <c r="F4347" i="34"/>
  <c r="E4347" i="34"/>
  <c r="Q4346" i="34"/>
  <c r="P4346" i="34"/>
  <c r="M4346" i="34"/>
  <c r="L4346" i="34"/>
  <c r="K4346" i="34"/>
  <c r="J4346" i="34"/>
  <c r="J4350" i="34" s="1"/>
  <c r="N4345" i="34"/>
  <c r="H4345" i="34"/>
  <c r="G4345" i="34"/>
  <c r="F4345" i="34"/>
  <c r="E4345" i="34"/>
  <c r="N4344" i="34"/>
  <c r="H4344" i="34"/>
  <c r="G4344" i="34"/>
  <c r="G4342" i="34" s="1"/>
  <c r="F4344" i="34"/>
  <c r="E4344" i="34"/>
  <c r="N4343" i="34"/>
  <c r="H4343" i="34"/>
  <c r="H4342" i="34" s="1"/>
  <c r="G4343" i="34"/>
  <c r="F4343" i="34"/>
  <c r="E4343" i="34"/>
  <c r="Q4342" i="34"/>
  <c r="P4342" i="34"/>
  <c r="M4342" i="34"/>
  <c r="L4342" i="34"/>
  <c r="K4342" i="34"/>
  <c r="J4342" i="34"/>
  <c r="N4341" i="34"/>
  <c r="H4341" i="34"/>
  <c r="G4341" i="34"/>
  <c r="F4341" i="34"/>
  <c r="E4341" i="34"/>
  <c r="N4340" i="34"/>
  <c r="H4340" i="34"/>
  <c r="G4340" i="34"/>
  <c r="F4340" i="34"/>
  <c r="E4340" i="34"/>
  <c r="Q4339" i="34"/>
  <c r="P4339" i="34"/>
  <c r="M4339" i="34"/>
  <c r="L4339" i="34"/>
  <c r="K4339" i="34"/>
  <c r="J4339" i="34"/>
  <c r="N4338" i="34"/>
  <c r="H4338" i="34"/>
  <c r="G4338" i="34"/>
  <c r="F4338" i="34"/>
  <c r="E4338" i="34"/>
  <c r="N4337" i="34"/>
  <c r="H4337" i="34"/>
  <c r="G4337" i="34"/>
  <c r="F4337" i="34"/>
  <c r="E4337" i="34"/>
  <c r="N4336" i="34"/>
  <c r="H4336" i="34"/>
  <c r="G4336" i="34"/>
  <c r="F4336" i="34"/>
  <c r="E4336" i="34"/>
  <c r="N4335" i="34"/>
  <c r="H4335" i="34"/>
  <c r="G4335" i="34"/>
  <c r="F4335" i="34"/>
  <c r="E4335" i="34"/>
  <c r="N4334" i="34"/>
  <c r="H4334" i="34"/>
  <c r="G4334" i="34"/>
  <c r="I4334" i="34" s="1"/>
  <c r="O4334" i="34" s="1"/>
  <c r="F4334" i="34"/>
  <c r="E4334" i="34"/>
  <c r="N4333" i="34"/>
  <c r="H4333" i="34"/>
  <c r="G4333" i="34"/>
  <c r="F4333" i="34"/>
  <c r="E4333" i="34"/>
  <c r="N4332" i="34"/>
  <c r="H4332" i="34"/>
  <c r="G4332" i="34"/>
  <c r="F4332" i="34"/>
  <c r="E4332" i="34"/>
  <c r="N4331" i="34"/>
  <c r="H4331" i="34"/>
  <c r="G4331" i="34"/>
  <c r="F4331" i="34"/>
  <c r="E4331" i="34"/>
  <c r="Q4330" i="34"/>
  <c r="P4330" i="34"/>
  <c r="M4330" i="34"/>
  <c r="L4330" i="34"/>
  <c r="K4330" i="34"/>
  <c r="J4330" i="34"/>
  <c r="N4329" i="34"/>
  <c r="H4329" i="34"/>
  <c r="G4329" i="34"/>
  <c r="F4329" i="34"/>
  <c r="E4329" i="34"/>
  <c r="N4328" i="34"/>
  <c r="H4328" i="34"/>
  <c r="G4328" i="34"/>
  <c r="F4328" i="34"/>
  <c r="F4327" i="34" s="1"/>
  <c r="E4328" i="34"/>
  <c r="Q4327" i="34"/>
  <c r="P4327" i="34"/>
  <c r="M4327" i="34"/>
  <c r="L4327" i="34"/>
  <c r="K4327" i="34"/>
  <c r="J4327" i="34"/>
  <c r="N4326" i="34"/>
  <c r="H4326" i="34"/>
  <c r="G4326" i="34"/>
  <c r="F4326" i="34"/>
  <c r="E4326" i="34"/>
  <c r="N4325" i="34"/>
  <c r="H4325" i="34"/>
  <c r="G4325" i="34"/>
  <c r="F4325" i="34"/>
  <c r="E4325" i="34"/>
  <c r="Q4321" i="34"/>
  <c r="P4321" i="34"/>
  <c r="M4321" i="34"/>
  <c r="L4321" i="34"/>
  <c r="K4321" i="34"/>
  <c r="J4321" i="34"/>
  <c r="N4319" i="34"/>
  <c r="N4321" i="34" s="1"/>
  <c r="H4319" i="34"/>
  <c r="G4319" i="34"/>
  <c r="G4321" i="34" s="1"/>
  <c r="F4319" i="34"/>
  <c r="F4321" i="34" s="1"/>
  <c r="E4319" i="34"/>
  <c r="E4321" i="34" s="1"/>
  <c r="N4313" i="34"/>
  <c r="H4313" i="34"/>
  <c r="G4313" i="34"/>
  <c r="F4313" i="34"/>
  <c r="E4313" i="34"/>
  <c r="N4312" i="34"/>
  <c r="H4312" i="34"/>
  <c r="G4312" i="34"/>
  <c r="F4312" i="34"/>
  <c r="E4312" i="34"/>
  <c r="N4311" i="34"/>
  <c r="H4311" i="34"/>
  <c r="G4311" i="34"/>
  <c r="F4311" i="34"/>
  <c r="E4311" i="34"/>
  <c r="N4310" i="34"/>
  <c r="H4310" i="34"/>
  <c r="G4310" i="34"/>
  <c r="F4310" i="34"/>
  <c r="E4310" i="34"/>
  <c r="I4310" i="34" s="1"/>
  <c r="O4310" i="34" s="1"/>
  <c r="N4309" i="34"/>
  <c r="H4309" i="34"/>
  <c r="G4309" i="34"/>
  <c r="F4309" i="34"/>
  <c r="I4309" i="34" s="1"/>
  <c r="O4309" i="34" s="1"/>
  <c r="E4309" i="34"/>
  <c r="N4308" i="34"/>
  <c r="H4308" i="34"/>
  <c r="G4308" i="34"/>
  <c r="F4308" i="34"/>
  <c r="E4308" i="34"/>
  <c r="N4307" i="34"/>
  <c r="H4307" i="34"/>
  <c r="G4307" i="34"/>
  <c r="F4307" i="34"/>
  <c r="E4307" i="34"/>
  <c r="N4306" i="34"/>
  <c r="H4306" i="34"/>
  <c r="G4306" i="34"/>
  <c r="F4306" i="34"/>
  <c r="E4306" i="34"/>
  <c r="N4305" i="34"/>
  <c r="H4305" i="34"/>
  <c r="G4305" i="34"/>
  <c r="F4305" i="34"/>
  <c r="E4305" i="34"/>
  <c r="N4304" i="34"/>
  <c r="H4304" i="34"/>
  <c r="G4304" i="34"/>
  <c r="F4304" i="34"/>
  <c r="E4304" i="34"/>
  <c r="N4303" i="34"/>
  <c r="H4303" i="34"/>
  <c r="I4303" i="34" s="1"/>
  <c r="O4303" i="34" s="1"/>
  <c r="G4303" i="34"/>
  <c r="F4303" i="34"/>
  <c r="E4303" i="34"/>
  <c r="N4302" i="34"/>
  <c r="H4302" i="34"/>
  <c r="G4302" i="34"/>
  <c r="F4302" i="34"/>
  <c r="E4302" i="34"/>
  <c r="N4301" i="34"/>
  <c r="H4301" i="34"/>
  <c r="G4301" i="34"/>
  <c r="F4301" i="34"/>
  <c r="E4301" i="34"/>
  <c r="Q4300" i="34"/>
  <c r="P4300" i="34"/>
  <c r="M4300" i="34"/>
  <c r="L4300" i="34"/>
  <c r="K4300" i="34"/>
  <c r="J4300" i="34"/>
  <c r="N4299" i="34"/>
  <c r="H4299" i="34"/>
  <c r="G4299" i="34"/>
  <c r="F4299" i="34"/>
  <c r="E4299" i="34"/>
  <c r="N4298" i="34"/>
  <c r="H4298" i="34"/>
  <c r="G4298" i="34"/>
  <c r="F4298" i="34"/>
  <c r="F4295" i="34" s="1"/>
  <c r="E4298" i="34"/>
  <c r="N4297" i="34"/>
  <c r="H4297" i="34"/>
  <c r="G4297" i="34"/>
  <c r="F4297" i="34"/>
  <c r="E4297" i="34"/>
  <c r="N4296" i="34"/>
  <c r="I4296" i="34"/>
  <c r="Q4295" i="34"/>
  <c r="P4295" i="34"/>
  <c r="M4295" i="34"/>
  <c r="L4295" i="34"/>
  <c r="K4295" i="34"/>
  <c r="J4295" i="34"/>
  <c r="N4294" i="34"/>
  <c r="H4294" i="34"/>
  <c r="G4294" i="34"/>
  <c r="F4294" i="34"/>
  <c r="E4294" i="34"/>
  <c r="N4293" i="34"/>
  <c r="H4293" i="34"/>
  <c r="G4293" i="34"/>
  <c r="F4293" i="34"/>
  <c r="E4293" i="34"/>
  <c r="N4292" i="34"/>
  <c r="H4292" i="34"/>
  <c r="G4292" i="34"/>
  <c r="F4292" i="34"/>
  <c r="E4292" i="34"/>
  <c r="N4291" i="34"/>
  <c r="H4291" i="34"/>
  <c r="G4291" i="34"/>
  <c r="I4291" i="34" s="1"/>
  <c r="O4291" i="34" s="1"/>
  <c r="F4291" i="34"/>
  <c r="E4291" i="34"/>
  <c r="N4290" i="34"/>
  <c r="H4290" i="34"/>
  <c r="G4290" i="34"/>
  <c r="F4290" i="34"/>
  <c r="E4290" i="34"/>
  <c r="Q4289" i="34"/>
  <c r="P4289" i="34"/>
  <c r="M4289" i="34"/>
  <c r="L4289" i="34"/>
  <c r="K4289" i="34"/>
  <c r="J4289" i="34"/>
  <c r="N4288" i="34"/>
  <c r="H4288" i="34"/>
  <c r="G4288" i="34"/>
  <c r="F4288" i="34"/>
  <c r="E4288" i="34"/>
  <c r="N4287" i="34"/>
  <c r="H4287" i="34"/>
  <c r="G4287" i="34"/>
  <c r="F4287" i="34"/>
  <c r="E4287" i="34"/>
  <c r="N4286" i="34"/>
  <c r="H4286" i="34"/>
  <c r="G4286" i="34"/>
  <c r="F4286" i="34"/>
  <c r="E4286" i="34"/>
  <c r="N4285" i="34"/>
  <c r="H4285" i="34"/>
  <c r="G4285" i="34"/>
  <c r="F4285" i="34"/>
  <c r="E4285" i="34"/>
  <c r="N4284" i="34"/>
  <c r="H4284" i="34"/>
  <c r="G4284" i="34"/>
  <c r="G4280" i="34" s="1"/>
  <c r="F4284" i="34"/>
  <c r="E4284" i="34"/>
  <c r="N4283" i="34"/>
  <c r="H4283" i="34"/>
  <c r="G4283" i="34"/>
  <c r="F4283" i="34"/>
  <c r="E4283" i="34"/>
  <c r="N4282" i="34"/>
  <c r="H4282" i="34"/>
  <c r="G4282" i="34"/>
  <c r="F4282" i="34"/>
  <c r="E4282" i="34"/>
  <c r="N4281" i="34"/>
  <c r="H4281" i="34"/>
  <c r="G4281" i="34"/>
  <c r="F4281" i="34"/>
  <c r="E4281" i="34"/>
  <c r="Q4280" i="34"/>
  <c r="P4280" i="34"/>
  <c r="M4280" i="34"/>
  <c r="L4280" i="34"/>
  <c r="K4280" i="34"/>
  <c r="J4280" i="34"/>
  <c r="N4279" i="34"/>
  <c r="H4279" i="34"/>
  <c r="G4279" i="34"/>
  <c r="F4279" i="34"/>
  <c r="E4279" i="34"/>
  <c r="N4278" i="34"/>
  <c r="H4278" i="34"/>
  <c r="G4278" i="34"/>
  <c r="F4278" i="34"/>
  <c r="E4278" i="34"/>
  <c r="N4277" i="34"/>
  <c r="H4277" i="34"/>
  <c r="G4277" i="34"/>
  <c r="F4277" i="34"/>
  <c r="E4277" i="34"/>
  <c r="Q4276" i="34"/>
  <c r="P4276" i="34"/>
  <c r="M4276" i="34"/>
  <c r="L4276" i="34"/>
  <c r="K4276" i="34"/>
  <c r="J4276" i="34"/>
  <c r="N4275" i="34"/>
  <c r="H4275" i="34"/>
  <c r="G4275" i="34"/>
  <c r="F4275" i="34"/>
  <c r="E4275" i="34"/>
  <c r="N4274" i="34"/>
  <c r="H4274" i="34"/>
  <c r="G4274" i="34"/>
  <c r="F4274" i="34"/>
  <c r="E4274" i="34"/>
  <c r="N4273" i="34"/>
  <c r="H4273" i="34"/>
  <c r="G4273" i="34"/>
  <c r="F4273" i="34"/>
  <c r="E4273" i="34"/>
  <c r="N4272" i="34"/>
  <c r="H4272" i="34"/>
  <c r="G4272" i="34"/>
  <c r="F4272" i="34"/>
  <c r="E4272" i="34"/>
  <c r="Q4271" i="34"/>
  <c r="P4271" i="34"/>
  <c r="M4271" i="34"/>
  <c r="L4271" i="34"/>
  <c r="K4271" i="34"/>
  <c r="J4271" i="34"/>
  <c r="N4270" i="34"/>
  <c r="H4270" i="34"/>
  <c r="G4270" i="34"/>
  <c r="F4270" i="34"/>
  <c r="E4270" i="34"/>
  <c r="N4269" i="34"/>
  <c r="H4269" i="34"/>
  <c r="G4269" i="34"/>
  <c r="F4269" i="34"/>
  <c r="E4269" i="34"/>
  <c r="N4268" i="34"/>
  <c r="H4268" i="34"/>
  <c r="G4268" i="34"/>
  <c r="F4268" i="34"/>
  <c r="F4266" i="34" s="1"/>
  <c r="E4268" i="34"/>
  <c r="N4267" i="34"/>
  <c r="H4267" i="34"/>
  <c r="G4267" i="34"/>
  <c r="F4267" i="34"/>
  <c r="E4267" i="34"/>
  <c r="Q4266" i="34"/>
  <c r="P4266" i="34"/>
  <c r="M4266" i="34"/>
  <c r="L4266" i="34"/>
  <c r="K4266" i="34"/>
  <c r="J4266" i="34"/>
  <c r="N4265" i="34"/>
  <c r="H4265" i="34"/>
  <c r="G4265" i="34"/>
  <c r="F4265" i="34"/>
  <c r="E4265" i="34"/>
  <c r="N4264" i="34"/>
  <c r="H4264" i="34"/>
  <c r="G4264" i="34"/>
  <c r="F4264" i="34"/>
  <c r="E4264" i="34"/>
  <c r="N4263" i="34"/>
  <c r="H4263" i="34"/>
  <c r="G4263" i="34"/>
  <c r="F4263" i="34"/>
  <c r="E4263" i="34"/>
  <c r="N4262" i="34"/>
  <c r="H4262" i="34"/>
  <c r="G4262" i="34"/>
  <c r="F4262" i="34"/>
  <c r="E4262" i="34"/>
  <c r="N4261" i="34"/>
  <c r="H4261" i="34"/>
  <c r="G4261" i="34"/>
  <c r="F4261" i="34"/>
  <c r="E4261" i="34"/>
  <c r="Q4260" i="34"/>
  <c r="P4260" i="34"/>
  <c r="M4260" i="34"/>
  <c r="L4260" i="34"/>
  <c r="K4260" i="34"/>
  <c r="J4260" i="34"/>
  <c r="N4259" i="34"/>
  <c r="H4259" i="34"/>
  <c r="G4259" i="34"/>
  <c r="F4259" i="34"/>
  <c r="E4259" i="34"/>
  <c r="E4257" i="34" s="1"/>
  <c r="N4258" i="34"/>
  <c r="H4258" i="34"/>
  <c r="G4258" i="34"/>
  <c r="F4258" i="34"/>
  <c r="E4258" i="34"/>
  <c r="Q4257" i="34"/>
  <c r="P4257" i="34"/>
  <c r="M4257" i="34"/>
  <c r="L4257" i="34"/>
  <c r="K4257" i="34"/>
  <c r="J4257" i="34"/>
  <c r="N4256" i="34"/>
  <c r="H4256" i="34"/>
  <c r="G4256" i="34"/>
  <c r="F4256" i="34"/>
  <c r="E4256" i="34"/>
  <c r="N4255" i="34"/>
  <c r="H4255" i="34"/>
  <c r="G4255" i="34"/>
  <c r="F4255" i="34"/>
  <c r="E4255" i="34"/>
  <c r="N4254" i="34"/>
  <c r="H4254" i="34"/>
  <c r="G4254" i="34"/>
  <c r="F4254" i="34"/>
  <c r="E4254" i="34"/>
  <c r="N4253" i="34"/>
  <c r="H4253" i="34"/>
  <c r="G4253" i="34"/>
  <c r="F4253" i="34"/>
  <c r="E4253" i="34"/>
  <c r="N4252" i="34"/>
  <c r="H4252" i="34"/>
  <c r="G4252" i="34"/>
  <c r="F4252" i="34"/>
  <c r="E4252" i="34"/>
  <c r="N4251" i="34"/>
  <c r="H4251" i="34"/>
  <c r="G4251" i="34"/>
  <c r="F4251" i="34"/>
  <c r="E4251" i="34"/>
  <c r="N4250" i="34"/>
  <c r="H4250" i="34"/>
  <c r="G4250" i="34"/>
  <c r="F4250" i="34"/>
  <c r="E4250" i="34"/>
  <c r="Q4249" i="34"/>
  <c r="P4249" i="34"/>
  <c r="M4249" i="34"/>
  <c r="L4249" i="34"/>
  <c r="K4249" i="34"/>
  <c r="J4249" i="34"/>
  <c r="N4248" i="34"/>
  <c r="H4248" i="34"/>
  <c r="G4248" i="34"/>
  <c r="F4248" i="34"/>
  <c r="E4248" i="34"/>
  <c r="N4247" i="34"/>
  <c r="N4246" i="34" s="1"/>
  <c r="H4247" i="34"/>
  <c r="G4247" i="34"/>
  <c r="G4246" i="34" s="1"/>
  <c r="F4247" i="34"/>
  <c r="E4247" i="34"/>
  <c r="Q4246" i="34"/>
  <c r="P4246" i="34"/>
  <c r="M4246" i="34"/>
  <c r="L4246" i="34"/>
  <c r="K4246" i="34"/>
  <c r="J4246" i="34"/>
  <c r="N4245" i="34"/>
  <c r="H4245" i="34"/>
  <c r="G4245" i="34"/>
  <c r="F4245" i="34"/>
  <c r="I4245" i="34" s="1"/>
  <c r="O4245" i="34" s="1"/>
  <c r="E4245" i="34"/>
  <c r="N4244" i="34"/>
  <c r="N4243" i="34" s="1"/>
  <c r="H4244" i="34"/>
  <c r="G4244" i="34"/>
  <c r="F4244" i="34"/>
  <c r="E4244" i="34"/>
  <c r="E4243" i="34" s="1"/>
  <c r="Q4243" i="34"/>
  <c r="P4243" i="34"/>
  <c r="M4243" i="34"/>
  <c r="L4243" i="34"/>
  <c r="K4243" i="34"/>
  <c r="J4243" i="34"/>
  <c r="Q4239" i="34"/>
  <c r="P4239" i="34"/>
  <c r="M4239" i="34"/>
  <c r="L4239" i="34"/>
  <c r="K4239" i="34"/>
  <c r="J4239" i="34"/>
  <c r="N4237" i="34"/>
  <c r="H4237" i="34"/>
  <c r="G4237" i="34"/>
  <c r="F4237" i="34"/>
  <c r="E4237" i="34"/>
  <c r="N4236" i="34"/>
  <c r="H4236" i="34"/>
  <c r="G4236" i="34"/>
  <c r="F4236" i="34"/>
  <c r="E4236" i="34"/>
  <c r="N4235" i="34"/>
  <c r="H4235" i="34"/>
  <c r="G4235" i="34"/>
  <c r="F4235" i="34"/>
  <c r="E4235" i="34"/>
  <c r="N4234" i="34"/>
  <c r="H4234" i="34"/>
  <c r="G4234" i="34"/>
  <c r="F4234" i="34"/>
  <c r="E4234" i="34"/>
  <c r="N4233" i="34"/>
  <c r="H4233" i="34"/>
  <c r="G4233" i="34"/>
  <c r="F4233" i="34"/>
  <c r="E4233" i="34"/>
  <c r="I4233" i="34" s="1"/>
  <c r="O4233" i="34" s="1"/>
  <c r="N4231" i="34"/>
  <c r="H4231" i="34"/>
  <c r="G4231" i="34"/>
  <c r="F4231" i="34"/>
  <c r="I4231" i="34" s="1"/>
  <c r="O4231" i="34" s="1"/>
  <c r="E4231" i="34"/>
  <c r="N4230" i="34"/>
  <c r="H4230" i="34"/>
  <c r="G4230" i="34"/>
  <c r="F4230" i="34"/>
  <c r="E4230" i="34"/>
  <c r="N4229" i="34"/>
  <c r="H4229" i="34"/>
  <c r="G4229" i="34"/>
  <c r="F4229" i="34"/>
  <c r="E4229" i="34"/>
  <c r="H4228" i="34"/>
  <c r="G4228" i="34"/>
  <c r="F4228" i="34"/>
  <c r="E4228" i="34"/>
  <c r="N4226" i="34"/>
  <c r="H4226" i="34"/>
  <c r="G4226" i="34"/>
  <c r="F4226" i="34"/>
  <c r="E4226" i="34"/>
  <c r="N4225" i="34"/>
  <c r="H4225" i="34"/>
  <c r="G4225" i="34"/>
  <c r="F4225" i="34"/>
  <c r="I4225" i="34" s="1"/>
  <c r="O4225" i="34" s="1"/>
  <c r="E4225" i="34"/>
  <c r="N4224" i="34"/>
  <c r="H4224" i="34"/>
  <c r="G4224" i="34"/>
  <c r="F4224" i="34"/>
  <c r="E4224" i="34"/>
  <c r="N4222" i="34"/>
  <c r="H4222" i="34"/>
  <c r="G4222" i="34"/>
  <c r="F4222" i="34"/>
  <c r="E4222" i="34"/>
  <c r="N4221" i="34"/>
  <c r="H4221" i="34"/>
  <c r="G4221" i="34"/>
  <c r="F4221" i="34"/>
  <c r="E4221" i="34"/>
  <c r="N4220" i="34"/>
  <c r="H4220" i="34"/>
  <c r="G4220" i="34"/>
  <c r="F4220" i="34"/>
  <c r="E4220" i="34"/>
  <c r="N4219" i="34"/>
  <c r="H4219" i="34"/>
  <c r="G4219" i="34"/>
  <c r="F4219" i="34"/>
  <c r="E4219" i="34"/>
  <c r="N4217" i="34"/>
  <c r="H4217" i="34"/>
  <c r="G4217" i="34"/>
  <c r="F4217" i="34"/>
  <c r="E4217" i="34"/>
  <c r="N4216" i="34"/>
  <c r="H4216" i="34"/>
  <c r="G4216" i="34"/>
  <c r="F4216" i="34"/>
  <c r="E4216" i="34"/>
  <c r="I4216" i="34" s="1"/>
  <c r="O4216" i="34" s="1"/>
  <c r="N4214" i="34"/>
  <c r="H4214" i="34"/>
  <c r="G4214" i="34"/>
  <c r="F4214" i="34"/>
  <c r="E4214" i="34"/>
  <c r="N4213" i="34"/>
  <c r="H4213" i="34"/>
  <c r="G4213" i="34"/>
  <c r="F4213" i="34"/>
  <c r="E4213" i="34"/>
  <c r="N4211" i="34"/>
  <c r="H4211" i="34"/>
  <c r="G4211" i="34"/>
  <c r="F4211" i="34"/>
  <c r="E4211" i="34"/>
  <c r="N4210" i="34"/>
  <c r="H4210" i="34"/>
  <c r="G4210" i="34"/>
  <c r="F4210" i="34"/>
  <c r="E4210" i="34"/>
  <c r="I4210" i="34" s="1"/>
  <c r="O4210" i="34" s="1"/>
  <c r="N4208" i="34"/>
  <c r="H4208" i="34"/>
  <c r="G4208" i="34"/>
  <c r="F4208" i="34"/>
  <c r="I4208" i="34" s="1"/>
  <c r="O4208" i="34" s="1"/>
  <c r="E4208" i="34"/>
  <c r="N4207" i="34"/>
  <c r="H4207" i="34"/>
  <c r="G4207" i="34"/>
  <c r="F4207" i="34"/>
  <c r="E4207" i="34"/>
  <c r="N4206" i="34"/>
  <c r="H4206" i="34"/>
  <c r="G4206" i="34"/>
  <c r="F4206" i="34"/>
  <c r="E4206" i="34"/>
  <c r="N4205" i="34"/>
  <c r="H4205" i="34"/>
  <c r="G4205" i="34"/>
  <c r="F4205" i="34"/>
  <c r="E4205" i="34"/>
  <c r="N4204" i="34"/>
  <c r="H4204" i="34"/>
  <c r="G4204" i="34"/>
  <c r="F4204" i="34"/>
  <c r="I4204" i="34" s="1"/>
  <c r="O4204" i="34" s="1"/>
  <c r="E4204" i="34"/>
  <c r="N4202" i="34"/>
  <c r="H4202" i="34"/>
  <c r="G4202" i="34"/>
  <c r="I4202" i="34" s="1"/>
  <c r="O4202" i="34" s="1"/>
  <c r="F4202" i="34"/>
  <c r="E4202" i="34"/>
  <c r="N4201" i="34"/>
  <c r="H4201" i="34"/>
  <c r="G4201" i="34"/>
  <c r="F4201" i="34"/>
  <c r="E4201" i="34"/>
  <c r="N4200" i="34"/>
  <c r="H4200" i="34"/>
  <c r="G4200" i="34"/>
  <c r="F4200" i="34"/>
  <c r="E4200" i="34"/>
  <c r="I4200" i="34" s="1"/>
  <c r="O4200" i="34" s="1"/>
  <c r="N4198" i="34"/>
  <c r="H4198" i="34"/>
  <c r="G4198" i="34"/>
  <c r="F4198" i="34"/>
  <c r="I4198" i="34" s="1"/>
  <c r="O4198" i="34" s="1"/>
  <c r="E4198" i="34"/>
  <c r="N4197" i="34"/>
  <c r="H4197" i="34"/>
  <c r="G4197" i="34"/>
  <c r="F4197" i="34"/>
  <c r="E4197" i="34"/>
  <c r="N4195" i="34"/>
  <c r="H4195" i="34"/>
  <c r="G4195" i="34"/>
  <c r="F4195" i="34"/>
  <c r="E4195" i="34"/>
  <c r="N4194" i="34"/>
  <c r="H4194" i="34"/>
  <c r="G4194" i="34"/>
  <c r="F4194" i="34"/>
  <c r="E4194" i="34"/>
  <c r="N4193" i="34"/>
  <c r="H4193" i="34"/>
  <c r="G4193" i="34"/>
  <c r="F4193" i="34"/>
  <c r="E4193" i="34"/>
  <c r="N4192" i="34"/>
  <c r="H4192" i="34"/>
  <c r="G4192" i="34"/>
  <c r="I4192" i="34" s="1"/>
  <c r="O4192" i="34" s="1"/>
  <c r="F4192" i="34"/>
  <c r="E4192" i="34"/>
  <c r="N4190" i="34"/>
  <c r="H4190" i="34"/>
  <c r="G4190" i="34"/>
  <c r="F4190" i="34"/>
  <c r="E4190" i="34"/>
  <c r="N4189" i="34"/>
  <c r="H4189" i="34"/>
  <c r="G4189" i="34"/>
  <c r="F4189" i="34"/>
  <c r="E4189" i="34"/>
  <c r="N4173" i="34"/>
  <c r="H4173" i="34"/>
  <c r="G4173" i="34"/>
  <c r="F4173" i="34"/>
  <c r="F4171" i="34" s="1"/>
  <c r="E4173" i="34"/>
  <c r="N4172" i="34"/>
  <c r="H4172" i="34"/>
  <c r="G4172" i="34"/>
  <c r="F4172" i="34"/>
  <c r="E4172" i="34"/>
  <c r="Q4171" i="34"/>
  <c r="P4171" i="34"/>
  <c r="M4171" i="34"/>
  <c r="L4171" i="34"/>
  <c r="K4171" i="34"/>
  <c r="J4171" i="34"/>
  <c r="N4170" i="34"/>
  <c r="H4170" i="34"/>
  <c r="G4170" i="34"/>
  <c r="F4170" i="34"/>
  <c r="E4170" i="34"/>
  <c r="N4169" i="34"/>
  <c r="H4169" i="34"/>
  <c r="G4169" i="34"/>
  <c r="F4169" i="34"/>
  <c r="E4169" i="34"/>
  <c r="N4168" i="34"/>
  <c r="H4168" i="34"/>
  <c r="I4168" i="34" s="1"/>
  <c r="G4168" i="34"/>
  <c r="F4168" i="34"/>
  <c r="E4168" i="34"/>
  <c r="Q4167" i="34"/>
  <c r="P4167" i="34"/>
  <c r="M4167" i="34"/>
  <c r="L4167" i="34"/>
  <c r="K4167" i="34"/>
  <c r="J4167" i="34"/>
  <c r="N4166" i="34"/>
  <c r="H4166" i="34"/>
  <c r="G4166" i="34"/>
  <c r="F4166" i="34"/>
  <c r="E4166" i="34"/>
  <c r="N4165" i="34"/>
  <c r="H4165" i="34"/>
  <c r="G4165" i="34"/>
  <c r="F4165" i="34"/>
  <c r="E4165" i="34"/>
  <c r="Q4164" i="34"/>
  <c r="P4164" i="34"/>
  <c r="M4164" i="34"/>
  <c r="L4164" i="34"/>
  <c r="K4164" i="34"/>
  <c r="J4164" i="34"/>
  <c r="N4163" i="34"/>
  <c r="H4163" i="34"/>
  <c r="G4163" i="34"/>
  <c r="F4163" i="34"/>
  <c r="E4163" i="34"/>
  <c r="N4162" i="34"/>
  <c r="H4162" i="34"/>
  <c r="G4162" i="34"/>
  <c r="F4162" i="34"/>
  <c r="E4162" i="34"/>
  <c r="N4161" i="34"/>
  <c r="H4161" i="34"/>
  <c r="G4161" i="34"/>
  <c r="F4161" i="34"/>
  <c r="E4161" i="34"/>
  <c r="N4160" i="34"/>
  <c r="H4160" i="34"/>
  <c r="G4160" i="34"/>
  <c r="F4160" i="34"/>
  <c r="E4160" i="34"/>
  <c r="N4159" i="34"/>
  <c r="H4159" i="34"/>
  <c r="G4159" i="34"/>
  <c r="F4159" i="34"/>
  <c r="E4159" i="34"/>
  <c r="N4158" i="34"/>
  <c r="H4158" i="34"/>
  <c r="G4158" i="34"/>
  <c r="F4158" i="34"/>
  <c r="E4158" i="34"/>
  <c r="N4157" i="34"/>
  <c r="H4157" i="34"/>
  <c r="G4157" i="34"/>
  <c r="F4157" i="34"/>
  <c r="E4157" i="34"/>
  <c r="N4156" i="34"/>
  <c r="H4156" i="34"/>
  <c r="G4156" i="34"/>
  <c r="F4156" i="34"/>
  <c r="E4156" i="34"/>
  <c r="Q4155" i="34"/>
  <c r="P4155" i="34"/>
  <c r="M4155" i="34"/>
  <c r="L4155" i="34"/>
  <c r="K4155" i="34"/>
  <c r="J4155" i="34"/>
  <c r="N4154" i="34"/>
  <c r="H4154" i="34"/>
  <c r="G4154" i="34"/>
  <c r="F4154" i="34"/>
  <c r="E4154" i="34"/>
  <c r="N4153" i="34"/>
  <c r="H4153" i="34"/>
  <c r="G4153" i="34"/>
  <c r="F4153" i="34"/>
  <c r="E4153" i="34"/>
  <c r="Q4152" i="34"/>
  <c r="P4152" i="34"/>
  <c r="M4152" i="34"/>
  <c r="L4152" i="34"/>
  <c r="K4152" i="34"/>
  <c r="J4152" i="34"/>
  <c r="N4151" i="34"/>
  <c r="H4151" i="34"/>
  <c r="G4151" i="34"/>
  <c r="F4151" i="34"/>
  <c r="E4151" i="34"/>
  <c r="N4150" i="34"/>
  <c r="H4150" i="34"/>
  <c r="G4150" i="34"/>
  <c r="F4150" i="34"/>
  <c r="E4150" i="34"/>
  <c r="Q4146" i="34"/>
  <c r="P4146" i="34"/>
  <c r="M4146" i="34"/>
  <c r="L4146" i="34"/>
  <c r="K4146" i="34"/>
  <c r="J4146" i="34"/>
  <c r="N4144" i="34"/>
  <c r="N4146" i="34" s="1"/>
  <c r="H4144" i="34"/>
  <c r="H4146" i="34" s="1"/>
  <c r="G4144" i="34"/>
  <c r="F4144" i="34"/>
  <c r="F4146" i="34" s="1"/>
  <c r="E4144" i="34"/>
  <c r="E4146" i="34" s="1"/>
  <c r="N4138" i="34"/>
  <c r="H4138" i="34"/>
  <c r="G4138" i="34"/>
  <c r="F4138" i="34"/>
  <c r="E4138" i="34"/>
  <c r="N4137" i="34"/>
  <c r="H4137" i="34"/>
  <c r="G4137" i="34"/>
  <c r="F4137" i="34"/>
  <c r="E4137" i="34"/>
  <c r="N4136" i="34"/>
  <c r="H4136" i="34"/>
  <c r="G4136" i="34"/>
  <c r="F4136" i="34"/>
  <c r="E4136" i="34"/>
  <c r="N4135" i="34"/>
  <c r="H4135" i="34"/>
  <c r="G4135" i="34"/>
  <c r="F4135" i="34"/>
  <c r="E4135" i="34"/>
  <c r="N4134" i="34"/>
  <c r="H4134" i="34"/>
  <c r="G4134" i="34"/>
  <c r="I4134" i="34" s="1"/>
  <c r="O4134" i="34" s="1"/>
  <c r="F4134" i="34"/>
  <c r="E4134" i="34"/>
  <c r="N4133" i="34"/>
  <c r="H4133" i="34"/>
  <c r="G4133" i="34"/>
  <c r="F4133" i="34"/>
  <c r="E4133" i="34"/>
  <c r="N4132" i="34"/>
  <c r="H4132" i="34"/>
  <c r="G4132" i="34"/>
  <c r="F4132" i="34"/>
  <c r="E4132" i="34"/>
  <c r="N4131" i="34"/>
  <c r="H4131" i="34"/>
  <c r="G4131" i="34"/>
  <c r="F4131" i="34"/>
  <c r="E4131" i="34"/>
  <c r="N4130" i="34"/>
  <c r="H4130" i="34"/>
  <c r="G4130" i="34"/>
  <c r="F4130" i="34"/>
  <c r="E4130" i="34"/>
  <c r="N4129" i="34"/>
  <c r="H4129" i="34"/>
  <c r="H4125" i="34" s="1"/>
  <c r="G4129" i="34"/>
  <c r="F4129" i="34"/>
  <c r="E4129" i="34"/>
  <c r="N4128" i="34"/>
  <c r="H4128" i="34"/>
  <c r="G4128" i="34"/>
  <c r="F4128" i="34"/>
  <c r="E4128" i="34"/>
  <c r="N4127" i="34"/>
  <c r="H4127" i="34"/>
  <c r="G4127" i="34"/>
  <c r="F4127" i="34"/>
  <c r="E4127" i="34"/>
  <c r="N4126" i="34"/>
  <c r="H4126" i="34"/>
  <c r="G4126" i="34"/>
  <c r="F4126" i="34"/>
  <c r="E4126" i="34"/>
  <c r="Q4125" i="34"/>
  <c r="P4125" i="34"/>
  <c r="M4125" i="34"/>
  <c r="L4125" i="34"/>
  <c r="K4125" i="34"/>
  <c r="J4125" i="34"/>
  <c r="N4124" i="34"/>
  <c r="H4124" i="34"/>
  <c r="G4124" i="34"/>
  <c r="F4124" i="34"/>
  <c r="E4124" i="34"/>
  <c r="N4123" i="34"/>
  <c r="H4123" i="34"/>
  <c r="G4123" i="34"/>
  <c r="F4123" i="34"/>
  <c r="E4123" i="34"/>
  <c r="N4122" i="34"/>
  <c r="H4122" i="34"/>
  <c r="G4122" i="34"/>
  <c r="F4122" i="34"/>
  <c r="E4122" i="34"/>
  <c r="N4121" i="34"/>
  <c r="I4121" i="34"/>
  <c r="Q4120" i="34"/>
  <c r="P4120" i="34"/>
  <c r="M4120" i="34"/>
  <c r="L4120" i="34"/>
  <c r="K4120" i="34"/>
  <c r="J4120" i="34"/>
  <c r="N4119" i="34"/>
  <c r="H4119" i="34"/>
  <c r="G4119" i="34"/>
  <c r="F4119" i="34"/>
  <c r="E4119" i="34"/>
  <c r="N4118" i="34"/>
  <c r="H4118" i="34"/>
  <c r="G4118" i="34"/>
  <c r="F4118" i="34"/>
  <c r="E4118" i="34"/>
  <c r="N4117" i="34"/>
  <c r="H4117" i="34"/>
  <c r="G4117" i="34"/>
  <c r="F4117" i="34"/>
  <c r="E4117" i="34"/>
  <c r="N4116" i="34"/>
  <c r="H4116" i="34"/>
  <c r="G4116" i="34"/>
  <c r="F4116" i="34"/>
  <c r="E4116" i="34"/>
  <c r="N4115" i="34"/>
  <c r="H4115" i="34"/>
  <c r="G4115" i="34"/>
  <c r="F4115" i="34"/>
  <c r="E4115" i="34"/>
  <c r="E4114" i="34" s="1"/>
  <c r="Q4114" i="34"/>
  <c r="P4114" i="34"/>
  <c r="M4114" i="34"/>
  <c r="L4114" i="34"/>
  <c r="K4114" i="34"/>
  <c r="J4114" i="34"/>
  <c r="N4113" i="34"/>
  <c r="H4113" i="34"/>
  <c r="G4113" i="34"/>
  <c r="F4113" i="34"/>
  <c r="E4113" i="34"/>
  <c r="N4112" i="34"/>
  <c r="H4112" i="34"/>
  <c r="G4112" i="34"/>
  <c r="F4112" i="34"/>
  <c r="E4112" i="34"/>
  <c r="N4111" i="34"/>
  <c r="H4111" i="34"/>
  <c r="G4111" i="34"/>
  <c r="F4111" i="34"/>
  <c r="E4111" i="34"/>
  <c r="N4110" i="34"/>
  <c r="H4110" i="34"/>
  <c r="G4110" i="34"/>
  <c r="F4110" i="34"/>
  <c r="E4110" i="34"/>
  <c r="N4109" i="34"/>
  <c r="H4109" i="34"/>
  <c r="G4109" i="34"/>
  <c r="F4109" i="34"/>
  <c r="E4109" i="34"/>
  <c r="N4108" i="34"/>
  <c r="H4108" i="34"/>
  <c r="G4108" i="34"/>
  <c r="F4108" i="34"/>
  <c r="E4108" i="34"/>
  <c r="N4107" i="34"/>
  <c r="H4107" i="34"/>
  <c r="G4107" i="34"/>
  <c r="F4107" i="34"/>
  <c r="E4107" i="34"/>
  <c r="N4106" i="34"/>
  <c r="H4106" i="34"/>
  <c r="G4106" i="34"/>
  <c r="F4106" i="34"/>
  <c r="E4106" i="34"/>
  <c r="Q4105" i="34"/>
  <c r="P4105" i="34"/>
  <c r="M4105" i="34"/>
  <c r="L4105" i="34"/>
  <c r="K4105" i="34"/>
  <c r="J4105" i="34"/>
  <c r="N4104" i="34"/>
  <c r="H4104" i="34"/>
  <c r="G4104" i="34"/>
  <c r="F4104" i="34"/>
  <c r="E4104" i="34"/>
  <c r="N4103" i="34"/>
  <c r="H4103" i="34"/>
  <c r="G4103" i="34"/>
  <c r="F4103" i="34"/>
  <c r="E4103" i="34"/>
  <c r="N4102" i="34"/>
  <c r="H4102" i="34"/>
  <c r="G4102" i="34"/>
  <c r="F4102" i="34"/>
  <c r="E4102" i="34"/>
  <c r="Q4101" i="34"/>
  <c r="P4101" i="34"/>
  <c r="M4101" i="34"/>
  <c r="L4101" i="34"/>
  <c r="K4101" i="34"/>
  <c r="J4101" i="34"/>
  <c r="N4100" i="34"/>
  <c r="H4100" i="34"/>
  <c r="G4100" i="34"/>
  <c r="F4100" i="34"/>
  <c r="E4100" i="34"/>
  <c r="N4099" i="34"/>
  <c r="H4099" i="34"/>
  <c r="H4096" i="34" s="1"/>
  <c r="G4099" i="34"/>
  <c r="F4099" i="34"/>
  <c r="E4099" i="34"/>
  <c r="N4098" i="34"/>
  <c r="H4098" i="34"/>
  <c r="G4098" i="34"/>
  <c r="F4098" i="34"/>
  <c r="E4098" i="34"/>
  <c r="N4097" i="34"/>
  <c r="H4097" i="34"/>
  <c r="G4097" i="34"/>
  <c r="F4097" i="34"/>
  <c r="E4097" i="34"/>
  <c r="Q4096" i="34"/>
  <c r="P4096" i="34"/>
  <c r="M4096" i="34"/>
  <c r="L4096" i="34"/>
  <c r="K4096" i="34"/>
  <c r="J4096" i="34"/>
  <c r="N4095" i="34"/>
  <c r="H4095" i="34"/>
  <c r="G4095" i="34"/>
  <c r="F4095" i="34"/>
  <c r="E4095" i="34"/>
  <c r="N4094" i="34"/>
  <c r="H4094" i="34"/>
  <c r="G4094" i="34"/>
  <c r="F4094" i="34"/>
  <c r="E4094" i="34"/>
  <c r="N4093" i="34"/>
  <c r="H4093" i="34"/>
  <c r="G4093" i="34"/>
  <c r="F4093" i="34"/>
  <c r="E4093" i="34"/>
  <c r="N4092" i="34"/>
  <c r="H4092" i="34"/>
  <c r="G4092" i="34"/>
  <c r="F4092" i="34"/>
  <c r="E4092" i="34"/>
  <c r="Q4091" i="34"/>
  <c r="P4091" i="34"/>
  <c r="M4091" i="34"/>
  <c r="L4091" i="34"/>
  <c r="K4091" i="34"/>
  <c r="J4091" i="34"/>
  <c r="N4090" i="34"/>
  <c r="H4090" i="34"/>
  <c r="G4090" i="34"/>
  <c r="F4090" i="34"/>
  <c r="E4090" i="34"/>
  <c r="N4089" i="34"/>
  <c r="H4089" i="34"/>
  <c r="G4089" i="34"/>
  <c r="F4089" i="34"/>
  <c r="E4089" i="34"/>
  <c r="N4088" i="34"/>
  <c r="H4088" i="34"/>
  <c r="G4088" i="34"/>
  <c r="F4088" i="34"/>
  <c r="E4088" i="34"/>
  <c r="I4088" i="34" s="1"/>
  <c r="O4088" i="34" s="1"/>
  <c r="N4087" i="34"/>
  <c r="H4087" i="34"/>
  <c r="G4087" i="34"/>
  <c r="F4087" i="34"/>
  <c r="E4087" i="34"/>
  <c r="N4086" i="34"/>
  <c r="H4086" i="34"/>
  <c r="G4086" i="34"/>
  <c r="F4086" i="34"/>
  <c r="E4086" i="34"/>
  <c r="Q4085" i="34"/>
  <c r="P4085" i="34"/>
  <c r="M4085" i="34"/>
  <c r="L4085" i="34"/>
  <c r="K4085" i="34"/>
  <c r="J4085" i="34"/>
  <c r="N4084" i="34"/>
  <c r="H4084" i="34"/>
  <c r="G4084" i="34"/>
  <c r="F4084" i="34"/>
  <c r="E4084" i="34"/>
  <c r="N4083" i="34"/>
  <c r="N4082" i="34" s="1"/>
  <c r="H4083" i="34"/>
  <c r="G4083" i="34"/>
  <c r="F4083" i="34"/>
  <c r="E4083" i="34"/>
  <c r="Q4082" i="34"/>
  <c r="P4082" i="34"/>
  <c r="M4082" i="34"/>
  <c r="L4082" i="34"/>
  <c r="K4082" i="34"/>
  <c r="J4082" i="34"/>
  <c r="N4081" i="34"/>
  <c r="H4081" i="34"/>
  <c r="G4081" i="34"/>
  <c r="F4081" i="34"/>
  <c r="E4081" i="34"/>
  <c r="N4080" i="34"/>
  <c r="H4080" i="34"/>
  <c r="G4080" i="34"/>
  <c r="F4080" i="34"/>
  <c r="E4080" i="34"/>
  <c r="N4079" i="34"/>
  <c r="H4079" i="34"/>
  <c r="G4079" i="34"/>
  <c r="F4079" i="34"/>
  <c r="E4079" i="34"/>
  <c r="N4078" i="34"/>
  <c r="H4078" i="34"/>
  <c r="G4078" i="34"/>
  <c r="F4078" i="34"/>
  <c r="E4078" i="34"/>
  <c r="N4077" i="34"/>
  <c r="H4077" i="34"/>
  <c r="G4077" i="34"/>
  <c r="F4077" i="34"/>
  <c r="E4077" i="34"/>
  <c r="N4076" i="34"/>
  <c r="H4076" i="34"/>
  <c r="G4076" i="34"/>
  <c r="F4076" i="34"/>
  <c r="E4076" i="34"/>
  <c r="N4075" i="34"/>
  <c r="H4075" i="34"/>
  <c r="G4075" i="34"/>
  <c r="F4075" i="34"/>
  <c r="E4075" i="34"/>
  <c r="Q4074" i="34"/>
  <c r="P4074" i="34"/>
  <c r="M4074" i="34"/>
  <c r="L4074" i="34"/>
  <c r="K4074" i="34"/>
  <c r="J4074" i="34"/>
  <c r="N4073" i="34"/>
  <c r="H4073" i="34"/>
  <c r="G4073" i="34"/>
  <c r="G4071" i="34" s="1"/>
  <c r="F4073" i="34"/>
  <c r="E4073" i="34"/>
  <c r="N4072" i="34"/>
  <c r="H4072" i="34"/>
  <c r="I4072" i="34" s="1"/>
  <c r="G4072" i="34"/>
  <c r="F4072" i="34"/>
  <c r="E4072" i="34"/>
  <c r="Q4071" i="34"/>
  <c r="P4071" i="34"/>
  <c r="M4071" i="34"/>
  <c r="L4071" i="34"/>
  <c r="K4071" i="34"/>
  <c r="J4071" i="34"/>
  <c r="N4070" i="34"/>
  <c r="H4070" i="34"/>
  <c r="G4070" i="34"/>
  <c r="G4068" i="34" s="1"/>
  <c r="F4070" i="34"/>
  <c r="E4070" i="34"/>
  <c r="N4069" i="34"/>
  <c r="H4069" i="34"/>
  <c r="G4069" i="34"/>
  <c r="F4069" i="34"/>
  <c r="E4069" i="34"/>
  <c r="Q4068" i="34"/>
  <c r="P4068" i="34"/>
  <c r="M4068" i="34"/>
  <c r="L4068" i="34"/>
  <c r="K4068" i="34"/>
  <c r="J4068" i="34"/>
  <c r="Q4064" i="34"/>
  <c r="P4064" i="34"/>
  <c r="M4064" i="34"/>
  <c r="L4064" i="34"/>
  <c r="K4064" i="34"/>
  <c r="J4064" i="34"/>
  <c r="N4062" i="34"/>
  <c r="H4062" i="34"/>
  <c r="G4062" i="34"/>
  <c r="F4062" i="34"/>
  <c r="E4062" i="34"/>
  <c r="N4061" i="34"/>
  <c r="H4061" i="34"/>
  <c r="G4061" i="34"/>
  <c r="F4061" i="34"/>
  <c r="E4061" i="34"/>
  <c r="N4060" i="34"/>
  <c r="H4060" i="34"/>
  <c r="G4060" i="34"/>
  <c r="I4060" i="34" s="1"/>
  <c r="O4060" i="34" s="1"/>
  <c r="F4060" i="34"/>
  <c r="E4060" i="34"/>
  <c r="N4059" i="34"/>
  <c r="H4059" i="34"/>
  <c r="G4059" i="34"/>
  <c r="F4059" i="34"/>
  <c r="E4059" i="34"/>
  <c r="N4058" i="34"/>
  <c r="H4058" i="34"/>
  <c r="G4058" i="34"/>
  <c r="F4058" i="34"/>
  <c r="E4058" i="34"/>
  <c r="I4058" i="34" s="1"/>
  <c r="O4058" i="34" s="1"/>
  <c r="N4056" i="34"/>
  <c r="H4056" i="34"/>
  <c r="G4056" i="34"/>
  <c r="F4056" i="34"/>
  <c r="E4056" i="34"/>
  <c r="N4055" i="34"/>
  <c r="H4055" i="34"/>
  <c r="G4055" i="34"/>
  <c r="F4055" i="34"/>
  <c r="E4055" i="34"/>
  <c r="N4054" i="34"/>
  <c r="H4054" i="34"/>
  <c r="G4054" i="34"/>
  <c r="F4054" i="34"/>
  <c r="E4054" i="34"/>
  <c r="H4053" i="34"/>
  <c r="G4053" i="34"/>
  <c r="F4053" i="34"/>
  <c r="E4053" i="34"/>
  <c r="N4051" i="34"/>
  <c r="H4051" i="34"/>
  <c r="G4051" i="34"/>
  <c r="F4051" i="34"/>
  <c r="E4051" i="34"/>
  <c r="I4051" i="34" s="1"/>
  <c r="O4051" i="34" s="1"/>
  <c r="N4050" i="34"/>
  <c r="H4050" i="34"/>
  <c r="G4050" i="34"/>
  <c r="F4050" i="34"/>
  <c r="E4050" i="34"/>
  <c r="N4049" i="34"/>
  <c r="H4049" i="34"/>
  <c r="G4049" i="34"/>
  <c r="I4049" i="34" s="1"/>
  <c r="O4049" i="34" s="1"/>
  <c r="F4049" i="34"/>
  <c r="E4049" i="34"/>
  <c r="N4047" i="34"/>
  <c r="H4047" i="34"/>
  <c r="G4047" i="34"/>
  <c r="F4047" i="34"/>
  <c r="E4047" i="34"/>
  <c r="N4046" i="34"/>
  <c r="H4046" i="34"/>
  <c r="G4046" i="34"/>
  <c r="F4046" i="34"/>
  <c r="E4046" i="34"/>
  <c r="N4045" i="34"/>
  <c r="H4045" i="34"/>
  <c r="G4045" i="34"/>
  <c r="F4045" i="34"/>
  <c r="E4045" i="34"/>
  <c r="N4044" i="34"/>
  <c r="H4044" i="34"/>
  <c r="G4044" i="34"/>
  <c r="I4044" i="34" s="1"/>
  <c r="O4044" i="34" s="1"/>
  <c r="F4044" i="34"/>
  <c r="E4044" i="34"/>
  <c r="N4042" i="34"/>
  <c r="H4042" i="34"/>
  <c r="G4042" i="34"/>
  <c r="F4042" i="34"/>
  <c r="E4042" i="34"/>
  <c r="N4041" i="34"/>
  <c r="H4041" i="34"/>
  <c r="G4041" i="34"/>
  <c r="F4041" i="34"/>
  <c r="E4041" i="34"/>
  <c r="N4039" i="34"/>
  <c r="H4039" i="34"/>
  <c r="G4039" i="34"/>
  <c r="F4039" i="34"/>
  <c r="E4039" i="34"/>
  <c r="N4038" i="34"/>
  <c r="H4038" i="34"/>
  <c r="G4038" i="34"/>
  <c r="F4038" i="34"/>
  <c r="E4038" i="34"/>
  <c r="N4036" i="34"/>
  <c r="H4036" i="34"/>
  <c r="G4036" i="34"/>
  <c r="F4036" i="34"/>
  <c r="E4036" i="34"/>
  <c r="N4035" i="34"/>
  <c r="H4035" i="34"/>
  <c r="G4035" i="34"/>
  <c r="F4035" i="34"/>
  <c r="E4035" i="34"/>
  <c r="N4033" i="34"/>
  <c r="H4033" i="34"/>
  <c r="G4033" i="34"/>
  <c r="F4033" i="34"/>
  <c r="I4033" i="34" s="1"/>
  <c r="O4033" i="34" s="1"/>
  <c r="E4033" i="34"/>
  <c r="N4032" i="34"/>
  <c r="H4032" i="34"/>
  <c r="G4032" i="34"/>
  <c r="I4032" i="34" s="1"/>
  <c r="O4032" i="34" s="1"/>
  <c r="F4032" i="34"/>
  <c r="E4032" i="34"/>
  <c r="N4031" i="34"/>
  <c r="H4031" i="34"/>
  <c r="I4031" i="34" s="1"/>
  <c r="O4031" i="34" s="1"/>
  <c r="G4031" i="34"/>
  <c r="F4031" i="34"/>
  <c r="E4031" i="34"/>
  <c r="N4030" i="34"/>
  <c r="H4030" i="34"/>
  <c r="G4030" i="34"/>
  <c r="F4030" i="34"/>
  <c r="E4030" i="34"/>
  <c r="N4029" i="34"/>
  <c r="H4029" i="34"/>
  <c r="G4029" i="34"/>
  <c r="F4029" i="34"/>
  <c r="E4029" i="34"/>
  <c r="N4027" i="34"/>
  <c r="H4027" i="34"/>
  <c r="G4027" i="34"/>
  <c r="I4027" i="34" s="1"/>
  <c r="O4027" i="34" s="1"/>
  <c r="F4027" i="34"/>
  <c r="E4027" i="34"/>
  <c r="N4026" i="34"/>
  <c r="H4026" i="34"/>
  <c r="G4026" i="34"/>
  <c r="F4026" i="34"/>
  <c r="E4026" i="34"/>
  <c r="N4025" i="34"/>
  <c r="H4025" i="34"/>
  <c r="G4025" i="34"/>
  <c r="F4025" i="34"/>
  <c r="E4025" i="34"/>
  <c r="N4023" i="34"/>
  <c r="H4023" i="34"/>
  <c r="G4023" i="34"/>
  <c r="F4023" i="34"/>
  <c r="E4023" i="34"/>
  <c r="N4022" i="34"/>
  <c r="H4022" i="34"/>
  <c r="G4022" i="34"/>
  <c r="F4022" i="34"/>
  <c r="E4022" i="34"/>
  <c r="N4020" i="34"/>
  <c r="H4020" i="34"/>
  <c r="I4020" i="34" s="1"/>
  <c r="O4020" i="34" s="1"/>
  <c r="G4020" i="34"/>
  <c r="F4020" i="34"/>
  <c r="E4020" i="34"/>
  <c r="N4019" i="34"/>
  <c r="H4019" i="34"/>
  <c r="G4019" i="34"/>
  <c r="F4019" i="34"/>
  <c r="E4019" i="34"/>
  <c r="I4019" i="34" s="1"/>
  <c r="O4019" i="34" s="1"/>
  <c r="N4018" i="34"/>
  <c r="H4018" i="34"/>
  <c r="G4018" i="34"/>
  <c r="F4018" i="34"/>
  <c r="E4018" i="34"/>
  <c r="N4017" i="34"/>
  <c r="H4017" i="34"/>
  <c r="G4017" i="34"/>
  <c r="I4017" i="34" s="1"/>
  <c r="O4017" i="34" s="1"/>
  <c r="F4017" i="34"/>
  <c r="E4017" i="34"/>
  <c r="N4015" i="34"/>
  <c r="H4015" i="34"/>
  <c r="H4064" i="34" s="1"/>
  <c r="G4015" i="34"/>
  <c r="F4015" i="34"/>
  <c r="E4015" i="34"/>
  <c r="N4014" i="34"/>
  <c r="H4014" i="34"/>
  <c r="G4014" i="34"/>
  <c r="F4014" i="34"/>
  <c r="E4014" i="34"/>
  <c r="N3998" i="34"/>
  <c r="H3998" i="34"/>
  <c r="G3998" i="34"/>
  <c r="F3998" i="34"/>
  <c r="E3998" i="34"/>
  <c r="N3997" i="34"/>
  <c r="N3996" i="34" s="1"/>
  <c r="H3997" i="34"/>
  <c r="G3997" i="34"/>
  <c r="I3997" i="34" s="1"/>
  <c r="O3997" i="34" s="1"/>
  <c r="F3997" i="34"/>
  <c r="E3997" i="34"/>
  <c r="Q3996" i="34"/>
  <c r="P3996" i="34"/>
  <c r="M3996" i="34"/>
  <c r="L3996" i="34"/>
  <c r="K3996" i="34"/>
  <c r="J3996" i="34"/>
  <c r="N3995" i="34"/>
  <c r="H3995" i="34"/>
  <c r="G3995" i="34"/>
  <c r="F3995" i="34"/>
  <c r="I3995" i="34" s="1"/>
  <c r="O3995" i="34" s="1"/>
  <c r="E3995" i="34"/>
  <c r="N3994" i="34"/>
  <c r="H3994" i="34"/>
  <c r="G3994" i="34"/>
  <c r="G3992" i="34" s="1"/>
  <c r="F3994" i="34"/>
  <c r="E3994" i="34"/>
  <c r="N3993" i="34"/>
  <c r="H3993" i="34"/>
  <c r="H3992" i="34" s="1"/>
  <c r="G3993" i="34"/>
  <c r="F3993" i="34"/>
  <c r="E3993" i="34"/>
  <c r="Q3992" i="34"/>
  <c r="P3992" i="34"/>
  <c r="M3992" i="34"/>
  <c r="L3992" i="34"/>
  <c r="K3992" i="34"/>
  <c r="J3992" i="34"/>
  <c r="N3991" i="34"/>
  <c r="H3991" i="34"/>
  <c r="G3991" i="34"/>
  <c r="G3989" i="34" s="1"/>
  <c r="F3991" i="34"/>
  <c r="E3991" i="34"/>
  <c r="N3990" i="34"/>
  <c r="H3990" i="34"/>
  <c r="G3990" i="34"/>
  <c r="F3990" i="34"/>
  <c r="E3990" i="34"/>
  <c r="Q3989" i="34"/>
  <c r="P3989" i="34"/>
  <c r="M3989" i="34"/>
  <c r="L3989" i="34"/>
  <c r="K3989" i="34"/>
  <c r="J3989" i="34"/>
  <c r="N3988" i="34"/>
  <c r="H3988" i="34"/>
  <c r="G3988" i="34"/>
  <c r="F3988" i="34"/>
  <c r="E3988" i="34"/>
  <c r="N3987" i="34"/>
  <c r="H3987" i="34"/>
  <c r="G3987" i="34"/>
  <c r="F3987" i="34"/>
  <c r="E3987" i="34"/>
  <c r="N3986" i="34"/>
  <c r="H3986" i="34"/>
  <c r="G3986" i="34"/>
  <c r="F3986" i="34"/>
  <c r="E3986" i="34"/>
  <c r="N3985" i="34"/>
  <c r="H3985" i="34"/>
  <c r="G3985" i="34"/>
  <c r="F3985" i="34"/>
  <c r="I3985" i="34" s="1"/>
  <c r="O3985" i="34" s="1"/>
  <c r="E3985" i="34"/>
  <c r="N3984" i="34"/>
  <c r="H3984" i="34"/>
  <c r="G3984" i="34"/>
  <c r="G3980" i="34" s="1"/>
  <c r="F3984" i="34"/>
  <c r="E3984" i="34"/>
  <c r="N3983" i="34"/>
  <c r="H3983" i="34"/>
  <c r="G3983" i="34"/>
  <c r="F3983" i="34"/>
  <c r="E3983" i="34"/>
  <c r="N3982" i="34"/>
  <c r="H3982" i="34"/>
  <c r="G3982" i="34"/>
  <c r="F3982" i="34"/>
  <c r="E3982" i="34"/>
  <c r="N3981" i="34"/>
  <c r="H3981" i="34"/>
  <c r="G3981" i="34"/>
  <c r="F3981" i="34"/>
  <c r="E3981" i="34"/>
  <c r="Q3980" i="34"/>
  <c r="P3980" i="34"/>
  <c r="M3980" i="34"/>
  <c r="L3980" i="34"/>
  <c r="K3980" i="34"/>
  <c r="J3980" i="34"/>
  <c r="N3979" i="34"/>
  <c r="N3977" i="34" s="1"/>
  <c r="H3979" i="34"/>
  <c r="G3979" i="34"/>
  <c r="F3979" i="34"/>
  <c r="E3979" i="34"/>
  <c r="N3978" i="34"/>
  <c r="H3978" i="34"/>
  <c r="G3978" i="34"/>
  <c r="G3977" i="34" s="1"/>
  <c r="F3978" i="34"/>
  <c r="E3978" i="34"/>
  <c r="Q3977" i="34"/>
  <c r="P3977" i="34"/>
  <c r="M3977" i="34"/>
  <c r="L3977" i="34"/>
  <c r="K3977" i="34"/>
  <c r="J3977" i="34"/>
  <c r="N3976" i="34"/>
  <c r="H3976" i="34"/>
  <c r="G3976" i="34"/>
  <c r="F3976" i="34"/>
  <c r="I3976" i="34" s="1"/>
  <c r="O3976" i="34" s="1"/>
  <c r="E3976" i="34"/>
  <c r="N3975" i="34"/>
  <c r="H3975" i="34"/>
  <c r="G3975" i="34"/>
  <c r="F3975" i="34"/>
  <c r="E3975" i="34"/>
  <c r="Q3971" i="34"/>
  <c r="P3971" i="34"/>
  <c r="M3971" i="34"/>
  <c r="L3971" i="34"/>
  <c r="K3971" i="34"/>
  <c r="J3971" i="34"/>
  <c r="N3969" i="34"/>
  <c r="N3971" i="34"/>
  <c r="H3969" i="34"/>
  <c r="H3971" i="34" s="1"/>
  <c r="G3969" i="34"/>
  <c r="G3971" i="34" s="1"/>
  <c r="F3969" i="34"/>
  <c r="F3971" i="34"/>
  <c r="E3969" i="34"/>
  <c r="N3963" i="34"/>
  <c r="H3963" i="34"/>
  <c r="G3963" i="34"/>
  <c r="F3963" i="34"/>
  <c r="E3963" i="34"/>
  <c r="N3962" i="34"/>
  <c r="H3962" i="34"/>
  <c r="G3962" i="34"/>
  <c r="F3962" i="34"/>
  <c r="I3962" i="34" s="1"/>
  <c r="O3962" i="34" s="1"/>
  <c r="E3962" i="34"/>
  <c r="N3961" i="34"/>
  <c r="H3961" i="34"/>
  <c r="G3961" i="34"/>
  <c r="F3961" i="34"/>
  <c r="E3961" i="34"/>
  <c r="N3960" i="34"/>
  <c r="H3960" i="34"/>
  <c r="I3960" i="34" s="1"/>
  <c r="O3960" i="34" s="1"/>
  <c r="G3960" i="34"/>
  <c r="F3960" i="34"/>
  <c r="E3960" i="34"/>
  <c r="N3959" i="34"/>
  <c r="H3959" i="34"/>
  <c r="G3959" i="34"/>
  <c r="F3959" i="34"/>
  <c r="E3959" i="34"/>
  <c r="N3958" i="34"/>
  <c r="H3958" i="34"/>
  <c r="G3958" i="34"/>
  <c r="F3958" i="34"/>
  <c r="I3958" i="34" s="1"/>
  <c r="O3958" i="34" s="1"/>
  <c r="E3958" i="34"/>
  <c r="N3957" i="34"/>
  <c r="H3957" i="34"/>
  <c r="G3957" i="34"/>
  <c r="F3957" i="34"/>
  <c r="E3957" i="34"/>
  <c r="N3956" i="34"/>
  <c r="H3956" i="34"/>
  <c r="G3956" i="34"/>
  <c r="F3956" i="34"/>
  <c r="E3956" i="34"/>
  <c r="N3955" i="34"/>
  <c r="H3955" i="34"/>
  <c r="G3955" i="34"/>
  <c r="F3955" i="34"/>
  <c r="E3955" i="34"/>
  <c r="I3955" i="34" s="1"/>
  <c r="O3955" i="34" s="1"/>
  <c r="N3954" i="34"/>
  <c r="H3954" i="34"/>
  <c r="G3954" i="34"/>
  <c r="F3954" i="34"/>
  <c r="E3954" i="34"/>
  <c r="N3953" i="34"/>
  <c r="H3953" i="34"/>
  <c r="G3953" i="34"/>
  <c r="F3953" i="34"/>
  <c r="E3953" i="34"/>
  <c r="N3952" i="34"/>
  <c r="H3952" i="34"/>
  <c r="G3952" i="34"/>
  <c r="F3952" i="34"/>
  <c r="E3952" i="34"/>
  <c r="N3951" i="34"/>
  <c r="H3951" i="34"/>
  <c r="G3951" i="34"/>
  <c r="F3951" i="34"/>
  <c r="E3951" i="34"/>
  <c r="E3950" i="34" s="1"/>
  <c r="Q3950" i="34"/>
  <c r="P3950" i="34"/>
  <c r="M3950" i="34"/>
  <c r="L3950" i="34"/>
  <c r="K3950" i="34"/>
  <c r="J3950" i="34"/>
  <c r="N3949" i="34"/>
  <c r="H3949" i="34"/>
  <c r="G3949" i="34"/>
  <c r="F3949" i="34"/>
  <c r="E3949" i="34"/>
  <c r="N3948" i="34"/>
  <c r="H3948" i="34"/>
  <c r="G3948" i="34"/>
  <c r="F3948" i="34"/>
  <c r="E3948" i="34"/>
  <c r="E3945" i="34" s="1"/>
  <c r="N3947" i="34"/>
  <c r="H3947" i="34"/>
  <c r="G3947" i="34"/>
  <c r="F3947" i="34"/>
  <c r="F3945" i="34" s="1"/>
  <c r="E3947" i="34"/>
  <c r="N3946" i="34"/>
  <c r="I3946" i="34"/>
  <c r="Q3945" i="34"/>
  <c r="P3945" i="34"/>
  <c r="M3945" i="34"/>
  <c r="L3945" i="34"/>
  <c r="K3945" i="34"/>
  <c r="J3945" i="34"/>
  <c r="N3944" i="34"/>
  <c r="H3944" i="34"/>
  <c r="G3944" i="34"/>
  <c r="I3944" i="34" s="1"/>
  <c r="F3944" i="34"/>
  <c r="E3944" i="34"/>
  <c r="N3943" i="34"/>
  <c r="H3943" i="34"/>
  <c r="H3939" i="34" s="1"/>
  <c r="G3943" i="34"/>
  <c r="F3943" i="34"/>
  <c r="E3943" i="34"/>
  <c r="N3942" i="34"/>
  <c r="N3939" i="34" s="1"/>
  <c r="H3942" i="34"/>
  <c r="G3942" i="34"/>
  <c r="F3942" i="34"/>
  <c r="E3942" i="34"/>
  <c r="N3941" i="34"/>
  <c r="H3941" i="34"/>
  <c r="G3941" i="34"/>
  <c r="F3941" i="34"/>
  <c r="E3941" i="34"/>
  <c r="N3940" i="34"/>
  <c r="H3940" i="34"/>
  <c r="G3940" i="34"/>
  <c r="I3940" i="34" s="1"/>
  <c r="O3940" i="34" s="1"/>
  <c r="F3940" i="34"/>
  <c r="E3940" i="34"/>
  <c r="Q3939" i="34"/>
  <c r="P3939" i="34"/>
  <c r="M3939" i="34"/>
  <c r="L3939" i="34"/>
  <c r="K3939" i="34"/>
  <c r="J3939" i="34"/>
  <c r="N3938" i="34"/>
  <c r="H3938" i="34"/>
  <c r="G3938" i="34"/>
  <c r="F3938" i="34"/>
  <c r="E3938" i="34"/>
  <c r="N3937" i="34"/>
  <c r="H3937" i="34"/>
  <c r="G3937" i="34"/>
  <c r="I3937" i="34" s="1"/>
  <c r="O3937" i="34" s="1"/>
  <c r="F3937" i="34"/>
  <c r="E3937" i="34"/>
  <c r="N3936" i="34"/>
  <c r="H3936" i="34"/>
  <c r="G3936" i="34"/>
  <c r="F3936" i="34"/>
  <c r="E3936" i="34"/>
  <c r="N3935" i="34"/>
  <c r="H3935" i="34"/>
  <c r="G3935" i="34"/>
  <c r="F3935" i="34"/>
  <c r="E3935" i="34"/>
  <c r="I3935" i="34" s="1"/>
  <c r="O3935" i="34" s="1"/>
  <c r="N3934" i="34"/>
  <c r="H3934" i="34"/>
  <c r="G3934" i="34"/>
  <c r="F3934" i="34"/>
  <c r="F3930" i="34" s="1"/>
  <c r="E3934" i="34"/>
  <c r="N3933" i="34"/>
  <c r="H3933" i="34"/>
  <c r="G3933" i="34"/>
  <c r="G3930" i="34" s="1"/>
  <c r="F3933" i="34"/>
  <c r="E3933" i="34"/>
  <c r="N3932" i="34"/>
  <c r="H3932" i="34"/>
  <c r="H3930" i="34" s="1"/>
  <c r="G3932" i="34"/>
  <c r="F3932" i="34"/>
  <c r="E3932" i="34"/>
  <c r="N3931" i="34"/>
  <c r="H3931" i="34"/>
  <c r="G3931" i="34"/>
  <c r="F3931" i="34"/>
  <c r="E3931" i="34"/>
  <c r="E3930" i="34" s="1"/>
  <c r="Q3930" i="34"/>
  <c r="P3930" i="34"/>
  <c r="M3930" i="34"/>
  <c r="L3930" i="34"/>
  <c r="K3930" i="34"/>
  <c r="J3930" i="34"/>
  <c r="N3929" i="34"/>
  <c r="H3929" i="34"/>
  <c r="H3926" i="34" s="1"/>
  <c r="G3929" i="34"/>
  <c r="F3929" i="34"/>
  <c r="E3929" i="34"/>
  <c r="N3928" i="34"/>
  <c r="H3928" i="34"/>
  <c r="G3928" i="34"/>
  <c r="F3928" i="34"/>
  <c r="E3928" i="34"/>
  <c r="E3926" i="34" s="1"/>
  <c r="N3927" i="34"/>
  <c r="H3927" i="34"/>
  <c r="G3927" i="34"/>
  <c r="F3927" i="34"/>
  <c r="I3927" i="34" s="1"/>
  <c r="O3927" i="34" s="1"/>
  <c r="E3927" i="34"/>
  <c r="Q3926" i="34"/>
  <c r="P3926" i="34"/>
  <c r="M3926" i="34"/>
  <c r="L3926" i="34"/>
  <c r="K3926" i="34"/>
  <c r="J3926" i="34"/>
  <c r="N3925" i="34"/>
  <c r="H3925" i="34"/>
  <c r="G3925" i="34"/>
  <c r="F3925" i="34"/>
  <c r="E3925" i="34"/>
  <c r="I3925" i="34" s="1"/>
  <c r="O3925" i="34" s="1"/>
  <c r="N3924" i="34"/>
  <c r="H3924" i="34"/>
  <c r="G3924" i="34"/>
  <c r="F3924" i="34"/>
  <c r="F3921" i="34" s="1"/>
  <c r="E3924" i="34"/>
  <c r="N3923" i="34"/>
  <c r="H3923" i="34"/>
  <c r="G3923" i="34"/>
  <c r="G3921" i="34" s="1"/>
  <c r="F3923" i="34"/>
  <c r="E3923" i="34"/>
  <c r="N3922" i="34"/>
  <c r="H3922" i="34"/>
  <c r="G3922" i="34"/>
  <c r="F3922" i="34"/>
  <c r="E3922" i="34"/>
  <c r="Q3921" i="34"/>
  <c r="Q3965" i="34" s="1"/>
  <c r="P3921" i="34"/>
  <c r="M3921" i="34"/>
  <c r="L3921" i="34"/>
  <c r="K3921" i="34"/>
  <c r="J3921" i="34"/>
  <c r="N3920" i="34"/>
  <c r="H3920" i="34"/>
  <c r="G3920" i="34"/>
  <c r="I3920" i="34" s="1"/>
  <c r="O3920" i="34" s="1"/>
  <c r="F3920" i="34"/>
  <c r="E3920" i="34"/>
  <c r="N3919" i="34"/>
  <c r="H3919" i="34"/>
  <c r="G3919" i="34"/>
  <c r="F3919" i="34"/>
  <c r="E3919" i="34"/>
  <c r="N3918" i="34"/>
  <c r="N3916" i="34" s="1"/>
  <c r="H3918" i="34"/>
  <c r="G3918" i="34"/>
  <c r="F3918" i="34"/>
  <c r="E3918" i="34"/>
  <c r="N3917" i="34"/>
  <c r="H3917" i="34"/>
  <c r="G3917" i="34"/>
  <c r="F3917" i="34"/>
  <c r="E3917" i="34"/>
  <c r="Q3916" i="34"/>
  <c r="P3916" i="34"/>
  <c r="M3916" i="34"/>
  <c r="L3916" i="34"/>
  <c r="K3916" i="34"/>
  <c r="J3916" i="34"/>
  <c r="N3915" i="34"/>
  <c r="H3915" i="34"/>
  <c r="G3915" i="34"/>
  <c r="F3915" i="34"/>
  <c r="E3915" i="34"/>
  <c r="N3914" i="34"/>
  <c r="H3914" i="34"/>
  <c r="G3914" i="34"/>
  <c r="F3914" i="34"/>
  <c r="E3914" i="34"/>
  <c r="N3913" i="34"/>
  <c r="H3913" i="34"/>
  <c r="G3913" i="34"/>
  <c r="F3913" i="34"/>
  <c r="E3913" i="34"/>
  <c r="N3912" i="34"/>
  <c r="H3912" i="34"/>
  <c r="I3912" i="34" s="1"/>
  <c r="O3912" i="34" s="1"/>
  <c r="G3912" i="34"/>
  <c r="F3912" i="34"/>
  <c r="E3912" i="34"/>
  <c r="N3911" i="34"/>
  <c r="N3910" i="34" s="1"/>
  <c r="H3911" i="34"/>
  <c r="G3911" i="34"/>
  <c r="F3911" i="34"/>
  <c r="E3911" i="34"/>
  <c r="I3911" i="34" s="1"/>
  <c r="O3911" i="34" s="1"/>
  <c r="Q3910" i="34"/>
  <c r="P3910" i="34"/>
  <c r="M3910" i="34"/>
  <c r="L3910" i="34"/>
  <c r="K3910" i="34"/>
  <c r="J3910" i="34"/>
  <c r="N3909" i="34"/>
  <c r="H3909" i="34"/>
  <c r="G3909" i="34"/>
  <c r="F3909" i="34"/>
  <c r="E3909" i="34"/>
  <c r="N3908" i="34"/>
  <c r="H3908" i="34"/>
  <c r="G3908" i="34"/>
  <c r="F3908" i="34"/>
  <c r="E3908" i="34"/>
  <c r="Q3907" i="34"/>
  <c r="P3907" i="34"/>
  <c r="M3907" i="34"/>
  <c r="L3907" i="34"/>
  <c r="K3907" i="34"/>
  <c r="J3907" i="34"/>
  <c r="N3906" i="34"/>
  <c r="H3906" i="34"/>
  <c r="G3906" i="34"/>
  <c r="F3906" i="34"/>
  <c r="E3906" i="34"/>
  <c r="N3905" i="34"/>
  <c r="H3905" i="34"/>
  <c r="G3905" i="34"/>
  <c r="F3905" i="34"/>
  <c r="E3905" i="34"/>
  <c r="N3904" i="34"/>
  <c r="H3904" i="34"/>
  <c r="G3904" i="34"/>
  <c r="F3904" i="34"/>
  <c r="E3904" i="34"/>
  <c r="N3903" i="34"/>
  <c r="H3903" i="34"/>
  <c r="G3903" i="34"/>
  <c r="G3899" i="34" s="1"/>
  <c r="F3903" i="34"/>
  <c r="E3903" i="34"/>
  <c r="N3902" i="34"/>
  <c r="H3902" i="34"/>
  <c r="G3902" i="34"/>
  <c r="F3902" i="34"/>
  <c r="E3902" i="34"/>
  <c r="N3901" i="34"/>
  <c r="H3901" i="34"/>
  <c r="G3901" i="34"/>
  <c r="F3901" i="34"/>
  <c r="E3901" i="34"/>
  <c r="N3900" i="34"/>
  <c r="H3900" i="34"/>
  <c r="G3900" i="34"/>
  <c r="F3900" i="34"/>
  <c r="F3899" i="34" s="1"/>
  <c r="E3900" i="34"/>
  <c r="Q3899" i="34"/>
  <c r="P3899" i="34"/>
  <c r="M3899" i="34"/>
  <c r="L3899" i="34"/>
  <c r="K3899" i="34"/>
  <c r="J3899" i="34"/>
  <c r="N3898" i="34"/>
  <c r="N3896" i="34" s="1"/>
  <c r="H3898" i="34"/>
  <c r="G3898" i="34"/>
  <c r="F3898" i="34"/>
  <c r="E3898" i="34"/>
  <c r="E3896" i="34" s="1"/>
  <c r="N3897" i="34"/>
  <c r="H3897" i="34"/>
  <c r="G3897" i="34"/>
  <c r="F3897" i="34"/>
  <c r="I3897" i="34" s="1"/>
  <c r="O3897" i="34" s="1"/>
  <c r="E3897" i="34"/>
  <c r="Q3896" i="34"/>
  <c r="P3896" i="34"/>
  <c r="M3896" i="34"/>
  <c r="L3896" i="34"/>
  <c r="K3896" i="34"/>
  <c r="J3896" i="34"/>
  <c r="N3895" i="34"/>
  <c r="H3895" i="34"/>
  <c r="G3895" i="34"/>
  <c r="F3895" i="34"/>
  <c r="E3895" i="34"/>
  <c r="E3893" i="34" s="1"/>
  <c r="N3894" i="34"/>
  <c r="H3894" i="34"/>
  <c r="G3894" i="34"/>
  <c r="F3894" i="34"/>
  <c r="F3893" i="34" s="1"/>
  <c r="E3894" i="34"/>
  <c r="Q3893" i="34"/>
  <c r="P3893" i="34"/>
  <c r="M3893" i="34"/>
  <c r="L3893" i="34"/>
  <c r="K3893" i="34"/>
  <c r="J3893" i="34"/>
  <c r="Q3889" i="34"/>
  <c r="P3889" i="34"/>
  <c r="M3889" i="34"/>
  <c r="L3889" i="34"/>
  <c r="K3889" i="34"/>
  <c r="J3889" i="34"/>
  <c r="N3887" i="34"/>
  <c r="H3887" i="34"/>
  <c r="G3887" i="34"/>
  <c r="F3887" i="34"/>
  <c r="E3887" i="34"/>
  <c r="N3886" i="34"/>
  <c r="H3886" i="34"/>
  <c r="G3886" i="34"/>
  <c r="F3886" i="34"/>
  <c r="E3886" i="34"/>
  <c r="N3885" i="34"/>
  <c r="H3885" i="34"/>
  <c r="G3885" i="34"/>
  <c r="F3885" i="34"/>
  <c r="E3885" i="34"/>
  <c r="N3884" i="34"/>
  <c r="H3884" i="34"/>
  <c r="G3884" i="34"/>
  <c r="F3884" i="34"/>
  <c r="E3884" i="34"/>
  <c r="N3883" i="34"/>
  <c r="H3883" i="34"/>
  <c r="G3883" i="34"/>
  <c r="F3883" i="34"/>
  <c r="E3883" i="34"/>
  <c r="N3881" i="34"/>
  <c r="H3881" i="34"/>
  <c r="G3881" i="34"/>
  <c r="F3881" i="34"/>
  <c r="E3881" i="34"/>
  <c r="N3880" i="34"/>
  <c r="H3880" i="34"/>
  <c r="G3880" i="34"/>
  <c r="F3880" i="34"/>
  <c r="E3880" i="34"/>
  <c r="N3879" i="34"/>
  <c r="H3879" i="34"/>
  <c r="G3879" i="34"/>
  <c r="F3879" i="34"/>
  <c r="E3879" i="34"/>
  <c r="H3878" i="34"/>
  <c r="G3878" i="34"/>
  <c r="F3878" i="34"/>
  <c r="E3878" i="34"/>
  <c r="N3876" i="34"/>
  <c r="H3876" i="34"/>
  <c r="G3876" i="34"/>
  <c r="F3876" i="34"/>
  <c r="E3876" i="34"/>
  <c r="N3875" i="34"/>
  <c r="H3875" i="34"/>
  <c r="G3875" i="34"/>
  <c r="F3875" i="34"/>
  <c r="E3875" i="34"/>
  <c r="N3874" i="34"/>
  <c r="H3874" i="34"/>
  <c r="G3874" i="34"/>
  <c r="F3874" i="34"/>
  <c r="E3874" i="34"/>
  <c r="I3874" i="34" s="1"/>
  <c r="O3874" i="34" s="1"/>
  <c r="N3872" i="34"/>
  <c r="H3872" i="34"/>
  <c r="G3872" i="34"/>
  <c r="F3872" i="34"/>
  <c r="E3872" i="34"/>
  <c r="N3871" i="34"/>
  <c r="H3871" i="34"/>
  <c r="G3871" i="34"/>
  <c r="F3871" i="34"/>
  <c r="E3871" i="34"/>
  <c r="N3870" i="34"/>
  <c r="H3870" i="34"/>
  <c r="G3870" i="34"/>
  <c r="F3870" i="34"/>
  <c r="E3870" i="34"/>
  <c r="N3869" i="34"/>
  <c r="H3869" i="34"/>
  <c r="G3869" i="34"/>
  <c r="F3869" i="34"/>
  <c r="E3869" i="34"/>
  <c r="N3867" i="34"/>
  <c r="H3867" i="34"/>
  <c r="G3867" i="34"/>
  <c r="F3867" i="34"/>
  <c r="E3867" i="34"/>
  <c r="N3866" i="34"/>
  <c r="H3866" i="34"/>
  <c r="G3866" i="34"/>
  <c r="F3866" i="34"/>
  <c r="E3866" i="34"/>
  <c r="N3864" i="34"/>
  <c r="H3864" i="34"/>
  <c r="G3864" i="34"/>
  <c r="F3864" i="34"/>
  <c r="E3864" i="34"/>
  <c r="N3863" i="34"/>
  <c r="H3863" i="34"/>
  <c r="G3863" i="34"/>
  <c r="F3863" i="34"/>
  <c r="E3863" i="34"/>
  <c r="N3861" i="34"/>
  <c r="H3861" i="34"/>
  <c r="G3861" i="34"/>
  <c r="F3861" i="34"/>
  <c r="E3861" i="34"/>
  <c r="N3860" i="34"/>
  <c r="H3860" i="34"/>
  <c r="G3860" i="34"/>
  <c r="F3860" i="34"/>
  <c r="E3860" i="34"/>
  <c r="N3858" i="34"/>
  <c r="H3858" i="34"/>
  <c r="G3858" i="34"/>
  <c r="F3858" i="34"/>
  <c r="E3858" i="34"/>
  <c r="N3857" i="34"/>
  <c r="H3857" i="34"/>
  <c r="G3857" i="34"/>
  <c r="F3857" i="34"/>
  <c r="E3857" i="34"/>
  <c r="N3856" i="34"/>
  <c r="H3856" i="34"/>
  <c r="G3856" i="34"/>
  <c r="F3856" i="34"/>
  <c r="E3856" i="34"/>
  <c r="N3855" i="34"/>
  <c r="H3855" i="34"/>
  <c r="G3855" i="34"/>
  <c r="F3855" i="34"/>
  <c r="E3855" i="34"/>
  <c r="N3854" i="34"/>
  <c r="H3854" i="34"/>
  <c r="G3854" i="34"/>
  <c r="F3854" i="34"/>
  <c r="E3854" i="34"/>
  <c r="N3852" i="34"/>
  <c r="H3852" i="34"/>
  <c r="G3852" i="34"/>
  <c r="F3852" i="34"/>
  <c r="E3852" i="34"/>
  <c r="N3851" i="34"/>
  <c r="H3851" i="34"/>
  <c r="G3851" i="34"/>
  <c r="F3851" i="34"/>
  <c r="E3851" i="34"/>
  <c r="N3850" i="34"/>
  <c r="H3850" i="34"/>
  <c r="G3850" i="34"/>
  <c r="F3850" i="34"/>
  <c r="E3850" i="34"/>
  <c r="N3848" i="34"/>
  <c r="H3848" i="34"/>
  <c r="G3848" i="34"/>
  <c r="F3848" i="34"/>
  <c r="E3848" i="34"/>
  <c r="N3847" i="34"/>
  <c r="H3847" i="34"/>
  <c r="G3847" i="34"/>
  <c r="F3847" i="34"/>
  <c r="E3847" i="34"/>
  <c r="N3845" i="34"/>
  <c r="H3845" i="34"/>
  <c r="G3845" i="34"/>
  <c r="F3845" i="34"/>
  <c r="E3845" i="34"/>
  <c r="N3844" i="34"/>
  <c r="H3844" i="34"/>
  <c r="G3844" i="34"/>
  <c r="F3844" i="34"/>
  <c r="E3844" i="34"/>
  <c r="N3843" i="34"/>
  <c r="H3843" i="34"/>
  <c r="G3843" i="34"/>
  <c r="F3843" i="34"/>
  <c r="E3843" i="34"/>
  <c r="N3842" i="34"/>
  <c r="H3842" i="34"/>
  <c r="G3842" i="34"/>
  <c r="F3842" i="34"/>
  <c r="E3842" i="34"/>
  <c r="N3840" i="34"/>
  <c r="H3840" i="34"/>
  <c r="G3840" i="34"/>
  <c r="F3840" i="34"/>
  <c r="E3840" i="34"/>
  <c r="N3839" i="34"/>
  <c r="H3839" i="34"/>
  <c r="G3839" i="34"/>
  <c r="F3839" i="34"/>
  <c r="E3839" i="34"/>
  <c r="N3823" i="34"/>
  <c r="H3823" i="34"/>
  <c r="H3821" i="34" s="1"/>
  <c r="G3823" i="34"/>
  <c r="F3823" i="34"/>
  <c r="E3823" i="34"/>
  <c r="N3822" i="34"/>
  <c r="H3822" i="34"/>
  <c r="G3822" i="34"/>
  <c r="F3822" i="34"/>
  <c r="E3822" i="34"/>
  <c r="E3821" i="34" s="1"/>
  <c r="Q3821" i="34"/>
  <c r="P3821" i="34"/>
  <c r="M3821" i="34"/>
  <c r="L3821" i="34"/>
  <c r="L3825" i="34" s="1"/>
  <c r="K3821" i="34"/>
  <c r="J3821" i="34"/>
  <c r="N3820" i="34"/>
  <c r="H3820" i="34"/>
  <c r="G3820" i="34"/>
  <c r="F3820" i="34"/>
  <c r="E3820" i="34"/>
  <c r="N3819" i="34"/>
  <c r="H3819" i="34"/>
  <c r="G3819" i="34"/>
  <c r="F3819" i="34"/>
  <c r="E3819" i="34"/>
  <c r="E3817" i="34" s="1"/>
  <c r="N3818" i="34"/>
  <c r="H3818" i="34"/>
  <c r="H3817" i="34" s="1"/>
  <c r="G3818" i="34"/>
  <c r="F3818" i="34"/>
  <c r="E3818" i="34"/>
  <c r="Q3817" i="34"/>
  <c r="P3817" i="34"/>
  <c r="M3817" i="34"/>
  <c r="L3817" i="34"/>
  <c r="K3817" i="34"/>
  <c r="J3817" i="34"/>
  <c r="N3816" i="34"/>
  <c r="N3814" i="34" s="1"/>
  <c r="H3816" i="34"/>
  <c r="G3816" i="34"/>
  <c r="F3816" i="34"/>
  <c r="E3816" i="34"/>
  <c r="N3815" i="34"/>
  <c r="H3815" i="34"/>
  <c r="G3815" i="34"/>
  <c r="F3815" i="34"/>
  <c r="E3815" i="34"/>
  <c r="Q3814" i="34"/>
  <c r="P3814" i="34"/>
  <c r="M3814" i="34"/>
  <c r="L3814" i="34"/>
  <c r="K3814" i="34"/>
  <c r="J3814" i="34"/>
  <c r="N3813" i="34"/>
  <c r="H3813" i="34"/>
  <c r="G3813" i="34"/>
  <c r="F3813" i="34"/>
  <c r="E3813" i="34"/>
  <c r="I3813" i="34" s="1"/>
  <c r="O3813" i="34" s="1"/>
  <c r="N3812" i="34"/>
  <c r="H3812" i="34"/>
  <c r="G3812" i="34"/>
  <c r="F3812" i="34"/>
  <c r="E3812" i="34"/>
  <c r="N3811" i="34"/>
  <c r="H3811" i="34"/>
  <c r="G3811" i="34"/>
  <c r="F3811" i="34"/>
  <c r="E3811" i="34"/>
  <c r="N3810" i="34"/>
  <c r="H3810" i="34"/>
  <c r="G3810" i="34"/>
  <c r="F3810" i="34"/>
  <c r="E3810" i="34"/>
  <c r="N3809" i="34"/>
  <c r="H3809" i="34"/>
  <c r="G3809" i="34"/>
  <c r="F3809" i="34"/>
  <c r="E3809" i="34"/>
  <c r="N3808" i="34"/>
  <c r="H3808" i="34"/>
  <c r="G3808" i="34"/>
  <c r="F3808" i="34"/>
  <c r="E3808" i="34"/>
  <c r="N3807" i="34"/>
  <c r="H3807" i="34"/>
  <c r="G3807" i="34"/>
  <c r="F3807" i="34"/>
  <c r="E3807" i="34"/>
  <c r="N3806" i="34"/>
  <c r="H3806" i="34"/>
  <c r="G3806" i="34"/>
  <c r="F3806" i="34"/>
  <c r="E3806" i="34"/>
  <c r="Q3805" i="34"/>
  <c r="P3805" i="34"/>
  <c r="M3805" i="34"/>
  <c r="L3805" i="34"/>
  <c r="K3805" i="34"/>
  <c r="J3805" i="34"/>
  <c r="N3804" i="34"/>
  <c r="H3804" i="34"/>
  <c r="G3804" i="34"/>
  <c r="G3802" i="34" s="1"/>
  <c r="F3804" i="34"/>
  <c r="E3804" i="34"/>
  <c r="N3803" i="34"/>
  <c r="H3803" i="34"/>
  <c r="H3802" i="34" s="1"/>
  <c r="G3803" i="34"/>
  <c r="F3803" i="34"/>
  <c r="F3802" i="34" s="1"/>
  <c r="E3803" i="34"/>
  <c r="Q3802" i="34"/>
  <c r="P3802" i="34"/>
  <c r="M3802" i="34"/>
  <c r="L3802" i="34"/>
  <c r="K3802" i="34"/>
  <c r="J3802" i="34"/>
  <c r="N3801" i="34"/>
  <c r="H3801" i="34"/>
  <c r="G3801" i="34"/>
  <c r="F3801" i="34"/>
  <c r="E3801" i="34"/>
  <c r="N3800" i="34"/>
  <c r="H3800" i="34"/>
  <c r="G3800" i="34"/>
  <c r="F3800" i="34"/>
  <c r="E3800" i="34"/>
  <c r="Q3796" i="34"/>
  <c r="P3796" i="34"/>
  <c r="M3796" i="34"/>
  <c r="L3796" i="34"/>
  <c r="K3796" i="34"/>
  <c r="J3796" i="34"/>
  <c r="N3794" i="34"/>
  <c r="N3796" i="34" s="1"/>
  <c r="H3794" i="34"/>
  <c r="H3796" i="34" s="1"/>
  <c r="G3794" i="34"/>
  <c r="G3796" i="34" s="1"/>
  <c r="F3794" i="34"/>
  <c r="F3796" i="34" s="1"/>
  <c r="E3794" i="34"/>
  <c r="E3796" i="34" s="1"/>
  <c r="N3788" i="34"/>
  <c r="H3788" i="34"/>
  <c r="G3788" i="34"/>
  <c r="F3788" i="34"/>
  <c r="E3788" i="34"/>
  <c r="N3787" i="34"/>
  <c r="H3787" i="34"/>
  <c r="G3787" i="34"/>
  <c r="F3787" i="34"/>
  <c r="E3787" i="34"/>
  <c r="N3786" i="34"/>
  <c r="H3786" i="34"/>
  <c r="G3786" i="34"/>
  <c r="F3786" i="34"/>
  <c r="E3786" i="34"/>
  <c r="N3785" i="34"/>
  <c r="H3785" i="34"/>
  <c r="G3785" i="34"/>
  <c r="F3785" i="34"/>
  <c r="E3785" i="34"/>
  <c r="N3784" i="34"/>
  <c r="H3784" i="34"/>
  <c r="G3784" i="34"/>
  <c r="F3784" i="34"/>
  <c r="E3784" i="34"/>
  <c r="N3783" i="34"/>
  <c r="H3783" i="34"/>
  <c r="G3783" i="34"/>
  <c r="F3783" i="34"/>
  <c r="E3783" i="34"/>
  <c r="N3782" i="34"/>
  <c r="H3782" i="34"/>
  <c r="G3782" i="34"/>
  <c r="F3782" i="34"/>
  <c r="E3782" i="34"/>
  <c r="N3781" i="34"/>
  <c r="H3781" i="34"/>
  <c r="G3781" i="34"/>
  <c r="F3781" i="34"/>
  <c r="E3781" i="34"/>
  <c r="N3780" i="34"/>
  <c r="H3780" i="34"/>
  <c r="G3780" i="34"/>
  <c r="F3780" i="34"/>
  <c r="E3780" i="34"/>
  <c r="N3779" i="34"/>
  <c r="H3779" i="34"/>
  <c r="G3779" i="34"/>
  <c r="F3779" i="34"/>
  <c r="E3779" i="34"/>
  <c r="N3778" i="34"/>
  <c r="H3778" i="34"/>
  <c r="G3778" i="34"/>
  <c r="F3778" i="34"/>
  <c r="E3778" i="34"/>
  <c r="N3777" i="34"/>
  <c r="H3777" i="34"/>
  <c r="G3777" i="34"/>
  <c r="F3777" i="34"/>
  <c r="E3777" i="34"/>
  <c r="N3776" i="34"/>
  <c r="H3776" i="34"/>
  <c r="G3776" i="34"/>
  <c r="F3776" i="34"/>
  <c r="E3776" i="34"/>
  <c r="Q3775" i="34"/>
  <c r="P3775" i="34"/>
  <c r="M3775" i="34"/>
  <c r="L3775" i="34"/>
  <c r="K3775" i="34"/>
  <c r="J3775" i="34"/>
  <c r="N3774" i="34"/>
  <c r="H3774" i="34"/>
  <c r="G3774" i="34"/>
  <c r="F3774" i="34"/>
  <c r="E3774" i="34"/>
  <c r="N3773" i="34"/>
  <c r="H3773" i="34"/>
  <c r="G3773" i="34"/>
  <c r="F3773" i="34"/>
  <c r="E3773" i="34"/>
  <c r="N3772" i="34"/>
  <c r="H3772" i="34"/>
  <c r="G3772" i="34"/>
  <c r="F3772" i="34"/>
  <c r="E3772" i="34"/>
  <c r="N3771" i="34"/>
  <c r="I3771" i="34"/>
  <c r="O3771" i="34" s="1"/>
  <c r="Q3770" i="34"/>
  <c r="P3770" i="34"/>
  <c r="M3770" i="34"/>
  <c r="L3770" i="34"/>
  <c r="K3770" i="34"/>
  <c r="J3770" i="34"/>
  <c r="J3790" i="34" s="1"/>
  <c r="N3769" i="34"/>
  <c r="H3769" i="34"/>
  <c r="G3769" i="34"/>
  <c r="F3769" i="34"/>
  <c r="E3769" i="34"/>
  <c r="N3768" i="34"/>
  <c r="H3768" i="34"/>
  <c r="G3768" i="34"/>
  <c r="G3764" i="34" s="1"/>
  <c r="F3768" i="34"/>
  <c r="E3768" i="34"/>
  <c r="N3767" i="34"/>
  <c r="H3767" i="34"/>
  <c r="G3767" i="34"/>
  <c r="F3767" i="34"/>
  <c r="E3767" i="34"/>
  <c r="N3766" i="34"/>
  <c r="H3766" i="34"/>
  <c r="G3766" i="34"/>
  <c r="F3766" i="34"/>
  <c r="E3766" i="34"/>
  <c r="E3764" i="34" s="1"/>
  <c r="N3765" i="34"/>
  <c r="H3765" i="34"/>
  <c r="G3765" i="34"/>
  <c r="F3765" i="34"/>
  <c r="E3765" i="34"/>
  <c r="Q3764" i="34"/>
  <c r="P3764" i="34"/>
  <c r="M3764" i="34"/>
  <c r="L3764" i="34"/>
  <c r="K3764" i="34"/>
  <c r="J3764" i="34"/>
  <c r="N3763" i="34"/>
  <c r="H3763" i="34"/>
  <c r="G3763" i="34"/>
  <c r="F3763" i="34"/>
  <c r="E3763" i="34"/>
  <c r="N3762" i="34"/>
  <c r="H3762" i="34"/>
  <c r="G3762" i="34"/>
  <c r="F3762" i="34"/>
  <c r="E3762" i="34"/>
  <c r="N3761" i="34"/>
  <c r="H3761" i="34"/>
  <c r="G3761" i="34"/>
  <c r="F3761" i="34"/>
  <c r="E3761" i="34"/>
  <c r="N3760" i="34"/>
  <c r="H3760" i="34"/>
  <c r="G3760" i="34"/>
  <c r="F3760" i="34"/>
  <c r="E3760" i="34"/>
  <c r="N3759" i="34"/>
  <c r="H3759" i="34"/>
  <c r="G3759" i="34"/>
  <c r="F3759" i="34"/>
  <c r="E3759" i="34"/>
  <c r="E3755" i="34" s="1"/>
  <c r="N3758" i="34"/>
  <c r="H3758" i="34"/>
  <c r="G3758" i="34"/>
  <c r="F3758" i="34"/>
  <c r="E3758" i="34"/>
  <c r="N3757" i="34"/>
  <c r="H3757" i="34"/>
  <c r="G3757" i="34"/>
  <c r="F3757" i="34"/>
  <c r="E3757" i="34"/>
  <c r="N3756" i="34"/>
  <c r="H3756" i="34"/>
  <c r="G3756" i="34"/>
  <c r="F3756" i="34"/>
  <c r="E3756" i="34"/>
  <c r="Q3755" i="34"/>
  <c r="P3755" i="34"/>
  <c r="M3755" i="34"/>
  <c r="L3755" i="34"/>
  <c r="K3755" i="34"/>
  <c r="J3755" i="34"/>
  <c r="N3754" i="34"/>
  <c r="H3754" i="34"/>
  <c r="G3754" i="34"/>
  <c r="F3754" i="34"/>
  <c r="E3754" i="34"/>
  <c r="N3753" i="34"/>
  <c r="H3753" i="34"/>
  <c r="G3753" i="34"/>
  <c r="F3753" i="34"/>
  <c r="E3753" i="34"/>
  <c r="N3752" i="34"/>
  <c r="H3752" i="34"/>
  <c r="G3752" i="34"/>
  <c r="F3752" i="34"/>
  <c r="E3752" i="34"/>
  <c r="Q3751" i="34"/>
  <c r="P3751" i="34"/>
  <c r="M3751" i="34"/>
  <c r="L3751" i="34"/>
  <c r="K3751" i="34"/>
  <c r="J3751" i="34"/>
  <c r="N3750" i="34"/>
  <c r="H3750" i="34"/>
  <c r="G3750" i="34"/>
  <c r="F3750" i="34"/>
  <c r="E3750" i="34"/>
  <c r="N3749" i="34"/>
  <c r="N3746" i="34" s="1"/>
  <c r="H3749" i="34"/>
  <c r="G3749" i="34"/>
  <c r="F3749" i="34"/>
  <c r="E3749" i="34"/>
  <c r="N3748" i="34"/>
  <c r="H3748" i="34"/>
  <c r="G3748" i="34"/>
  <c r="F3748" i="34"/>
  <c r="E3748" i="34"/>
  <c r="N3747" i="34"/>
  <c r="H3747" i="34"/>
  <c r="G3747" i="34"/>
  <c r="F3747" i="34"/>
  <c r="E3747" i="34"/>
  <c r="Q3746" i="34"/>
  <c r="P3746" i="34"/>
  <c r="M3746" i="34"/>
  <c r="L3746" i="34"/>
  <c r="K3746" i="34"/>
  <c r="J3746" i="34"/>
  <c r="N3745" i="34"/>
  <c r="H3745" i="34"/>
  <c r="G3745" i="34"/>
  <c r="F3745" i="34"/>
  <c r="E3745" i="34"/>
  <c r="N3744" i="34"/>
  <c r="H3744" i="34"/>
  <c r="G3744" i="34"/>
  <c r="F3744" i="34"/>
  <c r="E3744" i="34"/>
  <c r="N3743" i="34"/>
  <c r="H3743" i="34"/>
  <c r="H3741" i="34" s="1"/>
  <c r="G3743" i="34"/>
  <c r="F3743" i="34"/>
  <c r="F3741" i="34" s="1"/>
  <c r="E3743" i="34"/>
  <c r="N3742" i="34"/>
  <c r="H3742" i="34"/>
  <c r="G3742" i="34"/>
  <c r="F3742" i="34"/>
  <c r="E3742" i="34"/>
  <c r="Q3741" i="34"/>
  <c r="P3741" i="34"/>
  <c r="M3741" i="34"/>
  <c r="L3741" i="34"/>
  <c r="K3741" i="34"/>
  <c r="J3741" i="34"/>
  <c r="N3740" i="34"/>
  <c r="H3740" i="34"/>
  <c r="G3740" i="34"/>
  <c r="F3740" i="34"/>
  <c r="E3740" i="34"/>
  <c r="N3739" i="34"/>
  <c r="H3739" i="34"/>
  <c r="G3739" i="34"/>
  <c r="F3739" i="34"/>
  <c r="E3739" i="34"/>
  <c r="E3735" i="34" s="1"/>
  <c r="N3738" i="34"/>
  <c r="H3738" i="34"/>
  <c r="G3738" i="34"/>
  <c r="F3738" i="34"/>
  <c r="F3735" i="34" s="1"/>
  <c r="E3738" i="34"/>
  <c r="N3737" i="34"/>
  <c r="H3737" i="34"/>
  <c r="G3737" i="34"/>
  <c r="G2862" i="34" s="1"/>
  <c r="F3737" i="34"/>
  <c r="E3737" i="34"/>
  <c r="N3736" i="34"/>
  <c r="H3736" i="34"/>
  <c r="G3736" i="34"/>
  <c r="F3736" i="34"/>
  <c r="E3736" i="34"/>
  <c r="Q3735" i="34"/>
  <c r="P3735" i="34"/>
  <c r="M3735" i="34"/>
  <c r="L3735" i="34"/>
  <c r="K3735" i="34"/>
  <c r="J3735" i="34"/>
  <c r="N3734" i="34"/>
  <c r="H3734" i="34"/>
  <c r="G3734" i="34"/>
  <c r="F3734" i="34"/>
  <c r="E3734" i="34"/>
  <c r="N3733" i="34"/>
  <c r="H3733" i="34"/>
  <c r="G3733" i="34"/>
  <c r="F3733" i="34"/>
  <c r="E3733" i="34"/>
  <c r="Q3732" i="34"/>
  <c r="P3732" i="34"/>
  <c r="M3732" i="34"/>
  <c r="L3732" i="34"/>
  <c r="K3732" i="34"/>
  <c r="J3732" i="34"/>
  <c r="N3731" i="34"/>
  <c r="H3731" i="34"/>
  <c r="G3731" i="34"/>
  <c r="F3731" i="34"/>
  <c r="E3731" i="34"/>
  <c r="N3730" i="34"/>
  <c r="H3730" i="34"/>
  <c r="G3730" i="34"/>
  <c r="F3730" i="34"/>
  <c r="E3730" i="34"/>
  <c r="N3729" i="34"/>
  <c r="H3729" i="34"/>
  <c r="G3729" i="34"/>
  <c r="F3729" i="34"/>
  <c r="E3729" i="34"/>
  <c r="N3728" i="34"/>
  <c r="H3728" i="34"/>
  <c r="G3728" i="34"/>
  <c r="F3728" i="34"/>
  <c r="E3728" i="34"/>
  <c r="N3727" i="34"/>
  <c r="H3727" i="34"/>
  <c r="G3727" i="34"/>
  <c r="F3727" i="34"/>
  <c r="E3727" i="34"/>
  <c r="N3726" i="34"/>
  <c r="H3726" i="34"/>
  <c r="G3726" i="34"/>
  <c r="F3726" i="34"/>
  <c r="E3726" i="34"/>
  <c r="N3725" i="34"/>
  <c r="H3725" i="34"/>
  <c r="G3725" i="34"/>
  <c r="F3725" i="34"/>
  <c r="E3725" i="34"/>
  <c r="Q3724" i="34"/>
  <c r="P3724" i="34"/>
  <c r="M3724" i="34"/>
  <c r="L3724" i="34"/>
  <c r="K3724" i="34"/>
  <c r="J3724" i="34"/>
  <c r="N3723" i="34"/>
  <c r="H3723" i="34"/>
  <c r="G3723" i="34"/>
  <c r="F3723" i="34"/>
  <c r="E3723" i="34"/>
  <c r="N3722" i="34"/>
  <c r="N3721" i="34" s="1"/>
  <c r="H3722" i="34"/>
  <c r="G3722" i="34"/>
  <c r="F3722" i="34"/>
  <c r="E3722" i="34"/>
  <c r="Q3721" i="34"/>
  <c r="P3721" i="34"/>
  <c r="M3721" i="34"/>
  <c r="L3721" i="34"/>
  <c r="K3721" i="34"/>
  <c r="J3721" i="34"/>
  <c r="N3720" i="34"/>
  <c r="H3720" i="34"/>
  <c r="G3720" i="34"/>
  <c r="F3720" i="34"/>
  <c r="E3720" i="34"/>
  <c r="N3719" i="34"/>
  <c r="H3719" i="34"/>
  <c r="G3719" i="34"/>
  <c r="F3719" i="34"/>
  <c r="E3719" i="34"/>
  <c r="Q3718" i="34"/>
  <c r="P3718" i="34"/>
  <c r="M3718" i="34"/>
  <c r="L3718" i="34"/>
  <c r="K3718" i="34"/>
  <c r="J3718" i="34"/>
  <c r="Q3714" i="34"/>
  <c r="P3714" i="34"/>
  <c r="M3714" i="34"/>
  <c r="L3714" i="34"/>
  <c r="K3714" i="34"/>
  <c r="J3714" i="34"/>
  <c r="N3712" i="34"/>
  <c r="H3712" i="34"/>
  <c r="G3712" i="34"/>
  <c r="F3712" i="34"/>
  <c r="E3712" i="34"/>
  <c r="N3711" i="34"/>
  <c r="H3711" i="34"/>
  <c r="G3711" i="34"/>
  <c r="F3711" i="34"/>
  <c r="E3711" i="34"/>
  <c r="N3710" i="34"/>
  <c r="H3710" i="34"/>
  <c r="G3710" i="34"/>
  <c r="F3710" i="34"/>
  <c r="E3710" i="34"/>
  <c r="N3709" i="34"/>
  <c r="H3709" i="34"/>
  <c r="G3709" i="34"/>
  <c r="F3709" i="34"/>
  <c r="E3709" i="34"/>
  <c r="N3708" i="34"/>
  <c r="H3708" i="34"/>
  <c r="G3708" i="34"/>
  <c r="F3708" i="34"/>
  <c r="E3708" i="34"/>
  <c r="N3706" i="34"/>
  <c r="H3706" i="34"/>
  <c r="G3706" i="34"/>
  <c r="F3706" i="34"/>
  <c r="E3706" i="34"/>
  <c r="N3705" i="34"/>
  <c r="H3705" i="34"/>
  <c r="G3705" i="34"/>
  <c r="F3705" i="34"/>
  <c r="E3705" i="34"/>
  <c r="N3704" i="34"/>
  <c r="H3704" i="34"/>
  <c r="G3704" i="34"/>
  <c r="F3704" i="34"/>
  <c r="E3704" i="34"/>
  <c r="H3703" i="34"/>
  <c r="G3703" i="34"/>
  <c r="F3703" i="34"/>
  <c r="E3703" i="34"/>
  <c r="N3701" i="34"/>
  <c r="H3701" i="34"/>
  <c r="G3701" i="34"/>
  <c r="F3701" i="34"/>
  <c r="E3701" i="34"/>
  <c r="N3700" i="34"/>
  <c r="H3700" i="34"/>
  <c r="G3700" i="34"/>
  <c r="F3700" i="34"/>
  <c r="E3700" i="34"/>
  <c r="N3699" i="34"/>
  <c r="H3699" i="34"/>
  <c r="G3699" i="34"/>
  <c r="F3699" i="34"/>
  <c r="E3699" i="34"/>
  <c r="N3697" i="34"/>
  <c r="H3697" i="34"/>
  <c r="G3697" i="34"/>
  <c r="F3697" i="34"/>
  <c r="E3697" i="34"/>
  <c r="N3696" i="34"/>
  <c r="H3696" i="34"/>
  <c r="G3696" i="34"/>
  <c r="F3696" i="34"/>
  <c r="E3696" i="34"/>
  <c r="N3695" i="34"/>
  <c r="H3695" i="34"/>
  <c r="G3695" i="34"/>
  <c r="F3695" i="34"/>
  <c r="E3695" i="34"/>
  <c r="N3694" i="34"/>
  <c r="H3694" i="34"/>
  <c r="G3694" i="34"/>
  <c r="F3694" i="34"/>
  <c r="E3694" i="34"/>
  <c r="N3692" i="34"/>
  <c r="H3692" i="34"/>
  <c r="G3692" i="34"/>
  <c r="F3692" i="34"/>
  <c r="E3692" i="34"/>
  <c r="N3691" i="34"/>
  <c r="H3691" i="34"/>
  <c r="G3691" i="34"/>
  <c r="F3691" i="34"/>
  <c r="F2816" i="34" s="1"/>
  <c r="E3691" i="34"/>
  <c r="N3689" i="34"/>
  <c r="H3689" i="34"/>
  <c r="G3689" i="34"/>
  <c r="I3689" i="34" s="1"/>
  <c r="O3689" i="34" s="1"/>
  <c r="F3689" i="34"/>
  <c r="E3689" i="34"/>
  <c r="N3688" i="34"/>
  <c r="H3688" i="34"/>
  <c r="G3688" i="34"/>
  <c r="F3688" i="34"/>
  <c r="E3688" i="34"/>
  <c r="N3686" i="34"/>
  <c r="H3686" i="34"/>
  <c r="G3686" i="34"/>
  <c r="F3686" i="34"/>
  <c r="E3686" i="34"/>
  <c r="N3685" i="34"/>
  <c r="H3685" i="34"/>
  <c r="G3685" i="34"/>
  <c r="F3685" i="34"/>
  <c r="E3685" i="34"/>
  <c r="N3683" i="34"/>
  <c r="H3683" i="34"/>
  <c r="G3683" i="34"/>
  <c r="F3683" i="34"/>
  <c r="E3683" i="34"/>
  <c r="N3682" i="34"/>
  <c r="H3682" i="34"/>
  <c r="G3682" i="34"/>
  <c r="F3682" i="34"/>
  <c r="E3682" i="34"/>
  <c r="N3681" i="34"/>
  <c r="H3681" i="34"/>
  <c r="G3681" i="34"/>
  <c r="F3681" i="34"/>
  <c r="E3681" i="34"/>
  <c r="N3680" i="34"/>
  <c r="H3680" i="34"/>
  <c r="G3680" i="34"/>
  <c r="F3680" i="34"/>
  <c r="E3680" i="34"/>
  <c r="N3679" i="34"/>
  <c r="H3679" i="34"/>
  <c r="G3679" i="34"/>
  <c r="F3679" i="34"/>
  <c r="E3679" i="34"/>
  <c r="N3677" i="34"/>
  <c r="H3677" i="34"/>
  <c r="G3677" i="34"/>
  <c r="F3677" i="34"/>
  <c r="E3677" i="34"/>
  <c r="N3676" i="34"/>
  <c r="H3676" i="34"/>
  <c r="G3676" i="34"/>
  <c r="F3676" i="34"/>
  <c r="E3676" i="34"/>
  <c r="N3675" i="34"/>
  <c r="H3675" i="34"/>
  <c r="G3675" i="34"/>
  <c r="F3675" i="34"/>
  <c r="E3675" i="34"/>
  <c r="N3673" i="34"/>
  <c r="H3673" i="34"/>
  <c r="G3673" i="34"/>
  <c r="F3673" i="34"/>
  <c r="E3673" i="34"/>
  <c r="N3672" i="34"/>
  <c r="H3672" i="34"/>
  <c r="G3672" i="34"/>
  <c r="F3672" i="34"/>
  <c r="E3672" i="34"/>
  <c r="N3670" i="34"/>
  <c r="H3670" i="34"/>
  <c r="G3670" i="34"/>
  <c r="F3670" i="34"/>
  <c r="E3670" i="34"/>
  <c r="N3669" i="34"/>
  <c r="H3669" i="34"/>
  <c r="G3669" i="34"/>
  <c r="F3669" i="34"/>
  <c r="E3669" i="34"/>
  <c r="N3668" i="34"/>
  <c r="H3668" i="34"/>
  <c r="G3668" i="34"/>
  <c r="F3668" i="34"/>
  <c r="E3668" i="34"/>
  <c r="N3667" i="34"/>
  <c r="H3667" i="34"/>
  <c r="G3667" i="34"/>
  <c r="F3667" i="34"/>
  <c r="E3667" i="34"/>
  <c r="N3665" i="34"/>
  <c r="H3665" i="34"/>
  <c r="G3665" i="34"/>
  <c r="F3665" i="34"/>
  <c r="E3665" i="34"/>
  <c r="N3664" i="34"/>
  <c r="H3664" i="34"/>
  <c r="G3664" i="34"/>
  <c r="F3664" i="34"/>
  <c r="E3664" i="34"/>
  <c r="N3648" i="34"/>
  <c r="H3648" i="34"/>
  <c r="G3648" i="34"/>
  <c r="F3648" i="34"/>
  <c r="E3648" i="34"/>
  <c r="N3647" i="34"/>
  <c r="H3647" i="34"/>
  <c r="G3647" i="34"/>
  <c r="F3647" i="34"/>
  <c r="E3647" i="34"/>
  <c r="Q3646" i="34"/>
  <c r="P3646" i="34"/>
  <c r="M3646" i="34"/>
  <c r="L3646" i="34"/>
  <c r="K3646" i="34"/>
  <c r="J3646" i="34"/>
  <c r="N3645" i="34"/>
  <c r="H3645" i="34"/>
  <c r="G3645" i="34"/>
  <c r="G2945" i="34" s="1"/>
  <c r="F3645" i="34"/>
  <c r="E3645" i="34"/>
  <c r="N3644" i="34"/>
  <c r="H3644" i="34"/>
  <c r="G3644" i="34"/>
  <c r="F3644" i="34"/>
  <c r="E3644" i="34"/>
  <c r="N3643" i="34"/>
  <c r="N3642" i="34" s="1"/>
  <c r="H3643" i="34"/>
  <c r="G3643" i="34"/>
  <c r="F3643" i="34"/>
  <c r="E3643" i="34"/>
  <c r="E3642" i="34" s="1"/>
  <c r="Q3642" i="34"/>
  <c r="P3642" i="34"/>
  <c r="M3642" i="34"/>
  <c r="L3642" i="34"/>
  <c r="K3642" i="34"/>
  <c r="J3642" i="34"/>
  <c r="N3641" i="34"/>
  <c r="H3641" i="34"/>
  <c r="G3641" i="34"/>
  <c r="F3641" i="34"/>
  <c r="E3641" i="34"/>
  <c r="N3640" i="34"/>
  <c r="N3639" i="34" s="1"/>
  <c r="H3640" i="34"/>
  <c r="G3640" i="34"/>
  <c r="F3640" i="34"/>
  <c r="E3640" i="34"/>
  <c r="Q3639" i="34"/>
  <c r="P3639" i="34"/>
  <c r="M3639" i="34"/>
  <c r="L3639" i="34"/>
  <c r="K3639" i="34"/>
  <c r="J3639" i="34"/>
  <c r="N3638" i="34"/>
  <c r="H3638" i="34"/>
  <c r="G3638" i="34"/>
  <c r="F3638" i="34"/>
  <c r="E3638" i="34"/>
  <c r="N3637" i="34"/>
  <c r="H3637" i="34"/>
  <c r="G3637" i="34"/>
  <c r="F3637" i="34"/>
  <c r="E3637" i="34"/>
  <c r="N3636" i="34"/>
  <c r="H3636" i="34"/>
  <c r="G3636" i="34"/>
  <c r="F3636" i="34"/>
  <c r="E3636" i="34"/>
  <c r="N3635" i="34"/>
  <c r="H3635" i="34"/>
  <c r="G3635" i="34"/>
  <c r="F3635" i="34"/>
  <c r="E3635" i="34"/>
  <c r="N3634" i="34"/>
  <c r="H3634" i="34"/>
  <c r="G3634" i="34"/>
  <c r="F3634" i="34"/>
  <c r="E3634" i="34"/>
  <c r="N3633" i="34"/>
  <c r="H3633" i="34"/>
  <c r="G3633" i="34"/>
  <c r="F3633" i="34"/>
  <c r="E3633" i="34"/>
  <c r="N3632" i="34"/>
  <c r="H3632" i="34"/>
  <c r="G3632" i="34"/>
  <c r="F3632" i="34"/>
  <c r="E3632" i="34"/>
  <c r="N3631" i="34"/>
  <c r="H3631" i="34"/>
  <c r="G3631" i="34"/>
  <c r="F3631" i="34"/>
  <c r="E3631" i="34"/>
  <c r="Q3630" i="34"/>
  <c r="P3630" i="34"/>
  <c r="M3630" i="34"/>
  <c r="L3630" i="34"/>
  <c r="K3630" i="34"/>
  <c r="J3630" i="34"/>
  <c r="N3629" i="34"/>
  <c r="H3629" i="34"/>
  <c r="G3629" i="34"/>
  <c r="F3629" i="34"/>
  <c r="E3629" i="34"/>
  <c r="N3628" i="34"/>
  <c r="N3627" i="34" s="1"/>
  <c r="H3628" i="34"/>
  <c r="G3628" i="34"/>
  <c r="F3628" i="34"/>
  <c r="E3628" i="34"/>
  <c r="Q3627" i="34"/>
  <c r="P3627" i="34"/>
  <c r="M3627" i="34"/>
  <c r="L3627" i="34"/>
  <c r="K3627" i="34"/>
  <c r="J3627" i="34"/>
  <c r="N3626" i="34"/>
  <c r="H3626" i="34"/>
  <c r="G3626" i="34"/>
  <c r="F3626" i="34"/>
  <c r="I3626" i="34" s="1"/>
  <c r="O3626" i="34" s="1"/>
  <c r="E3626" i="34"/>
  <c r="N3625" i="34"/>
  <c r="H3625" i="34"/>
  <c r="G3625" i="34"/>
  <c r="F3625" i="34"/>
  <c r="E3625" i="34"/>
  <c r="Q3621" i="34"/>
  <c r="P3621" i="34"/>
  <c r="M3621" i="34"/>
  <c r="L3621" i="34"/>
  <c r="K3621" i="34"/>
  <c r="J3621" i="34"/>
  <c r="N3619" i="34"/>
  <c r="N3621" i="34" s="1"/>
  <c r="H3619" i="34"/>
  <c r="G3619" i="34"/>
  <c r="G3621" i="34" s="1"/>
  <c r="F3619" i="34"/>
  <c r="F3621" i="34" s="1"/>
  <c r="E3619" i="34"/>
  <c r="E3621" i="34" s="1"/>
  <c r="N3613" i="34"/>
  <c r="H3613" i="34"/>
  <c r="G3613" i="34"/>
  <c r="F3613" i="34"/>
  <c r="E3613" i="34"/>
  <c r="N3612" i="34"/>
  <c r="H3612" i="34"/>
  <c r="G3612" i="34"/>
  <c r="F3612" i="34"/>
  <c r="E3612" i="34"/>
  <c r="N3611" i="34"/>
  <c r="H3611" i="34"/>
  <c r="G3611" i="34"/>
  <c r="F3611" i="34"/>
  <c r="E3611" i="34"/>
  <c r="N3610" i="34"/>
  <c r="H3610" i="34"/>
  <c r="G3610" i="34"/>
  <c r="F3610" i="34"/>
  <c r="E3610" i="34"/>
  <c r="N3609" i="34"/>
  <c r="H3609" i="34"/>
  <c r="G3609" i="34"/>
  <c r="I3609" i="34" s="1"/>
  <c r="O3609" i="34" s="1"/>
  <c r="F3609" i="34"/>
  <c r="E3609" i="34"/>
  <c r="N3608" i="34"/>
  <c r="H3608" i="34"/>
  <c r="G3608" i="34"/>
  <c r="F3608" i="34"/>
  <c r="E3608" i="34"/>
  <c r="N3607" i="34"/>
  <c r="H3607" i="34"/>
  <c r="G3607" i="34"/>
  <c r="F3607" i="34"/>
  <c r="E3607" i="34"/>
  <c r="N3606" i="34"/>
  <c r="H3606" i="34"/>
  <c r="G3606" i="34"/>
  <c r="F3606" i="34"/>
  <c r="E3606" i="34"/>
  <c r="N3605" i="34"/>
  <c r="H3605" i="34"/>
  <c r="G3605" i="34"/>
  <c r="F3605" i="34"/>
  <c r="E3605" i="34"/>
  <c r="N3604" i="34"/>
  <c r="H3604" i="34"/>
  <c r="G3604" i="34"/>
  <c r="F3604" i="34"/>
  <c r="E3604" i="34"/>
  <c r="N3603" i="34"/>
  <c r="H3603" i="34"/>
  <c r="G3603" i="34"/>
  <c r="F3603" i="34"/>
  <c r="E3603" i="34"/>
  <c r="I3603" i="34" s="1"/>
  <c r="O3603" i="34" s="1"/>
  <c r="N3602" i="34"/>
  <c r="H3602" i="34"/>
  <c r="G3602" i="34"/>
  <c r="F3602" i="34"/>
  <c r="E3602" i="34"/>
  <c r="N3601" i="34"/>
  <c r="H3601" i="34"/>
  <c r="G3601" i="34"/>
  <c r="F3601" i="34"/>
  <c r="E3601" i="34"/>
  <c r="Q3600" i="34"/>
  <c r="P3600" i="34"/>
  <c r="M3600" i="34"/>
  <c r="L3600" i="34"/>
  <c r="K3600" i="34"/>
  <c r="J3600" i="34"/>
  <c r="N3599" i="34"/>
  <c r="H3599" i="34"/>
  <c r="G3599" i="34"/>
  <c r="F3599" i="34"/>
  <c r="F2899" i="34" s="1"/>
  <c r="E3599" i="34"/>
  <c r="N3598" i="34"/>
  <c r="H3598" i="34"/>
  <c r="G3598" i="34"/>
  <c r="F3598" i="34"/>
  <c r="E3598" i="34"/>
  <c r="N3597" i="34"/>
  <c r="H3597" i="34"/>
  <c r="G3597" i="34"/>
  <c r="F3597" i="34"/>
  <c r="E3597" i="34"/>
  <c r="N3596" i="34"/>
  <c r="N3595" i="34" s="1"/>
  <c r="I3596" i="34"/>
  <c r="Q3595" i="34"/>
  <c r="P3595" i="34"/>
  <c r="M3595" i="34"/>
  <c r="L3595" i="34"/>
  <c r="K3595" i="34"/>
  <c r="J3595" i="34"/>
  <c r="N3594" i="34"/>
  <c r="H3594" i="34"/>
  <c r="G3594" i="34"/>
  <c r="F3594" i="34"/>
  <c r="E3594" i="34"/>
  <c r="N3593" i="34"/>
  <c r="H3593" i="34"/>
  <c r="G3593" i="34"/>
  <c r="F3593" i="34"/>
  <c r="E3593" i="34"/>
  <c r="N3592" i="34"/>
  <c r="H3592" i="34"/>
  <c r="G3592" i="34"/>
  <c r="F3592" i="34"/>
  <c r="E3592" i="34"/>
  <c r="N3591" i="34"/>
  <c r="H3591" i="34"/>
  <c r="G3591" i="34"/>
  <c r="F3591" i="34"/>
  <c r="E3591" i="34"/>
  <c r="N3590" i="34"/>
  <c r="N3589" i="34" s="1"/>
  <c r="H3590" i="34"/>
  <c r="G3590" i="34"/>
  <c r="F3590" i="34"/>
  <c r="E3590" i="34"/>
  <c r="Q3589" i="34"/>
  <c r="P3589" i="34"/>
  <c r="M3589" i="34"/>
  <c r="L3589" i="34"/>
  <c r="K3589" i="34"/>
  <c r="J3589" i="34"/>
  <c r="N3588" i="34"/>
  <c r="H3588" i="34"/>
  <c r="G3588" i="34"/>
  <c r="F3588" i="34"/>
  <c r="E3588" i="34"/>
  <c r="N3587" i="34"/>
  <c r="H3587" i="34"/>
  <c r="G3587" i="34"/>
  <c r="F3587" i="34"/>
  <c r="E3587" i="34"/>
  <c r="N3586" i="34"/>
  <c r="H3586" i="34"/>
  <c r="G3586" i="34"/>
  <c r="F3586" i="34"/>
  <c r="E3586" i="34"/>
  <c r="N3585" i="34"/>
  <c r="H3585" i="34"/>
  <c r="G3585" i="34"/>
  <c r="F3585" i="34"/>
  <c r="E3585" i="34"/>
  <c r="N3584" i="34"/>
  <c r="H3584" i="34"/>
  <c r="G3584" i="34"/>
  <c r="F3584" i="34"/>
  <c r="E3584" i="34"/>
  <c r="N3583" i="34"/>
  <c r="H3583" i="34"/>
  <c r="G3583" i="34"/>
  <c r="F3583" i="34"/>
  <c r="E3583" i="34"/>
  <c r="N3582" i="34"/>
  <c r="H3582" i="34"/>
  <c r="G3582" i="34"/>
  <c r="F3582" i="34"/>
  <c r="F3580" i="34" s="1"/>
  <c r="E3582" i="34"/>
  <c r="N3581" i="34"/>
  <c r="H3581" i="34"/>
  <c r="G3581" i="34"/>
  <c r="F3581" i="34"/>
  <c r="E3581" i="34"/>
  <c r="Q3580" i="34"/>
  <c r="P3580" i="34"/>
  <c r="M3580" i="34"/>
  <c r="L3580" i="34"/>
  <c r="K3580" i="34"/>
  <c r="J3580" i="34"/>
  <c r="N3579" i="34"/>
  <c r="H3579" i="34"/>
  <c r="G3579" i="34"/>
  <c r="F3579" i="34"/>
  <c r="E3579" i="34"/>
  <c r="N3578" i="34"/>
  <c r="H3578" i="34"/>
  <c r="G3578" i="34"/>
  <c r="F3578" i="34"/>
  <c r="E3578" i="34"/>
  <c r="N3577" i="34"/>
  <c r="H3577" i="34"/>
  <c r="I3577" i="34" s="1"/>
  <c r="O3577" i="34" s="1"/>
  <c r="G3577" i="34"/>
  <c r="F3577" i="34"/>
  <c r="E3577" i="34"/>
  <c r="Q3576" i="34"/>
  <c r="P3576" i="34"/>
  <c r="M3576" i="34"/>
  <c r="L3576" i="34"/>
  <c r="K3576" i="34"/>
  <c r="J3576" i="34"/>
  <c r="N3575" i="34"/>
  <c r="H3575" i="34"/>
  <c r="G3575" i="34"/>
  <c r="F3575" i="34"/>
  <c r="E3575" i="34"/>
  <c r="N3574" i="34"/>
  <c r="H3574" i="34"/>
  <c r="G3574" i="34"/>
  <c r="F3574" i="34"/>
  <c r="E3574" i="34"/>
  <c r="N3573" i="34"/>
  <c r="N3571" i="34" s="1"/>
  <c r="H3573" i="34"/>
  <c r="G3573" i="34"/>
  <c r="F3573" i="34"/>
  <c r="E3573" i="34"/>
  <c r="N3572" i="34"/>
  <c r="H3572" i="34"/>
  <c r="G3572" i="34"/>
  <c r="F3572" i="34"/>
  <c r="E3572" i="34"/>
  <c r="Q3571" i="34"/>
  <c r="P3571" i="34"/>
  <c r="M3571" i="34"/>
  <c r="L3571" i="34"/>
  <c r="K3571" i="34"/>
  <c r="J3571" i="34"/>
  <c r="N3570" i="34"/>
  <c r="H3570" i="34"/>
  <c r="G3570" i="34"/>
  <c r="F3570" i="34"/>
  <c r="E3570" i="34"/>
  <c r="N3569" i="34"/>
  <c r="H3569" i="34"/>
  <c r="G3569" i="34"/>
  <c r="F3569" i="34"/>
  <c r="E3569" i="34"/>
  <c r="N3568" i="34"/>
  <c r="H3568" i="34"/>
  <c r="G3568" i="34"/>
  <c r="G3566" i="34" s="1"/>
  <c r="F3568" i="34"/>
  <c r="E3568" i="34"/>
  <c r="N3567" i="34"/>
  <c r="H3567" i="34"/>
  <c r="G3567" i="34"/>
  <c r="F3567" i="34"/>
  <c r="E3567" i="34"/>
  <c r="Q3566" i="34"/>
  <c r="P3566" i="34"/>
  <c r="M3566" i="34"/>
  <c r="L3566" i="34"/>
  <c r="K3566" i="34"/>
  <c r="J3566" i="34"/>
  <c r="N3565" i="34"/>
  <c r="H3565" i="34"/>
  <c r="G3565" i="34"/>
  <c r="F3565" i="34"/>
  <c r="E3565" i="34"/>
  <c r="N3564" i="34"/>
  <c r="H3564" i="34"/>
  <c r="G3564" i="34"/>
  <c r="F3564" i="34"/>
  <c r="E3564" i="34"/>
  <c r="N3563" i="34"/>
  <c r="H3563" i="34"/>
  <c r="G3563" i="34"/>
  <c r="F3563" i="34"/>
  <c r="E3563" i="34"/>
  <c r="N3562" i="34"/>
  <c r="H3562" i="34"/>
  <c r="G3562" i="34"/>
  <c r="F3562" i="34"/>
  <c r="E3562" i="34"/>
  <c r="N3561" i="34"/>
  <c r="H3561" i="34"/>
  <c r="G3561" i="34"/>
  <c r="F3561" i="34"/>
  <c r="E3561" i="34"/>
  <c r="Q3560" i="34"/>
  <c r="P3560" i="34"/>
  <c r="M3560" i="34"/>
  <c r="L3560" i="34"/>
  <c r="K3560" i="34"/>
  <c r="J3560" i="34"/>
  <c r="N3559" i="34"/>
  <c r="H3559" i="34"/>
  <c r="G3559" i="34"/>
  <c r="F3559" i="34"/>
  <c r="E3559" i="34"/>
  <c r="N3558" i="34"/>
  <c r="N3557" i="34" s="1"/>
  <c r="H3558" i="34"/>
  <c r="G3558" i="34"/>
  <c r="F3558" i="34"/>
  <c r="E3558" i="34"/>
  <c r="Q3557" i="34"/>
  <c r="P3557" i="34"/>
  <c r="M3557" i="34"/>
  <c r="L3557" i="34"/>
  <c r="K3557" i="34"/>
  <c r="J3557" i="34"/>
  <c r="N3556" i="34"/>
  <c r="H3556" i="34"/>
  <c r="G3556" i="34"/>
  <c r="F3556" i="34"/>
  <c r="E3556" i="34"/>
  <c r="N3555" i="34"/>
  <c r="H3555" i="34"/>
  <c r="G3555" i="34"/>
  <c r="F3555" i="34"/>
  <c r="E3555" i="34"/>
  <c r="N3554" i="34"/>
  <c r="H3554" i="34"/>
  <c r="G3554" i="34"/>
  <c r="F3554" i="34"/>
  <c r="E3554" i="34"/>
  <c r="N3553" i="34"/>
  <c r="H3553" i="34"/>
  <c r="G3553" i="34"/>
  <c r="F3553" i="34"/>
  <c r="E3553" i="34"/>
  <c r="N3552" i="34"/>
  <c r="H3552" i="34"/>
  <c r="G3552" i="34"/>
  <c r="F3552" i="34"/>
  <c r="E3552" i="34"/>
  <c r="N3551" i="34"/>
  <c r="H3551" i="34"/>
  <c r="G3551" i="34"/>
  <c r="G2851" i="34" s="1"/>
  <c r="F3551" i="34"/>
  <c r="E3551" i="34"/>
  <c r="N3550" i="34"/>
  <c r="H3550" i="34"/>
  <c r="G3550" i="34"/>
  <c r="F3550" i="34"/>
  <c r="E3550" i="34"/>
  <c r="Q3549" i="34"/>
  <c r="P3549" i="34"/>
  <c r="M3549" i="34"/>
  <c r="L3549" i="34"/>
  <c r="K3549" i="34"/>
  <c r="J3549" i="34"/>
  <c r="N3548" i="34"/>
  <c r="H3548" i="34"/>
  <c r="G3548" i="34"/>
  <c r="F3548" i="34"/>
  <c r="E3548" i="34"/>
  <c r="N3547" i="34"/>
  <c r="H3547" i="34"/>
  <c r="G3547" i="34"/>
  <c r="F3547" i="34"/>
  <c r="E3547" i="34"/>
  <c r="Q3546" i="34"/>
  <c r="P3546" i="34"/>
  <c r="M3546" i="34"/>
  <c r="L3546" i="34"/>
  <c r="K3546" i="34"/>
  <c r="J3546" i="34"/>
  <c r="N3545" i="34"/>
  <c r="H3545" i="34"/>
  <c r="G3545" i="34"/>
  <c r="F3545" i="34"/>
  <c r="E3545" i="34"/>
  <c r="N3544" i="34"/>
  <c r="H3544" i="34"/>
  <c r="G3544" i="34"/>
  <c r="F3544" i="34"/>
  <c r="E3544" i="34"/>
  <c r="Q3543" i="34"/>
  <c r="P3543" i="34"/>
  <c r="M3543" i="34"/>
  <c r="L3543" i="34"/>
  <c r="K3543" i="34"/>
  <c r="J3543" i="34"/>
  <c r="Q3539" i="34"/>
  <c r="P3539" i="34"/>
  <c r="M3539" i="34"/>
  <c r="L3539" i="34"/>
  <c r="K3539" i="34"/>
  <c r="J3539" i="34"/>
  <c r="N3537" i="34"/>
  <c r="H3537" i="34"/>
  <c r="G3537" i="34"/>
  <c r="F3537" i="34"/>
  <c r="E3537" i="34"/>
  <c r="I3537" i="34" s="1"/>
  <c r="O3537" i="34" s="1"/>
  <c r="N3536" i="34"/>
  <c r="H3536" i="34"/>
  <c r="G3536" i="34"/>
  <c r="F3536" i="34"/>
  <c r="E3536" i="34"/>
  <c r="N3535" i="34"/>
  <c r="H3535" i="34"/>
  <c r="G3535" i="34"/>
  <c r="F3535" i="34"/>
  <c r="E3535" i="34"/>
  <c r="N3534" i="34"/>
  <c r="H3534" i="34"/>
  <c r="G3534" i="34"/>
  <c r="F3534" i="34"/>
  <c r="E3534" i="34"/>
  <c r="N3533" i="34"/>
  <c r="H3533" i="34"/>
  <c r="G3533" i="34"/>
  <c r="F3533" i="34"/>
  <c r="E3533" i="34"/>
  <c r="N3531" i="34"/>
  <c r="H3531" i="34"/>
  <c r="G3531" i="34"/>
  <c r="F3531" i="34"/>
  <c r="E3531" i="34"/>
  <c r="N3530" i="34"/>
  <c r="H3530" i="34"/>
  <c r="G3530" i="34"/>
  <c r="F3530" i="34"/>
  <c r="E3530" i="34"/>
  <c r="N3529" i="34"/>
  <c r="H3529" i="34"/>
  <c r="G3529" i="34"/>
  <c r="F3529" i="34"/>
  <c r="E3529" i="34"/>
  <c r="H3528" i="34"/>
  <c r="G3528" i="34"/>
  <c r="F3528" i="34"/>
  <c r="E3528" i="34"/>
  <c r="N3526" i="34"/>
  <c r="H3526" i="34"/>
  <c r="G3526" i="34"/>
  <c r="F3526" i="34"/>
  <c r="E3526" i="34"/>
  <c r="N3525" i="34"/>
  <c r="H3525" i="34"/>
  <c r="G3525" i="34"/>
  <c r="F3525" i="34"/>
  <c r="E3525" i="34"/>
  <c r="N3524" i="34"/>
  <c r="H3524" i="34"/>
  <c r="G3524" i="34"/>
  <c r="F3524" i="34"/>
  <c r="E3524" i="34"/>
  <c r="N3522" i="34"/>
  <c r="H3522" i="34"/>
  <c r="G3522" i="34"/>
  <c r="F3522" i="34"/>
  <c r="E3522" i="34"/>
  <c r="N3521" i="34"/>
  <c r="H3521" i="34"/>
  <c r="G3521" i="34"/>
  <c r="F3521" i="34"/>
  <c r="E3521" i="34"/>
  <c r="N3520" i="34"/>
  <c r="H3520" i="34"/>
  <c r="G3520" i="34"/>
  <c r="F3520" i="34"/>
  <c r="E3520" i="34"/>
  <c r="N3519" i="34"/>
  <c r="H3519" i="34"/>
  <c r="G3519" i="34"/>
  <c r="F3519" i="34"/>
  <c r="E3519" i="34"/>
  <c r="N3517" i="34"/>
  <c r="H3517" i="34"/>
  <c r="G3517" i="34"/>
  <c r="F3517" i="34"/>
  <c r="E3517" i="34"/>
  <c r="N3516" i="34"/>
  <c r="H3516" i="34"/>
  <c r="G3516" i="34"/>
  <c r="F3516" i="34"/>
  <c r="E3516" i="34"/>
  <c r="N3514" i="34"/>
  <c r="H3514" i="34"/>
  <c r="G3514" i="34"/>
  <c r="F3514" i="34"/>
  <c r="E3514" i="34"/>
  <c r="N3513" i="34"/>
  <c r="H3513" i="34"/>
  <c r="G3513" i="34"/>
  <c r="F3513" i="34"/>
  <c r="E3513" i="34"/>
  <c r="N3511" i="34"/>
  <c r="H3511" i="34"/>
  <c r="G3511" i="34"/>
  <c r="F3511" i="34"/>
  <c r="E3511" i="34"/>
  <c r="N3510" i="34"/>
  <c r="H3510" i="34"/>
  <c r="G3510" i="34"/>
  <c r="F3510" i="34"/>
  <c r="E3510" i="34"/>
  <c r="N3508" i="34"/>
  <c r="H3508" i="34"/>
  <c r="G3508" i="34"/>
  <c r="F3508" i="34"/>
  <c r="E3508" i="34"/>
  <c r="N3507" i="34"/>
  <c r="H3507" i="34"/>
  <c r="G3507" i="34"/>
  <c r="F3507" i="34"/>
  <c r="E3507" i="34"/>
  <c r="N3506" i="34"/>
  <c r="H3506" i="34"/>
  <c r="G3506" i="34"/>
  <c r="F3506" i="34"/>
  <c r="E3506" i="34"/>
  <c r="N3505" i="34"/>
  <c r="H3505" i="34"/>
  <c r="G3505" i="34"/>
  <c r="F3505" i="34"/>
  <c r="E3505" i="34"/>
  <c r="N3504" i="34"/>
  <c r="H3504" i="34"/>
  <c r="G3504" i="34"/>
  <c r="F3504" i="34"/>
  <c r="E3504" i="34"/>
  <c r="N3502" i="34"/>
  <c r="H3502" i="34"/>
  <c r="G3502" i="34"/>
  <c r="F3502" i="34"/>
  <c r="E3502" i="34"/>
  <c r="N3501" i="34"/>
  <c r="H3501" i="34"/>
  <c r="G3501" i="34"/>
  <c r="F3501" i="34"/>
  <c r="E3501" i="34"/>
  <c r="N3500" i="34"/>
  <c r="H3500" i="34"/>
  <c r="G3500" i="34"/>
  <c r="F3500" i="34"/>
  <c r="E3500" i="34"/>
  <c r="N3498" i="34"/>
  <c r="H3498" i="34"/>
  <c r="G3498" i="34"/>
  <c r="F3498" i="34"/>
  <c r="E3498" i="34"/>
  <c r="N3497" i="34"/>
  <c r="H3497" i="34"/>
  <c r="G3497" i="34"/>
  <c r="F3497" i="34"/>
  <c r="E3497" i="34"/>
  <c r="N3495" i="34"/>
  <c r="H3495" i="34"/>
  <c r="G3495" i="34"/>
  <c r="F3495" i="34"/>
  <c r="E3495" i="34"/>
  <c r="N3494" i="34"/>
  <c r="H3494" i="34"/>
  <c r="G3494" i="34"/>
  <c r="F3494" i="34"/>
  <c r="E3494" i="34"/>
  <c r="N3493" i="34"/>
  <c r="H3493" i="34"/>
  <c r="G3493" i="34"/>
  <c r="F3493" i="34"/>
  <c r="E3493" i="34"/>
  <c r="N3492" i="34"/>
  <c r="H3492" i="34"/>
  <c r="G3492" i="34"/>
  <c r="F3492" i="34"/>
  <c r="E3492" i="34"/>
  <c r="N3490" i="34"/>
  <c r="H3490" i="34"/>
  <c r="G3490" i="34"/>
  <c r="F3490" i="34"/>
  <c r="E3490" i="34"/>
  <c r="N3489" i="34"/>
  <c r="H3489" i="34"/>
  <c r="G3489" i="34"/>
  <c r="F3489" i="34"/>
  <c r="E3489" i="34"/>
  <c r="N3473" i="34"/>
  <c r="H3473" i="34"/>
  <c r="G3473" i="34"/>
  <c r="F3473" i="34"/>
  <c r="E3473" i="34"/>
  <c r="N3472" i="34"/>
  <c r="H3472" i="34"/>
  <c r="G3472" i="34"/>
  <c r="F3472" i="34"/>
  <c r="E3472" i="34"/>
  <c r="Q3471" i="34"/>
  <c r="P3471" i="34"/>
  <c r="M3471" i="34"/>
  <c r="L3471" i="34"/>
  <c r="K3471" i="34"/>
  <c r="J3471" i="34"/>
  <c r="J3475" i="34" s="1"/>
  <c r="N3470" i="34"/>
  <c r="H3470" i="34"/>
  <c r="G3470" i="34"/>
  <c r="F3470" i="34"/>
  <c r="E3470" i="34"/>
  <c r="N3469" i="34"/>
  <c r="H3469" i="34"/>
  <c r="G3469" i="34"/>
  <c r="F3469" i="34"/>
  <c r="E3469" i="34"/>
  <c r="N3468" i="34"/>
  <c r="H3468" i="34"/>
  <c r="G3468" i="34"/>
  <c r="F3468" i="34"/>
  <c r="E3468" i="34"/>
  <c r="Q3467" i="34"/>
  <c r="P3467" i="34"/>
  <c r="M3467" i="34"/>
  <c r="L3467" i="34"/>
  <c r="K3467" i="34"/>
  <c r="J3467" i="34"/>
  <c r="N3466" i="34"/>
  <c r="H3466" i="34"/>
  <c r="G3466" i="34"/>
  <c r="G3464" i="34" s="1"/>
  <c r="F3466" i="34"/>
  <c r="E3466" i="34"/>
  <c r="N3465" i="34"/>
  <c r="H3465" i="34"/>
  <c r="G3465" i="34"/>
  <c r="F3465" i="34"/>
  <c r="E3465" i="34"/>
  <c r="Q3464" i="34"/>
  <c r="P3464" i="34"/>
  <c r="M3464" i="34"/>
  <c r="L3464" i="34"/>
  <c r="K3464" i="34"/>
  <c r="J3464" i="34"/>
  <c r="N3463" i="34"/>
  <c r="H3463" i="34"/>
  <c r="G3463" i="34"/>
  <c r="F3463" i="34"/>
  <c r="E3463" i="34"/>
  <c r="N3462" i="34"/>
  <c r="H3462" i="34"/>
  <c r="G3462" i="34"/>
  <c r="F3462" i="34"/>
  <c r="E3462" i="34"/>
  <c r="N3461" i="34"/>
  <c r="H3461" i="34"/>
  <c r="G3461" i="34"/>
  <c r="F3461" i="34"/>
  <c r="E3461" i="34"/>
  <c r="N3460" i="34"/>
  <c r="H3460" i="34"/>
  <c r="G3460" i="34"/>
  <c r="F3460" i="34"/>
  <c r="E3460" i="34"/>
  <c r="N3459" i="34"/>
  <c r="H3459" i="34"/>
  <c r="G3459" i="34"/>
  <c r="F3459" i="34"/>
  <c r="E3459" i="34"/>
  <c r="N3458" i="34"/>
  <c r="H3458" i="34"/>
  <c r="G3458" i="34"/>
  <c r="F3458" i="34"/>
  <c r="E3458" i="34"/>
  <c r="N3457" i="34"/>
  <c r="N3455" i="34" s="1"/>
  <c r="H3457" i="34"/>
  <c r="G3457" i="34"/>
  <c r="F3457" i="34"/>
  <c r="E3457" i="34"/>
  <c r="N3456" i="34"/>
  <c r="H3456" i="34"/>
  <c r="G3456" i="34"/>
  <c r="F3456" i="34"/>
  <c r="E3456" i="34"/>
  <c r="Q3455" i="34"/>
  <c r="P3455" i="34"/>
  <c r="M3455" i="34"/>
  <c r="L3455" i="34"/>
  <c r="K3455" i="34"/>
  <c r="J3455" i="34"/>
  <c r="N3454" i="34"/>
  <c r="N3452" i="34" s="1"/>
  <c r="H3454" i="34"/>
  <c r="G3454" i="34"/>
  <c r="F3454" i="34"/>
  <c r="E3454" i="34"/>
  <c r="E3452" i="34" s="1"/>
  <c r="N3453" i="34"/>
  <c r="H3453" i="34"/>
  <c r="G3453" i="34"/>
  <c r="F3453" i="34"/>
  <c r="E3453" i="34"/>
  <c r="Q3452" i="34"/>
  <c r="P3452" i="34"/>
  <c r="M3452" i="34"/>
  <c r="L3452" i="34"/>
  <c r="K3452" i="34"/>
  <c r="J3452" i="34"/>
  <c r="N3451" i="34"/>
  <c r="H3451" i="34"/>
  <c r="G3451" i="34"/>
  <c r="F3451" i="34"/>
  <c r="E3451" i="34"/>
  <c r="N3450" i="34"/>
  <c r="H3450" i="34"/>
  <c r="G3450" i="34"/>
  <c r="F3450" i="34"/>
  <c r="I3450" i="34" s="1"/>
  <c r="O3450" i="34" s="1"/>
  <c r="E3450" i="34"/>
  <c r="Q3446" i="34"/>
  <c r="P3446" i="34"/>
  <c r="M3446" i="34"/>
  <c r="L3446" i="34"/>
  <c r="K3446" i="34"/>
  <c r="J3446" i="34"/>
  <c r="N3444" i="34"/>
  <c r="N3446" i="34" s="1"/>
  <c r="H3444" i="34"/>
  <c r="G3444" i="34"/>
  <c r="G3446" i="34" s="1"/>
  <c r="F3444" i="34"/>
  <c r="F3446" i="34" s="1"/>
  <c r="E3444" i="34"/>
  <c r="N3438" i="34"/>
  <c r="H3438" i="34"/>
  <c r="G3438" i="34"/>
  <c r="F3438" i="34"/>
  <c r="E3438" i="34"/>
  <c r="N3437" i="34"/>
  <c r="H3437" i="34"/>
  <c r="G3437" i="34"/>
  <c r="F3437" i="34"/>
  <c r="E3437" i="34"/>
  <c r="N3436" i="34"/>
  <c r="H3436" i="34"/>
  <c r="G3436" i="34"/>
  <c r="F3436" i="34"/>
  <c r="E3436" i="34"/>
  <c r="N3435" i="34"/>
  <c r="H3435" i="34"/>
  <c r="G3435" i="34"/>
  <c r="F3435" i="34"/>
  <c r="E3435" i="34"/>
  <c r="N3434" i="34"/>
  <c r="H3434" i="34"/>
  <c r="G3434" i="34"/>
  <c r="F3434" i="34"/>
  <c r="E3434" i="34"/>
  <c r="N3433" i="34"/>
  <c r="H3433" i="34"/>
  <c r="G3433" i="34"/>
  <c r="F3433" i="34"/>
  <c r="E3433" i="34"/>
  <c r="N3432" i="34"/>
  <c r="H3432" i="34"/>
  <c r="G3432" i="34"/>
  <c r="F3432" i="34"/>
  <c r="E3432" i="34"/>
  <c r="N3431" i="34"/>
  <c r="H3431" i="34"/>
  <c r="G3431" i="34"/>
  <c r="F3431" i="34"/>
  <c r="E3431" i="34"/>
  <c r="N3430" i="34"/>
  <c r="H3430" i="34"/>
  <c r="G3430" i="34"/>
  <c r="F3430" i="34"/>
  <c r="E3430" i="34"/>
  <c r="N3429" i="34"/>
  <c r="H3429" i="34"/>
  <c r="G3429" i="34"/>
  <c r="F3429" i="34"/>
  <c r="E3429" i="34"/>
  <c r="N3428" i="34"/>
  <c r="H3428" i="34"/>
  <c r="G3428" i="34"/>
  <c r="F3428" i="34"/>
  <c r="E3428" i="34"/>
  <c r="N3427" i="34"/>
  <c r="H3427" i="34"/>
  <c r="G3427" i="34"/>
  <c r="F3427" i="34"/>
  <c r="E3427" i="34"/>
  <c r="N3426" i="34"/>
  <c r="H3426" i="34"/>
  <c r="G3426" i="34"/>
  <c r="F3426" i="34"/>
  <c r="E3426" i="34"/>
  <c r="Q3425" i="34"/>
  <c r="P3425" i="34"/>
  <c r="M3425" i="34"/>
  <c r="L3425" i="34"/>
  <c r="K3425" i="34"/>
  <c r="J3425" i="34"/>
  <c r="N3424" i="34"/>
  <c r="H3424" i="34"/>
  <c r="G3424" i="34"/>
  <c r="F3424" i="34"/>
  <c r="E3424" i="34"/>
  <c r="N3423" i="34"/>
  <c r="H3423" i="34"/>
  <c r="G3423" i="34"/>
  <c r="F3423" i="34"/>
  <c r="E3423" i="34"/>
  <c r="N3422" i="34"/>
  <c r="H3422" i="34"/>
  <c r="G3422" i="34"/>
  <c r="F3422" i="34"/>
  <c r="E3422" i="34"/>
  <c r="N3421" i="34"/>
  <c r="I3421" i="34"/>
  <c r="Q3420" i="34"/>
  <c r="P3420" i="34"/>
  <c r="M3420" i="34"/>
  <c r="L3420" i="34"/>
  <c r="K3420" i="34"/>
  <c r="J3420" i="34"/>
  <c r="N3419" i="34"/>
  <c r="H3419" i="34"/>
  <c r="G3419" i="34"/>
  <c r="F3419" i="34"/>
  <c r="E3419" i="34"/>
  <c r="N3418" i="34"/>
  <c r="H3418" i="34"/>
  <c r="G3418" i="34"/>
  <c r="F3418" i="34"/>
  <c r="E3418" i="34"/>
  <c r="E3414" i="34" s="1"/>
  <c r="N3417" i="34"/>
  <c r="H3417" i="34"/>
  <c r="G3417" i="34"/>
  <c r="F3417" i="34"/>
  <c r="E3417" i="34"/>
  <c r="N3416" i="34"/>
  <c r="H3416" i="34"/>
  <c r="G3416" i="34"/>
  <c r="G3414" i="34" s="1"/>
  <c r="F3416" i="34"/>
  <c r="E3416" i="34"/>
  <c r="N3415" i="34"/>
  <c r="H3415" i="34"/>
  <c r="I3415" i="34" s="1"/>
  <c r="O3415" i="34" s="1"/>
  <c r="G3415" i="34"/>
  <c r="F3415" i="34"/>
  <c r="E3415" i="34"/>
  <c r="Q3414" i="34"/>
  <c r="P3414" i="34"/>
  <c r="M3414" i="34"/>
  <c r="L3414" i="34"/>
  <c r="K3414" i="34"/>
  <c r="J3414" i="34"/>
  <c r="N3413" i="34"/>
  <c r="H3413" i="34"/>
  <c r="G3413" i="34"/>
  <c r="F3413" i="34"/>
  <c r="E3413" i="34"/>
  <c r="N3412" i="34"/>
  <c r="H3412" i="34"/>
  <c r="G3412" i="34"/>
  <c r="F3412" i="34"/>
  <c r="E3412" i="34"/>
  <c r="N3411" i="34"/>
  <c r="H3411" i="34"/>
  <c r="G3411" i="34"/>
  <c r="F3411" i="34"/>
  <c r="E3411" i="34"/>
  <c r="N3410" i="34"/>
  <c r="H3410" i="34"/>
  <c r="G3410" i="34"/>
  <c r="F3410" i="34"/>
  <c r="E3410" i="34"/>
  <c r="N3409" i="34"/>
  <c r="H3409" i="34"/>
  <c r="G3409" i="34"/>
  <c r="F3409" i="34"/>
  <c r="E3409" i="34"/>
  <c r="N3408" i="34"/>
  <c r="H3408" i="34"/>
  <c r="G3408" i="34"/>
  <c r="F3408" i="34"/>
  <c r="E3408" i="34"/>
  <c r="N3407" i="34"/>
  <c r="H3407" i="34"/>
  <c r="G3407" i="34"/>
  <c r="F3407" i="34"/>
  <c r="E3407" i="34"/>
  <c r="N3406" i="34"/>
  <c r="H3406" i="34"/>
  <c r="G3406" i="34"/>
  <c r="F3406" i="34"/>
  <c r="E3406" i="34"/>
  <c r="Q3405" i="34"/>
  <c r="P3405" i="34"/>
  <c r="M3405" i="34"/>
  <c r="L3405" i="34"/>
  <c r="K3405" i="34"/>
  <c r="J3405" i="34"/>
  <c r="N3404" i="34"/>
  <c r="H3404" i="34"/>
  <c r="G3404" i="34"/>
  <c r="F3404" i="34"/>
  <c r="E3404" i="34"/>
  <c r="N3403" i="34"/>
  <c r="H3403" i="34"/>
  <c r="G3403" i="34"/>
  <c r="F3403" i="34"/>
  <c r="E3403" i="34"/>
  <c r="N3402" i="34"/>
  <c r="H3402" i="34"/>
  <c r="G3402" i="34"/>
  <c r="F3402" i="34"/>
  <c r="E3402" i="34"/>
  <c r="Q3401" i="34"/>
  <c r="P3401" i="34"/>
  <c r="M3401" i="34"/>
  <c r="L3401" i="34"/>
  <c r="K3401" i="34"/>
  <c r="J3401" i="34"/>
  <c r="N3400" i="34"/>
  <c r="H3400" i="34"/>
  <c r="G3400" i="34"/>
  <c r="F3400" i="34"/>
  <c r="E3400" i="34"/>
  <c r="N3399" i="34"/>
  <c r="H3399" i="34"/>
  <c r="G3399" i="34"/>
  <c r="F3399" i="34"/>
  <c r="E3399" i="34"/>
  <c r="N3398" i="34"/>
  <c r="H3398" i="34"/>
  <c r="G3398" i="34"/>
  <c r="F3398" i="34"/>
  <c r="E3398" i="34"/>
  <c r="N3397" i="34"/>
  <c r="N3396" i="34" s="1"/>
  <c r="H3397" i="34"/>
  <c r="G3397" i="34"/>
  <c r="F3397" i="34"/>
  <c r="E3397" i="34"/>
  <c r="E2872" i="34" s="1"/>
  <c r="Q3396" i="34"/>
  <c r="P3396" i="34"/>
  <c r="M3396" i="34"/>
  <c r="L3396" i="34"/>
  <c r="K3396" i="34"/>
  <c r="J3396" i="34"/>
  <c r="N3395" i="34"/>
  <c r="H3395" i="34"/>
  <c r="G3395" i="34"/>
  <c r="F3395" i="34"/>
  <c r="E3395" i="34"/>
  <c r="N3394" i="34"/>
  <c r="H3394" i="34"/>
  <c r="G3394" i="34"/>
  <c r="F3394" i="34"/>
  <c r="E3394" i="34"/>
  <c r="N3393" i="34"/>
  <c r="H3393" i="34"/>
  <c r="G3393" i="34"/>
  <c r="F3393" i="34"/>
  <c r="E3393" i="34"/>
  <c r="N3392" i="34"/>
  <c r="N3391" i="34" s="1"/>
  <c r="H3392" i="34"/>
  <c r="G3392" i="34"/>
  <c r="F3392" i="34"/>
  <c r="E3392" i="34"/>
  <c r="Q3391" i="34"/>
  <c r="P3391" i="34"/>
  <c r="M3391" i="34"/>
  <c r="L3391" i="34"/>
  <c r="K3391" i="34"/>
  <c r="J3391" i="34"/>
  <c r="N3390" i="34"/>
  <c r="H3390" i="34"/>
  <c r="G3390" i="34"/>
  <c r="F3390" i="34"/>
  <c r="E3390" i="34"/>
  <c r="N3389" i="34"/>
  <c r="H3389" i="34"/>
  <c r="G3389" i="34"/>
  <c r="F3389" i="34"/>
  <c r="E3389" i="34"/>
  <c r="N3388" i="34"/>
  <c r="H3388" i="34"/>
  <c r="G3388" i="34"/>
  <c r="F3388" i="34"/>
  <c r="E3388" i="34"/>
  <c r="N3387" i="34"/>
  <c r="N3385" i="34" s="1"/>
  <c r="H3387" i="34"/>
  <c r="G3387" i="34"/>
  <c r="F3387" i="34"/>
  <c r="E3387" i="34"/>
  <c r="N3386" i="34"/>
  <c r="H3386" i="34"/>
  <c r="G3386" i="34"/>
  <c r="F3386" i="34"/>
  <c r="E3386" i="34"/>
  <c r="Q3385" i="34"/>
  <c r="P3385" i="34"/>
  <c r="M3385" i="34"/>
  <c r="L3385" i="34"/>
  <c r="K3385" i="34"/>
  <c r="J3385" i="34"/>
  <c r="N3384" i="34"/>
  <c r="H3384" i="34"/>
  <c r="G3384" i="34"/>
  <c r="F3384" i="34"/>
  <c r="E3384" i="34"/>
  <c r="E3382" i="34" s="1"/>
  <c r="N3383" i="34"/>
  <c r="H3383" i="34"/>
  <c r="G3383" i="34"/>
  <c r="F3383" i="34"/>
  <c r="E3383" i="34"/>
  <c r="Q3382" i="34"/>
  <c r="P3382" i="34"/>
  <c r="M3382" i="34"/>
  <c r="L3382" i="34"/>
  <c r="K3382" i="34"/>
  <c r="J3382" i="34"/>
  <c r="N3381" i="34"/>
  <c r="H3381" i="34"/>
  <c r="G3381" i="34"/>
  <c r="F3381" i="34"/>
  <c r="E3381" i="34"/>
  <c r="N3380" i="34"/>
  <c r="H3380" i="34"/>
  <c r="G3380" i="34"/>
  <c r="F3380" i="34"/>
  <c r="E3380" i="34"/>
  <c r="N3379" i="34"/>
  <c r="H3379" i="34"/>
  <c r="G3379" i="34"/>
  <c r="F3379" i="34"/>
  <c r="E3379" i="34"/>
  <c r="N3378" i="34"/>
  <c r="H3378" i="34"/>
  <c r="I3378" i="34" s="1"/>
  <c r="O3378" i="34" s="1"/>
  <c r="G3378" i="34"/>
  <c r="F3378" i="34"/>
  <c r="E3378" i="34"/>
  <c r="N3377" i="34"/>
  <c r="H3377" i="34"/>
  <c r="G3377" i="34"/>
  <c r="F3377" i="34"/>
  <c r="E3377" i="34"/>
  <c r="N3376" i="34"/>
  <c r="H3376" i="34"/>
  <c r="G3376" i="34"/>
  <c r="F3376" i="34"/>
  <c r="F3374" i="34" s="1"/>
  <c r="E3376" i="34"/>
  <c r="N3375" i="34"/>
  <c r="H3375" i="34"/>
  <c r="G3375" i="34"/>
  <c r="G3374" i="34" s="1"/>
  <c r="F3375" i="34"/>
  <c r="E3375" i="34"/>
  <c r="Q3374" i="34"/>
  <c r="P3374" i="34"/>
  <c r="M3374" i="34"/>
  <c r="L3374" i="34"/>
  <c r="K3374" i="34"/>
  <c r="J3374" i="34"/>
  <c r="N3373" i="34"/>
  <c r="H3373" i="34"/>
  <c r="G3373" i="34"/>
  <c r="F3373" i="34"/>
  <c r="E3373" i="34"/>
  <c r="N3372" i="34"/>
  <c r="H3372" i="34"/>
  <c r="G3372" i="34"/>
  <c r="F3372" i="34"/>
  <c r="E3372" i="34"/>
  <c r="Q3371" i="34"/>
  <c r="P3371" i="34"/>
  <c r="M3371" i="34"/>
  <c r="L3371" i="34"/>
  <c r="K3371" i="34"/>
  <c r="J3371" i="34"/>
  <c r="N3370" i="34"/>
  <c r="H3370" i="34"/>
  <c r="G3370" i="34"/>
  <c r="F3370" i="34"/>
  <c r="F3368" i="34" s="1"/>
  <c r="E3370" i="34"/>
  <c r="N3369" i="34"/>
  <c r="H3369" i="34"/>
  <c r="G3369" i="34"/>
  <c r="F3369" i="34"/>
  <c r="E3369" i="34"/>
  <c r="Q3368" i="34"/>
  <c r="P3368" i="34"/>
  <c r="M3368" i="34"/>
  <c r="L3368" i="34"/>
  <c r="K3368" i="34"/>
  <c r="J3368" i="34"/>
  <c r="Q3364" i="34"/>
  <c r="P3364" i="34"/>
  <c r="M3364" i="34"/>
  <c r="L3364" i="34"/>
  <c r="K3364" i="34"/>
  <c r="J3364" i="34"/>
  <c r="N3362" i="34"/>
  <c r="H3362" i="34"/>
  <c r="G3362" i="34"/>
  <c r="F3362" i="34"/>
  <c r="E3362" i="34"/>
  <c r="N3361" i="34"/>
  <c r="H3361" i="34"/>
  <c r="G3361" i="34"/>
  <c r="F3361" i="34"/>
  <c r="E3361" i="34"/>
  <c r="N3360" i="34"/>
  <c r="H3360" i="34"/>
  <c r="G3360" i="34"/>
  <c r="F3360" i="34"/>
  <c r="I3360" i="34" s="1"/>
  <c r="O3360" i="34" s="1"/>
  <c r="E3360" i="34"/>
  <c r="N3359" i="34"/>
  <c r="H3359" i="34"/>
  <c r="G3359" i="34"/>
  <c r="F3359" i="34"/>
  <c r="E3359" i="34"/>
  <c r="N3358" i="34"/>
  <c r="H3358" i="34"/>
  <c r="G3358" i="34"/>
  <c r="F3358" i="34"/>
  <c r="E3358" i="34"/>
  <c r="N3356" i="34"/>
  <c r="H3356" i="34"/>
  <c r="G3356" i="34"/>
  <c r="F3356" i="34"/>
  <c r="E3356" i="34"/>
  <c r="I3356" i="34" s="1"/>
  <c r="O3356" i="34" s="1"/>
  <c r="N3355" i="34"/>
  <c r="H3355" i="34"/>
  <c r="G3355" i="34"/>
  <c r="F3355" i="34"/>
  <c r="E3355" i="34"/>
  <c r="N3354" i="34"/>
  <c r="H3354" i="34"/>
  <c r="G3354" i="34"/>
  <c r="F3354" i="34"/>
  <c r="E3354" i="34"/>
  <c r="H3353" i="34"/>
  <c r="G3353" i="34"/>
  <c r="F3353" i="34"/>
  <c r="E3353" i="34"/>
  <c r="N3351" i="34"/>
  <c r="H3351" i="34"/>
  <c r="G3351" i="34"/>
  <c r="F3351" i="34"/>
  <c r="E3351" i="34"/>
  <c r="N3350" i="34"/>
  <c r="H3350" i="34"/>
  <c r="G3350" i="34"/>
  <c r="F3350" i="34"/>
  <c r="E3350" i="34"/>
  <c r="E2825" i="34" s="1"/>
  <c r="N3349" i="34"/>
  <c r="H3349" i="34"/>
  <c r="G3349" i="34"/>
  <c r="F3349" i="34"/>
  <c r="I3349" i="34" s="1"/>
  <c r="O3349" i="34" s="1"/>
  <c r="E3349" i="34"/>
  <c r="N3347" i="34"/>
  <c r="H3347" i="34"/>
  <c r="G3347" i="34"/>
  <c r="F3347" i="34"/>
  <c r="E3347" i="34"/>
  <c r="N3346" i="34"/>
  <c r="H3346" i="34"/>
  <c r="G3346" i="34"/>
  <c r="F3346" i="34"/>
  <c r="E3346" i="34"/>
  <c r="N3345" i="34"/>
  <c r="H3345" i="34"/>
  <c r="G3345" i="34"/>
  <c r="F3345" i="34"/>
  <c r="E3345" i="34"/>
  <c r="N3344" i="34"/>
  <c r="H3344" i="34"/>
  <c r="G3344" i="34"/>
  <c r="F3344" i="34"/>
  <c r="E3344" i="34"/>
  <c r="N3342" i="34"/>
  <c r="H3342" i="34"/>
  <c r="G3342" i="34"/>
  <c r="F3342" i="34"/>
  <c r="E3342" i="34"/>
  <c r="N3341" i="34"/>
  <c r="H3341" i="34"/>
  <c r="I3341" i="34" s="1"/>
  <c r="O3341" i="34" s="1"/>
  <c r="G3341" i="34"/>
  <c r="F3341" i="34"/>
  <c r="E3341" i="34"/>
  <c r="N3339" i="34"/>
  <c r="H3339" i="34"/>
  <c r="G3339" i="34"/>
  <c r="F3339" i="34"/>
  <c r="E3339" i="34"/>
  <c r="N3338" i="34"/>
  <c r="H3338" i="34"/>
  <c r="G3338" i="34"/>
  <c r="F3338" i="34"/>
  <c r="E3338" i="34"/>
  <c r="N3336" i="34"/>
  <c r="H3336" i="34"/>
  <c r="G3336" i="34"/>
  <c r="F3336" i="34"/>
  <c r="E3336" i="34"/>
  <c r="N3335" i="34"/>
  <c r="H3335" i="34"/>
  <c r="G3335" i="34"/>
  <c r="F3335" i="34"/>
  <c r="E3335" i="34"/>
  <c r="N3333" i="34"/>
  <c r="H3333" i="34"/>
  <c r="G3333" i="34"/>
  <c r="F3333" i="34"/>
  <c r="E3333" i="34"/>
  <c r="I3333" i="34" s="1"/>
  <c r="O3333" i="34" s="1"/>
  <c r="N3332" i="34"/>
  <c r="H3332" i="34"/>
  <c r="G3332" i="34"/>
  <c r="F3332" i="34"/>
  <c r="E3332" i="34"/>
  <c r="N3331" i="34"/>
  <c r="H3331" i="34"/>
  <c r="G3331" i="34"/>
  <c r="F3331" i="34"/>
  <c r="E3331" i="34"/>
  <c r="N3330" i="34"/>
  <c r="H3330" i="34"/>
  <c r="G3330" i="34"/>
  <c r="F3330" i="34"/>
  <c r="E3330" i="34"/>
  <c r="N3329" i="34"/>
  <c r="H3329" i="34"/>
  <c r="G3329" i="34"/>
  <c r="F3329" i="34"/>
  <c r="E3329" i="34"/>
  <c r="E2804" i="34" s="1"/>
  <c r="N3327" i="34"/>
  <c r="H3327" i="34"/>
  <c r="G3327" i="34"/>
  <c r="F3327" i="34"/>
  <c r="I3327" i="34" s="1"/>
  <c r="O3327" i="34" s="1"/>
  <c r="E3327" i="34"/>
  <c r="N3326" i="34"/>
  <c r="H3326" i="34"/>
  <c r="G3326" i="34"/>
  <c r="F3326" i="34"/>
  <c r="E3326" i="34"/>
  <c r="N3325" i="34"/>
  <c r="H3325" i="34"/>
  <c r="G3325" i="34"/>
  <c r="F3325" i="34"/>
  <c r="E3325" i="34"/>
  <c r="N3323" i="34"/>
  <c r="H3323" i="34"/>
  <c r="G3323" i="34"/>
  <c r="F3323" i="34"/>
  <c r="E3323" i="34"/>
  <c r="N3322" i="34"/>
  <c r="H3322" i="34"/>
  <c r="G3322" i="34"/>
  <c r="F3322" i="34"/>
  <c r="E3322" i="34"/>
  <c r="N3320" i="34"/>
  <c r="H3320" i="34"/>
  <c r="G3320" i="34"/>
  <c r="F3320" i="34"/>
  <c r="E3320" i="34"/>
  <c r="N3319" i="34"/>
  <c r="H3319" i="34"/>
  <c r="G3319" i="34"/>
  <c r="F3319" i="34"/>
  <c r="E3319" i="34"/>
  <c r="N3318" i="34"/>
  <c r="H3318" i="34"/>
  <c r="G3318" i="34"/>
  <c r="F3318" i="34"/>
  <c r="E3318" i="34"/>
  <c r="N3317" i="34"/>
  <c r="H3317" i="34"/>
  <c r="G3317" i="34"/>
  <c r="F3317" i="34"/>
  <c r="I3317" i="34" s="1"/>
  <c r="O3317" i="34" s="1"/>
  <c r="E3317" i="34"/>
  <c r="N3315" i="34"/>
  <c r="H3315" i="34"/>
  <c r="G3315" i="34"/>
  <c r="F3315" i="34"/>
  <c r="E3315" i="34"/>
  <c r="N3314" i="34"/>
  <c r="H3314" i="34"/>
  <c r="G3314" i="34"/>
  <c r="F3314" i="34"/>
  <c r="E3314" i="34"/>
  <c r="N3298" i="34"/>
  <c r="H3298" i="34"/>
  <c r="G3298" i="34"/>
  <c r="F3298" i="34"/>
  <c r="E3298" i="34"/>
  <c r="N3297" i="34"/>
  <c r="H3297" i="34"/>
  <c r="G3297" i="34"/>
  <c r="F3297" i="34"/>
  <c r="E3297" i="34"/>
  <c r="Q3296" i="34"/>
  <c r="P3296" i="34"/>
  <c r="M3296" i="34"/>
  <c r="L3296" i="34"/>
  <c r="K3296" i="34"/>
  <c r="J3296" i="34"/>
  <c r="N3295" i="34"/>
  <c r="H3295" i="34"/>
  <c r="G3295" i="34"/>
  <c r="F3295" i="34"/>
  <c r="E3295" i="34"/>
  <c r="N3294" i="34"/>
  <c r="H3294" i="34"/>
  <c r="G3294" i="34"/>
  <c r="F3294" i="34"/>
  <c r="F3292" i="34" s="1"/>
  <c r="E3294" i="34"/>
  <c r="N3293" i="34"/>
  <c r="H3293" i="34"/>
  <c r="G3293" i="34"/>
  <c r="F3293" i="34"/>
  <c r="E3293" i="34"/>
  <c r="Q3292" i="34"/>
  <c r="P3292" i="34"/>
  <c r="M3292" i="34"/>
  <c r="L3292" i="34"/>
  <c r="K3292" i="34"/>
  <c r="J3292" i="34"/>
  <c r="N3291" i="34"/>
  <c r="H3291" i="34"/>
  <c r="G3291" i="34"/>
  <c r="F3291" i="34"/>
  <c r="E3291" i="34"/>
  <c r="N3290" i="34"/>
  <c r="H3290" i="34"/>
  <c r="G3290" i="34"/>
  <c r="F3290" i="34"/>
  <c r="E3290" i="34"/>
  <c r="Q3289" i="34"/>
  <c r="P3289" i="34"/>
  <c r="M3289" i="34"/>
  <c r="L3289" i="34"/>
  <c r="K3289" i="34"/>
  <c r="J3289" i="34"/>
  <c r="N3288" i="34"/>
  <c r="H3288" i="34"/>
  <c r="G3288" i="34"/>
  <c r="F3288" i="34"/>
  <c r="E3288" i="34"/>
  <c r="N3287" i="34"/>
  <c r="H3287" i="34"/>
  <c r="G3287" i="34"/>
  <c r="F3287" i="34"/>
  <c r="E3287" i="34"/>
  <c r="N3286" i="34"/>
  <c r="H3286" i="34"/>
  <c r="G3286" i="34"/>
  <c r="F3286" i="34"/>
  <c r="E3286" i="34"/>
  <c r="N3285" i="34"/>
  <c r="H3285" i="34"/>
  <c r="G3285" i="34"/>
  <c r="F3285" i="34"/>
  <c r="E3285" i="34"/>
  <c r="N3284" i="34"/>
  <c r="H3284" i="34"/>
  <c r="G3284" i="34"/>
  <c r="F3284" i="34"/>
  <c r="E3284" i="34"/>
  <c r="N3283" i="34"/>
  <c r="H3283" i="34"/>
  <c r="G3283" i="34"/>
  <c r="G2933" i="34" s="1"/>
  <c r="F3283" i="34"/>
  <c r="E3283" i="34"/>
  <c r="N3282" i="34"/>
  <c r="H3282" i="34"/>
  <c r="G3282" i="34"/>
  <c r="F3282" i="34"/>
  <c r="E3282" i="34"/>
  <c r="N3281" i="34"/>
  <c r="H3281" i="34"/>
  <c r="G3281" i="34"/>
  <c r="F3281" i="34"/>
  <c r="E3281" i="34"/>
  <c r="Q3280" i="34"/>
  <c r="P3280" i="34"/>
  <c r="M3280" i="34"/>
  <c r="L3280" i="34"/>
  <c r="K3280" i="34"/>
  <c r="J3280" i="34"/>
  <c r="N3279" i="34"/>
  <c r="H3279" i="34"/>
  <c r="G3279" i="34"/>
  <c r="F3279" i="34"/>
  <c r="E3279" i="34"/>
  <c r="N3278" i="34"/>
  <c r="H3278" i="34"/>
  <c r="G3278" i="34"/>
  <c r="F3278" i="34"/>
  <c r="E3278" i="34"/>
  <c r="Q3277" i="34"/>
  <c r="P3277" i="34"/>
  <c r="M3277" i="34"/>
  <c r="L3277" i="34"/>
  <c r="K3277" i="34"/>
  <c r="J3277" i="34"/>
  <c r="N3276" i="34"/>
  <c r="H3276" i="34"/>
  <c r="G3276" i="34"/>
  <c r="F3276" i="34"/>
  <c r="E3276" i="34"/>
  <c r="N3275" i="34"/>
  <c r="H3275" i="34"/>
  <c r="G3275" i="34"/>
  <c r="F3275" i="34"/>
  <c r="E3275" i="34"/>
  <c r="Q3271" i="34"/>
  <c r="P3271" i="34"/>
  <c r="M3271" i="34"/>
  <c r="L3271" i="34"/>
  <c r="K3271" i="34"/>
  <c r="J3271" i="34"/>
  <c r="N3269" i="34"/>
  <c r="N3271" i="34" s="1"/>
  <c r="H3269" i="34"/>
  <c r="G3269" i="34"/>
  <c r="G3271" i="34" s="1"/>
  <c r="F3269" i="34"/>
  <c r="F3271" i="34" s="1"/>
  <c r="E3269" i="34"/>
  <c r="N3263" i="34"/>
  <c r="H3263" i="34"/>
  <c r="G3263" i="34"/>
  <c r="F3263" i="34"/>
  <c r="E3263" i="34"/>
  <c r="N3262" i="34"/>
  <c r="H3262" i="34"/>
  <c r="G3262" i="34"/>
  <c r="F3262" i="34"/>
  <c r="E3262" i="34"/>
  <c r="N3261" i="34"/>
  <c r="H3261" i="34"/>
  <c r="G3261" i="34"/>
  <c r="F3261" i="34"/>
  <c r="E3261" i="34"/>
  <c r="N3260" i="34"/>
  <c r="H3260" i="34"/>
  <c r="G3260" i="34"/>
  <c r="F3260" i="34"/>
  <c r="E3260" i="34"/>
  <c r="N3259" i="34"/>
  <c r="H3259" i="34"/>
  <c r="G3259" i="34"/>
  <c r="F3259" i="34"/>
  <c r="E3259" i="34"/>
  <c r="N3258" i="34"/>
  <c r="H3258" i="34"/>
  <c r="G3258" i="34"/>
  <c r="F3258" i="34"/>
  <c r="E3258" i="34"/>
  <c r="N3257" i="34"/>
  <c r="H3257" i="34"/>
  <c r="G3257" i="34"/>
  <c r="F3257" i="34"/>
  <c r="E3257" i="34"/>
  <c r="N3256" i="34"/>
  <c r="H3256" i="34"/>
  <c r="G3256" i="34"/>
  <c r="F3256" i="34"/>
  <c r="E3256" i="34"/>
  <c r="N3255" i="34"/>
  <c r="H3255" i="34"/>
  <c r="G3255" i="34"/>
  <c r="F3255" i="34"/>
  <c r="E3255" i="34"/>
  <c r="E2905" i="34" s="1"/>
  <c r="N3254" i="34"/>
  <c r="H3254" i="34"/>
  <c r="G3254" i="34"/>
  <c r="F3254" i="34"/>
  <c r="E3254" i="34"/>
  <c r="N3253" i="34"/>
  <c r="H3253" i="34"/>
  <c r="G3253" i="34"/>
  <c r="F3253" i="34"/>
  <c r="E3253" i="34"/>
  <c r="N3252" i="34"/>
  <c r="H3252" i="34"/>
  <c r="G3252" i="34"/>
  <c r="F3252" i="34"/>
  <c r="E3252" i="34"/>
  <c r="N3251" i="34"/>
  <c r="N3250" i="34" s="1"/>
  <c r="H3251" i="34"/>
  <c r="G3251" i="34"/>
  <c r="F3251" i="34"/>
  <c r="E3251" i="34"/>
  <c r="E3250" i="34" s="1"/>
  <c r="Q3250" i="34"/>
  <c r="P3250" i="34"/>
  <c r="M3250" i="34"/>
  <c r="L3250" i="34"/>
  <c r="K3250" i="34"/>
  <c r="J3250" i="34"/>
  <c r="N3249" i="34"/>
  <c r="H3249" i="34"/>
  <c r="G3249" i="34"/>
  <c r="F3249" i="34"/>
  <c r="E3249" i="34"/>
  <c r="N3248" i="34"/>
  <c r="H3248" i="34"/>
  <c r="G3248" i="34"/>
  <c r="F3248" i="34"/>
  <c r="E3248" i="34"/>
  <c r="N3247" i="34"/>
  <c r="H3247" i="34"/>
  <c r="G3247" i="34"/>
  <c r="F3247" i="34"/>
  <c r="E3247" i="34"/>
  <c r="N3246" i="34"/>
  <c r="O3246" i="34" s="1"/>
  <c r="I3246" i="34"/>
  <c r="Q3245" i="34"/>
  <c r="P3245" i="34"/>
  <c r="M3245" i="34"/>
  <c r="L3245" i="34"/>
  <c r="K3245" i="34"/>
  <c r="J3245" i="34"/>
  <c r="N3244" i="34"/>
  <c r="H3244" i="34"/>
  <c r="G3244" i="34"/>
  <c r="F3244" i="34"/>
  <c r="E3244" i="34"/>
  <c r="N3243" i="34"/>
  <c r="H3243" i="34"/>
  <c r="G3243" i="34"/>
  <c r="F3243" i="34"/>
  <c r="E3243" i="34"/>
  <c r="N3242" i="34"/>
  <c r="H3242" i="34"/>
  <c r="G3242" i="34"/>
  <c r="F3242" i="34"/>
  <c r="E3242" i="34"/>
  <c r="N3241" i="34"/>
  <c r="H3241" i="34"/>
  <c r="G3241" i="34"/>
  <c r="F3241" i="34"/>
  <c r="E3241" i="34"/>
  <c r="N3240" i="34"/>
  <c r="H3240" i="34"/>
  <c r="G3240" i="34"/>
  <c r="F3240" i="34"/>
  <c r="E3240" i="34"/>
  <c r="Q3239" i="34"/>
  <c r="P3239" i="34"/>
  <c r="M3239" i="34"/>
  <c r="L3239" i="34"/>
  <c r="K3239" i="34"/>
  <c r="J3239" i="34"/>
  <c r="N3238" i="34"/>
  <c r="H3238" i="34"/>
  <c r="G3238" i="34"/>
  <c r="F3238" i="34"/>
  <c r="E3238" i="34"/>
  <c r="N3237" i="34"/>
  <c r="H3237" i="34"/>
  <c r="G3237" i="34"/>
  <c r="F3237" i="34"/>
  <c r="E3237" i="34"/>
  <c r="N3236" i="34"/>
  <c r="H3236" i="34"/>
  <c r="G3236" i="34"/>
  <c r="F3236" i="34"/>
  <c r="E3236" i="34"/>
  <c r="N3235" i="34"/>
  <c r="H3235" i="34"/>
  <c r="G3235" i="34"/>
  <c r="F3235" i="34"/>
  <c r="E3235" i="34"/>
  <c r="I3235" i="34" s="1"/>
  <c r="O3235" i="34" s="1"/>
  <c r="N3234" i="34"/>
  <c r="H3234" i="34"/>
  <c r="G3234" i="34"/>
  <c r="F3234" i="34"/>
  <c r="E3234" i="34"/>
  <c r="N3233" i="34"/>
  <c r="H3233" i="34"/>
  <c r="G3233" i="34"/>
  <c r="F3233" i="34"/>
  <c r="E3233" i="34"/>
  <c r="N3232" i="34"/>
  <c r="H3232" i="34"/>
  <c r="I3232" i="34" s="1"/>
  <c r="O3232" i="34" s="1"/>
  <c r="G3232" i="34"/>
  <c r="F3232" i="34"/>
  <c r="E3232" i="34"/>
  <c r="N3231" i="34"/>
  <c r="H3231" i="34"/>
  <c r="G3231" i="34"/>
  <c r="F3231" i="34"/>
  <c r="E3231" i="34"/>
  <c r="Q3230" i="34"/>
  <c r="P3230" i="34"/>
  <c r="M3230" i="34"/>
  <c r="L3230" i="34"/>
  <c r="K3230" i="34"/>
  <c r="J3230" i="34"/>
  <c r="N3229" i="34"/>
  <c r="H3229" i="34"/>
  <c r="G3229" i="34"/>
  <c r="F3229" i="34"/>
  <c r="E3229" i="34"/>
  <c r="N3228" i="34"/>
  <c r="H3228" i="34"/>
  <c r="G3228" i="34"/>
  <c r="F3228" i="34"/>
  <c r="E3228" i="34"/>
  <c r="E3226" i="34" s="1"/>
  <c r="N3227" i="34"/>
  <c r="H3227" i="34"/>
  <c r="G3227" i="34"/>
  <c r="F3227" i="34"/>
  <c r="E3227" i="34"/>
  <c r="Q3226" i="34"/>
  <c r="P3226" i="34"/>
  <c r="M3226" i="34"/>
  <c r="L3226" i="34"/>
  <c r="K3226" i="34"/>
  <c r="J3226" i="34"/>
  <c r="N3225" i="34"/>
  <c r="H3225" i="34"/>
  <c r="G3225" i="34"/>
  <c r="F3225" i="34"/>
  <c r="E3225" i="34"/>
  <c r="E3221" i="34" s="1"/>
  <c r="N3224" i="34"/>
  <c r="H3224" i="34"/>
  <c r="G3224" i="34"/>
  <c r="F3224" i="34"/>
  <c r="E3224" i="34"/>
  <c r="N3223" i="34"/>
  <c r="H3223" i="34"/>
  <c r="G3223" i="34"/>
  <c r="I3223" i="34" s="1"/>
  <c r="F3223" i="34"/>
  <c r="E3223" i="34"/>
  <c r="N3222" i="34"/>
  <c r="H3222" i="34"/>
  <c r="G3222" i="34"/>
  <c r="F3222" i="34"/>
  <c r="E3222" i="34"/>
  <c r="Q3221" i="34"/>
  <c r="P3221" i="34"/>
  <c r="M3221" i="34"/>
  <c r="L3221" i="34"/>
  <c r="K3221" i="34"/>
  <c r="J3221" i="34"/>
  <c r="N3220" i="34"/>
  <c r="H3220" i="34"/>
  <c r="G3220" i="34"/>
  <c r="F3220" i="34"/>
  <c r="E3220" i="34"/>
  <c r="N3219" i="34"/>
  <c r="H3219" i="34"/>
  <c r="G3219" i="34"/>
  <c r="F3219" i="34"/>
  <c r="E3219" i="34"/>
  <c r="N3218" i="34"/>
  <c r="H3218" i="34"/>
  <c r="G3218" i="34"/>
  <c r="F3218" i="34"/>
  <c r="E3218" i="34"/>
  <c r="N3217" i="34"/>
  <c r="H3217" i="34"/>
  <c r="G3217" i="34"/>
  <c r="F3217" i="34"/>
  <c r="E3217" i="34"/>
  <c r="Q3216" i="34"/>
  <c r="P3216" i="34"/>
  <c r="M3216" i="34"/>
  <c r="L3216" i="34"/>
  <c r="K3216" i="34"/>
  <c r="J3216" i="34"/>
  <c r="N3215" i="34"/>
  <c r="H3215" i="34"/>
  <c r="G3215" i="34"/>
  <c r="F3215" i="34"/>
  <c r="E3215" i="34"/>
  <c r="N3214" i="34"/>
  <c r="H3214" i="34"/>
  <c r="G3214" i="34"/>
  <c r="F3214" i="34"/>
  <c r="E3214" i="34"/>
  <c r="N3213" i="34"/>
  <c r="H3213" i="34"/>
  <c r="G3213" i="34"/>
  <c r="F3213" i="34"/>
  <c r="E3213" i="34"/>
  <c r="N3212" i="34"/>
  <c r="H3212" i="34"/>
  <c r="G3212" i="34"/>
  <c r="F3212" i="34"/>
  <c r="E3212" i="34"/>
  <c r="N3211" i="34"/>
  <c r="H3211" i="34"/>
  <c r="G3211" i="34"/>
  <c r="F3211" i="34"/>
  <c r="E3211" i="34"/>
  <c r="Q3210" i="34"/>
  <c r="P3210" i="34"/>
  <c r="M3210" i="34"/>
  <c r="L3210" i="34"/>
  <c r="K3210" i="34"/>
  <c r="J3210" i="34"/>
  <c r="N3209" i="34"/>
  <c r="H3209" i="34"/>
  <c r="G3209" i="34"/>
  <c r="F3209" i="34"/>
  <c r="E3209" i="34"/>
  <c r="N3208" i="34"/>
  <c r="N3207" i="34" s="1"/>
  <c r="H3208" i="34"/>
  <c r="G3208" i="34"/>
  <c r="F3208" i="34"/>
  <c r="E3208" i="34"/>
  <c r="Q3207" i="34"/>
  <c r="P3207" i="34"/>
  <c r="M3207" i="34"/>
  <c r="L3207" i="34"/>
  <c r="K3207" i="34"/>
  <c r="J3207" i="34"/>
  <c r="N3206" i="34"/>
  <c r="H3206" i="34"/>
  <c r="G3206" i="34"/>
  <c r="F3206" i="34"/>
  <c r="E3206" i="34"/>
  <c r="N3205" i="34"/>
  <c r="H3205" i="34"/>
  <c r="G3205" i="34"/>
  <c r="F3205" i="34"/>
  <c r="E3205" i="34"/>
  <c r="N3204" i="34"/>
  <c r="H3204" i="34"/>
  <c r="G3204" i="34"/>
  <c r="F3204" i="34"/>
  <c r="E3204" i="34"/>
  <c r="N3203" i="34"/>
  <c r="H3203" i="34"/>
  <c r="G3203" i="34"/>
  <c r="F3203" i="34"/>
  <c r="E3203" i="34"/>
  <c r="N3202" i="34"/>
  <c r="H3202" i="34"/>
  <c r="G3202" i="34"/>
  <c r="F3202" i="34"/>
  <c r="E3202" i="34"/>
  <c r="N3201" i="34"/>
  <c r="H3201" i="34"/>
  <c r="G3201" i="34"/>
  <c r="F3201" i="34"/>
  <c r="E3201" i="34"/>
  <c r="N3200" i="34"/>
  <c r="H3200" i="34"/>
  <c r="G3200" i="34"/>
  <c r="F3200" i="34"/>
  <c r="E3200" i="34"/>
  <c r="Q3199" i="34"/>
  <c r="P3199" i="34"/>
  <c r="M3199" i="34"/>
  <c r="L3199" i="34"/>
  <c r="K3199" i="34"/>
  <c r="J3199" i="34"/>
  <c r="N3198" i="34"/>
  <c r="H3198" i="34"/>
  <c r="G3198" i="34"/>
  <c r="F3198" i="34"/>
  <c r="E3198" i="34"/>
  <c r="E3196" i="34" s="1"/>
  <c r="N3197" i="34"/>
  <c r="H3197" i="34"/>
  <c r="G3197" i="34"/>
  <c r="F3197" i="34"/>
  <c r="E3197" i="34"/>
  <c r="Q3196" i="34"/>
  <c r="P3196" i="34"/>
  <c r="M3196" i="34"/>
  <c r="L3196" i="34"/>
  <c r="K3196" i="34"/>
  <c r="J3196" i="34"/>
  <c r="N3195" i="34"/>
  <c r="H3195" i="34"/>
  <c r="G3195" i="34"/>
  <c r="G3193" i="34" s="1"/>
  <c r="F3195" i="34"/>
  <c r="E3195" i="34"/>
  <c r="N3194" i="34"/>
  <c r="H3194" i="34"/>
  <c r="G3194" i="34"/>
  <c r="F3194" i="34"/>
  <c r="E3194" i="34"/>
  <c r="Q3193" i="34"/>
  <c r="P3193" i="34"/>
  <c r="M3193" i="34"/>
  <c r="L3193" i="34"/>
  <c r="K3193" i="34"/>
  <c r="J3193" i="34"/>
  <c r="Q3189" i="34"/>
  <c r="P3189" i="34"/>
  <c r="M3189" i="34"/>
  <c r="L3189" i="34"/>
  <c r="K3189" i="34"/>
  <c r="J3189" i="34"/>
  <c r="N3187" i="34"/>
  <c r="H3187" i="34"/>
  <c r="G3187" i="34"/>
  <c r="F3187" i="34"/>
  <c r="E3187" i="34"/>
  <c r="N3186" i="34"/>
  <c r="H3186" i="34"/>
  <c r="G3186" i="34"/>
  <c r="F3186" i="34"/>
  <c r="E3186" i="34"/>
  <c r="N3185" i="34"/>
  <c r="H3185" i="34"/>
  <c r="G3185" i="34"/>
  <c r="F3185" i="34"/>
  <c r="E3185" i="34"/>
  <c r="N3184" i="34"/>
  <c r="H3184" i="34"/>
  <c r="G3184" i="34"/>
  <c r="F3184" i="34"/>
  <c r="E3184" i="34"/>
  <c r="N3183" i="34"/>
  <c r="H3183" i="34"/>
  <c r="G3183" i="34"/>
  <c r="I3183" i="34" s="1"/>
  <c r="O3183" i="34" s="1"/>
  <c r="F3183" i="34"/>
  <c r="E3183" i="34"/>
  <c r="N3181" i="34"/>
  <c r="H3181" i="34"/>
  <c r="G3181" i="34"/>
  <c r="F3181" i="34"/>
  <c r="E3181" i="34"/>
  <c r="N3180" i="34"/>
  <c r="H3180" i="34"/>
  <c r="G3180" i="34"/>
  <c r="F3180" i="34"/>
  <c r="E3180" i="34"/>
  <c r="N3179" i="34"/>
  <c r="H3179" i="34"/>
  <c r="G3179" i="34"/>
  <c r="F3179" i="34"/>
  <c r="E3179" i="34"/>
  <c r="H3178" i="34"/>
  <c r="G3178" i="34"/>
  <c r="F3178" i="34"/>
  <c r="E3178" i="34"/>
  <c r="N3176" i="34"/>
  <c r="H3176" i="34"/>
  <c r="G3176" i="34"/>
  <c r="F3176" i="34"/>
  <c r="E3176" i="34"/>
  <c r="N3175" i="34"/>
  <c r="H3175" i="34"/>
  <c r="G3175" i="34"/>
  <c r="F3175" i="34"/>
  <c r="E3175" i="34"/>
  <c r="N3174" i="34"/>
  <c r="H3174" i="34"/>
  <c r="G3174" i="34"/>
  <c r="F3174" i="34"/>
  <c r="E3174" i="34"/>
  <c r="N3172" i="34"/>
  <c r="H3172" i="34"/>
  <c r="G3172" i="34"/>
  <c r="F3172" i="34"/>
  <c r="E3172" i="34"/>
  <c r="N3171" i="34"/>
  <c r="H3171" i="34"/>
  <c r="G3171" i="34"/>
  <c r="F3171" i="34"/>
  <c r="E3171" i="34"/>
  <c r="N3170" i="34"/>
  <c r="H3170" i="34"/>
  <c r="G3170" i="34"/>
  <c r="F3170" i="34"/>
  <c r="E3170" i="34"/>
  <c r="N3169" i="34"/>
  <c r="H3169" i="34"/>
  <c r="G3169" i="34"/>
  <c r="F3169" i="34"/>
  <c r="E3169" i="34"/>
  <c r="N3167" i="34"/>
  <c r="H3167" i="34"/>
  <c r="G3167" i="34"/>
  <c r="F3167" i="34"/>
  <c r="E3167" i="34"/>
  <c r="N3166" i="34"/>
  <c r="H3166" i="34"/>
  <c r="G3166" i="34"/>
  <c r="F3166" i="34"/>
  <c r="E3166" i="34"/>
  <c r="N3164" i="34"/>
  <c r="H3164" i="34"/>
  <c r="G3164" i="34"/>
  <c r="F3164" i="34"/>
  <c r="E3164" i="34"/>
  <c r="N3163" i="34"/>
  <c r="H3163" i="34"/>
  <c r="G3163" i="34"/>
  <c r="F3163" i="34"/>
  <c r="E3163" i="34"/>
  <c r="N3161" i="34"/>
  <c r="H3161" i="34"/>
  <c r="G3161" i="34"/>
  <c r="F3161" i="34"/>
  <c r="E3161" i="34"/>
  <c r="N3160" i="34"/>
  <c r="H3160" i="34"/>
  <c r="G3160" i="34"/>
  <c r="F3160" i="34"/>
  <c r="E3160" i="34"/>
  <c r="N3158" i="34"/>
  <c r="H3158" i="34"/>
  <c r="G3158" i="34"/>
  <c r="F3158" i="34"/>
  <c r="E3158" i="34"/>
  <c r="N3157" i="34"/>
  <c r="H3157" i="34"/>
  <c r="G3157" i="34"/>
  <c r="F3157" i="34"/>
  <c r="E3157" i="34"/>
  <c r="N3156" i="34"/>
  <c r="H3156" i="34"/>
  <c r="G3156" i="34"/>
  <c r="F3156" i="34"/>
  <c r="E3156" i="34"/>
  <c r="N3155" i="34"/>
  <c r="H3155" i="34"/>
  <c r="G3155" i="34"/>
  <c r="I3155" i="34" s="1"/>
  <c r="O3155" i="34" s="1"/>
  <c r="F3155" i="34"/>
  <c r="E3155" i="34"/>
  <c r="N3154" i="34"/>
  <c r="H3154" i="34"/>
  <c r="G3154" i="34"/>
  <c r="F3154" i="34"/>
  <c r="E3154" i="34"/>
  <c r="N3152" i="34"/>
  <c r="H3152" i="34"/>
  <c r="G3152" i="34"/>
  <c r="F3152" i="34"/>
  <c r="E3152" i="34"/>
  <c r="N3151" i="34"/>
  <c r="H3151" i="34"/>
  <c r="G3151" i="34"/>
  <c r="F3151" i="34"/>
  <c r="E3151" i="34"/>
  <c r="N3150" i="34"/>
  <c r="H3150" i="34"/>
  <c r="G3150" i="34"/>
  <c r="F3150" i="34"/>
  <c r="E3150" i="34"/>
  <c r="N3148" i="34"/>
  <c r="H3148" i="34"/>
  <c r="G3148" i="34"/>
  <c r="F3148" i="34"/>
  <c r="E3148" i="34"/>
  <c r="N3147" i="34"/>
  <c r="H3147" i="34"/>
  <c r="G3147" i="34"/>
  <c r="F3147" i="34"/>
  <c r="E3147" i="34"/>
  <c r="N3145" i="34"/>
  <c r="H3145" i="34"/>
  <c r="G3145" i="34"/>
  <c r="F3145" i="34"/>
  <c r="E3145" i="34"/>
  <c r="N3144" i="34"/>
  <c r="H3144" i="34"/>
  <c r="G3144" i="34"/>
  <c r="F3144" i="34"/>
  <c r="E3144" i="34"/>
  <c r="N3143" i="34"/>
  <c r="H3143" i="34"/>
  <c r="G3143" i="34"/>
  <c r="F3143" i="34"/>
  <c r="E3143" i="34"/>
  <c r="N3142" i="34"/>
  <c r="H3142" i="34"/>
  <c r="G3142" i="34"/>
  <c r="F3142" i="34"/>
  <c r="E3142" i="34"/>
  <c r="E3189" i="34" s="1"/>
  <c r="N3140" i="34"/>
  <c r="H3140" i="34"/>
  <c r="G3140" i="34"/>
  <c r="F3140" i="34"/>
  <c r="E3140" i="34"/>
  <c r="N3139" i="34"/>
  <c r="H3139" i="34"/>
  <c r="G3139" i="34"/>
  <c r="F3139" i="34"/>
  <c r="E3139" i="34"/>
  <c r="N3123" i="34"/>
  <c r="H3123" i="34"/>
  <c r="G3123" i="34"/>
  <c r="F3123" i="34"/>
  <c r="E3123" i="34"/>
  <c r="N3122" i="34"/>
  <c r="N3121" i="34" s="1"/>
  <c r="H3122" i="34"/>
  <c r="G3122" i="34"/>
  <c r="G3121" i="34" s="1"/>
  <c r="F3122" i="34"/>
  <c r="E3122" i="34"/>
  <c r="E3121" i="34" s="1"/>
  <c r="Q3121" i="34"/>
  <c r="P3121" i="34"/>
  <c r="M3121" i="34"/>
  <c r="L3121" i="34"/>
  <c r="K3121" i="34"/>
  <c r="J3121" i="34"/>
  <c r="N3120" i="34"/>
  <c r="H3120" i="34"/>
  <c r="G3120" i="34"/>
  <c r="F3120" i="34"/>
  <c r="E3120" i="34"/>
  <c r="N3119" i="34"/>
  <c r="H3119" i="34"/>
  <c r="G3119" i="34"/>
  <c r="F3119" i="34"/>
  <c r="E3119" i="34"/>
  <c r="N3118" i="34"/>
  <c r="H3118" i="34"/>
  <c r="G3118" i="34"/>
  <c r="F3118" i="34"/>
  <c r="E3118" i="34"/>
  <c r="Q3117" i="34"/>
  <c r="P3117" i="34"/>
  <c r="M3117" i="34"/>
  <c r="L3117" i="34"/>
  <c r="K3117" i="34"/>
  <c r="J3117" i="34"/>
  <c r="N3116" i="34"/>
  <c r="N3114" i="34" s="1"/>
  <c r="H3116" i="34"/>
  <c r="G3116" i="34"/>
  <c r="F3116" i="34"/>
  <c r="E3116" i="34"/>
  <c r="E3114" i="34" s="1"/>
  <c r="N3115" i="34"/>
  <c r="H3115" i="34"/>
  <c r="G3115" i="34"/>
  <c r="F3115" i="34"/>
  <c r="E3115" i="34"/>
  <c r="Q3114" i="34"/>
  <c r="P3114" i="34"/>
  <c r="M3114" i="34"/>
  <c r="L3114" i="34"/>
  <c r="K3114" i="34"/>
  <c r="J3114" i="34"/>
  <c r="N3113" i="34"/>
  <c r="H3113" i="34"/>
  <c r="G3113" i="34"/>
  <c r="F3113" i="34"/>
  <c r="E3113" i="34"/>
  <c r="N3112" i="34"/>
  <c r="H3112" i="34"/>
  <c r="G3112" i="34"/>
  <c r="F3112" i="34"/>
  <c r="E3112" i="34"/>
  <c r="N3111" i="34"/>
  <c r="H3111" i="34"/>
  <c r="G3111" i="34"/>
  <c r="F3111" i="34"/>
  <c r="E3111" i="34"/>
  <c r="N3110" i="34"/>
  <c r="H3110" i="34"/>
  <c r="G3110" i="34"/>
  <c r="F3110" i="34"/>
  <c r="E3110" i="34"/>
  <c r="N3109" i="34"/>
  <c r="H3109" i="34"/>
  <c r="G3109" i="34"/>
  <c r="F3109" i="34"/>
  <c r="E3109" i="34"/>
  <c r="N3108" i="34"/>
  <c r="H3108" i="34"/>
  <c r="G3108" i="34"/>
  <c r="F3108" i="34"/>
  <c r="E3108" i="34"/>
  <c r="N3107" i="34"/>
  <c r="H3107" i="34"/>
  <c r="G3107" i="34"/>
  <c r="F3107" i="34"/>
  <c r="E3107" i="34"/>
  <c r="N3106" i="34"/>
  <c r="H3106" i="34"/>
  <c r="G3106" i="34"/>
  <c r="F3106" i="34"/>
  <c r="E3106" i="34"/>
  <c r="Q3105" i="34"/>
  <c r="P3105" i="34"/>
  <c r="M3105" i="34"/>
  <c r="L3105" i="34"/>
  <c r="K3105" i="34"/>
  <c r="J3105" i="34"/>
  <c r="N3104" i="34"/>
  <c r="H3104" i="34"/>
  <c r="G3104" i="34"/>
  <c r="F3104" i="34"/>
  <c r="E3104" i="34"/>
  <c r="N3103" i="34"/>
  <c r="H3103" i="34"/>
  <c r="G3103" i="34"/>
  <c r="F3103" i="34"/>
  <c r="F3102" i="34" s="1"/>
  <c r="E3103" i="34"/>
  <c r="Q3102" i="34"/>
  <c r="P3102" i="34"/>
  <c r="M3102" i="34"/>
  <c r="L3102" i="34"/>
  <c r="K3102" i="34"/>
  <c r="J3102" i="34"/>
  <c r="N3101" i="34"/>
  <c r="H3101" i="34"/>
  <c r="G3101" i="34"/>
  <c r="F3101" i="34"/>
  <c r="E3101" i="34"/>
  <c r="N3100" i="34"/>
  <c r="H3100" i="34"/>
  <c r="G3100" i="34"/>
  <c r="F3100" i="34"/>
  <c r="E3100" i="34"/>
  <c r="Q3096" i="34"/>
  <c r="P3096" i="34"/>
  <c r="M3096" i="34"/>
  <c r="L3096" i="34"/>
  <c r="K3096" i="34"/>
  <c r="J3096" i="34"/>
  <c r="N3094" i="34"/>
  <c r="N3096" i="34" s="1"/>
  <c r="H3094" i="34"/>
  <c r="H3096" i="34" s="1"/>
  <c r="G3094" i="34"/>
  <c r="F3094" i="34"/>
  <c r="E3094" i="34"/>
  <c r="E3096" i="34" s="1"/>
  <c r="N3088" i="34"/>
  <c r="H3088" i="34"/>
  <c r="G3088" i="34"/>
  <c r="F3088" i="34"/>
  <c r="E3088" i="34"/>
  <c r="N3087" i="34"/>
  <c r="H3087" i="34"/>
  <c r="G3087" i="34"/>
  <c r="F3087" i="34"/>
  <c r="E3087" i="34"/>
  <c r="N3086" i="34"/>
  <c r="H3086" i="34"/>
  <c r="G3086" i="34"/>
  <c r="F3086" i="34"/>
  <c r="E3086" i="34"/>
  <c r="N3085" i="34"/>
  <c r="H3085" i="34"/>
  <c r="G3085" i="34"/>
  <c r="F3085" i="34"/>
  <c r="E3085" i="34"/>
  <c r="N3084" i="34"/>
  <c r="H3084" i="34"/>
  <c r="G3084" i="34"/>
  <c r="F3084" i="34"/>
  <c r="E3084" i="34"/>
  <c r="N3083" i="34"/>
  <c r="H3083" i="34"/>
  <c r="G3083" i="34"/>
  <c r="F3083" i="34"/>
  <c r="E3083" i="34"/>
  <c r="N3082" i="34"/>
  <c r="H3082" i="34"/>
  <c r="G3082" i="34"/>
  <c r="F3082" i="34"/>
  <c r="E3082" i="34"/>
  <c r="N3081" i="34"/>
  <c r="H3081" i="34"/>
  <c r="G3081" i="34"/>
  <c r="F3081" i="34"/>
  <c r="E3081" i="34"/>
  <c r="N3080" i="34"/>
  <c r="H3080" i="34"/>
  <c r="G3080" i="34"/>
  <c r="F3080" i="34"/>
  <c r="E3080" i="34"/>
  <c r="N3079" i="34"/>
  <c r="H3079" i="34"/>
  <c r="G3079" i="34"/>
  <c r="F3079" i="34"/>
  <c r="E3079" i="34"/>
  <c r="N3078" i="34"/>
  <c r="H3078" i="34"/>
  <c r="G3078" i="34"/>
  <c r="F3078" i="34"/>
  <c r="E3078" i="34"/>
  <c r="N3077" i="34"/>
  <c r="H3077" i="34"/>
  <c r="G3077" i="34"/>
  <c r="F3077" i="34"/>
  <c r="E3077" i="34"/>
  <c r="N3076" i="34"/>
  <c r="H3076" i="34"/>
  <c r="G3076" i="34"/>
  <c r="F3076" i="34"/>
  <c r="E3076" i="34"/>
  <c r="Q3075" i="34"/>
  <c r="P3075" i="34"/>
  <c r="M3075" i="34"/>
  <c r="L3075" i="34"/>
  <c r="K3075" i="34"/>
  <c r="J3075" i="34"/>
  <c r="N3074" i="34"/>
  <c r="H3074" i="34"/>
  <c r="G3074" i="34"/>
  <c r="F3074" i="34"/>
  <c r="E3074" i="34"/>
  <c r="N3073" i="34"/>
  <c r="H3073" i="34"/>
  <c r="G3073" i="34"/>
  <c r="F3073" i="34"/>
  <c r="E3073" i="34"/>
  <c r="N3072" i="34"/>
  <c r="H3072" i="34"/>
  <c r="G3072" i="34"/>
  <c r="F3072" i="34"/>
  <c r="F3070" i="34" s="1"/>
  <c r="E3072" i="34"/>
  <c r="N3071" i="34"/>
  <c r="I3071" i="34"/>
  <c r="Q3070" i="34"/>
  <c r="P3070" i="34"/>
  <c r="M3070" i="34"/>
  <c r="L3070" i="34"/>
  <c r="K3070" i="34"/>
  <c r="J3070" i="34"/>
  <c r="N3069" i="34"/>
  <c r="H3069" i="34"/>
  <c r="G3069" i="34"/>
  <c r="F3069" i="34"/>
  <c r="E3069" i="34"/>
  <c r="N3068" i="34"/>
  <c r="H3068" i="34"/>
  <c r="G3068" i="34"/>
  <c r="F3068" i="34"/>
  <c r="E3068" i="34"/>
  <c r="N3067" i="34"/>
  <c r="H3067" i="34"/>
  <c r="G3067" i="34"/>
  <c r="F3067" i="34"/>
  <c r="E3067" i="34"/>
  <c r="N3066" i="34"/>
  <c r="H3066" i="34"/>
  <c r="G3066" i="34"/>
  <c r="F3066" i="34"/>
  <c r="E3066" i="34"/>
  <c r="N3065" i="34"/>
  <c r="H3065" i="34"/>
  <c r="G3065" i="34"/>
  <c r="F3065" i="34"/>
  <c r="E3065" i="34"/>
  <c r="Q3064" i="34"/>
  <c r="P3064" i="34"/>
  <c r="M3064" i="34"/>
  <c r="L3064" i="34"/>
  <c r="K3064" i="34"/>
  <c r="J3064" i="34"/>
  <c r="N3063" i="34"/>
  <c r="H3063" i="34"/>
  <c r="G3063" i="34"/>
  <c r="F3063" i="34"/>
  <c r="E3063" i="34"/>
  <c r="N3062" i="34"/>
  <c r="H3062" i="34"/>
  <c r="G3062" i="34"/>
  <c r="F3062" i="34"/>
  <c r="E3062" i="34"/>
  <c r="N3061" i="34"/>
  <c r="H3061" i="34"/>
  <c r="G3061" i="34"/>
  <c r="F3061" i="34"/>
  <c r="E3061" i="34"/>
  <c r="N3060" i="34"/>
  <c r="H3060" i="34"/>
  <c r="G3060" i="34"/>
  <c r="F3060" i="34"/>
  <c r="E3060" i="34"/>
  <c r="N3059" i="34"/>
  <c r="H3059" i="34"/>
  <c r="G3059" i="34"/>
  <c r="F3059" i="34"/>
  <c r="E3059" i="34"/>
  <c r="N3058" i="34"/>
  <c r="H3058" i="34"/>
  <c r="G3058" i="34"/>
  <c r="F3058" i="34"/>
  <c r="E3058" i="34"/>
  <c r="N3057" i="34"/>
  <c r="H3057" i="34"/>
  <c r="G3057" i="34"/>
  <c r="F3057" i="34"/>
  <c r="E3057" i="34"/>
  <c r="N3056" i="34"/>
  <c r="H3056" i="34"/>
  <c r="G3056" i="34"/>
  <c r="F3056" i="34"/>
  <c r="E3056" i="34"/>
  <c r="Q3055" i="34"/>
  <c r="P3055" i="34"/>
  <c r="M3055" i="34"/>
  <c r="L3055" i="34"/>
  <c r="K3055" i="34"/>
  <c r="J3055" i="34"/>
  <c r="N3054" i="34"/>
  <c r="H3054" i="34"/>
  <c r="G3054" i="34"/>
  <c r="F3054" i="34"/>
  <c r="E3054" i="34"/>
  <c r="N3053" i="34"/>
  <c r="H3053" i="34"/>
  <c r="G3053" i="34"/>
  <c r="F3053" i="34"/>
  <c r="E3053" i="34"/>
  <c r="N3052" i="34"/>
  <c r="H3052" i="34"/>
  <c r="G3052" i="34"/>
  <c r="F3052" i="34"/>
  <c r="F3051" i="34" s="1"/>
  <c r="E3052" i="34"/>
  <c r="Q3051" i="34"/>
  <c r="P3051" i="34"/>
  <c r="M3051" i="34"/>
  <c r="L3051" i="34"/>
  <c r="K3051" i="34"/>
  <c r="J3051" i="34"/>
  <c r="N3050" i="34"/>
  <c r="H3050" i="34"/>
  <c r="G3050" i="34"/>
  <c r="F3050" i="34"/>
  <c r="E3050" i="34"/>
  <c r="N3049" i="34"/>
  <c r="H3049" i="34"/>
  <c r="G3049" i="34"/>
  <c r="F3049" i="34"/>
  <c r="E3049" i="34"/>
  <c r="N3048" i="34"/>
  <c r="H3048" i="34"/>
  <c r="G3048" i="34"/>
  <c r="F3048" i="34"/>
  <c r="E3048" i="34"/>
  <c r="N3047" i="34"/>
  <c r="H3047" i="34"/>
  <c r="G3047" i="34"/>
  <c r="F3047" i="34"/>
  <c r="E3047" i="34"/>
  <c r="Q3046" i="34"/>
  <c r="P3046" i="34"/>
  <c r="M3046" i="34"/>
  <c r="L3046" i="34"/>
  <c r="K3046" i="34"/>
  <c r="J3046" i="34"/>
  <c r="N3045" i="34"/>
  <c r="H3045" i="34"/>
  <c r="G3045" i="34"/>
  <c r="F3045" i="34"/>
  <c r="E3045" i="34"/>
  <c r="N3044" i="34"/>
  <c r="H3044" i="34"/>
  <c r="G3044" i="34"/>
  <c r="F3044" i="34"/>
  <c r="E3044" i="34"/>
  <c r="N3043" i="34"/>
  <c r="H3043" i="34"/>
  <c r="G3043" i="34"/>
  <c r="F3043" i="34"/>
  <c r="E3043" i="34"/>
  <c r="N3042" i="34"/>
  <c r="H3042" i="34"/>
  <c r="G3042" i="34"/>
  <c r="F3042" i="34"/>
  <c r="E3042" i="34"/>
  <c r="Q3041" i="34"/>
  <c r="P3041" i="34"/>
  <c r="M3041" i="34"/>
  <c r="L3041" i="34"/>
  <c r="K3041" i="34"/>
  <c r="J3041" i="34"/>
  <c r="N3040" i="34"/>
  <c r="H3040" i="34"/>
  <c r="G3040" i="34"/>
  <c r="F3040" i="34"/>
  <c r="E3040" i="34"/>
  <c r="N3039" i="34"/>
  <c r="H3039" i="34"/>
  <c r="G3039" i="34"/>
  <c r="F3039" i="34"/>
  <c r="E3039" i="34"/>
  <c r="N3038" i="34"/>
  <c r="H3038" i="34"/>
  <c r="G3038" i="34"/>
  <c r="F3038" i="34"/>
  <c r="E3038" i="34"/>
  <c r="N3037" i="34"/>
  <c r="H3037" i="34"/>
  <c r="G3037" i="34"/>
  <c r="F3037" i="34"/>
  <c r="E3037" i="34"/>
  <c r="N3036" i="34"/>
  <c r="H3036" i="34"/>
  <c r="G3036" i="34"/>
  <c r="F3036" i="34"/>
  <c r="E3036" i="34"/>
  <c r="E3035" i="34" s="1"/>
  <c r="Q3035" i="34"/>
  <c r="P3035" i="34"/>
  <c r="M3035" i="34"/>
  <c r="L3035" i="34"/>
  <c r="K3035" i="34"/>
  <c r="J3035" i="34"/>
  <c r="N3034" i="34"/>
  <c r="H3034" i="34"/>
  <c r="G3034" i="34"/>
  <c r="F3034" i="34"/>
  <c r="E3034" i="34"/>
  <c r="N3033" i="34"/>
  <c r="H3033" i="34"/>
  <c r="G3033" i="34"/>
  <c r="F3033" i="34"/>
  <c r="E3033" i="34"/>
  <c r="Q3032" i="34"/>
  <c r="P3032" i="34"/>
  <c r="M3032" i="34"/>
  <c r="L3032" i="34"/>
  <c r="K3032" i="34"/>
  <c r="J3032" i="34"/>
  <c r="N3031" i="34"/>
  <c r="H3031" i="34"/>
  <c r="G3031" i="34"/>
  <c r="F3031" i="34"/>
  <c r="E3031" i="34"/>
  <c r="N3030" i="34"/>
  <c r="H3030" i="34"/>
  <c r="G3030" i="34"/>
  <c r="F3030" i="34"/>
  <c r="E3030" i="34"/>
  <c r="N3029" i="34"/>
  <c r="H3029" i="34"/>
  <c r="G3029" i="34"/>
  <c r="F3029" i="34"/>
  <c r="E3029" i="34"/>
  <c r="N3028" i="34"/>
  <c r="H3028" i="34"/>
  <c r="G3028" i="34"/>
  <c r="F3028" i="34"/>
  <c r="E3028" i="34"/>
  <c r="N3027" i="34"/>
  <c r="H3027" i="34"/>
  <c r="G3027" i="34"/>
  <c r="F3027" i="34"/>
  <c r="E3027" i="34"/>
  <c r="N3026" i="34"/>
  <c r="H3026" i="34"/>
  <c r="G3026" i="34"/>
  <c r="F3026" i="34"/>
  <c r="E3026" i="34"/>
  <c r="N3025" i="34"/>
  <c r="H3025" i="34"/>
  <c r="G3025" i="34"/>
  <c r="F3025" i="34"/>
  <c r="E3025" i="34"/>
  <c r="Q3024" i="34"/>
  <c r="P3024" i="34"/>
  <c r="M3024" i="34"/>
  <c r="L3024" i="34"/>
  <c r="K3024" i="34"/>
  <c r="J3024" i="34"/>
  <c r="N3023" i="34"/>
  <c r="H3023" i="34"/>
  <c r="G3023" i="34"/>
  <c r="F3023" i="34"/>
  <c r="E3023" i="34"/>
  <c r="N3022" i="34"/>
  <c r="H3022" i="34"/>
  <c r="G3022" i="34"/>
  <c r="F3022" i="34"/>
  <c r="F3021" i="34" s="1"/>
  <c r="E3022" i="34"/>
  <c r="Q3021" i="34"/>
  <c r="P3021" i="34"/>
  <c r="M3021" i="34"/>
  <c r="L3021" i="34"/>
  <c r="K3021" i="34"/>
  <c r="J3021" i="34"/>
  <c r="N3020" i="34"/>
  <c r="H3020" i="34"/>
  <c r="G3020" i="34"/>
  <c r="F3020" i="34"/>
  <c r="E3020" i="34"/>
  <c r="N3019" i="34"/>
  <c r="H3019" i="34"/>
  <c r="G3019" i="34"/>
  <c r="F3019" i="34"/>
  <c r="E3019" i="34"/>
  <c r="Q3018" i="34"/>
  <c r="P3018" i="34"/>
  <c r="M3018" i="34"/>
  <c r="L3018" i="34"/>
  <c r="K3018" i="34"/>
  <c r="J3018" i="34"/>
  <c r="Q3014" i="34"/>
  <c r="P3014" i="34"/>
  <c r="M3014" i="34"/>
  <c r="L3014" i="34"/>
  <c r="K3014" i="34"/>
  <c r="J3014" i="34"/>
  <c r="N3012" i="34"/>
  <c r="H3012" i="34"/>
  <c r="G3012" i="34"/>
  <c r="F3012" i="34"/>
  <c r="E3012" i="34"/>
  <c r="N3011" i="34"/>
  <c r="H3011" i="34"/>
  <c r="G3011" i="34"/>
  <c r="F3011" i="34"/>
  <c r="E3011" i="34"/>
  <c r="N3010" i="34"/>
  <c r="H3010" i="34"/>
  <c r="G3010" i="34"/>
  <c r="F3010" i="34"/>
  <c r="E3010" i="34"/>
  <c r="N3009" i="34"/>
  <c r="H3009" i="34"/>
  <c r="G3009" i="34"/>
  <c r="F3009" i="34"/>
  <c r="E3009" i="34"/>
  <c r="N3008" i="34"/>
  <c r="H3008" i="34"/>
  <c r="G3008" i="34"/>
  <c r="F3008" i="34"/>
  <c r="E3008" i="34"/>
  <c r="N3006" i="34"/>
  <c r="H3006" i="34"/>
  <c r="G3006" i="34"/>
  <c r="F3006" i="34"/>
  <c r="E3006" i="34"/>
  <c r="N3005" i="34"/>
  <c r="H3005" i="34"/>
  <c r="G3005" i="34"/>
  <c r="F3005" i="34"/>
  <c r="E3005" i="34"/>
  <c r="N3004" i="34"/>
  <c r="H3004" i="34"/>
  <c r="G3004" i="34"/>
  <c r="F3004" i="34"/>
  <c r="E3004" i="34"/>
  <c r="H3003" i="34"/>
  <c r="G3003" i="34"/>
  <c r="F3003" i="34"/>
  <c r="E3003" i="34"/>
  <c r="N3001" i="34"/>
  <c r="H3001" i="34"/>
  <c r="G3001" i="34"/>
  <c r="F3001" i="34"/>
  <c r="E3001" i="34"/>
  <c r="N3000" i="34"/>
  <c r="H3000" i="34"/>
  <c r="G3000" i="34"/>
  <c r="F3000" i="34"/>
  <c r="E3000" i="34"/>
  <c r="N2999" i="34"/>
  <c r="H2999" i="34"/>
  <c r="G2999" i="34"/>
  <c r="F2999" i="34"/>
  <c r="E2999" i="34"/>
  <c r="N2997" i="34"/>
  <c r="H2997" i="34"/>
  <c r="G2997" i="34"/>
  <c r="F2997" i="34"/>
  <c r="E2997" i="34"/>
  <c r="N2996" i="34"/>
  <c r="H2996" i="34"/>
  <c r="G2996" i="34"/>
  <c r="F2996" i="34"/>
  <c r="E2996" i="34"/>
  <c r="N2995" i="34"/>
  <c r="H2995" i="34"/>
  <c r="G2995" i="34"/>
  <c r="F2995" i="34"/>
  <c r="E2995" i="34"/>
  <c r="N2994" i="34"/>
  <c r="H2994" i="34"/>
  <c r="G2994" i="34"/>
  <c r="F2994" i="34"/>
  <c r="E2994" i="34"/>
  <c r="N2992" i="34"/>
  <c r="H2992" i="34"/>
  <c r="G2992" i="34"/>
  <c r="F2992" i="34"/>
  <c r="E2992" i="34"/>
  <c r="N2991" i="34"/>
  <c r="H2991" i="34"/>
  <c r="G2991" i="34"/>
  <c r="F2991" i="34"/>
  <c r="E2991" i="34"/>
  <c r="N2989" i="34"/>
  <c r="H2989" i="34"/>
  <c r="G2989" i="34"/>
  <c r="F2989" i="34"/>
  <c r="E2989" i="34"/>
  <c r="N2988" i="34"/>
  <c r="H2988" i="34"/>
  <c r="G2988" i="34"/>
  <c r="F2988" i="34"/>
  <c r="E2988" i="34"/>
  <c r="N2986" i="34"/>
  <c r="H2986" i="34"/>
  <c r="G2986" i="34"/>
  <c r="F2986" i="34"/>
  <c r="E2986" i="34"/>
  <c r="N2985" i="34"/>
  <c r="H2985" i="34"/>
  <c r="G2985" i="34"/>
  <c r="F2985" i="34"/>
  <c r="E2985" i="34"/>
  <c r="N2983" i="34"/>
  <c r="H2983" i="34"/>
  <c r="G2983" i="34"/>
  <c r="F2983" i="34"/>
  <c r="E2983" i="34"/>
  <c r="N2982" i="34"/>
  <c r="H2982" i="34"/>
  <c r="G2982" i="34"/>
  <c r="F2982" i="34"/>
  <c r="E2982" i="34"/>
  <c r="N2981" i="34"/>
  <c r="H2981" i="34"/>
  <c r="G2981" i="34"/>
  <c r="F2981" i="34"/>
  <c r="E2981" i="34"/>
  <c r="N2980" i="34"/>
  <c r="H2980" i="34"/>
  <c r="G2980" i="34"/>
  <c r="F2980" i="34"/>
  <c r="E2980" i="34"/>
  <c r="N2979" i="34"/>
  <c r="H2979" i="34"/>
  <c r="G2979" i="34"/>
  <c r="F2979" i="34"/>
  <c r="E2979" i="34"/>
  <c r="N2977" i="34"/>
  <c r="H2977" i="34"/>
  <c r="G2977" i="34"/>
  <c r="F2977" i="34"/>
  <c r="E2977" i="34"/>
  <c r="N2976" i="34"/>
  <c r="H2976" i="34"/>
  <c r="G2976" i="34"/>
  <c r="F2976" i="34"/>
  <c r="E2976" i="34"/>
  <c r="N2975" i="34"/>
  <c r="H2975" i="34"/>
  <c r="G2975" i="34"/>
  <c r="F2975" i="34"/>
  <c r="E2975" i="34"/>
  <c r="N2973" i="34"/>
  <c r="H2973" i="34"/>
  <c r="G2973" i="34"/>
  <c r="F2973" i="34"/>
  <c r="E2973" i="34"/>
  <c r="N2972" i="34"/>
  <c r="H2972" i="34"/>
  <c r="G2972" i="34"/>
  <c r="F2972" i="34"/>
  <c r="E2972" i="34"/>
  <c r="N2970" i="34"/>
  <c r="H2970" i="34"/>
  <c r="G2970" i="34"/>
  <c r="F2970" i="34"/>
  <c r="E2970" i="34"/>
  <c r="N2969" i="34"/>
  <c r="H2969" i="34"/>
  <c r="G2969" i="34"/>
  <c r="F2969" i="34"/>
  <c r="E2969" i="34"/>
  <c r="N2968" i="34"/>
  <c r="H2968" i="34"/>
  <c r="G2968" i="34"/>
  <c r="F2968" i="34"/>
  <c r="E2968" i="34"/>
  <c r="N2967" i="34"/>
  <c r="H2967" i="34"/>
  <c r="G2967" i="34"/>
  <c r="F2967" i="34"/>
  <c r="E2967" i="34"/>
  <c r="N2965" i="34"/>
  <c r="H2965" i="34"/>
  <c r="G2965" i="34"/>
  <c r="F2965" i="34"/>
  <c r="E2965" i="34"/>
  <c r="N2964" i="34"/>
  <c r="H2964" i="34"/>
  <c r="G2964" i="34"/>
  <c r="F2964" i="34"/>
  <c r="E2964" i="34"/>
  <c r="Q2954" i="34"/>
  <c r="P2954" i="34"/>
  <c r="M2954" i="34"/>
  <c r="L2954" i="34"/>
  <c r="K2954" i="34"/>
  <c r="J2954" i="34"/>
  <c r="H2954" i="34"/>
  <c r="G2954" i="34"/>
  <c r="F2954" i="34"/>
  <c r="E2954" i="34"/>
  <c r="Q2948" i="34"/>
  <c r="P2948" i="34"/>
  <c r="M2948" i="34"/>
  <c r="L2948" i="34"/>
  <c r="K2948" i="34"/>
  <c r="K6218" i="34" s="1"/>
  <c r="J2948" i="34"/>
  <c r="Q2947" i="34"/>
  <c r="P2947" i="34"/>
  <c r="P2946" i="34" s="1"/>
  <c r="M2947" i="34"/>
  <c r="L2947" i="34"/>
  <c r="K2947" i="34"/>
  <c r="J2947" i="34"/>
  <c r="J2946" i="34" s="1"/>
  <c r="Q2945" i="34"/>
  <c r="P2945" i="34"/>
  <c r="M2945" i="34"/>
  <c r="L2945" i="34"/>
  <c r="N2945" i="34" s="1"/>
  <c r="K2945" i="34"/>
  <c r="J2945" i="34"/>
  <c r="Q2944" i="34"/>
  <c r="P2944" i="34"/>
  <c r="M2944" i="34"/>
  <c r="M6214" i="34" s="1"/>
  <c r="L2944" i="34"/>
  <c r="K2944" i="34"/>
  <c r="J2944" i="34"/>
  <c r="J2942" i="34" s="1"/>
  <c r="Q2943" i="34"/>
  <c r="Q2942" i="34" s="1"/>
  <c r="P2943" i="34"/>
  <c r="M2943" i="34"/>
  <c r="L2943" i="34"/>
  <c r="K2943" i="34"/>
  <c r="K2942" i="34" s="1"/>
  <c r="J2943" i="34"/>
  <c r="Q2941" i="34"/>
  <c r="P2941" i="34"/>
  <c r="M2941" i="34"/>
  <c r="L2941" i="34"/>
  <c r="K2941" i="34"/>
  <c r="J2941" i="34"/>
  <c r="Q2940" i="34"/>
  <c r="Q2939" i="34"/>
  <c r="P2940" i="34"/>
  <c r="M2940" i="34"/>
  <c r="L2940" i="34"/>
  <c r="K2940" i="34"/>
  <c r="J2940" i="34"/>
  <c r="Q2938" i="34"/>
  <c r="P2938" i="34"/>
  <c r="M2938" i="34"/>
  <c r="L2938" i="34"/>
  <c r="K2938" i="34"/>
  <c r="J2938" i="34"/>
  <c r="Q2937" i="34"/>
  <c r="P2937" i="34"/>
  <c r="M2937" i="34"/>
  <c r="L2937" i="34"/>
  <c r="K2937" i="34"/>
  <c r="J2937" i="34"/>
  <c r="Q2936" i="34"/>
  <c r="P2936" i="34"/>
  <c r="M2936" i="34"/>
  <c r="L2936" i="34"/>
  <c r="L6206" i="34" s="1"/>
  <c r="K2936" i="34"/>
  <c r="J2936" i="34"/>
  <c r="Q2935" i="34"/>
  <c r="P2935" i="34"/>
  <c r="M2935" i="34"/>
  <c r="L2935" i="34"/>
  <c r="K2935" i="34"/>
  <c r="J2935" i="34"/>
  <c r="Q2934" i="34"/>
  <c r="P2934" i="34"/>
  <c r="M2934" i="34"/>
  <c r="L2934" i="34"/>
  <c r="K2934" i="34"/>
  <c r="J2934" i="34"/>
  <c r="Q2933" i="34"/>
  <c r="P2933" i="34"/>
  <c r="M2933" i="34"/>
  <c r="L2933" i="34"/>
  <c r="K2933" i="34"/>
  <c r="J2933" i="34"/>
  <c r="Q2932" i="34"/>
  <c r="P2932" i="34"/>
  <c r="M2932" i="34"/>
  <c r="L2932" i="34"/>
  <c r="K2932" i="34"/>
  <c r="J2932" i="34"/>
  <c r="Q2931" i="34"/>
  <c r="P2931" i="34"/>
  <c r="P2930" i="34" s="1"/>
  <c r="M2931" i="34"/>
  <c r="L2931" i="34"/>
  <c r="K2931" i="34"/>
  <c r="J2931" i="34"/>
  <c r="Q2929" i="34"/>
  <c r="Q2927" i="34" s="1"/>
  <c r="P2929" i="34"/>
  <c r="M2929" i="34"/>
  <c r="L2929" i="34"/>
  <c r="K2929" i="34"/>
  <c r="J2929" i="34"/>
  <c r="Q2928" i="34"/>
  <c r="P2928" i="34"/>
  <c r="P2927" i="34" s="1"/>
  <c r="M2928" i="34"/>
  <c r="L2928" i="34"/>
  <c r="K2928" i="34"/>
  <c r="J2928" i="34"/>
  <c r="J2927" i="34" s="1"/>
  <c r="Q2926" i="34"/>
  <c r="P2926" i="34"/>
  <c r="M2926" i="34"/>
  <c r="L2926" i="34"/>
  <c r="K2926" i="34"/>
  <c r="J2926" i="34"/>
  <c r="Q2925" i="34"/>
  <c r="Q6195" i="34" s="1"/>
  <c r="P2925" i="34"/>
  <c r="M2925" i="34"/>
  <c r="L2925" i="34"/>
  <c r="K2925" i="34"/>
  <c r="J2925" i="34"/>
  <c r="Q2919" i="34"/>
  <c r="Q2921" i="34" s="1"/>
  <c r="P2919" i="34"/>
  <c r="P2921" i="34" s="1"/>
  <c r="M2919" i="34"/>
  <c r="M2921" i="34" s="1"/>
  <c r="L2919" i="34"/>
  <c r="K2919" i="34"/>
  <c r="K2921" i="34" s="1"/>
  <c r="J2919" i="34"/>
  <c r="J2921" i="34" s="1"/>
  <c r="Q2913" i="34"/>
  <c r="P2913" i="34"/>
  <c r="M2913" i="34"/>
  <c r="L2913" i="34"/>
  <c r="K2913" i="34"/>
  <c r="J2913" i="34"/>
  <c r="N2913" i="34" s="1"/>
  <c r="Q2912" i="34"/>
  <c r="P2912" i="34"/>
  <c r="M2912" i="34"/>
  <c r="L2912" i="34"/>
  <c r="K2912" i="34"/>
  <c r="J2912" i="34"/>
  <c r="Q2911" i="34"/>
  <c r="P2911" i="34"/>
  <c r="M2911" i="34"/>
  <c r="L2911" i="34"/>
  <c r="K2911" i="34"/>
  <c r="J2911" i="34"/>
  <c r="Q2910" i="34"/>
  <c r="P2910" i="34"/>
  <c r="M2910" i="34"/>
  <c r="L2910" i="34"/>
  <c r="K2910" i="34"/>
  <c r="J2910" i="34"/>
  <c r="Q2909" i="34"/>
  <c r="P2909" i="34"/>
  <c r="M2909" i="34"/>
  <c r="L2909" i="34"/>
  <c r="K2909" i="34"/>
  <c r="J2909" i="34"/>
  <c r="Q2908" i="34"/>
  <c r="P2908" i="34"/>
  <c r="M2908" i="34"/>
  <c r="L2908" i="34"/>
  <c r="K2908" i="34"/>
  <c r="J2908" i="34"/>
  <c r="Q2907" i="34"/>
  <c r="P2907" i="34"/>
  <c r="M2907" i="34"/>
  <c r="L2907" i="34"/>
  <c r="K2907" i="34"/>
  <c r="J2907" i="34"/>
  <c r="Q2906" i="34"/>
  <c r="P2906" i="34"/>
  <c r="M2906" i="34"/>
  <c r="L2906" i="34"/>
  <c r="K2906" i="34"/>
  <c r="J2906" i="34"/>
  <c r="Q2905" i="34"/>
  <c r="P2905" i="34"/>
  <c r="M2905" i="34"/>
  <c r="L2905" i="34"/>
  <c r="K2905" i="34"/>
  <c r="J2905" i="34"/>
  <c r="Q2904" i="34"/>
  <c r="P2904" i="34"/>
  <c r="M2904" i="34"/>
  <c r="L2904" i="34"/>
  <c r="K2904" i="34"/>
  <c r="J2904" i="34"/>
  <c r="Q2903" i="34"/>
  <c r="P2903" i="34"/>
  <c r="M2903" i="34"/>
  <c r="L2903" i="34"/>
  <c r="K2903" i="34"/>
  <c r="J2903" i="34"/>
  <c r="N2903" i="34" s="1"/>
  <c r="Q2902" i="34"/>
  <c r="Q2900" i="34" s="1"/>
  <c r="P2902" i="34"/>
  <c r="M2902" i="34"/>
  <c r="L2902" i="34"/>
  <c r="K2902" i="34"/>
  <c r="K2900" i="34" s="1"/>
  <c r="J2902" i="34"/>
  <c r="Q2901" i="34"/>
  <c r="P2901" i="34"/>
  <c r="M2901" i="34"/>
  <c r="L2901" i="34"/>
  <c r="K2901" i="34"/>
  <c r="J2901" i="34"/>
  <c r="Q2899" i="34"/>
  <c r="P2899" i="34"/>
  <c r="M2899" i="34"/>
  <c r="L2899" i="34"/>
  <c r="K2899" i="34"/>
  <c r="J2899" i="34"/>
  <c r="Q2898" i="34"/>
  <c r="P2898" i="34"/>
  <c r="M2898" i="34"/>
  <c r="L2898" i="34"/>
  <c r="K2898" i="34"/>
  <c r="J2898" i="34"/>
  <c r="Q2897" i="34"/>
  <c r="Q2895" i="34" s="1"/>
  <c r="P2897" i="34"/>
  <c r="M2897" i="34"/>
  <c r="L2897" i="34"/>
  <c r="K2897" i="34"/>
  <c r="J2897" i="34"/>
  <c r="Q2896" i="34"/>
  <c r="P2896" i="34"/>
  <c r="P2895" i="34" s="1"/>
  <c r="M2896" i="34"/>
  <c r="L2896" i="34"/>
  <c r="K2896" i="34"/>
  <c r="J2896" i="34"/>
  <c r="J2895" i="34" s="1"/>
  <c r="H2896" i="34"/>
  <c r="G2896" i="34"/>
  <c r="F2896" i="34"/>
  <c r="E2896" i="34"/>
  <c r="Q2894" i="34"/>
  <c r="P2894" i="34"/>
  <c r="M2894" i="34"/>
  <c r="L2894" i="34"/>
  <c r="K2894" i="34"/>
  <c r="J2894" i="34"/>
  <c r="Q2893" i="34"/>
  <c r="P2893" i="34"/>
  <c r="M2893" i="34"/>
  <c r="L2893" i="34"/>
  <c r="K2893" i="34"/>
  <c r="J2893" i="34"/>
  <c r="Q2892" i="34"/>
  <c r="P2892" i="34"/>
  <c r="M2892" i="34"/>
  <c r="L2892" i="34"/>
  <c r="K2892" i="34"/>
  <c r="J2892" i="34"/>
  <c r="Q2891" i="34"/>
  <c r="P2891" i="34"/>
  <c r="P2889" i="34" s="1"/>
  <c r="M2891" i="34"/>
  <c r="L2891" i="34"/>
  <c r="K2891" i="34"/>
  <c r="J2891" i="34"/>
  <c r="Q2890" i="34"/>
  <c r="P2890" i="34"/>
  <c r="M2890" i="34"/>
  <c r="L2890" i="34"/>
  <c r="K2890" i="34"/>
  <c r="J2890" i="34"/>
  <c r="Q2888" i="34"/>
  <c r="P2888" i="34"/>
  <c r="M2888" i="34"/>
  <c r="L2888" i="34"/>
  <c r="K2888" i="34"/>
  <c r="J2888" i="34"/>
  <c r="Q2887" i="34"/>
  <c r="P2887" i="34"/>
  <c r="M2887" i="34"/>
  <c r="L2887" i="34"/>
  <c r="K2887" i="34"/>
  <c r="J2887" i="34"/>
  <c r="Q2886" i="34"/>
  <c r="P2886" i="34"/>
  <c r="M2886" i="34"/>
  <c r="L2886" i="34"/>
  <c r="K2886" i="34"/>
  <c r="J2886" i="34"/>
  <c r="Q2885" i="34"/>
  <c r="P2885" i="34"/>
  <c r="M2885" i="34"/>
  <c r="L2885" i="34"/>
  <c r="K2885" i="34"/>
  <c r="J2885" i="34"/>
  <c r="Q2884" i="34"/>
  <c r="P2884" i="34"/>
  <c r="M2884" i="34"/>
  <c r="L2884" i="34"/>
  <c r="K2884" i="34"/>
  <c r="J2884" i="34"/>
  <c r="Q2883" i="34"/>
  <c r="P2883" i="34"/>
  <c r="M2883" i="34"/>
  <c r="L2883" i="34"/>
  <c r="K2883" i="34"/>
  <c r="J2883" i="34"/>
  <c r="Q2882" i="34"/>
  <c r="Q2880" i="34" s="1"/>
  <c r="P2882" i="34"/>
  <c r="M2882" i="34"/>
  <c r="L2882" i="34"/>
  <c r="K2882" i="34"/>
  <c r="J2882" i="34"/>
  <c r="Q2881" i="34"/>
  <c r="P2881" i="34"/>
  <c r="M2881" i="34"/>
  <c r="L2881" i="34"/>
  <c r="K2881" i="34"/>
  <c r="J2881" i="34"/>
  <c r="M2880" i="34"/>
  <c r="Q2879" i="34"/>
  <c r="P2879" i="34"/>
  <c r="M2879" i="34"/>
  <c r="L2879" i="34"/>
  <c r="K2879" i="34"/>
  <c r="J2879" i="34"/>
  <c r="Q2878" i="34"/>
  <c r="P2878" i="34"/>
  <c r="P2876" i="34" s="1"/>
  <c r="M2878" i="34"/>
  <c r="L2878" i="34"/>
  <c r="K2878" i="34"/>
  <c r="J2878" i="34"/>
  <c r="Q2877" i="34"/>
  <c r="Q2876" i="34" s="1"/>
  <c r="P2877" i="34"/>
  <c r="M2877" i="34"/>
  <c r="L2877" i="34"/>
  <c r="K2877" i="34"/>
  <c r="K2876" i="34" s="1"/>
  <c r="J2877" i="34"/>
  <c r="Q2875" i="34"/>
  <c r="P2875" i="34"/>
  <c r="M2875" i="34"/>
  <c r="L2875" i="34"/>
  <c r="K2875" i="34"/>
  <c r="J2875" i="34"/>
  <c r="Q2874" i="34"/>
  <c r="P2874" i="34"/>
  <c r="M2874" i="34"/>
  <c r="L2874" i="34"/>
  <c r="K2874" i="34"/>
  <c r="J2874" i="34"/>
  <c r="Q2873" i="34"/>
  <c r="P2873" i="34"/>
  <c r="M2873" i="34"/>
  <c r="M2871" i="34" s="1"/>
  <c r="L2873" i="34"/>
  <c r="K2873" i="34"/>
  <c r="J2873" i="34"/>
  <c r="J2871" i="34" s="1"/>
  <c r="Q2872" i="34"/>
  <c r="P2872" i="34"/>
  <c r="M2872" i="34"/>
  <c r="L2872" i="34"/>
  <c r="K2872" i="34"/>
  <c r="J2872" i="34"/>
  <c r="Q2870" i="34"/>
  <c r="P2870" i="34"/>
  <c r="M2870" i="34"/>
  <c r="L2870" i="34"/>
  <c r="K2870" i="34"/>
  <c r="J2870" i="34"/>
  <c r="N2870" i="34" s="1"/>
  <c r="Q2869" i="34"/>
  <c r="P2869" i="34"/>
  <c r="M2869" i="34"/>
  <c r="L2869" i="34"/>
  <c r="N2869" i="34" s="1"/>
  <c r="K2869" i="34"/>
  <c r="J2869" i="34"/>
  <c r="Q2868" i="34"/>
  <c r="P2868" i="34"/>
  <c r="P2866" i="34" s="1"/>
  <c r="M2868" i="34"/>
  <c r="L2868" i="34"/>
  <c r="K2868" i="34"/>
  <c r="J2868" i="34"/>
  <c r="J2866" i="34" s="1"/>
  <c r="Q2867" i="34"/>
  <c r="P2867" i="34"/>
  <c r="M2867" i="34"/>
  <c r="L2867" i="34"/>
  <c r="K2867" i="34"/>
  <c r="J2867" i="34"/>
  <c r="Q2865" i="34"/>
  <c r="P2865" i="34"/>
  <c r="M2865" i="34"/>
  <c r="L2865" i="34"/>
  <c r="K2865" i="34"/>
  <c r="J2865" i="34"/>
  <c r="N2865" i="34" s="1"/>
  <c r="Q2864" i="34"/>
  <c r="P2864" i="34"/>
  <c r="M2864" i="34"/>
  <c r="L2864" i="34"/>
  <c r="K2864" i="34"/>
  <c r="J2864" i="34"/>
  <c r="Q2863" i="34"/>
  <c r="P2863" i="34"/>
  <c r="M2863" i="34"/>
  <c r="L2863" i="34"/>
  <c r="K2863" i="34"/>
  <c r="J2863" i="34"/>
  <c r="N2863" i="34" s="1"/>
  <c r="Q2862" i="34"/>
  <c r="P2862" i="34"/>
  <c r="M2862" i="34"/>
  <c r="L2862" i="34"/>
  <c r="K2862" i="34"/>
  <c r="J2862" i="34"/>
  <c r="Q2861" i="34"/>
  <c r="Q2860" i="34"/>
  <c r="P2861" i="34"/>
  <c r="M2861" i="34"/>
  <c r="L2861" i="34"/>
  <c r="K2861" i="34"/>
  <c r="K2860" i="34" s="1"/>
  <c r="J2861" i="34"/>
  <c r="Q2859" i="34"/>
  <c r="P2859" i="34"/>
  <c r="M2859" i="34"/>
  <c r="L2859" i="34"/>
  <c r="K2859" i="34"/>
  <c r="J2859" i="34"/>
  <c r="J2857" i="34"/>
  <c r="Q2858" i="34"/>
  <c r="Q2857" i="34"/>
  <c r="P2858" i="34"/>
  <c r="P2857" i="34"/>
  <c r="M2858" i="34"/>
  <c r="L2858" i="34"/>
  <c r="L2857" i="34" s="1"/>
  <c r="K2858" i="34"/>
  <c r="K2857" i="34"/>
  <c r="J2858" i="34"/>
  <c r="Q2856" i="34"/>
  <c r="P2856" i="34"/>
  <c r="M2856" i="34"/>
  <c r="L2856" i="34"/>
  <c r="K2856" i="34"/>
  <c r="J2856" i="34"/>
  <c r="Q2855" i="34"/>
  <c r="P2855" i="34"/>
  <c r="M2855" i="34"/>
  <c r="L2855" i="34"/>
  <c r="K2855" i="34"/>
  <c r="N2855" i="34" s="1"/>
  <c r="J2855" i="34"/>
  <c r="Q2854" i="34"/>
  <c r="P2854" i="34"/>
  <c r="M2854" i="34"/>
  <c r="N2854" i="34" s="1"/>
  <c r="L2854" i="34"/>
  <c r="K2854" i="34"/>
  <c r="J2854" i="34"/>
  <c r="Q2853" i="34"/>
  <c r="P2853" i="34"/>
  <c r="M2853" i="34"/>
  <c r="L2853" i="34"/>
  <c r="K2853" i="34"/>
  <c r="N2853" i="34" s="1"/>
  <c r="J2853" i="34"/>
  <c r="Q2852" i="34"/>
  <c r="P2852" i="34"/>
  <c r="M2852" i="34"/>
  <c r="N2852" i="34" s="1"/>
  <c r="L2852" i="34"/>
  <c r="K2852" i="34"/>
  <c r="J2852" i="34"/>
  <c r="Q2851" i="34"/>
  <c r="P2851" i="34"/>
  <c r="M2851" i="34"/>
  <c r="L2851" i="34"/>
  <c r="K2851" i="34"/>
  <c r="J2851" i="34"/>
  <c r="Q2850" i="34"/>
  <c r="P2850" i="34"/>
  <c r="M2850" i="34"/>
  <c r="L2850" i="34"/>
  <c r="K2850" i="34"/>
  <c r="J2850" i="34"/>
  <c r="Q2848" i="34"/>
  <c r="Q2846" i="34" s="1"/>
  <c r="P2848" i="34"/>
  <c r="M2848" i="34"/>
  <c r="L2848" i="34"/>
  <c r="K2848" i="34"/>
  <c r="J2848" i="34"/>
  <c r="Q2847" i="34"/>
  <c r="P2847" i="34"/>
  <c r="M2847" i="34"/>
  <c r="L2847" i="34"/>
  <c r="K2847" i="34"/>
  <c r="J2847" i="34"/>
  <c r="Q2845" i="34"/>
  <c r="Q2843" i="34" s="1"/>
  <c r="P2845" i="34"/>
  <c r="M2845" i="34"/>
  <c r="L2845" i="34"/>
  <c r="K2845" i="34"/>
  <c r="K2843" i="34" s="1"/>
  <c r="J2845" i="34"/>
  <c r="Q2844" i="34"/>
  <c r="P2844" i="34"/>
  <c r="M2844" i="34"/>
  <c r="L2844" i="34"/>
  <c r="K2844" i="34"/>
  <c r="J2844" i="34"/>
  <c r="Q2837" i="34"/>
  <c r="P2837" i="34"/>
  <c r="M2837" i="34"/>
  <c r="L2837" i="34"/>
  <c r="K2837" i="34"/>
  <c r="J2837" i="34"/>
  <c r="Q2836" i="34"/>
  <c r="P2836" i="34"/>
  <c r="M2836" i="34"/>
  <c r="L2836" i="34"/>
  <c r="K2836" i="34"/>
  <c r="J2836" i="34"/>
  <c r="Q2835" i="34"/>
  <c r="P2835" i="34"/>
  <c r="M2835" i="34"/>
  <c r="L2835" i="34"/>
  <c r="K2835" i="34"/>
  <c r="J2835" i="34"/>
  <c r="Q2834" i="34"/>
  <c r="P2834" i="34"/>
  <c r="M2834" i="34"/>
  <c r="L2834" i="34"/>
  <c r="K2834" i="34"/>
  <c r="J2834" i="34"/>
  <c r="Q2833" i="34"/>
  <c r="P2833" i="34"/>
  <c r="M2833" i="34"/>
  <c r="L2833" i="34"/>
  <c r="K2833" i="34"/>
  <c r="J2833" i="34"/>
  <c r="Q2831" i="34"/>
  <c r="P2831" i="34"/>
  <c r="M2831" i="34"/>
  <c r="L2831" i="34"/>
  <c r="K2831" i="34"/>
  <c r="J2831" i="34"/>
  <c r="Q2830" i="34"/>
  <c r="P2830" i="34"/>
  <c r="M2830" i="34"/>
  <c r="L2830" i="34"/>
  <c r="K2830" i="34"/>
  <c r="N2830" i="34" s="1"/>
  <c r="J2830" i="34"/>
  <c r="Q2829" i="34"/>
  <c r="P2829" i="34"/>
  <c r="M2829" i="34"/>
  <c r="L2829" i="34"/>
  <c r="K2829" i="34"/>
  <c r="J2829" i="34"/>
  <c r="Q2828" i="34"/>
  <c r="P2828" i="34"/>
  <c r="M2828" i="34"/>
  <c r="L2828" i="34"/>
  <c r="K2828" i="34"/>
  <c r="J2828" i="34"/>
  <c r="Q2826" i="34"/>
  <c r="P2826" i="34"/>
  <c r="M2826" i="34"/>
  <c r="L2826" i="34"/>
  <c r="K2826" i="34"/>
  <c r="J2826" i="34"/>
  <c r="Q2825" i="34"/>
  <c r="P2825" i="34"/>
  <c r="M2825" i="34"/>
  <c r="L2825" i="34"/>
  <c r="K2825" i="34"/>
  <c r="J2825" i="34"/>
  <c r="Q2824" i="34"/>
  <c r="P2824" i="34"/>
  <c r="M2824" i="34"/>
  <c r="L2824" i="34"/>
  <c r="K2824" i="34"/>
  <c r="J2824" i="34"/>
  <c r="Q2822" i="34"/>
  <c r="P2822" i="34"/>
  <c r="M2822" i="34"/>
  <c r="L2822" i="34"/>
  <c r="K2822" i="34"/>
  <c r="J2822" i="34"/>
  <c r="Q2821" i="34"/>
  <c r="P2821" i="34"/>
  <c r="M2821" i="34"/>
  <c r="L2821" i="34"/>
  <c r="K2821" i="34"/>
  <c r="J2821" i="34"/>
  <c r="Q2820" i="34"/>
  <c r="P2820" i="34"/>
  <c r="M2820" i="34"/>
  <c r="L2820" i="34"/>
  <c r="K2820" i="34"/>
  <c r="J2820" i="34"/>
  <c r="Q2819" i="34"/>
  <c r="P2819" i="34"/>
  <c r="M2819" i="34"/>
  <c r="L2819" i="34"/>
  <c r="K2819" i="34"/>
  <c r="J2819" i="34"/>
  <c r="Q2817" i="34"/>
  <c r="P2817" i="34"/>
  <c r="M2817" i="34"/>
  <c r="L2817" i="34"/>
  <c r="K2817" i="34"/>
  <c r="J2817" i="34"/>
  <c r="Q2816" i="34"/>
  <c r="P2816" i="34"/>
  <c r="M2816" i="34"/>
  <c r="L2816" i="34"/>
  <c r="K2816" i="34"/>
  <c r="J2816" i="34"/>
  <c r="Q2814" i="34"/>
  <c r="P2814" i="34"/>
  <c r="M2814" i="34"/>
  <c r="L2814" i="34"/>
  <c r="K2814" i="34"/>
  <c r="J2814" i="34"/>
  <c r="Q2813" i="34"/>
  <c r="P2813" i="34"/>
  <c r="M2813" i="34"/>
  <c r="L2813" i="34"/>
  <c r="K2813" i="34"/>
  <c r="J2813" i="34"/>
  <c r="Q2811" i="34"/>
  <c r="P2811" i="34"/>
  <c r="M2811" i="34"/>
  <c r="L2811" i="34"/>
  <c r="K2811" i="34"/>
  <c r="J2811" i="34"/>
  <c r="Q2810" i="34"/>
  <c r="P2810" i="34"/>
  <c r="M2810" i="34"/>
  <c r="L2810" i="34"/>
  <c r="K2810" i="34"/>
  <c r="J2810" i="34"/>
  <c r="Q2808" i="34"/>
  <c r="P2808" i="34"/>
  <c r="M2808" i="34"/>
  <c r="L2808" i="34"/>
  <c r="K2808" i="34"/>
  <c r="J2808" i="34"/>
  <c r="Q2807" i="34"/>
  <c r="P2807" i="34"/>
  <c r="M2807" i="34"/>
  <c r="L2807" i="34"/>
  <c r="K2807" i="34"/>
  <c r="J2807" i="34"/>
  <c r="Q2806" i="34"/>
  <c r="P2806" i="34"/>
  <c r="M2806" i="34"/>
  <c r="L2806" i="34"/>
  <c r="K2806" i="34"/>
  <c r="N2806" i="34" s="1"/>
  <c r="J2806" i="34"/>
  <c r="Q2805" i="34"/>
  <c r="P2805" i="34"/>
  <c r="M2805" i="34"/>
  <c r="L2805" i="34"/>
  <c r="K2805" i="34"/>
  <c r="J2805" i="34"/>
  <c r="Q2804" i="34"/>
  <c r="P2804" i="34"/>
  <c r="M2804" i="34"/>
  <c r="L2804" i="34"/>
  <c r="K2804" i="34"/>
  <c r="N2804" i="34" s="1"/>
  <c r="J2804" i="34"/>
  <c r="Q2802" i="34"/>
  <c r="P2802" i="34"/>
  <c r="M2802" i="34"/>
  <c r="L2802" i="34"/>
  <c r="K2802" i="34"/>
  <c r="J2802" i="34"/>
  <c r="Q2801" i="34"/>
  <c r="P2801" i="34"/>
  <c r="M2801" i="34"/>
  <c r="L2801" i="34"/>
  <c r="K2801" i="34"/>
  <c r="J2801" i="34"/>
  <c r="Q2800" i="34"/>
  <c r="P2800" i="34"/>
  <c r="M2800" i="34"/>
  <c r="L2800" i="34"/>
  <c r="K2800" i="34"/>
  <c r="J2800" i="34"/>
  <c r="Q2798" i="34"/>
  <c r="P2798" i="34"/>
  <c r="M2798" i="34"/>
  <c r="L2798" i="34"/>
  <c r="K2798" i="34"/>
  <c r="N2798" i="34" s="1"/>
  <c r="J2798" i="34"/>
  <c r="Q2797" i="34"/>
  <c r="P2797" i="34"/>
  <c r="M2797" i="34"/>
  <c r="L2797" i="34"/>
  <c r="K2797" i="34"/>
  <c r="J2797" i="34"/>
  <c r="Q2795" i="34"/>
  <c r="P2795" i="34"/>
  <c r="M2795" i="34"/>
  <c r="L2795" i="34"/>
  <c r="K2795" i="34"/>
  <c r="K2839" i="34" s="1"/>
  <c r="J2795" i="34"/>
  <c r="Q2794" i="34"/>
  <c r="P2794" i="34"/>
  <c r="M2794" i="34"/>
  <c r="L2794" i="34"/>
  <c r="K2794" i="34"/>
  <c r="J2794" i="34"/>
  <c r="N2794" i="34"/>
  <c r="Q2793" i="34"/>
  <c r="P2793" i="34"/>
  <c r="M2793" i="34"/>
  <c r="L2793" i="34"/>
  <c r="N2793" i="34" s="1"/>
  <c r="K2793" i="34"/>
  <c r="J2793" i="34"/>
  <c r="Q2792" i="34"/>
  <c r="P2792" i="34"/>
  <c r="M2792" i="34"/>
  <c r="L2792" i="34"/>
  <c r="K2792" i="34"/>
  <c r="J2792" i="34"/>
  <c r="Q2790" i="34"/>
  <c r="P2790" i="34"/>
  <c r="M2790" i="34"/>
  <c r="L2790" i="34"/>
  <c r="N2790" i="34" s="1"/>
  <c r="K2790" i="34"/>
  <c r="J2790" i="34"/>
  <c r="Q2789" i="34"/>
  <c r="P2789" i="34"/>
  <c r="M2789" i="34"/>
  <c r="L2789" i="34"/>
  <c r="K2789" i="34"/>
  <c r="J2789" i="34"/>
  <c r="N2650" i="34"/>
  <c r="H2650" i="34"/>
  <c r="G2650" i="34"/>
  <c r="F2650" i="34"/>
  <c r="F2648" i="34" s="1"/>
  <c r="E2650" i="34"/>
  <c r="N2649" i="34"/>
  <c r="H2649" i="34"/>
  <c r="G2649" i="34"/>
  <c r="F2649" i="34"/>
  <c r="E2649" i="34"/>
  <c r="Q2648" i="34"/>
  <c r="P2648" i="34"/>
  <c r="M2648" i="34"/>
  <c r="L2648" i="34"/>
  <c r="K2648" i="34"/>
  <c r="J2648" i="34"/>
  <c r="N2647" i="34"/>
  <c r="H2647" i="34"/>
  <c r="G2647" i="34"/>
  <c r="F2647" i="34"/>
  <c r="I2647" i="34" s="1"/>
  <c r="O2647" i="34" s="1"/>
  <c r="E2647" i="34"/>
  <c r="N2646" i="34"/>
  <c r="H2646" i="34"/>
  <c r="G2646" i="34"/>
  <c r="F2646" i="34"/>
  <c r="E2646" i="34"/>
  <c r="N2645" i="34"/>
  <c r="H2645" i="34"/>
  <c r="G2645" i="34"/>
  <c r="F2645" i="34"/>
  <c r="E2645" i="34"/>
  <c r="Q2644" i="34"/>
  <c r="P2644" i="34"/>
  <c r="M2644" i="34"/>
  <c r="L2644" i="34"/>
  <c r="K2644" i="34"/>
  <c r="J2644" i="34"/>
  <c r="N2643" i="34"/>
  <c r="H2643" i="34"/>
  <c r="G2643" i="34"/>
  <c r="F2643" i="34"/>
  <c r="E2643" i="34"/>
  <c r="N2642" i="34"/>
  <c r="H2642" i="34"/>
  <c r="G2642" i="34"/>
  <c r="F2642" i="34"/>
  <c r="E2642" i="34"/>
  <c r="Q2641" i="34"/>
  <c r="P2641" i="34"/>
  <c r="M2641" i="34"/>
  <c r="L2641" i="34"/>
  <c r="K2641" i="34"/>
  <c r="J2641" i="34"/>
  <c r="N2640" i="34"/>
  <c r="H2640" i="34"/>
  <c r="G2640" i="34"/>
  <c r="I2640" i="34" s="1"/>
  <c r="O2640" i="34" s="1"/>
  <c r="F2640" i="34"/>
  <c r="E2640" i="34"/>
  <c r="N2639" i="34"/>
  <c r="H2639" i="34"/>
  <c r="G2639" i="34"/>
  <c r="F2639" i="34"/>
  <c r="E2639" i="34"/>
  <c r="N2638" i="34"/>
  <c r="H2638" i="34"/>
  <c r="G2638" i="34"/>
  <c r="F2638" i="34"/>
  <c r="E2638" i="34"/>
  <c r="N2637" i="34"/>
  <c r="H2637" i="34"/>
  <c r="G2637" i="34"/>
  <c r="F2637" i="34"/>
  <c r="E2637" i="34"/>
  <c r="N2636" i="34"/>
  <c r="H2636" i="34"/>
  <c r="G2636" i="34"/>
  <c r="F2636" i="34"/>
  <c r="E2636" i="34"/>
  <c r="N2635" i="34"/>
  <c r="H2635" i="34"/>
  <c r="G2635" i="34"/>
  <c r="F2635" i="34"/>
  <c r="E2635" i="34"/>
  <c r="N2634" i="34"/>
  <c r="H2634" i="34"/>
  <c r="G2634" i="34"/>
  <c r="F2634" i="34"/>
  <c r="E2634" i="34"/>
  <c r="N2633" i="34"/>
  <c r="H2633" i="34"/>
  <c r="G2633" i="34"/>
  <c r="F2633" i="34"/>
  <c r="F2632" i="34" s="1"/>
  <c r="E2633" i="34"/>
  <c r="Q2632" i="34"/>
  <c r="P2632" i="34"/>
  <c r="M2632" i="34"/>
  <c r="L2632" i="34"/>
  <c r="K2632" i="34"/>
  <c r="J2632" i="34"/>
  <c r="N2631" i="34"/>
  <c r="H2631" i="34"/>
  <c r="G2631" i="34"/>
  <c r="F2631" i="34"/>
  <c r="E2631" i="34"/>
  <c r="I2631" i="34" s="1"/>
  <c r="O2631" i="34" s="1"/>
  <c r="N2630" i="34"/>
  <c r="H2630" i="34"/>
  <c r="H2629" i="34" s="1"/>
  <c r="G2630" i="34"/>
  <c r="F2630" i="34"/>
  <c r="E2630" i="34"/>
  <c r="Q2629" i="34"/>
  <c r="P2629" i="34"/>
  <c r="M2629" i="34"/>
  <c r="L2629" i="34"/>
  <c r="K2629" i="34"/>
  <c r="J2629" i="34"/>
  <c r="N2628" i="34"/>
  <c r="H2628" i="34"/>
  <c r="G2628" i="34"/>
  <c r="F2628" i="34"/>
  <c r="E2628" i="34"/>
  <c r="I2628" i="34" s="1"/>
  <c r="O2628" i="34" s="1"/>
  <c r="N2627" i="34"/>
  <c r="H2627" i="34"/>
  <c r="G2627" i="34"/>
  <c r="F2627" i="34"/>
  <c r="E2627" i="34"/>
  <c r="Q2623" i="34"/>
  <c r="P2623" i="34"/>
  <c r="M2623" i="34"/>
  <c r="L2623" i="34"/>
  <c r="K2623" i="34"/>
  <c r="J2623" i="34"/>
  <c r="N2621" i="34"/>
  <c r="N2623" i="34" s="1"/>
  <c r="H2621" i="34"/>
  <c r="H2623" i="34" s="1"/>
  <c r="G2621" i="34"/>
  <c r="G2623" i="34" s="1"/>
  <c r="F2621" i="34"/>
  <c r="F2623" i="34" s="1"/>
  <c r="E2621" i="34"/>
  <c r="E2623" i="34" s="1"/>
  <c r="N2615" i="34"/>
  <c r="H2615" i="34"/>
  <c r="G2615" i="34"/>
  <c r="F2615" i="34"/>
  <c r="E2615" i="34"/>
  <c r="N2614" i="34"/>
  <c r="H2614" i="34"/>
  <c r="G2614" i="34"/>
  <c r="F2614" i="34"/>
  <c r="E2614" i="34"/>
  <c r="N2613" i="34"/>
  <c r="H2613" i="34"/>
  <c r="G2613" i="34"/>
  <c r="F2613" i="34"/>
  <c r="E2613" i="34"/>
  <c r="N2612" i="34"/>
  <c r="H2612" i="34"/>
  <c r="G2612" i="34"/>
  <c r="F2612" i="34"/>
  <c r="E2612" i="34"/>
  <c r="N2611" i="34"/>
  <c r="H2611" i="34"/>
  <c r="G2611" i="34"/>
  <c r="F2611" i="34"/>
  <c r="I2611" i="34" s="1"/>
  <c r="O2611" i="34" s="1"/>
  <c r="E2611" i="34"/>
  <c r="N2610" i="34"/>
  <c r="H2610" i="34"/>
  <c r="G2610" i="34"/>
  <c r="F2610" i="34"/>
  <c r="E2610" i="34"/>
  <c r="N2609" i="34"/>
  <c r="H2609" i="34"/>
  <c r="G2609" i="34"/>
  <c r="F2609" i="34"/>
  <c r="E2609" i="34"/>
  <c r="N2608" i="34"/>
  <c r="H2608" i="34"/>
  <c r="G2608" i="34"/>
  <c r="F2608" i="34"/>
  <c r="E2608" i="34"/>
  <c r="N2607" i="34"/>
  <c r="H2607" i="34"/>
  <c r="G2607" i="34"/>
  <c r="F2607" i="34"/>
  <c r="E2607" i="34"/>
  <c r="N2606" i="34"/>
  <c r="H2606" i="34"/>
  <c r="G2606" i="34"/>
  <c r="F2606" i="34"/>
  <c r="E2606" i="34"/>
  <c r="N2605" i="34"/>
  <c r="H2605" i="34"/>
  <c r="G2605" i="34"/>
  <c r="F2605" i="34"/>
  <c r="E2605" i="34"/>
  <c r="N2604" i="34"/>
  <c r="H2604" i="34"/>
  <c r="G2604" i="34"/>
  <c r="F2604" i="34"/>
  <c r="E2604" i="34"/>
  <c r="N2603" i="34"/>
  <c r="H2603" i="34"/>
  <c r="G2603" i="34"/>
  <c r="F2603" i="34"/>
  <c r="E2603" i="34"/>
  <c r="Q2602" i="34"/>
  <c r="P2602" i="34"/>
  <c r="M2602" i="34"/>
  <c r="L2602" i="34"/>
  <c r="K2602" i="34"/>
  <c r="J2602" i="34"/>
  <c r="N2601" i="34"/>
  <c r="H2601" i="34"/>
  <c r="G2601" i="34"/>
  <c r="F2601" i="34"/>
  <c r="E2601" i="34"/>
  <c r="N2600" i="34"/>
  <c r="H2600" i="34"/>
  <c r="G2600" i="34"/>
  <c r="F2600" i="34"/>
  <c r="E2600" i="34"/>
  <c r="N2599" i="34"/>
  <c r="H2599" i="34"/>
  <c r="G2599" i="34"/>
  <c r="F2599" i="34"/>
  <c r="E2599" i="34"/>
  <c r="N2598" i="34"/>
  <c r="H2598" i="34"/>
  <c r="I2598" i="34" s="1"/>
  <c r="O2598" i="34" s="1"/>
  <c r="G2598" i="34"/>
  <c r="F2598" i="34"/>
  <c r="E2598" i="34"/>
  <c r="Q2597" i="34"/>
  <c r="P2597" i="34"/>
  <c r="M2597" i="34"/>
  <c r="L2597" i="34"/>
  <c r="K2597" i="34"/>
  <c r="J2597" i="34"/>
  <c r="N2596" i="34"/>
  <c r="H2596" i="34"/>
  <c r="G2596" i="34"/>
  <c r="F2596" i="34"/>
  <c r="E2596" i="34"/>
  <c r="N2595" i="34"/>
  <c r="H2595" i="34"/>
  <c r="G2595" i="34"/>
  <c r="F2595" i="34"/>
  <c r="E2595" i="34"/>
  <c r="N2594" i="34"/>
  <c r="H2594" i="34"/>
  <c r="G2594" i="34"/>
  <c r="F2594" i="34"/>
  <c r="E2594" i="34"/>
  <c r="N2593" i="34"/>
  <c r="H2593" i="34"/>
  <c r="G2593" i="34"/>
  <c r="F2593" i="34"/>
  <c r="E2593" i="34"/>
  <c r="N2592" i="34"/>
  <c r="H2592" i="34"/>
  <c r="G2592" i="34"/>
  <c r="F2592" i="34"/>
  <c r="E2592" i="34"/>
  <c r="Q2591" i="34"/>
  <c r="P2591" i="34"/>
  <c r="M2591" i="34"/>
  <c r="L2591" i="34"/>
  <c r="K2591" i="34"/>
  <c r="J2591" i="34"/>
  <c r="N2590" i="34"/>
  <c r="H2590" i="34"/>
  <c r="G2590" i="34"/>
  <c r="F2590" i="34"/>
  <c r="E2590" i="34"/>
  <c r="N2589" i="34"/>
  <c r="H2589" i="34"/>
  <c r="G2589" i="34"/>
  <c r="F2589" i="34"/>
  <c r="E2589" i="34"/>
  <c r="N2588" i="34"/>
  <c r="H2588" i="34"/>
  <c r="G2588" i="34"/>
  <c r="F2588" i="34"/>
  <c r="E2588" i="34"/>
  <c r="N2587" i="34"/>
  <c r="H2587" i="34"/>
  <c r="G2587" i="34"/>
  <c r="F2587" i="34"/>
  <c r="E2587" i="34"/>
  <c r="N2586" i="34"/>
  <c r="H2586" i="34"/>
  <c r="G2586" i="34"/>
  <c r="F2586" i="34"/>
  <c r="E2586" i="34"/>
  <c r="N2585" i="34"/>
  <c r="H2585" i="34"/>
  <c r="G2585" i="34"/>
  <c r="F2585" i="34"/>
  <c r="E2585" i="34"/>
  <c r="N2584" i="34"/>
  <c r="H2584" i="34"/>
  <c r="G2584" i="34"/>
  <c r="F2584" i="34"/>
  <c r="E2584" i="34"/>
  <c r="N2583" i="34"/>
  <c r="H2583" i="34"/>
  <c r="G2583" i="34"/>
  <c r="F2583" i="34"/>
  <c r="E2583" i="34"/>
  <c r="Q2582" i="34"/>
  <c r="P2582" i="34"/>
  <c r="M2582" i="34"/>
  <c r="L2582" i="34"/>
  <c r="K2582" i="34"/>
  <c r="J2582" i="34"/>
  <c r="N2581" i="34"/>
  <c r="H2581" i="34"/>
  <c r="G2581" i="34"/>
  <c r="F2581" i="34"/>
  <c r="E2581" i="34"/>
  <c r="N2580" i="34"/>
  <c r="H2580" i="34"/>
  <c r="G2580" i="34"/>
  <c r="F2580" i="34"/>
  <c r="E2580" i="34"/>
  <c r="N2579" i="34"/>
  <c r="H2579" i="34"/>
  <c r="G2579" i="34"/>
  <c r="F2579" i="34"/>
  <c r="E2579" i="34"/>
  <c r="Q2578" i="34"/>
  <c r="P2578" i="34"/>
  <c r="M2578" i="34"/>
  <c r="L2578" i="34"/>
  <c r="K2578" i="34"/>
  <c r="J2578" i="34"/>
  <c r="N2577" i="34"/>
  <c r="H2577" i="34"/>
  <c r="G2577" i="34"/>
  <c r="F2577" i="34"/>
  <c r="E2577" i="34"/>
  <c r="N2576" i="34"/>
  <c r="H2576" i="34"/>
  <c r="G2576" i="34"/>
  <c r="F2576" i="34"/>
  <c r="E2576" i="34"/>
  <c r="N2575" i="34"/>
  <c r="H2575" i="34"/>
  <c r="G2575" i="34"/>
  <c r="F2575" i="34"/>
  <c r="E2575" i="34"/>
  <c r="N2574" i="34"/>
  <c r="H2574" i="34"/>
  <c r="H2573" i="34" s="1"/>
  <c r="G2574" i="34"/>
  <c r="F2574" i="34"/>
  <c r="E2574" i="34"/>
  <c r="Q2573" i="34"/>
  <c r="P2573" i="34"/>
  <c r="M2573" i="34"/>
  <c r="L2573" i="34"/>
  <c r="K2573" i="34"/>
  <c r="J2573" i="34"/>
  <c r="N2572" i="34"/>
  <c r="H2572" i="34"/>
  <c r="G2572" i="34"/>
  <c r="I2572" i="34" s="1"/>
  <c r="O2572" i="34" s="1"/>
  <c r="F2572" i="34"/>
  <c r="E2572" i="34"/>
  <c r="N2571" i="34"/>
  <c r="H2571" i="34"/>
  <c r="G2571" i="34"/>
  <c r="F2571" i="34"/>
  <c r="E2571" i="34"/>
  <c r="N2570" i="34"/>
  <c r="N2568" i="34" s="1"/>
  <c r="H2570" i="34"/>
  <c r="G2570" i="34"/>
  <c r="F2570" i="34"/>
  <c r="E2570" i="34"/>
  <c r="I2570" i="34" s="1"/>
  <c r="O2570" i="34" s="1"/>
  <c r="N2569" i="34"/>
  <c r="H2569" i="34"/>
  <c r="H2568" i="34" s="1"/>
  <c r="G2569" i="34"/>
  <c r="F2569" i="34"/>
  <c r="E2569" i="34"/>
  <c r="Q2568" i="34"/>
  <c r="P2568" i="34"/>
  <c r="M2568" i="34"/>
  <c r="L2568" i="34"/>
  <c r="K2568" i="34"/>
  <c r="J2568" i="34"/>
  <c r="N2567" i="34"/>
  <c r="H2567" i="34"/>
  <c r="G2567" i="34"/>
  <c r="F2567" i="34"/>
  <c r="E2567" i="34"/>
  <c r="N2566" i="34"/>
  <c r="H2566" i="34"/>
  <c r="G2566" i="34"/>
  <c r="F2566" i="34"/>
  <c r="E2566" i="34"/>
  <c r="N2565" i="34"/>
  <c r="H2565" i="34"/>
  <c r="G2565" i="34"/>
  <c r="F2565" i="34"/>
  <c r="E2565" i="34"/>
  <c r="N2564" i="34"/>
  <c r="H2564" i="34"/>
  <c r="I2564" i="34" s="1"/>
  <c r="O2564" i="34" s="1"/>
  <c r="G2564" i="34"/>
  <c r="F2564" i="34"/>
  <c r="E2564" i="34"/>
  <c r="N2563" i="34"/>
  <c r="H2563" i="34"/>
  <c r="G2563" i="34"/>
  <c r="F2563" i="34"/>
  <c r="E2563" i="34"/>
  <c r="Q2562" i="34"/>
  <c r="P2562" i="34"/>
  <c r="M2562" i="34"/>
  <c r="L2562" i="34"/>
  <c r="K2562" i="34"/>
  <c r="J2562" i="34"/>
  <c r="N2561" i="34"/>
  <c r="H2561" i="34"/>
  <c r="G2561" i="34"/>
  <c r="F2561" i="34"/>
  <c r="E2561" i="34"/>
  <c r="N2560" i="34"/>
  <c r="N2559" i="34" s="1"/>
  <c r="H2560" i="34"/>
  <c r="G2560" i="34"/>
  <c r="F2560" i="34"/>
  <c r="E2560" i="34"/>
  <c r="Q2559" i="34"/>
  <c r="P2559" i="34"/>
  <c r="M2559" i="34"/>
  <c r="L2559" i="34"/>
  <c r="K2559" i="34"/>
  <c r="J2559" i="34"/>
  <c r="N2558" i="34"/>
  <c r="H2558" i="34"/>
  <c r="G2558" i="34"/>
  <c r="F2558" i="34"/>
  <c r="E2558" i="34"/>
  <c r="N2557" i="34"/>
  <c r="H2557" i="34"/>
  <c r="G2557" i="34"/>
  <c r="F2557" i="34"/>
  <c r="E2557" i="34"/>
  <c r="N2556" i="34"/>
  <c r="H2556" i="34"/>
  <c r="G2556" i="34"/>
  <c r="F2556" i="34"/>
  <c r="E2556" i="34"/>
  <c r="N2555" i="34"/>
  <c r="H2555" i="34"/>
  <c r="G2555" i="34"/>
  <c r="F2555" i="34"/>
  <c r="E2555" i="34"/>
  <c r="N2554" i="34"/>
  <c r="H2554" i="34"/>
  <c r="I2554" i="34" s="1"/>
  <c r="O2554" i="34" s="1"/>
  <c r="G2554" i="34"/>
  <c r="F2554" i="34"/>
  <c r="E2554" i="34"/>
  <c r="N2553" i="34"/>
  <c r="N2551" i="34" s="1"/>
  <c r="H2553" i="34"/>
  <c r="G2553" i="34"/>
  <c r="F2553" i="34"/>
  <c r="E2553" i="34"/>
  <c r="N2552" i="34"/>
  <c r="H2552" i="34"/>
  <c r="G2552" i="34"/>
  <c r="F2552" i="34"/>
  <c r="E2552" i="34"/>
  <c r="Q2551" i="34"/>
  <c r="P2551" i="34"/>
  <c r="M2551" i="34"/>
  <c r="L2551" i="34"/>
  <c r="K2551" i="34"/>
  <c r="J2551" i="34"/>
  <c r="N2550" i="34"/>
  <c r="H2550" i="34"/>
  <c r="G2550" i="34"/>
  <c r="F2550" i="34"/>
  <c r="E2550" i="34"/>
  <c r="N2549" i="34"/>
  <c r="H2549" i="34"/>
  <c r="G2549" i="34"/>
  <c r="F2549" i="34"/>
  <c r="E2549" i="34"/>
  <c r="Q2548" i="34"/>
  <c r="P2548" i="34"/>
  <c r="M2548" i="34"/>
  <c r="L2548" i="34"/>
  <c r="K2548" i="34"/>
  <c r="J2548" i="34"/>
  <c r="N2547" i="34"/>
  <c r="H2547" i="34"/>
  <c r="G2547" i="34"/>
  <c r="G2545" i="34" s="1"/>
  <c r="F2547" i="34"/>
  <c r="E2547" i="34"/>
  <c r="E2545" i="34" s="1"/>
  <c r="N2546" i="34"/>
  <c r="H2546" i="34"/>
  <c r="G2546" i="34"/>
  <c r="F2546" i="34"/>
  <c r="F2545" i="34" s="1"/>
  <c r="E2546" i="34"/>
  <c r="Q2545" i="34"/>
  <c r="P2545" i="34"/>
  <c r="M2545" i="34"/>
  <c r="L2545" i="34"/>
  <c r="K2545" i="34"/>
  <c r="J2545" i="34"/>
  <c r="N2530" i="34"/>
  <c r="H2530" i="34"/>
  <c r="G2530" i="34"/>
  <c r="F2530" i="34"/>
  <c r="E2530" i="34"/>
  <c r="N2529" i="34"/>
  <c r="H2529" i="34"/>
  <c r="G2529" i="34"/>
  <c r="F2529" i="34"/>
  <c r="E2529" i="34"/>
  <c r="Q2528" i="34"/>
  <c r="P2528" i="34"/>
  <c r="M2528" i="34"/>
  <c r="L2528" i="34"/>
  <c r="K2528" i="34"/>
  <c r="J2528" i="34"/>
  <c r="N2527" i="34"/>
  <c r="H2527" i="34"/>
  <c r="G2527" i="34"/>
  <c r="F2527" i="34"/>
  <c r="E2527" i="34"/>
  <c r="N2526" i="34"/>
  <c r="H2526" i="34"/>
  <c r="G2526" i="34"/>
  <c r="F2526" i="34"/>
  <c r="E2526" i="34"/>
  <c r="N2525" i="34"/>
  <c r="H2525" i="34"/>
  <c r="G2525" i="34"/>
  <c r="G2524" i="34" s="1"/>
  <c r="F2525" i="34"/>
  <c r="E2525" i="34"/>
  <c r="Q2524" i="34"/>
  <c r="P2524" i="34"/>
  <c r="M2524" i="34"/>
  <c r="L2524" i="34"/>
  <c r="K2524" i="34"/>
  <c r="J2524" i="34"/>
  <c r="N2523" i="34"/>
  <c r="H2523" i="34"/>
  <c r="H2521" i="34" s="1"/>
  <c r="G2523" i="34"/>
  <c r="F2523" i="34"/>
  <c r="E2523" i="34"/>
  <c r="N2522" i="34"/>
  <c r="N2521" i="34" s="1"/>
  <c r="H2522" i="34"/>
  <c r="G2522" i="34"/>
  <c r="F2522" i="34"/>
  <c r="E2522" i="34"/>
  <c r="Q2521" i="34"/>
  <c r="P2521" i="34"/>
  <c r="M2521" i="34"/>
  <c r="L2521" i="34"/>
  <c r="K2521" i="34"/>
  <c r="J2521" i="34"/>
  <c r="N2520" i="34"/>
  <c r="H2520" i="34"/>
  <c r="G2520" i="34"/>
  <c r="F2520" i="34"/>
  <c r="E2520" i="34"/>
  <c r="N2519" i="34"/>
  <c r="H2519" i="34"/>
  <c r="G2519" i="34"/>
  <c r="F2519" i="34"/>
  <c r="E2519" i="34"/>
  <c r="N2518" i="34"/>
  <c r="H2518" i="34"/>
  <c r="G2518" i="34"/>
  <c r="F2518" i="34"/>
  <c r="E2518" i="34"/>
  <c r="N2517" i="34"/>
  <c r="H2517" i="34"/>
  <c r="G2517" i="34"/>
  <c r="F2517" i="34"/>
  <c r="E2517" i="34"/>
  <c r="N2516" i="34"/>
  <c r="H2516" i="34"/>
  <c r="G2516" i="34"/>
  <c r="F2516" i="34"/>
  <c r="E2516" i="34"/>
  <c r="N2515" i="34"/>
  <c r="H2515" i="34"/>
  <c r="G2515" i="34"/>
  <c r="F2515" i="34"/>
  <c r="E2515" i="34"/>
  <c r="N2514" i="34"/>
  <c r="H2514" i="34"/>
  <c r="H2512" i="34" s="1"/>
  <c r="G2514" i="34"/>
  <c r="F2514" i="34"/>
  <c r="E2514" i="34"/>
  <c r="N2513" i="34"/>
  <c r="H2513" i="34"/>
  <c r="G2513" i="34"/>
  <c r="F2513" i="34"/>
  <c r="E2513" i="34"/>
  <c r="Q2512" i="34"/>
  <c r="P2512" i="34"/>
  <c r="M2512" i="34"/>
  <c r="L2512" i="34"/>
  <c r="K2512" i="34"/>
  <c r="J2512" i="34"/>
  <c r="N2511" i="34"/>
  <c r="H2511" i="34"/>
  <c r="G2511" i="34"/>
  <c r="F2511" i="34"/>
  <c r="E2511" i="34"/>
  <c r="N2510" i="34"/>
  <c r="H2510" i="34"/>
  <c r="G2510" i="34"/>
  <c r="F2510" i="34"/>
  <c r="E2510" i="34"/>
  <c r="Q2509" i="34"/>
  <c r="P2509" i="34"/>
  <c r="M2509" i="34"/>
  <c r="L2509" i="34"/>
  <c r="K2509" i="34"/>
  <c r="J2509" i="34"/>
  <c r="N2508" i="34"/>
  <c r="H2508" i="34"/>
  <c r="G2508" i="34"/>
  <c r="F2508" i="34"/>
  <c r="E2508" i="34"/>
  <c r="N2507" i="34"/>
  <c r="H2507" i="34"/>
  <c r="G2507" i="34"/>
  <c r="F2507" i="34"/>
  <c r="E2507" i="34"/>
  <c r="Q2503" i="34"/>
  <c r="P2503" i="34"/>
  <c r="M2503" i="34"/>
  <c r="L2503" i="34"/>
  <c r="K2503" i="34"/>
  <c r="J2503" i="34"/>
  <c r="N2501" i="34"/>
  <c r="N2503" i="34" s="1"/>
  <c r="H2501" i="34"/>
  <c r="H2503" i="34" s="1"/>
  <c r="G2501" i="34"/>
  <c r="G2503" i="34" s="1"/>
  <c r="F2501" i="34"/>
  <c r="E2501" i="34"/>
  <c r="N2495" i="34"/>
  <c r="H2495" i="34"/>
  <c r="G2495" i="34"/>
  <c r="F2495" i="34"/>
  <c r="E2495" i="34"/>
  <c r="N2494" i="34"/>
  <c r="H2494" i="34"/>
  <c r="G2494" i="34"/>
  <c r="F2494" i="34"/>
  <c r="E2494" i="34"/>
  <c r="N2493" i="34"/>
  <c r="H2493" i="34"/>
  <c r="G2493" i="34"/>
  <c r="F2493" i="34"/>
  <c r="E2493" i="34"/>
  <c r="N2492" i="34"/>
  <c r="H2492" i="34"/>
  <c r="G2492" i="34"/>
  <c r="F2492" i="34"/>
  <c r="E2492" i="34"/>
  <c r="N2491" i="34"/>
  <c r="H2491" i="34"/>
  <c r="G2491" i="34"/>
  <c r="F2491" i="34"/>
  <c r="E2491" i="34"/>
  <c r="N2490" i="34"/>
  <c r="H2490" i="34"/>
  <c r="G2490" i="34"/>
  <c r="F2490" i="34"/>
  <c r="E2490" i="34"/>
  <c r="N2489" i="34"/>
  <c r="H2489" i="34"/>
  <c r="G2489" i="34"/>
  <c r="F2489" i="34"/>
  <c r="E2489" i="34"/>
  <c r="N2488" i="34"/>
  <c r="H2488" i="34"/>
  <c r="G2488" i="34"/>
  <c r="F2488" i="34"/>
  <c r="E2488" i="34"/>
  <c r="N2487" i="34"/>
  <c r="H2487" i="34"/>
  <c r="G2487" i="34"/>
  <c r="F2487" i="34"/>
  <c r="E2487" i="34"/>
  <c r="N2486" i="34"/>
  <c r="H2486" i="34"/>
  <c r="G2486" i="34"/>
  <c r="F2486" i="34"/>
  <c r="E2486" i="34"/>
  <c r="N2485" i="34"/>
  <c r="H2485" i="34"/>
  <c r="G2485" i="34"/>
  <c r="F2485" i="34"/>
  <c r="E2485" i="34"/>
  <c r="N2484" i="34"/>
  <c r="H2484" i="34"/>
  <c r="G2484" i="34"/>
  <c r="F2484" i="34"/>
  <c r="E2484" i="34"/>
  <c r="N2483" i="34"/>
  <c r="H2483" i="34"/>
  <c r="G2483" i="34"/>
  <c r="F2483" i="34"/>
  <c r="E2483" i="34"/>
  <c r="Q2482" i="34"/>
  <c r="P2482" i="34"/>
  <c r="M2482" i="34"/>
  <c r="L2482" i="34"/>
  <c r="K2482" i="34"/>
  <c r="J2482" i="34"/>
  <c r="N2481" i="34"/>
  <c r="H2481" i="34"/>
  <c r="G2481" i="34"/>
  <c r="F2481" i="34"/>
  <c r="E2481" i="34"/>
  <c r="N2480" i="34"/>
  <c r="H2480" i="34"/>
  <c r="G2480" i="34"/>
  <c r="F2480" i="34"/>
  <c r="E2480" i="34"/>
  <c r="N2479" i="34"/>
  <c r="H2479" i="34"/>
  <c r="G2479" i="34"/>
  <c r="F2479" i="34"/>
  <c r="E2479" i="34"/>
  <c r="N2478" i="34"/>
  <c r="H2478" i="34"/>
  <c r="G2478" i="34"/>
  <c r="F2478" i="34"/>
  <c r="E2478" i="34"/>
  <c r="Q2477" i="34"/>
  <c r="P2477" i="34"/>
  <c r="M2477" i="34"/>
  <c r="L2477" i="34"/>
  <c r="K2477" i="34"/>
  <c r="J2477" i="34"/>
  <c r="N2476" i="34"/>
  <c r="H2476" i="34"/>
  <c r="G2476" i="34"/>
  <c r="F2476" i="34"/>
  <c r="E2476" i="34"/>
  <c r="N2475" i="34"/>
  <c r="H2475" i="34"/>
  <c r="G2475" i="34"/>
  <c r="F2475" i="34"/>
  <c r="E2475" i="34"/>
  <c r="N2474" i="34"/>
  <c r="H2474" i="34"/>
  <c r="G2474" i="34"/>
  <c r="F2474" i="34"/>
  <c r="E2474" i="34"/>
  <c r="N2473" i="34"/>
  <c r="H2473" i="34"/>
  <c r="G2473" i="34"/>
  <c r="F2473" i="34"/>
  <c r="E2473" i="34"/>
  <c r="N2472" i="34"/>
  <c r="H2472" i="34"/>
  <c r="G2472" i="34"/>
  <c r="F2472" i="34"/>
  <c r="E2472" i="34"/>
  <c r="Q2471" i="34"/>
  <c r="P2471" i="34"/>
  <c r="M2471" i="34"/>
  <c r="L2471" i="34"/>
  <c r="K2471" i="34"/>
  <c r="J2471" i="34"/>
  <c r="N2470" i="34"/>
  <c r="H2470" i="34"/>
  <c r="G2470" i="34"/>
  <c r="F2470" i="34"/>
  <c r="E2470" i="34"/>
  <c r="N2469" i="34"/>
  <c r="H2469" i="34"/>
  <c r="G2469" i="34"/>
  <c r="F2469" i="34"/>
  <c r="E2469" i="34"/>
  <c r="N2468" i="34"/>
  <c r="H2468" i="34"/>
  <c r="G2468" i="34"/>
  <c r="F2468" i="34"/>
  <c r="E2468" i="34"/>
  <c r="N2467" i="34"/>
  <c r="H2467" i="34"/>
  <c r="G2467" i="34"/>
  <c r="F2467" i="34"/>
  <c r="E2467" i="34"/>
  <c r="N2466" i="34"/>
  <c r="H2466" i="34"/>
  <c r="G2466" i="34"/>
  <c r="F2466" i="34"/>
  <c r="E2466" i="34"/>
  <c r="N2465" i="34"/>
  <c r="H2465" i="34"/>
  <c r="G2465" i="34"/>
  <c r="F2465" i="34"/>
  <c r="E2465" i="34"/>
  <c r="N2464" i="34"/>
  <c r="H2464" i="34"/>
  <c r="G2464" i="34"/>
  <c r="F2464" i="34"/>
  <c r="E2464" i="34"/>
  <c r="N2463" i="34"/>
  <c r="H2463" i="34"/>
  <c r="G2463" i="34"/>
  <c r="F2463" i="34"/>
  <c r="E2463" i="34"/>
  <c r="Q2462" i="34"/>
  <c r="P2462" i="34"/>
  <c r="M2462" i="34"/>
  <c r="L2462" i="34"/>
  <c r="K2462" i="34"/>
  <c r="J2462" i="34"/>
  <c r="N2461" i="34"/>
  <c r="H2461" i="34"/>
  <c r="G2461" i="34"/>
  <c r="F2461" i="34"/>
  <c r="E2461" i="34"/>
  <c r="N2460" i="34"/>
  <c r="H2460" i="34"/>
  <c r="G2460" i="34"/>
  <c r="F2460" i="34"/>
  <c r="F2458" i="34" s="1"/>
  <c r="E2460" i="34"/>
  <c r="N2459" i="34"/>
  <c r="H2459" i="34"/>
  <c r="G2459" i="34"/>
  <c r="F2459" i="34"/>
  <c r="E2459" i="34"/>
  <c r="Q2458" i="34"/>
  <c r="P2458" i="34"/>
  <c r="M2458" i="34"/>
  <c r="L2458" i="34"/>
  <c r="K2458" i="34"/>
  <c r="J2458" i="34"/>
  <c r="N2457" i="34"/>
  <c r="H2457" i="34"/>
  <c r="G2457" i="34"/>
  <c r="F2457" i="34"/>
  <c r="E2457" i="34"/>
  <c r="N2456" i="34"/>
  <c r="H2456" i="34"/>
  <c r="G2456" i="34"/>
  <c r="F2456" i="34"/>
  <c r="E2456" i="34"/>
  <c r="N2455" i="34"/>
  <c r="H2455" i="34"/>
  <c r="G2455" i="34"/>
  <c r="F2455" i="34"/>
  <c r="E2455" i="34"/>
  <c r="N2454" i="34"/>
  <c r="H2454" i="34"/>
  <c r="G2454" i="34"/>
  <c r="F2454" i="34"/>
  <c r="E2454" i="34"/>
  <c r="Q2453" i="34"/>
  <c r="P2453" i="34"/>
  <c r="M2453" i="34"/>
  <c r="L2453" i="34"/>
  <c r="K2453" i="34"/>
  <c r="J2453" i="34"/>
  <c r="N2452" i="34"/>
  <c r="H2452" i="34"/>
  <c r="G2452" i="34"/>
  <c r="F2452" i="34"/>
  <c r="E2452" i="34"/>
  <c r="N2451" i="34"/>
  <c r="H2451" i="34"/>
  <c r="G2451" i="34"/>
  <c r="F2451" i="34"/>
  <c r="E2451" i="34"/>
  <c r="N2450" i="34"/>
  <c r="H2450" i="34"/>
  <c r="H2448" i="34" s="1"/>
  <c r="G2450" i="34"/>
  <c r="F2450" i="34"/>
  <c r="E2450" i="34"/>
  <c r="N2449" i="34"/>
  <c r="H2449" i="34"/>
  <c r="G2449" i="34"/>
  <c r="F2449" i="34"/>
  <c r="E2449" i="34"/>
  <c r="E2448" i="34" s="1"/>
  <c r="Q2448" i="34"/>
  <c r="P2448" i="34"/>
  <c r="M2448" i="34"/>
  <c r="L2448" i="34"/>
  <c r="K2448" i="34"/>
  <c r="J2448" i="34"/>
  <c r="N2447" i="34"/>
  <c r="H2447" i="34"/>
  <c r="G2447" i="34"/>
  <c r="F2447" i="34"/>
  <c r="E2447" i="34"/>
  <c r="N2446" i="34"/>
  <c r="H2446" i="34"/>
  <c r="G2446" i="34"/>
  <c r="F2446" i="34"/>
  <c r="E2446" i="34"/>
  <c r="N2445" i="34"/>
  <c r="H2445" i="34"/>
  <c r="G2445" i="34"/>
  <c r="F2445" i="34"/>
  <c r="E2445" i="34"/>
  <c r="N2444" i="34"/>
  <c r="H2444" i="34"/>
  <c r="G2444" i="34"/>
  <c r="F2444" i="34"/>
  <c r="E2444" i="34"/>
  <c r="N2443" i="34"/>
  <c r="H2443" i="34"/>
  <c r="I2443" i="34" s="1"/>
  <c r="O2443" i="34" s="1"/>
  <c r="G2443" i="34"/>
  <c r="F2443" i="34"/>
  <c r="E2443" i="34"/>
  <c r="Q2442" i="34"/>
  <c r="P2442" i="34"/>
  <c r="M2442" i="34"/>
  <c r="L2442" i="34"/>
  <c r="K2442" i="34"/>
  <c r="J2442" i="34"/>
  <c r="N2441" i="34"/>
  <c r="N2439" i="34" s="1"/>
  <c r="H2441" i="34"/>
  <c r="G2441" i="34"/>
  <c r="F2441" i="34"/>
  <c r="E2441" i="34"/>
  <c r="N2440" i="34"/>
  <c r="H2440" i="34"/>
  <c r="G2440" i="34"/>
  <c r="F2440" i="34"/>
  <c r="E2440" i="34"/>
  <c r="Q2439" i="34"/>
  <c r="P2439" i="34"/>
  <c r="M2439" i="34"/>
  <c r="L2439" i="34"/>
  <c r="K2439" i="34"/>
  <c r="J2439" i="34"/>
  <c r="N2438" i="34"/>
  <c r="H2438" i="34"/>
  <c r="G2438" i="34"/>
  <c r="F2438" i="34"/>
  <c r="E2438" i="34"/>
  <c r="N2437" i="34"/>
  <c r="H2437" i="34"/>
  <c r="G2437" i="34"/>
  <c r="F2437" i="34"/>
  <c r="E2437" i="34"/>
  <c r="N2436" i="34"/>
  <c r="H2436" i="34"/>
  <c r="G2436" i="34"/>
  <c r="F2436" i="34"/>
  <c r="E2436" i="34"/>
  <c r="N2435" i="34"/>
  <c r="H2435" i="34"/>
  <c r="G2435" i="34"/>
  <c r="F2435" i="34"/>
  <c r="E2435" i="34"/>
  <c r="N2434" i="34"/>
  <c r="H2434" i="34"/>
  <c r="G2434" i="34"/>
  <c r="F2434" i="34"/>
  <c r="E2434" i="34"/>
  <c r="N2433" i="34"/>
  <c r="H2433" i="34"/>
  <c r="G2433" i="34"/>
  <c r="F2433" i="34"/>
  <c r="E2433" i="34"/>
  <c r="N2432" i="34"/>
  <c r="H2432" i="34"/>
  <c r="G2432" i="34"/>
  <c r="F2432" i="34"/>
  <c r="E2432" i="34"/>
  <c r="Q2431" i="34"/>
  <c r="P2431" i="34"/>
  <c r="M2431" i="34"/>
  <c r="L2431" i="34"/>
  <c r="K2431" i="34"/>
  <c r="J2431" i="34"/>
  <c r="N2430" i="34"/>
  <c r="H2430" i="34"/>
  <c r="G2430" i="34"/>
  <c r="F2430" i="34"/>
  <c r="E2430" i="34"/>
  <c r="N2429" i="34"/>
  <c r="H2429" i="34"/>
  <c r="G2429" i="34"/>
  <c r="G2428" i="34" s="1"/>
  <c r="F2429" i="34"/>
  <c r="E2429" i="34"/>
  <c r="Q2428" i="34"/>
  <c r="P2428" i="34"/>
  <c r="M2428" i="34"/>
  <c r="L2428" i="34"/>
  <c r="K2428" i="34"/>
  <c r="J2428" i="34"/>
  <c r="N2427" i="34"/>
  <c r="H2427" i="34"/>
  <c r="H2425" i="34" s="1"/>
  <c r="G2427" i="34"/>
  <c r="F2427" i="34"/>
  <c r="E2427" i="34"/>
  <c r="N2426" i="34"/>
  <c r="N2425" i="34" s="1"/>
  <c r="H2426" i="34"/>
  <c r="G2426" i="34"/>
  <c r="G2425" i="34" s="1"/>
  <c r="F2426" i="34"/>
  <c r="E2426" i="34"/>
  <c r="Q2425" i="34"/>
  <c r="P2425" i="34"/>
  <c r="M2425" i="34"/>
  <c r="L2425" i="34"/>
  <c r="K2425" i="34"/>
  <c r="J2425" i="34"/>
  <c r="N2410" i="34"/>
  <c r="H2410" i="34"/>
  <c r="G2410" i="34"/>
  <c r="F2410" i="34"/>
  <c r="F2408" i="34" s="1"/>
  <c r="E2410" i="34"/>
  <c r="N2409" i="34"/>
  <c r="H2409" i="34"/>
  <c r="G2409" i="34"/>
  <c r="F2409" i="34"/>
  <c r="E2409" i="34"/>
  <c r="Q2408" i="34"/>
  <c r="P2408" i="34"/>
  <c r="M2408" i="34"/>
  <c r="L2408" i="34"/>
  <c r="K2408" i="34"/>
  <c r="J2408" i="34"/>
  <c r="N2407" i="34"/>
  <c r="H2407" i="34"/>
  <c r="I2407" i="34" s="1"/>
  <c r="O2407" i="34" s="1"/>
  <c r="G2407" i="34"/>
  <c r="F2407" i="34"/>
  <c r="E2407" i="34"/>
  <c r="N2406" i="34"/>
  <c r="H2406" i="34"/>
  <c r="G2406" i="34"/>
  <c r="F2406" i="34"/>
  <c r="E2406" i="34"/>
  <c r="I2406" i="34" s="1"/>
  <c r="O2406" i="34" s="1"/>
  <c r="N2405" i="34"/>
  <c r="H2405" i="34"/>
  <c r="G2405" i="34"/>
  <c r="F2405" i="34"/>
  <c r="E2405" i="34"/>
  <c r="Q2404" i="34"/>
  <c r="P2404" i="34"/>
  <c r="M2404" i="34"/>
  <c r="L2404" i="34"/>
  <c r="K2404" i="34"/>
  <c r="J2404" i="34"/>
  <c r="N2403" i="34"/>
  <c r="H2403" i="34"/>
  <c r="G2403" i="34"/>
  <c r="F2403" i="34"/>
  <c r="E2403" i="34"/>
  <c r="N2402" i="34"/>
  <c r="H2402" i="34"/>
  <c r="G2402" i="34"/>
  <c r="F2402" i="34"/>
  <c r="E2402" i="34"/>
  <c r="Q2401" i="34"/>
  <c r="P2401" i="34"/>
  <c r="M2401" i="34"/>
  <c r="L2401" i="34"/>
  <c r="K2401" i="34"/>
  <c r="J2401" i="34"/>
  <c r="N2400" i="34"/>
  <c r="H2400" i="34"/>
  <c r="G2400" i="34"/>
  <c r="F2400" i="34"/>
  <c r="E2400" i="34"/>
  <c r="N2399" i="34"/>
  <c r="H2399" i="34"/>
  <c r="G2399" i="34"/>
  <c r="F2399" i="34"/>
  <c r="E2399" i="34"/>
  <c r="N2398" i="34"/>
  <c r="H2398" i="34"/>
  <c r="G2398" i="34"/>
  <c r="F2398" i="34"/>
  <c r="E2398" i="34"/>
  <c r="N2397" i="34"/>
  <c r="H2397" i="34"/>
  <c r="G2397" i="34"/>
  <c r="F2397" i="34"/>
  <c r="E2397" i="34"/>
  <c r="N2396" i="34"/>
  <c r="H2396" i="34"/>
  <c r="G2396" i="34"/>
  <c r="F2396" i="34"/>
  <c r="E2396" i="34"/>
  <c r="N2395" i="34"/>
  <c r="H2395" i="34"/>
  <c r="G2395" i="34"/>
  <c r="F2395" i="34"/>
  <c r="E2395" i="34"/>
  <c r="N2394" i="34"/>
  <c r="H2394" i="34"/>
  <c r="G2394" i="34"/>
  <c r="F2394" i="34"/>
  <c r="E2394" i="34"/>
  <c r="N2393" i="34"/>
  <c r="H2393" i="34"/>
  <c r="G2393" i="34"/>
  <c r="F2393" i="34"/>
  <c r="E2393" i="34"/>
  <c r="Q2392" i="34"/>
  <c r="P2392" i="34"/>
  <c r="M2392" i="34"/>
  <c r="L2392" i="34"/>
  <c r="K2392" i="34"/>
  <c r="J2392" i="34"/>
  <c r="N2391" i="34"/>
  <c r="H2391" i="34"/>
  <c r="G2391" i="34"/>
  <c r="F2391" i="34"/>
  <c r="E2391" i="34"/>
  <c r="N2390" i="34"/>
  <c r="H2390" i="34"/>
  <c r="G2390" i="34"/>
  <c r="F2390" i="34"/>
  <c r="E2390" i="34"/>
  <c r="Q2389" i="34"/>
  <c r="P2389" i="34"/>
  <c r="M2389" i="34"/>
  <c r="L2389" i="34"/>
  <c r="K2389" i="34"/>
  <c r="J2389" i="34"/>
  <c r="N2388" i="34"/>
  <c r="H2388" i="34"/>
  <c r="G2388" i="34"/>
  <c r="F2388" i="34"/>
  <c r="E2388" i="34"/>
  <c r="N2387" i="34"/>
  <c r="H2387" i="34"/>
  <c r="I2387" i="34" s="1"/>
  <c r="O2387" i="34" s="1"/>
  <c r="G2387" i="34"/>
  <c r="F2387" i="34"/>
  <c r="E2387" i="34"/>
  <c r="Q2383" i="34"/>
  <c r="P2383" i="34"/>
  <c r="M2383" i="34"/>
  <c r="L2383" i="34"/>
  <c r="K2383" i="34"/>
  <c r="J2383" i="34"/>
  <c r="N2381" i="34"/>
  <c r="N2383" i="34" s="1"/>
  <c r="H2381" i="34"/>
  <c r="H2383" i="34" s="1"/>
  <c r="G2381" i="34"/>
  <c r="F2381" i="34"/>
  <c r="F2383" i="34" s="1"/>
  <c r="E2381" i="34"/>
  <c r="E2383" i="34" s="1"/>
  <c r="N2375" i="34"/>
  <c r="H2375" i="34"/>
  <c r="G2375" i="34"/>
  <c r="F2375" i="34"/>
  <c r="E2375" i="34"/>
  <c r="N2374" i="34"/>
  <c r="H2374" i="34"/>
  <c r="G2374" i="34"/>
  <c r="F2374" i="34"/>
  <c r="E2374" i="34"/>
  <c r="N2373" i="34"/>
  <c r="H2373" i="34"/>
  <c r="G2373" i="34"/>
  <c r="F2373" i="34"/>
  <c r="E2373" i="34"/>
  <c r="N2372" i="34"/>
  <c r="H2372" i="34"/>
  <c r="G2372" i="34"/>
  <c r="F2372" i="34"/>
  <c r="E2372" i="34"/>
  <c r="N2371" i="34"/>
  <c r="H2371" i="34"/>
  <c r="G2371" i="34"/>
  <c r="F2371" i="34"/>
  <c r="E2371" i="34"/>
  <c r="N2370" i="34"/>
  <c r="H2370" i="34"/>
  <c r="G2370" i="34"/>
  <c r="F2370" i="34"/>
  <c r="E2370" i="34"/>
  <c r="N2369" i="34"/>
  <c r="H2369" i="34"/>
  <c r="G2369" i="34"/>
  <c r="F2369" i="34"/>
  <c r="E2369" i="34"/>
  <c r="N2368" i="34"/>
  <c r="H2368" i="34"/>
  <c r="G2368" i="34"/>
  <c r="F2368" i="34"/>
  <c r="E2368" i="34"/>
  <c r="N2367" i="34"/>
  <c r="H2367" i="34"/>
  <c r="G2367" i="34"/>
  <c r="F2367" i="34"/>
  <c r="E2367" i="34"/>
  <c r="N2366" i="34"/>
  <c r="H2366" i="34"/>
  <c r="G2366" i="34"/>
  <c r="F2366" i="34"/>
  <c r="E2366" i="34"/>
  <c r="N2365" i="34"/>
  <c r="H2365" i="34"/>
  <c r="G2365" i="34"/>
  <c r="F2365" i="34"/>
  <c r="E2365" i="34"/>
  <c r="N2364" i="34"/>
  <c r="H2364" i="34"/>
  <c r="G2364" i="34"/>
  <c r="F2364" i="34"/>
  <c r="E2364" i="34"/>
  <c r="N2363" i="34"/>
  <c r="H2363" i="34"/>
  <c r="G2363" i="34"/>
  <c r="F2363" i="34"/>
  <c r="E2363" i="34"/>
  <c r="Q2362" i="34"/>
  <c r="P2362" i="34"/>
  <c r="M2362" i="34"/>
  <c r="L2362" i="34"/>
  <c r="K2362" i="34"/>
  <c r="J2362" i="34"/>
  <c r="N2361" i="34"/>
  <c r="H2361" i="34"/>
  <c r="G2361" i="34"/>
  <c r="F2361" i="34"/>
  <c r="E2361" i="34"/>
  <c r="N2360" i="34"/>
  <c r="H2360" i="34"/>
  <c r="G2360" i="34"/>
  <c r="F2360" i="34"/>
  <c r="E2360" i="34"/>
  <c r="N2359" i="34"/>
  <c r="N2357" i="34" s="1"/>
  <c r="H2359" i="34"/>
  <c r="G2359" i="34"/>
  <c r="F2359" i="34"/>
  <c r="E2359" i="34"/>
  <c r="N2358" i="34"/>
  <c r="H2358" i="34"/>
  <c r="G2358" i="34"/>
  <c r="F2358" i="34"/>
  <c r="E2358" i="34"/>
  <c r="Q2357" i="34"/>
  <c r="P2357" i="34"/>
  <c r="M2357" i="34"/>
  <c r="L2357" i="34"/>
  <c r="K2357" i="34"/>
  <c r="J2357" i="34"/>
  <c r="N2356" i="34"/>
  <c r="H2356" i="34"/>
  <c r="G2356" i="34"/>
  <c r="F2356" i="34"/>
  <c r="E2356" i="34"/>
  <c r="N2355" i="34"/>
  <c r="H2355" i="34"/>
  <c r="G2355" i="34"/>
  <c r="F2355" i="34"/>
  <c r="E2355" i="34"/>
  <c r="N2354" i="34"/>
  <c r="H2354" i="34"/>
  <c r="G2354" i="34"/>
  <c r="F2354" i="34"/>
  <c r="E2354" i="34"/>
  <c r="N2353" i="34"/>
  <c r="H2353" i="34"/>
  <c r="G2353" i="34"/>
  <c r="F2353" i="34"/>
  <c r="E2353" i="34"/>
  <c r="N2352" i="34"/>
  <c r="H2352" i="34"/>
  <c r="G2352" i="34"/>
  <c r="F2352" i="34"/>
  <c r="E2352" i="34"/>
  <c r="Q2351" i="34"/>
  <c r="P2351" i="34"/>
  <c r="M2351" i="34"/>
  <c r="L2351" i="34"/>
  <c r="K2351" i="34"/>
  <c r="J2351" i="34"/>
  <c r="N2350" i="34"/>
  <c r="H2350" i="34"/>
  <c r="G2350" i="34"/>
  <c r="F2350" i="34"/>
  <c r="E2350" i="34"/>
  <c r="N2349" i="34"/>
  <c r="H2349" i="34"/>
  <c r="G2349" i="34"/>
  <c r="F2349" i="34"/>
  <c r="E2349" i="34"/>
  <c r="N2348" i="34"/>
  <c r="H2348" i="34"/>
  <c r="G2348" i="34"/>
  <c r="F2348" i="34"/>
  <c r="E2348" i="34"/>
  <c r="N2347" i="34"/>
  <c r="H2347" i="34"/>
  <c r="G2347" i="34"/>
  <c r="F2347" i="34"/>
  <c r="E2347" i="34"/>
  <c r="N2346" i="34"/>
  <c r="H2346" i="34"/>
  <c r="G2346" i="34"/>
  <c r="F2346" i="34"/>
  <c r="E2346" i="34"/>
  <c r="N2345" i="34"/>
  <c r="H2345" i="34"/>
  <c r="G2345" i="34"/>
  <c r="F2345" i="34"/>
  <c r="E2345" i="34"/>
  <c r="N2344" i="34"/>
  <c r="H2344" i="34"/>
  <c r="G2344" i="34"/>
  <c r="F2344" i="34"/>
  <c r="E2344" i="34"/>
  <c r="N2343" i="34"/>
  <c r="H2343" i="34"/>
  <c r="G2343" i="34"/>
  <c r="F2343" i="34"/>
  <c r="E2343" i="34"/>
  <c r="Q2342" i="34"/>
  <c r="P2342" i="34"/>
  <c r="M2342" i="34"/>
  <c r="L2342" i="34"/>
  <c r="K2342" i="34"/>
  <c r="J2342" i="34"/>
  <c r="N2341" i="34"/>
  <c r="H2341" i="34"/>
  <c r="G2341" i="34"/>
  <c r="F2341" i="34"/>
  <c r="E2341" i="34"/>
  <c r="N2340" i="34"/>
  <c r="H2340" i="34"/>
  <c r="G2340" i="34"/>
  <c r="F2340" i="34"/>
  <c r="E2340" i="34"/>
  <c r="N2339" i="34"/>
  <c r="H2339" i="34"/>
  <c r="G2339" i="34"/>
  <c r="F2339" i="34"/>
  <c r="E2339" i="34"/>
  <c r="Q2338" i="34"/>
  <c r="P2338" i="34"/>
  <c r="M2338" i="34"/>
  <c r="L2338" i="34"/>
  <c r="K2338" i="34"/>
  <c r="J2338" i="34"/>
  <c r="N2337" i="34"/>
  <c r="H2337" i="34"/>
  <c r="G2337" i="34"/>
  <c r="F2337" i="34"/>
  <c r="E2337" i="34"/>
  <c r="N2336" i="34"/>
  <c r="H2336" i="34"/>
  <c r="G2336" i="34"/>
  <c r="F2336" i="34"/>
  <c r="E2336" i="34"/>
  <c r="N2335" i="34"/>
  <c r="H2335" i="34"/>
  <c r="G2335" i="34"/>
  <c r="F2335" i="34"/>
  <c r="E2335" i="34"/>
  <c r="N2334" i="34"/>
  <c r="H2334" i="34"/>
  <c r="G2334" i="34"/>
  <c r="F2334" i="34"/>
  <c r="E2334" i="34"/>
  <c r="Q2333" i="34"/>
  <c r="P2333" i="34"/>
  <c r="M2333" i="34"/>
  <c r="L2333" i="34"/>
  <c r="K2333" i="34"/>
  <c r="J2333" i="34"/>
  <c r="N2332" i="34"/>
  <c r="H2332" i="34"/>
  <c r="G2332" i="34"/>
  <c r="F2332" i="34"/>
  <c r="E2332" i="34"/>
  <c r="N2331" i="34"/>
  <c r="H2331" i="34"/>
  <c r="G2331" i="34"/>
  <c r="F2331" i="34"/>
  <c r="E2331" i="34"/>
  <c r="N2330" i="34"/>
  <c r="H2330" i="34"/>
  <c r="G2330" i="34"/>
  <c r="F2330" i="34"/>
  <c r="E2330" i="34"/>
  <c r="N2329" i="34"/>
  <c r="H2329" i="34"/>
  <c r="G2329" i="34"/>
  <c r="F2329" i="34"/>
  <c r="E2329" i="34"/>
  <c r="Q2328" i="34"/>
  <c r="P2328" i="34"/>
  <c r="M2328" i="34"/>
  <c r="L2328" i="34"/>
  <c r="K2328" i="34"/>
  <c r="J2328" i="34"/>
  <c r="N2327" i="34"/>
  <c r="H2327" i="34"/>
  <c r="G2327" i="34"/>
  <c r="F2327" i="34"/>
  <c r="E2327" i="34"/>
  <c r="N2326" i="34"/>
  <c r="H2326" i="34"/>
  <c r="G2326" i="34"/>
  <c r="F2326" i="34"/>
  <c r="E2326" i="34"/>
  <c r="N2325" i="34"/>
  <c r="H2325" i="34"/>
  <c r="G2325" i="34"/>
  <c r="F2325" i="34"/>
  <c r="E2325" i="34"/>
  <c r="N2324" i="34"/>
  <c r="H2324" i="34"/>
  <c r="G2324" i="34"/>
  <c r="F2324" i="34"/>
  <c r="E2324" i="34"/>
  <c r="N2323" i="34"/>
  <c r="H2323" i="34"/>
  <c r="G2323" i="34"/>
  <c r="F2323" i="34"/>
  <c r="E2323" i="34"/>
  <c r="Q2322" i="34"/>
  <c r="P2322" i="34"/>
  <c r="M2322" i="34"/>
  <c r="L2322" i="34"/>
  <c r="K2322" i="34"/>
  <c r="J2322" i="34"/>
  <c r="N2321" i="34"/>
  <c r="H2321" i="34"/>
  <c r="G2321" i="34"/>
  <c r="F2321" i="34"/>
  <c r="I2321" i="34" s="1"/>
  <c r="O2321" i="34" s="1"/>
  <c r="E2321" i="34"/>
  <c r="N2320" i="34"/>
  <c r="H2320" i="34"/>
  <c r="G2320" i="34"/>
  <c r="F2320" i="34"/>
  <c r="E2320" i="34"/>
  <c r="Q2319" i="34"/>
  <c r="P2319" i="34"/>
  <c r="M2319" i="34"/>
  <c r="L2319" i="34"/>
  <c r="K2319" i="34"/>
  <c r="J2319" i="34"/>
  <c r="N2318" i="34"/>
  <c r="H2318" i="34"/>
  <c r="G2318" i="34"/>
  <c r="F2318" i="34"/>
  <c r="I2318" i="34" s="1"/>
  <c r="O2318" i="34" s="1"/>
  <c r="E2318" i="34"/>
  <c r="N2317" i="34"/>
  <c r="H2317" i="34"/>
  <c r="G2317" i="34"/>
  <c r="F2317" i="34"/>
  <c r="E2317" i="34"/>
  <c r="N2316" i="34"/>
  <c r="H2316" i="34"/>
  <c r="G2316" i="34"/>
  <c r="F2316" i="34"/>
  <c r="E2316" i="34"/>
  <c r="N2315" i="34"/>
  <c r="N2311" i="34" s="1"/>
  <c r="H2315" i="34"/>
  <c r="G2315" i="34"/>
  <c r="F2315" i="34"/>
  <c r="E2315" i="34"/>
  <c r="N2314" i="34"/>
  <c r="H2314" i="34"/>
  <c r="G2314" i="34"/>
  <c r="F2314" i="34"/>
  <c r="E2314" i="34"/>
  <c r="N2313" i="34"/>
  <c r="H2313" i="34"/>
  <c r="G2313" i="34"/>
  <c r="F2313" i="34"/>
  <c r="E2313" i="34"/>
  <c r="N2312" i="34"/>
  <c r="H2312" i="34"/>
  <c r="G2312" i="34"/>
  <c r="F2312" i="34"/>
  <c r="E2312" i="34"/>
  <c r="Q2311" i="34"/>
  <c r="P2311" i="34"/>
  <c r="M2311" i="34"/>
  <c r="L2311" i="34"/>
  <c r="K2311" i="34"/>
  <c r="J2311" i="34"/>
  <c r="N2310" i="34"/>
  <c r="H2310" i="34"/>
  <c r="G2310" i="34"/>
  <c r="F2310" i="34"/>
  <c r="E2310" i="34"/>
  <c r="N2309" i="34"/>
  <c r="H2309" i="34"/>
  <c r="H2308" i="34" s="1"/>
  <c r="G2309" i="34"/>
  <c r="F2309" i="34"/>
  <c r="E2309" i="34"/>
  <c r="Q2308" i="34"/>
  <c r="P2308" i="34"/>
  <c r="M2308" i="34"/>
  <c r="L2308" i="34"/>
  <c r="K2308" i="34"/>
  <c r="J2308" i="34"/>
  <c r="N2307" i="34"/>
  <c r="H2307" i="34"/>
  <c r="G2307" i="34"/>
  <c r="G2305" i="34" s="1"/>
  <c r="F2307" i="34"/>
  <c r="E2307" i="34"/>
  <c r="N2306" i="34"/>
  <c r="H2306" i="34"/>
  <c r="G2306" i="34"/>
  <c r="F2306" i="34"/>
  <c r="E2306" i="34"/>
  <c r="Q2305" i="34"/>
  <c r="P2305" i="34"/>
  <c r="M2305" i="34"/>
  <c r="L2305" i="34"/>
  <c r="K2305" i="34"/>
  <c r="J2305" i="34"/>
  <c r="N2290" i="34"/>
  <c r="H2290" i="34"/>
  <c r="G2290" i="34"/>
  <c r="F2290" i="34"/>
  <c r="E2290" i="34"/>
  <c r="E2288" i="34" s="1"/>
  <c r="N2289" i="34"/>
  <c r="H2289" i="34"/>
  <c r="G2289" i="34"/>
  <c r="F2289" i="34"/>
  <c r="E2289" i="34"/>
  <c r="Q2288" i="34"/>
  <c r="P2288" i="34"/>
  <c r="M2288" i="34"/>
  <c r="L2288" i="34"/>
  <c r="K2288" i="34"/>
  <c r="J2288" i="34"/>
  <c r="N2287" i="34"/>
  <c r="H2287" i="34"/>
  <c r="G2287" i="34"/>
  <c r="F2287" i="34"/>
  <c r="E2287" i="34"/>
  <c r="N2286" i="34"/>
  <c r="H2286" i="34"/>
  <c r="G2286" i="34"/>
  <c r="F2286" i="34"/>
  <c r="E2286" i="34"/>
  <c r="N2285" i="34"/>
  <c r="H2285" i="34"/>
  <c r="G2285" i="34"/>
  <c r="F2285" i="34"/>
  <c r="E2285" i="34"/>
  <c r="Q2284" i="34"/>
  <c r="P2284" i="34"/>
  <c r="M2284" i="34"/>
  <c r="L2284" i="34"/>
  <c r="K2284" i="34"/>
  <c r="J2284" i="34"/>
  <c r="N2283" i="34"/>
  <c r="H2283" i="34"/>
  <c r="G2283" i="34"/>
  <c r="F2283" i="34"/>
  <c r="E2283" i="34"/>
  <c r="N2282" i="34"/>
  <c r="N2281" i="34" s="1"/>
  <c r="H2282" i="34"/>
  <c r="G2282" i="34"/>
  <c r="F2282" i="34"/>
  <c r="E2282" i="34"/>
  <c r="Q2281" i="34"/>
  <c r="P2281" i="34"/>
  <c r="M2281" i="34"/>
  <c r="L2281" i="34"/>
  <c r="K2281" i="34"/>
  <c r="J2281" i="34"/>
  <c r="N2280" i="34"/>
  <c r="H2280" i="34"/>
  <c r="G2280" i="34"/>
  <c r="F2280" i="34"/>
  <c r="E2280" i="34"/>
  <c r="N2279" i="34"/>
  <c r="H2279" i="34"/>
  <c r="G2279" i="34"/>
  <c r="F2279" i="34"/>
  <c r="E2279" i="34"/>
  <c r="N2278" i="34"/>
  <c r="H2278" i="34"/>
  <c r="G2278" i="34"/>
  <c r="F2278" i="34"/>
  <c r="E2278" i="34"/>
  <c r="N2277" i="34"/>
  <c r="H2277" i="34"/>
  <c r="G2277" i="34"/>
  <c r="F2277" i="34"/>
  <c r="E2277" i="34"/>
  <c r="N2276" i="34"/>
  <c r="H2276" i="34"/>
  <c r="G2276" i="34"/>
  <c r="F2276" i="34"/>
  <c r="E2276" i="34"/>
  <c r="N2275" i="34"/>
  <c r="H2275" i="34"/>
  <c r="G2275" i="34"/>
  <c r="F2275" i="34"/>
  <c r="E2275" i="34"/>
  <c r="N2274" i="34"/>
  <c r="H2274" i="34"/>
  <c r="G2274" i="34"/>
  <c r="F2274" i="34"/>
  <c r="E2274" i="34"/>
  <c r="N2273" i="34"/>
  <c r="H2273" i="34"/>
  <c r="G2273" i="34"/>
  <c r="F2273" i="34"/>
  <c r="E2273" i="34"/>
  <c r="Q2272" i="34"/>
  <c r="P2272" i="34"/>
  <c r="M2272" i="34"/>
  <c r="L2272" i="34"/>
  <c r="K2272" i="34"/>
  <c r="J2272" i="34"/>
  <c r="N2271" i="34"/>
  <c r="H2271" i="34"/>
  <c r="G2271" i="34"/>
  <c r="F2271" i="34"/>
  <c r="F2269" i="34" s="1"/>
  <c r="E2271" i="34"/>
  <c r="N2270" i="34"/>
  <c r="N2269" i="34" s="1"/>
  <c r="H2270" i="34"/>
  <c r="G2270" i="34"/>
  <c r="F2270" i="34"/>
  <c r="E2270" i="34"/>
  <c r="Q2269" i="34"/>
  <c r="P2269" i="34"/>
  <c r="M2269" i="34"/>
  <c r="L2269" i="34"/>
  <c r="K2269" i="34"/>
  <c r="J2269" i="34"/>
  <c r="N2268" i="34"/>
  <c r="H2268" i="34"/>
  <c r="G2268" i="34"/>
  <c r="F2268" i="34"/>
  <c r="E2268" i="34"/>
  <c r="N2267" i="34"/>
  <c r="H2267" i="34"/>
  <c r="G2267" i="34"/>
  <c r="F2267" i="34"/>
  <c r="E2267" i="34"/>
  <c r="Q2263" i="34"/>
  <c r="P2263" i="34"/>
  <c r="M2263" i="34"/>
  <c r="L2263" i="34"/>
  <c r="K2263" i="34"/>
  <c r="J2263" i="34"/>
  <c r="N2261" i="34"/>
  <c r="N2263" i="34"/>
  <c r="H2261" i="34"/>
  <c r="G2261" i="34"/>
  <c r="F2261" i="34"/>
  <c r="F2263" i="34" s="1"/>
  <c r="E2261" i="34"/>
  <c r="E2263" i="34" s="1"/>
  <c r="N2255" i="34"/>
  <c r="H2255" i="34"/>
  <c r="G2255" i="34"/>
  <c r="F2255" i="34"/>
  <c r="E2255" i="34"/>
  <c r="N2254" i="34"/>
  <c r="H2254" i="34"/>
  <c r="G2254" i="34"/>
  <c r="F2254" i="34"/>
  <c r="E2254" i="34"/>
  <c r="N2253" i="34"/>
  <c r="H2253" i="34"/>
  <c r="G2253" i="34"/>
  <c r="F2253" i="34"/>
  <c r="E2253" i="34"/>
  <c r="N2252" i="34"/>
  <c r="H2252" i="34"/>
  <c r="G2252" i="34"/>
  <c r="F2252" i="34"/>
  <c r="E2252" i="34"/>
  <c r="N2251" i="34"/>
  <c r="H2251" i="34"/>
  <c r="G2251" i="34"/>
  <c r="F2251" i="34"/>
  <c r="E2251" i="34"/>
  <c r="N2250" i="34"/>
  <c r="H2250" i="34"/>
  <c r="G2250" i="34"/>
  <c r="F2250" i="34"/>
  <c r="E2250" i="34"/>
  <c r="I2250" i="34" s="1"/>
  <c r="O2250" i="34" s="1"/>
  <c r="N2249" i="34"/>
  <c r="H2249" i="34"/>
  <c r="G2249" i="34"/>
  <c r="F2249" i="34"/>
  <c r="I2249" i="34" s="1"/>
  <c r="O2249" i="34" s="1"/>
  <c r="E2249" i="34"/>
  <c r="N2248" i="34"/>
  <c r="H2248" i="34"/>
  <c r="G2248" i="34"/>
  <c r="F2248" i="34"/>
  <c r="E2248" i="34"/>
  <c r="N2247" i="34"/>
  <c r="H2247" i="34"/>
  <c r="I2247" i="34" s="1"/>
  <c r="O2247" i="34" s="1"/>
  <c r="G2247" i="34"/>
  <c r="F2247" i="34"/>
  <c r="E2247" i="34"/>
  <c r="N2246" i="34"/>
  <c r="H2246" i="34"/>
  <c r="G2246" i="34"/>
  <c r="F2246" i="34"/>
  <c r="E2246" i="34"/>
  <c r="N2245" i="34"/>
  <c r="H2245" i="34"/>
  <c r="G2245" i="34"/>
  <c r="F2245" i="34"/>
  <c r="F2242" i="34" s="1"/>
  <c r="E2245" i="34"/>
  <c r="N2244" i="34"/>
  <c r="H2244" i="34"/>
  <c r="G2244" i="34"/>
  <c r="F2244" i="34"/>
  <c r="E2244" i="34"/>
  <c r="N2243" i="34"/>
  <c r="H2243" i="34"/>
  <c r="G2243" i="34"/>
  <c r="F2243" i="34"/>
  <c r="E2243" i="34"/>
  <c r="Q2242" i="34"/>
  <c r="P2242" i="34"/>
  <c r="M2242" i="34"/>
  <c r="L2242" i="34"/>
  <c r="K2242" i="34"/>
  <c r="J2242" i="34"/>
  <c r="N2241" i="34"/>
  <c r="H2241" i="34"/>
  <c r="G2241" i="34"/>
  <c r="F2241" i="34"/>
  <c r="E2241" i="34"/>
  <c r="N2240" i="34"/>
  <c r="H2240" i="34"/>
  <c r="G2240" i="34"/>
  <c r="F2240" i="34"/>
  <c r="E2240" i="34"/>
  <c r="N2239" i="34"/>
  <c r="H2239" i="34"/>
  <c r="G2239" i="34"/>
  <c r="F2239" i="34"/>
  <c r="E2239" i="34"/>
  <c r="N2238" i="34"/>
  <c r="H2238" i="34"/>
  <c r="G2238" i="34"/>
  <c r="F2238" i="34"/>
  <c r="E2238" i="34"/>
  <c r="Q2237" i="34"/>
  <c r="P2237" i="34"/>
  <c r="M2237" i="34"/>
  <c r="L2237" i="34"/>
  <c r="K2237" i="34"/>
  <c r="J2237" i="34"/>
  <c r="N2236" i="34"/>
  <c r="H2236" i="34"/>
  <c r="G2236" i="34"/>
  <c r="F2236" i="34"/>
  <c r="E2236" i="34"/>
  <c r="N2235" i="34"/>
  <c r="H2235" i="34"/>
  <c r="G2235" i="34"/>
  <c r="F2235" i="34"/>
  <c r="E2235" i="34"/>
  <c r="N2234" i="34"/>
  <c r="H2234" i="34"/>
  <c r="G2234" i="34"/>
  <c r="F2234" i="34"/>
  <c r="E2234" i="34"/>
  <c r="N2233" i="34"/>
  <c r="H2233" i="34"/>
  <c r="G2233" i="34"/>
  <c r="F2233" i="34"/>
  <c r="E2233" i="34"/>
  <c r="N2232" i="34"/>
  <c r="H2232" i="34"/>
  <c r="G2232" i="34"/>
  <c r="F2232" i="34"/>
  <c r="E2232" i="34"/>
  <c r="Q2231" i="34"/>
  <c r="P2231" i="34"/>
  <c r="M2231" i="34"/>
  <c r="L2231" i="34"/>
  <c r="K2231" i="34"/>
  <c r="J2231" i="34"/>
  <c r="N2230" i="34"/>
  <c r="H2230" i="34"/>
  <c r="G2230" i="34"/>
  <c r="F2230" i="34"/>
  <c r="E2230" i="34"/>
  <c r="N2229" i="34"/>
  <c r="H2229" i="34"/>
  <c r="G2229" i="34"/>
  <c r="F2229" i="34"/>
  <c r="E2229" i="34"/>
  <c r="I2229" i="34" s="1"/>
  <c r="O2229" i="34" s="1"/>
  <c r="N2228" i="34"/>
  <c r="H2228" i="34"/>
  <c r="G2228" i="34"/>
  <c r="F2228" i="34"/>
  <c r="E2228" i="34"/>
  <c r="N2227" i="34"/>
  <c r="H2227" i="34"/>
  <c r="G2227" i="34"/>
  <c r="F2227" i="34"/>
  <c r="E2227" i="34"/>
  <c r="N2226" i="34"/>
  <c r="H2226" i="34"/>
  <c r="G2226" i="34"/>
  <c r="F2226" i="34"/>
  <c r="E2226" i="34"/>
  <c r="N2225" i="34"/>
  <c r="H2225" i="34"/>
  <c r="G2225" i="34"/>
  <c r="F2225" i="34"/>
  <c r="E2225" i="34"/>
  <c r="N2224" i="34"/>
  <c r="H2224" i="34"/>
  <c r="G2224" i="34"/>
  <c r="F2224" i="34"/>
  <c r="E2224" i="34"/>
  <c r="N2223" i="34"/>
  <c r="H2223" i="34"/>
  <c r="G2223" i="34"/>
  <c r="F2223" i="34"/>
  <c r="E2223" i="34"/>
  <c r="Q2222" i="34"/>
  <c r="P2222" i="34"/>
  <c r="M2222" i="34"/>
  <c r="L2222" i="34"/>
  <c r="K2222" i="34"/>
  <c r="J2222" i="34"/>
  <c r="N2221" i="34"/>
  <c r="H2221" i="34"/>
  <c r="G2221" i="34"/>
  <c r="F2221" i="34"/>
  <c r="E2221" i="34"/>
  <c r="N2220" i="34"/>
  <c r="N2218" i="34" s="1"/>
  <c r="H2220" i="34"/>
  <c r="G2220" i="34"/>
  <c r="F2220" i="34"/>
  <c r="E2220" i="34"/>
  <c r="N2219" i="34"/>
  <c r="H2219" i="34"/>
  <c r="G2219" i="34"/>
  <c r="F2219" i="34"/>
  <c r="E2219" i="34"/>
  <c r="Q2218" i="34"/>
  <c r="P2218" i="34"/>
  <c r="M2218" i="34"/>
  <c r="L2218" i="34"/>
  <c r="K2218" i="34"/>
  <c r="J2218" i="34"/>
  <c r="N2217" i="34"/>
  <c r="H2217" i="34"/>
  <c r="G2217" i="34"/>
  <c r="F2217" i="34"/>
  <c r="E2217" i="34"/>
  <c r="N2216" i="34"/>
  <c r="H2216" i="34"/>
  <c r="H2213" i="34" s="1"/>
  <c r="G2216" i="34"/>
  <c r="F2216" i="34"/>
  <c r="E2216" i="34"/>
  <c r="N2215" i="34"/>
  <c r="H2215" i="34"/>
  <c r="G2215" i="34"/>
  <c r="F2215" i="34"/>
  <c r="E2215" i="34"/>
  <c r="N2214" i="34"/>
  <c r="H2214" i="34"/>
  <c r="G2214" i="34"/>
  <c r="F2214" i="34"/>
  <c r="E2214" i="34"/>
  <c r="Q2213" i="34"/>
  <c r="P2213" i="34"/>
  <c r="M2213" i="34"/>
  <c r="L2213" i="34"/>
  <c r="K2213" i="34"/>
  <c r="J2213" i="34"/>
  <c r="N2212" i="34"/>
  <c r="H2212" i="34"/>
  <c r="G2212" i="34"/>
  <c r="F2212" i="34"/>
  <c r="E2212" i="34"/>
  <c r="I2212" i="34" s="1"/>
  <c r="O2212" i="34" s="1"/>
  <c r="N2211" i="34"/>
  <c r="H2211" i="34"/>
  <c r="G2211" i="34"/>
  <c r="F2211" i="34"/>
  <c r="E2211" i="34"/>
  <c r="N2210" i="34"/>
  <c r="H2210" i="34"/>
  <c r="G2210" i="34"/>
  <c r="F2210" i="34"/>
  <c r="E2210" i="34"/>
  <c r="N2209" i="34"/>
  <c r="H2209" i="34"/>
  <c r="G2209" i="34"/>
  <c r="F2209" i="34"/>
  <c r="E2209" i="34"/>
  <c r="Q2208" i="34"/>
  <c r="P2208" i="34"/>
  <c r="M2208" i="34"/>
  <c r="L2208" i="34"/>
  <c r="K2208" i="34"/>
  <c r="J2208" i="34"/>
  <c r="N2207" i="34"/>
  <c r="H2207" i="34"/>
  <c r="G2207" i="34"/>
  <c r="F2207" i="34"/>
  <c r="E2207" i="34"/>
  <c r="N2206" i="34"/>
  <c r="H2206" i="34"/>
  <c r="G2206" i="34"/>
  <c r="F2206" i="34"/>
  <c r="E2206" i="34"/>
  <c r="N2205" i="34"/>
  <c r="H2205" i="34"/>
  <c r="G2205" i="34"/>
  <c r="F2205" i="34"/>
  <c r="E2205" i="34"/>
  <c r="N2204" i="34"/>
  <c r="H2204" i="34"/>
  <c r="G2204" i="34"/>
  <c r="F2204" i="34"/>
  <c r="I2204" i="34" s="1"/>
  <c r="O2204" i="34" s="1"/>
  <c r="E2204" i="34"/>
  <c r="N2203" i="34"/>
  <c r="H2203" i="34"/>
  <c r="G2203" i="34"/>
  <c r="F2203" i="34"/>
  <c r="E2203" i="34"/>
  <c r="Q2202" i="34"/>
  <c r="P2202" i="34"/>
  <c r="M2202" i="34"/>
  <c r="L2202" i="34"/>
  <c r="K2202" i="34"/>
  <c r="J2202" i="34"/>
  <c r="N2201" i="34"/>
  <c r="H2201" i="34"/>
  <c r="G2201" i="34"/>
  <c r="F2201" i="34"/>
  <c r="E2201" i="34"/>
  <c r="N2200" i="34"/>
  <c r="N2199" i="34" s="1"/>
  <c r="H2200" i="34"/>
  <c r="G2200" i="34"/>
  <c r="F2200" i="34"/>
  <c r="E2200" i="34"/>
  <c r="Q2199" i="34"/>
  <c r="P2199" i="34"/>
  <c r="M2199" i="34"/>
  <c r="L2199" i="34"/>
  <c r="K2199" i="34"/>
  <c r="J2199" i="34"/>
  <c r="N2198" i="34"/>
  <c r="H2198" i="34"/>
  <c r="G2198" i="34"/>
  <c r="F2198" i="34"/>
  <c r="I2198" i="34" s="1"/>
  <c r="O2198" i="34" s="1"/>
  <c r="E2198" i="34"/>
  <c r="N2197" i="34"/>
  <c r="H2197" i="34"/>
  <c r="G2197" i="34"/>
  <c r="F2197" i="34"/>
  <c r="E2197" i="34"/>
  <c r="N2196" i="34"/>
  <c r="H2196" i="34"/>
  <c r="G2196" i="34"/>
  <c r="F2196" i="34"/>
  <c r="E2196" i="34"/>
  <c r="N2195" i="34"/>
  <c r="H2195" i="34"/>
  <c r="G2195" i="34"/>
  <c r="F2195" i="34"/>
  <c r="E2195" i="34"/>
  <c r="N2194" i="34"/>
  <c r="H2194" i="34"/>
  <c r="G2194" i="34"/>
  <c r="F2194" i="34"/>
  <c r="E2194" i="34"/>
  <c r="N2193" i="34"/>
  <c r="H2193" i="34"/>
  <c r="G2193" i="34"/>
  <c r="F2193" i="34"/>
  <c r="E2193" i="34"/>
  <c r="N2192" i="34"/>
  <c r="H2192" i="34"/>
  <c r="G2192" i="34"/>
  <c r="F2192" i="34"/>
  <c r="E2192" i="34"/>
  <c r="Q2191" i="34"/>
  <c r="P2191" i="34"/>
  <c r="M2191" i="34"/>
  <c r="L2191" i="34"/>
  <c r="K2191" i="34"/>
  <c r="J2191" i="34"/>
  <c r="N2190" i="34"/>
  <c r="H2190" i="34"/>
  <c r="G2190" i="34"/>
  <c r="F2190" i="34"/>
  <c r="E2190" i="34"/>
  <c r="N2189" i="34"/>
  <c r="H2189" i="34"/>
  <c r="G2189" i="34"/>
  <c r="F2189" i="34"/>
  <c r="E2189" i="34"/>
  <c r="Q2188" i="34"/>
  <c r="P2188" i="34"/>
  <c r="M2188" i="34"/>
  <c r="L2188" i="34"/>
  <c r="K2188" i="34"/>
  <c r="J2188" i="34"/>
  <c r="N2187" i="34"/>
  <c r="H2187" i="34"/>
  <c r="G2187" i="34"/>
  <c r="F2187" i="34"/>
  <c r="E2187" i="34"/>
  <c r="N2186" i="34"/>
  <c r="H2186" i="34"/>
  <c r="G2186" i="34"/>
  <c r="F2186" i="34"/>
  <c r="E2186" i="34"/>
  <c r="Q2185" i="34"/>
  <c r="P2185" i="34"/>
  <c r="N2185" i="34"/>
  <c r="M2185" i="34"/>
  <c r="L2185" i="34"/>
  <c r="K2185" i="34"/>
  <c r="J2185" i="34"/>
  <c r="N2170" i="34"/>
  <c r="H2170" i="34"/>
  <c r="G2170" i="34"/>
  <c r="F2170" i="34"/>
  <c r="E2170" i="34"/>
  <c r="N2169" i="34"/>
  <c r="H2169" i="34"/>
  <c r="G2169" i="34"/>
  <c r="F2169" i="34"/>
  <c r="E2169" i="34"/>
  <c r="Q2168" i="34"/>
  <c r="P2168" i="34"/>
  <c r="M2168" i="34"/>
  <c r="L2168" i="34"/>
  <c r="L2172" i="34" s="1"/>
  <c r="K2168" i="34"/>
  <c r="J2168" i="34"/>
  <c r="N2167" i="34"/>
  <c r="H2167" i="34"/>
  <c r="G2167" i="34"/>
  <c r="F2167" i="34"/>
  <c r="E2167" i="34"/>
  <c r="N2166" i="34"/>
  <c r="N2164" i="34" s="1"/>
  <c r="H2166" i="34"/>
  <c r="G2166" i="34"/>
  <c r="F2166" i="34"/>
  <c r="E2166" i="34"/>
  <c r="N2165" i="34"/>
  <c r="H2165" i="34"/>
  <c r="G2165" i="34"/>
  <c r="F2165" i="34"/>
  <c r="E2165" i="34"/>
  <c r="Q2164" i="34"/>
  <c r="P2164" i="34"/>
  <c r="M2164" i="34"/>
  <c r="L2164" i="34"/>
  <c r="K2164" i="34"/>
  <c r="J2164" i="34"/>
  <c r="N2163" i="34"/>
  <c r="H2163" i="34"/>
  <c r="G2163" i="34"/>
  <c r="F2163" i="34"/>
  <c r="E2163" i="34"/>
  <c r="N2162" i="34"/>
  <c r="H2162" i="34"/>
  <c r="G2162" i="34"/>
  <c r="F2162" i="34"/>
  <c r="E2162" i="34"/>
  <c r="Q2161" i="34"/>
  <c r="P2161" i="34"/>
  <c r="M2161" i="34"/>
  <c r="L2161" i="34"/>
  <c r="K2161" i="34"/>
  <c r="J2161" i="34"/>
  <c r="N2160" i="34"/>
  <c r="H2160" i="34"/>
  <c r="G2160" i="34"/>
  <c r="F2160" i="34"/>
  <c r="E2160" i="34"/>
  <c r="N2159" i="34"/>
  <c r="H2159" i="34"/>
  <c r="G2159" i="34"/>
  <c r="F2159" i="34"/>
  <c r="E2159" i="34"/>
  <c r="N2158" i="34"/>
  <c r="H2158" i="34"/>
  <c r="G2158" i="34"/>
  <c r="F2158" i="34"/>
  <c r="E2158" i="34"/>
  <c r="N2157" i="34"/>
  <c r="H2157" i="34"/>
  <c r="G2157" i="34"/>
  <c r="F2157" i="34"/>
  <c r="E2157" i="34"/>
  <c r="N2156" i="34"/>
  <c r="H2156" i="34"/>
  <c r="G2156" i="34"/>
  <c r="F2156" i="34"/>
  <c r="E2156" i="34"/>
  <c r="N2155" i="34"/>
  <c r="H2155" i="34"/>
  <c r="G2155" i="34"/>
  <c r="F2155" i="34"/>
  <c r="E2155" i="34"/>
  <c r="N2154" i="34"/>
  <c r="H2154" i="34"/>
  <c r="G2154" i="34"/>
  <c r="F2154" i="34"/>
  <c r="E2154" i="34"/>
  <c r="N2153" i="34"/>
  <c r="H2153" i="34"/>
  <c r="G2153" i="34"/>
  <c r="F2153" i="34"/>
  <c r="E2153" i="34"/>
  <c r="Q2152" i="34"/>
  <c r="P2152" i="34"/>
  <c r="M2152" i="34"/>
  <c r="L2152" i="34"/>
  <c r="K2152" i="34"/>
  <c r="J2152" i="34"/>
  <c r="N2151" i="34"/>
  <c r="N2149" i="34" s="1"/>
  <c r="H2151" i="34"/>
  <c r="G2151" i="34"/>
  <c r="F2151" i="34"/>
  <c r="E2151" i="34"/>
  <c r="N2150" i="34"/>
  <c r="H2150" i="34"/>
  <c r="G2150" i="34"/>
  <c r="F2150" i="34"/>
  <c r="E2150" i="34"/>
  <c r="Q2149" i="34"/>
  <c r="P2149" i="34"/>
  <c r="M2149" i="34"/>
  <c r="L2149" i="34"/>
  <c r="K2149" i="34"/>
  <c r="J2149" i="34"/>
  <c r="N2148" i="34"/>
  <c r="H2148" i="34"/>
  <c r="G2148" i="34"/>
  <c r="F2148" i="34"/>
  <c r="E2148" i="34"/>
  <c r="N2147" i="34"/>
  <c r="H2147" i="34"/>
  <c r="G2147" i="34"/>
  <c r="F2147" i="34"/>
  <c r="E2147" i="34"/>
  <c r="Q2143" i="34"/>
  <c r="P2143" i="34"/>
  <c r="M2143" i="34"/>
  <c r="L2143" i="34"/>
  <c r="K2143" i="34"/>
  <c r="J2143" i="34"/>
  <c r="N2141" i="34"/>
  <c r="N2143" i="34" s="1"/>
  <c r="H2141" i="34"/>
  <c r="H2143" i="34" s="1"/>
  <c r="G2141" i="34"/>
  <c r="F2141" i="34"/>
  <c r="F2143" i="34" s="1"/>
  <c r="E2141" i="34"/>
  <c r="E2143" i="34" s="1"/>
  <c r="N2135" i="34"/>
  <c r="H2135" i="34"/>
  <c r="G2135" i="34"/>
  <c r="F2135" i="34"/>
  <c r="E2135" i="34"/>
  <c r="N2134" i="34"/>
  <c r="H2134" i="34"/>
  <c r="G2134" i="34"/>
  <c r="F2134" i="34"/>
  <c r="E2134" i="34"/>
  <c r="N2133" i="34"/>
  <c r="H2133" i="34"/>
  <c r="G2133" i="34"/>
  <c r="F2133" i="34"/>
  <c r="E2133" i="34"/>
  <c r="N2132" i="34"/>
  <c r="H2132" i="34"/>
  <c r="G2132" i="34"/>
  <c r="F2132" i="34"/>
  <c r="E2132" i="34"/>
  <c r="N2131" i="34"/>
  <c r="H2131" i="34"/>
  <c r="I2131" i="34" s="1"/>
  <c r="O2131" i="34" s="1"/>
  <c r="G2131" i="34"/>
  <c r="F2131" i="34"/>
  <c r="E2131" i="34"/>
  <c r="N2130" i="34"/>
  <c r="H2130" i="34"/>
  <c r="G2130" i="34"/>
  <c r="F2130" i="34"/>
  <c r="E2130" i="34"/>
  <c r="N2129" i="34"/>
  <c r="H2129" i="34"/>
  <c r="G2129" i="34"/>
  <c r="F2129" i="34"/>
  <c r="E2129" i="34"/>
  <c r="N2128" i="34"/>
  <c r="H2128" i="34"/>
  <c r="G2128" i="34"/>
  <c r="F2128" i="34"/>
  <c r="E2128" i="34"/>
  <c r="N2127" i="34"/>
  <c r="H2127" i="34"/>
  <c r="I2127" i="34" s="1"/>
  <c r="O2127" i="34" s="1"/>
  <c r="G2127" i="34"/>
  <c r="F2127" i="34"/>
  <c r="E2127" i="34"/>
  <c r="N2126" i="34"/>
  <c r="N2122" i="34" s="1"/>
  <c r="H2126" i="34"/>
  <c r="G2126" i="34"/>
  <c r="F2126" i="34"/>
  <c r="E2126" i="34"/>
  <c r="N2125" i="34"/>
  <c r="H2125" i="34"/>
  <c r="G2125" i="34"/>
  <c r="F2125" i="34"/>
  <c r="E2125" i="34"/>
  <c r="N2124" i="34"/>
  <c r="H2124" i="34"/>
  <c r="G2124" i="34"/>
  <c r="F2124" i="34"/>
  <c r="E2124" i="34"/>
  <c r="N2123" i="34"/>
  <c r="H2123" i="34"/>
  <c r="G2123" i="34"/>
  <c r="F2123" i="34"/>
  <c r="E2123" i="34"/>
  <c r="Q2122" i="34"/>
  <c r="P2122" i="34"/>
  <c r="M2122" i="34"/>
  <c r="L2122" i="34"/>
  <c r="K2122" i="34"/>
  <c r="J2122" i="34"/>
  <c r="N2121" i="34"/>
  <c r="H2121" i="34"/>
  <c r="G2121" i="34"/>
  <c r="F2121" i="34"/>
  <c r="E2121" i="34"/>
  <c r="N2120" i="34"/>
  <c r="H2120" i="34"/>
  <c r="G2120" i="34"/>
  <c r="F2120" i="34"/>
  <c r="E2120" i="34"/>
  <c r="N2119" i="34"/>
  <c r="H2119" i="34"/>
  <c r="G2119" i="34"/>
  <c r="F2119" i="34"/>
  <c r="E2119" i="34"/>
  <c r="N2118" i="34"/>
  <c r="H2118" i="34"/>
  <c r="G2118" i="34"/>
  <c r="F2118" i="34"/>
  <c r="E2118" i="34"/>
  <c r="Q2117" i="34"/>
  <c r="P2117" i="34"/>
  <c r="M2117" i="34"/>
  <c r="L2117" i="34"/>
  <c r="K2117" i="34"/>
  <c r="J2117" i="34"/>
  <c r="N2116" i="34"/>
  <c r="H2116" i="34"/>
  <c r="G2116" i="34"/>
  <c r="F2116" i="34"/>
  <c r="E2116" i="34"/>
  <c r="N2115" i="34"/>
  <c r="H2115" i="34"/>
  <c r="G2115" i="34"/>
  <c r="F2115" i="34"/>
  <c r="F2111" i="34" s="1"/>
  <c r="E2115" i="34"/>
  <c r="N2114" i="34"/>
  <c r="H2114" i="34"/>
  <c r="G2114" i="34"/>
  <c r="F2114" i="34"/>
  <c r="E2114" i="34"/>
  <c r="N2113" i="34"/>
  <c r="H2113" i="34"/>
  <c r="G2113" i="34"/>
  <c r="F2113" i="34"/>
  <c r="E2113" i="34"/>
  <c r="N2112" i="34"/>
  <c r="H2112" i="34"/>
  <c r="G2112" i="34"/>
  <c r="F2112" i="34"/>
  <c r="E2112" i="34"/>
  <c r="Q2111" i="34"/>
  <c r="P2111" i="34"/>
  <c r="M2111" i="34"/>
  <c r="L2111" i="34"/>
  <c r="K2111" i="34"/>
  <c r="J2111" i="34"/>
  <c r="N2110" i="34"/>
  <c r="H2110" i="34"/>
  <c r="G2110" i="34"/>
  <c r="F2110" i="34"/>
  <c r="E2110" i="34"/>
  <c r="N2109" i="34"/>
  <c r="H2109" i="34"/>
  <c r="G2109" i="34"/>
  <c r="F2109" i="34"/>
  <c r="E2109" i="34"/>
  <c r="I2109" i="34" s="1"/>
  <c r="O2109" i="34" s="1"/>
  <c r="N2108" i="34"/>
  <c r="H2108" i="34"/>
  <c r="G2108" i="34"/>
  <c r="F2108" i="34"/>
  <c r="E2108" i="34"/>
  <c r="N2107" i="34"/>
  <c r="H2107" i="34"/>
  <c r="G2107" i="34"/>
  <c r="F2107" i="34"/>
  <c r="E2107" i="34"/>
  <c r="N2106" i="34"/>
  <c r="H2106" i="34"/>
  <c r="I2106" i="34" s="1"/>
  <c r="O2106" i="34" s="1"/>
  <c r="G2106" i="34"/>
  <c r="F2106" i="34"/>
  <c r="E2106" i="34"/>
  <c r="N2105" i="34"/>
  <c r="N2102" i="34" s="1"/>
  <c r="H2105" i="34"/>
  <c r="G2105" i="34"/>
  <c r="F2105" i="34"/>
  <c r="E2105" i="34"/>
  <c r="N2104" i="34"/>
  <c r="H2104" i="34"/>
  <c r="G2104" i="34"/>
  <c r="F2104" i="34"/>
  <c r="E2104" i="34"/>
  <c r="N2103" i="34"/>
  <c r="H2103" i="34"/>
  <c r="G2103" i="34"/>
  <c r="F2103" i="34"/>
  <c r="E2103" i="34"/>
  <c r="Q2102" i="34"/>
  <c r="P2102" i="34"/>
  <c r="M2102" i="34"/>
  <c r="L2102" i="34"/>
  <c r="K2102" i="34"/>
  <c r="J2102" i="34"/>
  <c r="J2137" i="34" s="1"/>
  <c r="N2101" i="34"/>
  <c r="H2101" i="34"/>
  <c r="G2101" i="34"/>
  <c r="F2101" i="34"/>
  <c r="I2101" i="34" s="1"/>
  <c r="O2101" i="34" s="1"/>
  <c r="E2101" i="34"/>
  <c r="N2100" i="34"/>
  <c r="H2100" i="34"/>
  <c r="G2100" i="34"/>
  <c r="F2100" i="34"/>
  <c r="E2100" i="34"/>
  <c r="N2099" i="34"/>
  <c r="H2099" i="34"/>
  <c r="G2099" i="34"/>
  <c r="F2099" i="34"/>
  <c r="E2099" i="34"/>
  <c r="Q2098" i="34"/>
  <c r="P2098" i="34"/>
  <c r="M2098" i="34"/>
  <c r="L2098" i="34"/>
  <c r="K2098" i="34"/>
  <c r="J2098" i="34"/>
  <c r="N2097" i="34"/>
  <c r="H2097" i="34"/>
  <c r="G2097" i="34"/>
  <c r="F2097" i="34"/>
  <c r="E2097" i="34"/>
  <c r="N2096" i="34"/>
  <c r="H2096" i="34"/>
  <c r="I2096" i="34" s="1"/>
  <c r="O2096" i="34" s="1"/>
  <c r="G2096" i="34"/>
  <c r="F2096" i="34"/>
  <c r="E2096" i="34"/>
  <c r="N2095" i="34"/>
  <c r="H2095" i="34"/>
  <c r="G2095" i="34"/>
  <c r="F2095" i="34"/>
  <c r="E2095" i="34"/>
  <c r="N2094" i="34"/>
  <c r="H2094" i="34"/>
  <c r="G2094" i="34"/>
  <c r="F2094" i="34"/>
  <c r="E2094" i="34"/>
  <c r="Q2093" i="34"/>
  <c r="P2093" i="34"/>
  <c r="M2093" i="34"/>
  <c r="L2093" i="34"/>
  <c r="K2093" i="34"/>
  <c r="J2093" i="34"/>
  <c r="N2092" i="34"/>
  <c r="H2092" i="34"/>
  <c r="G2092" i="34"/>
  <c r="F2092" i="34"/>
  <c r="E2092" i="34"/>
  <c r="N2091" i="34"/>
  <c r="H2091" i="34"/>
  <c r="G2091" i="34"/>
  <c r="F2091" i="34"/>
  <c r="E2091" i="34"/>
  <c r="N2090" i="34"/>
  <c r="H2090" i="34"/>
  <c r="G2090" i="34"/>
  <c r="F2090" i="34"/>
  <c r="E2090" i="34"/>
  <c r="E2088" i="34" s="1"/>
  <c r="N2089" i="34"/>
  <c r="H2089" i="34"/>
  <c r="G2089" i="34"/>
  <c r="F2089" i="34"/>
  <c r="E2089" i="34"/>
  <c r="Q2088" i="34"/>
  <c r="P2088" i="34"/>
  <c r="N2088" i="34"/>
  <c r="M2088" i="34"/>
  <c r="L2088" i="34"/>
  <c r="K2088" i="34"/>
  <c r="J2088" i="34"/>
  <c r="N2087" i="34"/>
  <c r="H2087" i="34"/>
  <c r="G2087" i="34"/>
  <c r="F2087" i="34"/>
  <c r="E2087" i="34"/>
  <c r="N2086" i="34"/>
  <c r="H2086" i="34"/>
  <c r="G2086" i="34"/>
  <c r="F2086" i="34"/>
  <c r="E2086" i="34"/>
  <c r="N2085" i="34"/>
  <c r="H2085" i="34"/>
  <c r="G2085" i="34"/>
  <c r="F2085" i="34"/>
  <c r="E2085" i="34"/>
  <c r="N2084" i="34"/>
  <c r="H2084" i="34"/>
  <c r="G2084" i="34"/>
  <c r="F2084" i="34"/>
  <c r="E2084" i="34"/>
  <c r="N2083" i="34"/>
  <c r="H2083" i="34"/>
  <c r="G2083" i="34"/>
  <c r="F2083" i="34"/>
  <c r="E2083" i="34"/>
  <c r="Q2082" i="34"/>
  <c r="P2082" i="34"/>
  <c r="M2082" i="34"/>
  <c r="L2082" i="34"/>
  <c r="K2082" i="34"/>
  <c r="J2082" i="34"/>
  <c r="N2081" i="34"/>
  <c r="N2079" i="34" s="1"/>
  <c r="H2081" i="34"/>
  <c r="G2081" i="34"/>
  <c r="F2081" i="34"/>
  <c r="E2081" i="34"/>
  <c r="N2080" i="34"/>
  <c r="H2080" i="34"/>
  <c r="G2080" i="34"/>
  <c r="F2080" i="34"/>
  <c r="E2080" i="34"/>
  <c r="Q2079" i="34"/>
  <c r="P2079" i="34"/>
  <c r="M2079" i="34"/>
  <c r="L2079" i="34"/>
  <c r="K2079" i="34"/>
  <c r="J2079" i="34"/>
  <c r="N2078" i="34"/>
  <c r="H2078" i="34"/>
  <c r="G2078" i="34"/>
  <c r="F2078" i="34"/>
  <c r="E2078" i="34"/>
  <c r="N2077" i="34"/>
  <c r="H2077" i="34"/>
  <c r="G2077" i="34"/>
  <c r="F2077" i="34"/>
  <c r="E2077" i="34"/>
  <c r="N2076" i="34"/>
  <c r="H2076" i="34"/>
  <c r="G2076" i="34"/>
  <c r="F2076" i="34"/>
  <c r="E2076" i="34"/>
  <c r="N2075" i="34"/>
  <c r="H2075" i="34"/>
  <c r="G2075" i="34"/>
  <c r="F2075" i="34"/>
  <c r="E2075" i="34"/>
  <c r="N2074" i="34"/>
  <c r="H2074" i="34"/>
  <c r="G2074" i="34"/>
  <c r="F2074" i="34"/>
  <c r="E2074" i="34"/>
  <c r="N2073" i="34"/>
  <c r="H2073" i="34"/>
  <c r="G2073" i="34"/>
  <c r="F2073" i="34"/>
  <c r="E2073" i="34"/>
  <c r="N2072" i="34"/>
  <c r="H2072" i="34"/>
  <c r="G2072" i="34"/>
  <c r="F2072" i="34"/>
  <c r="E2072" i="34"/>
  <c r="Q2071" i="34"/>
  <c r="P2071" i="34"/>
  <c r="M2071" i="34"/>
  <c r="L2071" i="34"/>
  <c r="K2071" i="34"/>
  <c r="J2071" i="34"/>
  <c r="N2070" i="34"/>
  <c r="H2070" i="34"/>
  <c r="G2070" i="34"/>
  <c r="F2070" i="34"/>
  <c r="E2070" i="34"/>
  <c r="N2069" i="34"/>
  <c r="N2068" i="34" s="1"/>
  <c r="H2069" i="34"/>
  <c r="G2069" i="34"/>
  <c r="F2069" i="34"/>
  <c r="E2069" i="34"/>
  <c r="Q2068" i="34"/>
  <c r="P2068" i="34"/>
  <c r="M2068" i="34"/>
  <c r="L2068" i="34"/>
  <c r="K2068" i="34"/>
  <c r="J2068" i="34"/>
  <c r="N2067" i="34"/>
  <c r="H2067" i="34"/>
  <c r="G2067" i="34"/>
  <c r="F2067" i="34"/>
  <c r="F2065" i="34" s="1"/>
  <c r="E2067" i="34"/>
  <c r="N2066" i="34"/>
  <c r="H2066" i="34"/>
  <c r="G2066" i="34"/>
  <c r="F2066" i="34"/>
  <c r="E2066" i="34"/>
  <c r="Q2065" i="34"/>
  <c r="P2065" i="34"/>
  <c r="M2065" i="34"/>
  <c r="L2065" i="34"/>
  <c r="K2065" i="34"/>
  <c r="J2065" i="34"/>
  <c r="N2050" i="34"/>
  <c r="H2050" i="34"/>
  <c r="G2050" i="34"/>
  <c r="F2050" i="34"/>
  <c r="F2048" i="34" s="1"/>
  <c r="E2050" i="34"/>
  <c r="N2049" i="34"/>
  <c r="H2049" i="34"/>
  <c r="G2049" i="34"/>
  <c r="F2049" i="34"/>
  <c r="E2049" i="34"/>
  <c r="E2048" i="34" s="1"/>
  <c r="Q2048" i="34"/>
  <c r="P2048" i="34"/>
  <c r="M2048" i="34"/>
  <c r="L2048" i="34"/>
  <c r="K2048" i="34"/>
  <c r="J2048" i="34"/>
  <c r="N2047" i="34"/>
  <c r="H2047" i="34"/>
  <c r="I2047" i="34" s="1"/>
  <c r="O2047" i="34" s="1"/>
  <c r="G2047" i="34"/>
  <c r="F2047" i="34"/>
  <c r="E2047" i="34"/>
  <c r="N2046" i="34"/>
  <c r="H2046" i="34"/>
  <c r="G2046" i="34"/>
  <c r="G2044" i="34" s="1"/>
  <c r="F2046" i="34"/>
  <c r="E2046" i="34"/>
  <c r="I2046" i="34" s="1"/>
  <c r="O2046" i="34" s="1"/>
  <c r="N2045" i="34"/>
  <c r="H2045" i="34"/>
  <c r="G2045" i="34"/>
  <c r="F2045" i="34"/>
  <c r="F2044" i="34" s="1"/>
  <c r="E2045" i="34"/>
  <c r="Q2044" i="34"/>
  <c r="P2044" i="34"/>
  <c r="M2044" i="34"/>
  <c r="L2044" i="34"/>
  <c r="K2044" i="34"/>
  <c r="J2044" i="34"/>
  <c r="N2043" i="34"/>
  <c r="H2043" i="34"/>
  <c r="G2043" i="34"/>
  <c r="F2043" i="34"/>
  <c r="E2043" i="34"/>
  <c r="N2042" i="34"/>
  <c r="H2042" i="34"/>
  <c r="G2042" i="34"/>
  <c r="F2042" i="34"/>
  <c r="E2042" i="34"/>
  <c r="Q2041" i="34"/>
  <c r="P2041" i="34"/>
  <c r="M2041" i="34"/>
  <c r="L2041" i="34"/>
  <c r="K2041" i="34"/>
  <c r="J2041" i="34"/>
  <c r="N2040" i="34"/>
  <c r="H2040" i="34"/>
  <c r="G2040" i="34"/>
  <c r="F2040" i="34"/>
  <c r="E2040" i="34"/>
  <c r="N2039" i="34"/>
  <c r="H2039" i="34"/>
  <c r="G2039" i="34"/>
  <c r="F2039" i="34"/>
  <c r="E2039" i="34"/>
  <c r="N2038" i="34"/>
  <c r="H2038" i="34"/>
  <c r="G2038" i="34"/>
  <c r="F2038" i="34"/>
  <c r="E2038" i="34"/>
  <c r="N2037" i="34"/>
  <c r="H2037" i="34"/>
  <c r="G2037" i="34"/>
  <c r="F2037" i="34"/>
  <c r="E2037" i="34"/>
  <c r="N2036" i="34"/>
  <c r="H2036" i="34"/>
  <c r="G2036" i="34"/>
  <c r="F2036" i="34"/>
  <c r="E2036" i="34"/>
  <c r="N2035" i="34"/>
  <c r="H2035" i="34"/>
  <c r="G2035" i="34"/>
  <c r="F2035" i="34"/>
  <c r="E2035" i="34"/>
  <c r="N2034" i="34"/>
  <c r="H2034" i="34"/>
  <c r="G2034" i="34"/>
  <c r="F2034" i="34"/>
  <c r="E2034" i="34"/>
  <c r="N2033" i="34"/>
  <c r="H2033" i="34"/>
  <c r="G2033" i="34"/>
  <c r="F2033" i="34"/>
  <c r="E2033" i="34"/>
  <c r="Q2032" i="34"/>
  <c r="P2032" i="34"/>
  <c r="M2032" i="34"/>
  <c r="L2032" i="34"/>
  <c r="K2032" i="34"/>
  <c r="J2032" i="34"/>
  <c r="N2031" i="34"/>
  <c r="H2031" i="34"/>
  <c r="G2031" i="34"/>
  <c r="F2031" i="34"/>
  <c r="E2031" i="34"/>
  <c r="N2030" i="34"/>
  <c r="H2030" i="34"/>
  <c r="G2030" i="34"/>
  <c r="F2030" i="34"/>
  <c r="E2030" i="34"/>
  <c r="Q2029" i="34"/>
  <c r="P2029" i="34"/>
  <c r="M2029" i="34"/>
  <c r="L2029" i="34"/>
  <c r="K2029" i="34"/>
  <c r="J2029" i="34"/>
  <c r="N2028" i="34"/>
  <c r="H2028" i="34"/>
  <c r="G2028" i="34"/>
  <c r="F2028" i="34"/>
  <c r="E2028" i="34"/>
  <c r="N2027" i="34"/>
  <c r="H2027" i="34"/>
  <c r="G2027" i="34"/>
  <c r="F2027" i="34"/>
  <c r="E2027" i="34"/>
  <c r="Q2023" i="34"/>
  <c r="P2023" i="34"/>
  <c r="M2023" i="34"/>
  <c r="L2023" i="34"/>
  <c r="K2023" i="34"/>
  <c r="J2023" i="34"/>
  <c r="N2021" i="34"/>
  <c r="N2023" i="34" s="1"/>
  <c r="H2021" i="34"/>
  <c r="G2021" i="34"/>
  <c r="G2023" i="34" s="1"/>
  <c r="F2021" i="34"/>
  <c r="F2023" i="34" s="1"/>
  <c r="E2021" i="34"/>
  <c r="E2023" i="34" s="1"/>
  <c r="N2015" i="34"/>
  <c r="H2015" i="34"/>
  <c r="G2015" i="34"/>
  <c r="F2015" i="34"/>
  <c r="E2015" i="34"/>
  <c r="N2014" i="34"/>
  <c r="H2014" i="34"/>
  <c r="G2014" i="34"/>
  <c r="F2014" i="34"/>
  <c r="E2014" i="34"/>
  <c r="N2013" i="34"/>
  <c r="H2013" i="34"/>
  <c r="G2013" i="34"/>
  <c r="F2013" i="34"/>
  <c r="E2013" i="34"/>
  <c r="N2012" i="34"/>
  <c r="H2012" i="34"/>
  <c r="G2012" i="34"/>
  <c r="I2012" i="34" s="1"/>
  <c r="O2012" i="34" s="1"/>
  <c r="F2012" i="34"/>
  <c r="E2012" i="34"/>
  <c r="N2011" i="34"/>
  <c r="H2011" i="34"/>
  <c r="G2011" i="34"/>
  <c r="F2011" i="34"/>
  <c r="E2011" i="34"/>
  <c r="N2010" i="34"/>
  <c r="H2010" i="34"/>
  <c r="G2010" i="34"/>
  <c r="F2010" i="34"/>
  <c r="E2010" i="34"/>
  <c r="N2009" i="34"/>
  <c r="H2009" i="34"/>
  <c r="G2009" i="34"/>
  <c r="F2009" i="34"/>
  <c r="E2009" i="34"/>
  <c r="N2008" i="34"/>
  <c r="H2008" i="34"/>
  <c r="G2008" i="34"/>
  <c r="I2008" i="34" s="1"/>
  <c r="O2008" i="34" s="1"/>
  <c r="F2008" i="34"/>
  <c r="E2008" i="34"/>
  <c r="N2007" i="34"/>
  <c r="H2007" i="34"/>
  <c r="I2007" i="34" s="1"/>
  <c r="O2007" i="34" s="1"/>
  <c r="G2007" i="34"/>
  <c r="F2007" i="34"/>
  <c r="E2007" i="34"/>
  <c r="N2006" i="34"/>
  <c r="H2006" i="34"/>
  <c r="G2006" i="34"/>
  <c r="F2006" i="34"/>
  <c r="E2006" i="34"/>
  <c r="N2005" i="34"/>
  <c r="H2005" i="34"/>
  <c r="G2005" i="34"/>
  <c r="F2005" i="34"/>
  <c r="F2002" i="34" s="1"/>
  <c r="E2005" i="34"/>
  <c r="N2004" i="34"/>
  <c r="H2004" i="34"/>
  <c r="G2004" i="34"/>
  <c r="F2004" i="34"/>
  <c r="E2004" i="34"/>
  <c r="N2003" i="34"/>
  <c r="H2003" i="34"/>
  <c r="G2003" i="34"/>
  <c r="F2003" i="34"/>
  <c r="E2003" i="34"/>
  <c r="Q2002" i="34"/>
  <c r="P2002" i="34"/>
  <c r="M2002" i="34"/>
  <c r="L2002" i="34"/>
  <c r="K2002" i="34"/>
  <c r="J2002" i="34"/>
  <c r="N2001" i="34"/>
  <c r="H2001" i="34"/>
  <c r="G2001" i="34"/>
  <c r="F2001" i="34"/>
  <c r="E2001" i="34"/>
  <c r="N2000" i="34"/>
  <c r="H2000" i="34"/>
  <c r="H1997" i="34" s="1"/>
  <c r="G2000" i="34"/>
  <c r="F2000" i="34"/>
  <c r="E2000" i="34"/>
  <c r="N1999" i="34"/>
  <c r="H1999" i="34"/>
  <c r="G1999" i="34"/>
  <c r="F1999" i="34"/>
  <c r="E1999" i="34"/>
  <c r="N1998" i="34"/>
  <c r="H1998" i="34"/>
  <c r="G1998" i="34"/>
  <c r="F1998" i="34"/>
  <c r="E1998" i="34"/>
  <c r="Q1997" i="34"/>
  <c r="P1997" i="34"/>
  <c r="M1997" i="34"/>
  <c r="L1997" i="34"/>
  <c r="K1997" i="34"/>
  <c r="J1997" i="34"/>
  <c r="N1996" i="34"/>
  <c r="H1996" i="34"/>
  <c r="G1996" i="34"/>
  <c r="F1996" i="34"/>
  <c r="E1996" i="34"/>
  <c r="N1995" i="34"/>
  <c r="H1995" i="34"/>
  <c r="G1995" i="34"/>
  <c r="F1995" i="34"/>
  <c r="F1991" i="34" s="1"/>
  <c r="E1995" i="34"/>
  <c r="N1994" i="34"/>
  <c r="H1994" i="34"/>
  <c r="G1994" i="34"/>
  <c r="F1994" i="34"/>
  <c r="E1994" i="34"/>
  <c r="N1993" i="34"/>
  <c r="H1993" i="34"/>
  <c r="G1993" i="34"/>
  <c r="F1993" i="34"/>
  <c r="E1993" i="34"/>
  <c r="N1992" i="34"/>
  <c r="H1992" i="34"/>
  <c r="G1992" i="34"/>
  <c r="F1992" i="34"/>
  <c r="E1992" i="34"/>
  <c r="Q1991" i="34"/>
  <c r="P1991" i="34"/>
  <c r="M1991" i="34"/>
  <c r="L1991" i="34"/>
  <c r="K1991" i="34"/>
  <c r="J1991" i="34"/>
  <c r="N1990" i="34"/>
  <c r="H1990" i="34"/>
  <c r="G1990" i="34"/>
  <c r="F1990" i="34"/>
  <c r="E1990" i="34"/>
  <c r="N1989" i="34"/>
  <c r="H1989" i="34"/>
  <c r="G1989" i="34"/>
  <c r="F1989" i="34"/>
  <c r="E1989" i="34"/>
  <c r="N1988" i="34"/>
  <c r="H1988" i="34"/>
  <c r="G1988" i="34"/>
  <c r="F1988" i="34"/>
  <c r="E1988" i="34"/>
  <c r="N1987" i="34"/>
  <c r="H1987" i="34"/>
  <c r="G1987" i="34"/>
  <c r="F1987" i="34"/>
  <c r="E1987" i="34"/>
  <c r="N1986" i="34"/>
  <c r="H1986" i="34"/>
  <c r="G1986" i="34"/>
  <c r="F1986" i="34"/>
  <c r="E1986" i="34"/>
  <c r="N1985" i="34"/>
  <c r="H1985" i="34"/>
  <c r="G1985" i="34"/>
  <c r="F1985" i="34"/>
  <c r="E1985" i="34"/>
  <c r="N1984" i="34"/>
  <c r="H1984" i="34"/>
  <c r="G1984" i="34"/>
  <c r="F1984" i="34"/>
  <c r="I1984" i="34" s="1"/>
  <c r="O1984" i="34" s="1"/>
  <c r="E1984" i="34"/>
  <c r="N1983" i="34"/>
  <c r="H1983" i="34"/>
  <c r="G1983" i="34"/>
  <c r="F1983" i="34"/>
  <c r="E1983" i="34"/>
  <c r="Q1982" i="34"/>
  <c r="P1982" i="34"/>
  <c r="M1982" i="34"/>
  <c r="L1982" i="34"/>
  <c r="K1982" i="34"/>
  <c r="J1982" i="34"/>
  <c r="N1981" i="34"/>
  <c r="H1981" i="34"/>
  <c r="G1981" i="34"/>
  <c r="F1981" i="34"/>
  <c r="E1981" i="34"/>
  <c r="N1980" i="34"/>
  <c r="H1980" i="34"/>
  <c r="G1980" i="34"/>
  <c r="F1980" i="34"/>
  <c r="E1980" i="34"/>
  <c r="N1979" i="34"/>
  <c r="H1979" i="34"/>
  <c r="G1979" i="34"/>
  <c r="F1979" i="34"/>
  <c r="E1979" i="34"/>
  <c r="Q1978" i="34"/>
  <c r="P1978" i="34"/>
  <c r="M1978" i="34"/>
  <c r="L1978" i="34"/>
  <c r="K1978" i="34"/>
  <c r="J1978" i="34"/>
  <c r="N1977" i="34"/>
  <c r="H1977" i="34"/>
  <c r="G1977" i="34"/>
  <c r="F1977" i="34"/>
  <c r="E1977" i="34"/>
  <c r="N1976" i="34"/>
  <c r="H1976" i="34"/>
  <c r="G1976" i="34"/>
  <c r="F1976" i="34"/>
  <c r="E1976" i="34"/>
  <c r="N1975" i="34"/>
  <c r="H1975" i="34"/>
  <c r="G1975" i="34"/>
  <c r="F1975" i="34"/>
  <c r="E1975" i="34"/>
  <c r="E1973" i="34" s="1"/>
  <c r="N1974" i="34"/>
  <c r="H1974" i="34"/>
  <c r="G1974" i="34"/>
  <c r="F1974" i="34"/>
  <c r="E1974" i="34"/>
  <c r="Q1973" i="34"/>
  <c r="P1973" i="34"/>
  <c r="M1973" i="34"/>
  <c r="L1973" i="34"/>
  <c r="K1973" i="34"/>
  <c r="J1973" i="34"/>
  <c r="N1972" i="34"/>
  <c r="H1972" i="34"/>
  <c r="G1972" i="34"/>
  <c r="F1972" i="34"/>
  <c r="E1972" i="34"/>
  <c r="N1971" i="34"/>
  <c r="H1971" i="34"/>
  <c r="G1971" i="34"/>
  <c r="F1971" i="34"/>
  <c r="I1971" i="34" s="1"/>
  <c r="O1971" i="34" s="1"/>
  <c r="E1971" i="34"/>
  <c r="N1970" i="34"/>
  <c r="N1968" i="34" s="1"/>
  <c r="H1970" i="34"/>
  <c r="G1970" i="34"/>
  <c r="F1970" i="34"/>
  <c r="E1970" i="34"/>
  <c r="N1969" i="34"/>
  <c r="H1969" i="34"/>
  <c r="I1969" i="34" s="1"/>
  <c r="O1969" i="34" s="1"/>
  <c r="G1969" i="34"/>
  <c r="F1969" i="34"/>
  <c r="E1969" i="34"/>
  <c r="Q1968" i="34"/>
  <c r="P1968" i="34"/>
  <c r="M1968" i="34"/>
  <c r="L1968" i="34"/>
  <c r="K1968" i="34"/>
  <c r="J1968" i="34"/>
  <c r="N1967" i="34"/>
  <c r="H1967" i="34"/>
  <c r="G1967" i="34"/>
  <c r="F1967" i="34"/>
  <c r="E1967" i="34"/>
  <c r="N1966" i="34"/>
  <c r="H1966" i="34"/>
  <c r="G1966" i="34"/>
  <c r="F1966" i="34"/>
  <c r="E1966" i="34"/>
  <c r="N1965" i="34"/>
  <c r="H1965" i="34"/>
  <c r="G1965" i="34"/>
  <c r="F1965" i="34"/>
  <c r="E1965" i="34"/>
  <c r="I1965" i="34" s="1"/>
  <c r="O1965" i="34" s="1"/>
  <c r="N1964" i="34"/>
  <c r="H1964" i="34"/>
  <c r="G1964" i="34"/>
  <c r="F1964" i="34"/>
  <c r="E1964" i="34"/>
  <c r="N1963" i="34"/>
  <c r="H1963" i="34"/>
  <c r="G1963" i="34"/>
  <c r="I1963" i="34" s="1"/>
  <c r="O1963" i="34" s="1"/>
  <c r="F1963" i="34"/>
  <c r="E1963" i="34"/>
  <c r="Q1962" i="34"/>
  <c r="P1962" i="34"/>
  <c r="M1962" i="34"/>
  <c r="L1962" i="34"/>
  <c r="K1962" i="34"/>
  <c r="J1962" i="34"/>
  <c r="N1961" i="34"/>
  <c r="H1961" i="34"/>
  <c r="G1961" i="34"/>
  <c r="F1961" i="34"/>
  <c r="E1961" i="34"/>
  <c r="N1960" i="34"/>
  <c r="H1960" i="34"/>
  <c r="G1960" i="34"/>
  <c r="G1959" i="34" s="1"/>
  <c r="F1960" i="34"/>
  <c r="E1960" i="34"/>
  <c r="Q1959" i="34"/>
  <c r="P1959" i="34"/>
  <c r="M1959" i="34"/>
  <c r="L1959" i="34"/>
  <c r="K1959" i="34"/>
  <c r="J1959" i="34"/>
  <c r="N1958" i="34"/>
  <c r="H1958" i="34"/>
  <c r="G1958" i="34"/>
  <c r="F1958" i="34"/>
  <c r="E1958" i="34"/>
  <c r="N1957" i="34"/>
  <c r="H1957" i="34"/>
  <c r="G1957" i="34"/>
  <c r="F1957" i="34"/>
  <c r="E1957" i="34"/>
  <c r="N1956" i="34"/>
  <c r="H1956" i="34"/>
  <c r="I1956" i="34" s="1"/>
  <c r="O1956" i="34" s="1"/>
  <c r="G1956" i="34"/>
  <c r="F1956" i="34"/>
  <c r="E1956" i="34"/>
  <c r="N1955" i="34"/>
  <c r="H1955" i="34"/>
  <c r="G1955" i="34"/>
  <c r="F1955" i="34"/>
  <c r="E1955" i="34"/>
  <c r="N1954" i="34"/>
  <c r="H1954" i="34"/>
  <c r="G1954" i="34"/>
  <c r="F1954" i="34"/>
  <c r="E1954" i="34"/>
  <c r="N1953" i="34"/>
  <c r="H1953" i="34"/>
  <c r="G1953" i="34"/>
  <c r="I1953" i="34" s="1"/>
  <c r="O1953" i="34" s="1"/>
  <c r="F1953" i="34"/>
  <c r="E1953" i="34"/>
  <c r="N1952" i="34"/>
  <c r="H1952" i="34"/>
  <c r="G1952" i="34"/>
  <c r="F1952" i="34"/>
  <c r="E1952" i="34"/>
  <c r="Q1951" i="34"/>
  <c r="P1951" i="34"/>
  <c r="M1951" i="34"/>
  <c r="L1951" i="34"/>
  <c r="K1951" i="34"/>
  <c r="J1951" i="34"/>
  <c r="N1950" i="34"/>
  <c r="H1950" i="34"/>
  <c r="G1950" i="34"/>
  <c r="G1948" i="34" s="1"/>
  <c r="F1950" i="34"/>
  <c r="E1950" i="34"/>
  <c r="N1949" i="34"/>
  <c r="H1949" i="34"/>
  <c r="I1949" i="34" s="1"/>
  <c r="O1949" i="34" s="1"/>
  <c r="G1949" i="34"/>
  <c r="F1949" i="34"/>
  <c r="E1949" i="34"/>
  <c r="Q1948" i="34"/>
  <c r="P1948" i="34"/>
  <c r="M1948" i="34"/>
  <c r="L1948" i="34"/>
  <c r="K1948" i="34"/>
  <c r="J1948" i="34"/>
  <c r="N1947" i="34"/>
  <c r="H1947" i="34"/>
  <c r="G1947" i="34"/>
  <c r="F1947" i="34"/>
  <c r="E1947" i="34"/>
  <c r="N1946" i="34"/>
  <c r="H1946" i="34"/>
  <c r="G1946" i="34"/>
  <c r="F1946" i="34"/>
  <c r="E1946" i="34"/>
  <c r="Q1945" i="34"/>
  <c r="P1945" i="34"/>
  <c r="M1945" i="34"/>
  <c r="L1945" i="34"/>
  <c r="K1945" i="34"/>
  <c r="J1945" i="34"/>
  <c r="N1930" i="34"/>
  <c r="H1930" i="34"/>
  <c r="G1930" i="34"/>
  <c r="F1930" i="34"/>
  <c r="E1930" i="34"/>
  <c r="N1929" i="34"/>
  <c r="H1929" i="34"/>
  <c r="G1929" i="34"/>
  <c r="F1929" i="34"/>
  <c r="E1929" i="34"/>
  <c r="Q1928" i="34"/>
  <c r="P1928" i="34"/>
  <c r="N1928" i="34"/>
  <c r="M1928" i="34"/>
  <c r="L1928" i="34"/>
  <c r="K1928" i="34"/>
  <c r="J1928" i="34"/>
  <c r="N1927" i="34"/>
  <c r="H1927" i="34"/>
  <c r="I1927" i="34" s="1"/>
  <c r="O1927" i="34" s="1"/>
  <c r="G1927" i="34"/>
  <c r="F1927" i="34"/>
  <c r="E1927" i="34"/>
  <c r="N1926" i="34"/>
  <c r="N1924" i="34" s="1"/>
  <c r="H1926" i="34"/>
  <c r="G1926" i="34"/>
  <c r="F1926" i="34"/>
  <c r="E1926" i="34"/>
  <c r="N1925" i="34"/>
  <c r="H1925" i="34"/>
  <c r="G1925" i="34"/>
  <c r="F1925" i="34"/>
  <c r="E1925" i="34"/>
  <c r="Q1924" i="34"/>
  <c r="P1924" i="34"/>
  <c r="M1924" i="34"/>
  <c r="L1924" i="34"/>
  <c r="K1924" i="34"/>
  <c r="J1924" i="34"/>
  <c r="N1923" i="34"/>
  <c r="H1923" i="34"/>
  <c r="G1923" i="34"/>
  <c r="F1923" i="34"/>
  <c r="E1923" i="34"/>
  <c r="I1923" i="34" s="1"/>
  <c r="O1923" i="34" s="1"/>
  <c r="N1922" i="34"/>
  <c r="H1922" i="34"/>
  <c r="G1922" i="34"/>
  <c r="F1922" i="34"/>
  <c r="E1922" i="34"/>
  <c r="Q1921" i="34"/>
  <c r="P1921" i="34"/>
  <c r="M1921" i="34"/>
  <c r="L1921" i="34"/>
  <c r="K1921" i="34"/>
  <c r="J1921" i="34"/>
  <c r="N1920" i="34"/>
  <c r="H1920" i="34"/>
  <c r="G1920" i="34"/>
  <c r="F1920" i="34"/>
  <c r="E1920" i="34"/>
  <c r="N1919" i="34"/>
  <c r="H1919" i="34"/>
  <c r="G1919" i="34"/>
  <c r="F1919" i="34"/>
  <c r="E1919" i="34"/>
  <c r="N1918" i="34"/>
  <c r="H1918" i="34"/>
  <c r="G1918" i="34"/>
  <c r="F1918" i="34"/>
  <c r="E1918" i="34"/>
  <c r="N1917" i="34"/>
  <c r="H1917" i="34"/>
  <c r="I1917" i="34" s="1"/>
  <c r="O1917" i="34" s="1"/>
  <c r="G1917" i="34"/>
  <c r="F1917" i="34"/>
  <c r="E1917" i="34"/>
  <c r="N1916" i="34"/>
  <c r="H1916" i="34"/>
  <c r="G1916" i="34"/>
  <c r="F1916" i="34"/>
  <c r="E1916" i="34"/>
  <c r="N1915" i="34"/>
  <c r="H1915" i="34"/>
  <c r="G1915" i="34"/>
  <c r="F1915" i="34"/>
  <c r="E1915" i="34"/>
  <c r="N1914" i="34"/>
  <c r="H1914" i="34"/>
  <c r="G1914" i="34"/>
  <c r="I1914" i="34" s="1"/>
  <c r="O1914" i="34" s="1"/>
  <c r="F1914" i="34"/>
  <c r="E1914" i="34"/>
  <c r="N1913" i="34"/>
  <c r="H1913" i="34"/>
  <c r="G1913" i="34"/>
  <c r="F1913" i="34"/>
  <c r="E1913" i="34"/>
  <c r="Q1912" i="34"/>
  <c r="P1912" i="34"/>
  <c r="M1912" i="34"/>
  <c r="L1912" i="34"/>
  <c r="K1912" i="34"/>
  <c r="J1912" i="34"/>
  <c r="N1911" i="34"/>
  <c r="H1911" i="34"/>
  <c r="G1911" i="34"/>
  <c r="F1911" i="34"/>
  <c r="E1911" i="34"/>
  <c r="N1910" i="34"/>
  <c r="H1910" i="34"/>
  <c r="G1910" i="34"/>
  <c r="F1910" i="34"/>
  <c r="E1910" i="34"/>
  <c r="Q1909" i="34"/>
  <c r="P1909" i="34"/>
  <c r="M1909" i="34"/>
  <c r="L1909" i="34"/>
  <c r="K1909" i="34"/>
  <c r="J1909" i="34"/>
  <c r="N1908" i="34"/>
  <c r="H1908" i="34"/>
  <c r="G1908" i="34"/>
  <c r="I1908" i="34" s="1"/>
  <c r="O1908" i="34" s="1"/>
  <c r="F1908" i="34"/>
  <c r="E1908" i="34"/>
  <c r="N1907" i="34"/>
  <c r="H1907" i="34"/>
  <c r="G1907" i="34"/>
  <c r="F1907" i="34"/>
  <c r="E1907" i="34"/>
  <c r="Q1903" i="34"/>
  <c r="P1903" i="34"/>
  <c r="M1903" i="34"/>
  <c r="L1903" i="34"/>
  <c r="K1903" i="34"/>
  <c r="J1903" i="34"/>
  <c r="N1901" i="34"/>
  <c r="N1903" i="34" s="1"/>
  <c r="H1901" i="34"/>
  <c r="H1903" i="34" s="1"/>
  <c r="G1901" i="34"/>
  <c r="F1901" i="34"/>
  <c r="F1903" i="34" s="1"/>
  <c r="E1901" i="34"/>
  <c r="E1903" i="34" s="1"/>
  <c r="N1895" i="34"/>
  <c r="H1895" i="34"/>
  <c r="G1895" i="34"/>
  <c r="F1895" i="34"/>
  <c r="E1895" i="34"/>
  <c r="N1894" i="34"/>
  <c r="H1894" i="34"/>
  <c r="G1894" i="34"/>
  <c r="F1894" i="34"/>
  <c r="E1894" i="34"/>
  <c r="N1893" i="34"/>
  <c r="H1893" i="34"/>
  <c r="G1893" i="34"/>
  <c r="F1893" i="34"/>
  <c r="E1893" i="34"/>
  <c r="N1892" i="34"/>
  <c r="H1892" i="34"/>
  <c r="G1892" i="34"/>
  <c r="F1892" i="34"/>
  <c r="E1892" i="34"/>
  <c r="N1891" i="34"/>
  <c r="H1891" i="34"/>
  <c r="G1891" i="34"/>
  <c r="F1891" i="34"/>
  <c r="E1891" i="34"/>
  <c r="N1890" i="34"/>
  <c r="H1890" i="34"/>
  <c r="G1890" i="34"/>
  <c r="F1890" i="34"/>
  <c r="E1890" i="34"/>
  <c r="N1889" i="34"/>
  <c r="H1889" i="34"/>
  <c r="G1889" i="34"/>
  <c r="F1889" i="34"/>
  <c r="E1889" i="34"/>
  <c r="N1888" i="34"/>
  <c r="H1888" i="34"/>
  <c r="G1888" i="34"/>
  <c r="F1888" i="34"/>
  <c r="E1888" i="34"/>
  <c r="N1887" i="34"/>
  <c r="H1887" i="34"/>
  <c r="G1887" i="34"/>
  <c r="F1887" i="34"/>
  <c r="E1887" i="34"/>
  <c r="N1886" i="34"/>
  <c r="N1882" i="34" s="1"/>
  <c r="H1886" i="34"/>
  <c r="G1886" i="34"/>
  <c r="F1886" i="34"/>
  <c r="E1886" i="34"/>
  <c r="N1885" i="34"/>
  <c r="H1885" i="34"/>
  <c r="G1885" i="34"/>
  <c r="F1885" i="34"/>
  <c r="E1885" i="34"/>
  <c r="N1884" i="34"/>
  <c r="H1884" i="34"/>
  <c r="G1884" i="34"/>
  <c r="F1884" i="34"/>
  <c r="E1884" i="34"/>
  <c r="N1883" i="34"/>
  <c r="H1883" i="34"/>
  <c r="G1883" i="34"/>
  <c r="F1883" i="34"/>
  <c r="E1883" i="34"/>
  <c r="Q1882" i="34"/>
  <c r="P1882" i="34"/>
  <c r="M1882" i="34"/>
  <c r="L1882" i="34"/>
  <c r="K1882" i="34"/>
  <c r="J1882" i="34"/>
  <c r="N1881" i="34"/>
  <c r="H1881" i="34"/>
  <c r="G1881" i="34"/>
  <c r="F1881" i="34"/>
  <c r="E1881" i="34"/>
  <c r="N1880" i="34"/>
  <c r="H1880" i="34"/>
  <c r="G1880" i="34"/>
  <c r="F1880" i="34"/>
  <c r="E1880" i="34"/>
  <c r="N1879" i="34"/>
  <c r="H1879" i="34"/>
  <c r="G1879" i="34"/>
  <c r="F1879" i="34"/>
  <c r="E1879" i="34"/>
  <c r="N1878" i="34"/>
  <c r="H1878" i="34"/>
  <c r="G1878" i="34"/>
  <c r="F1878" i="34"/>
  <c r="E1878" i="34"/>
  <c r="Q1877" i="34"/>
  <c r="P1877" i="34"/>
  <c r="M1877" i="34"/>
  <c r="L1877" i="34"/>
  <c r="K1877" i="34"/>
  <c r="J1877" i="34"/>
  <c r="N1876" i="34"/>
  <c r="H1876" i="34"/>
  <c r="G1876" i="34"/>
  <c r="F1876" i="34"/>
  <c r="E1876" i="34"/>
  <c r="I1876" i="34" s="1"/>
  <c r="O1876" i="34" s="1"/>
  <c r="N1875" i="34"/>
  <c r="H1875" i="34"/>
  <c r="G1875" i="34"/>
  <c r="F1875" i="34"/>
  <c r="E1875" i="34"/>
  <c r="N1874" i="34"/>
  <c r="H1874" i="34"/>
  <c r="G1874" i="34"/>
  <c r="F1874" i="34"/>
  <c r="E1874" i="34"/>
  <c r="N1873" i="34"/>
  <c r="H1873" i="34"/>
  <c r="G1873" i="34"/>
  <c r="F1873" i="34"/>
  <c r="E1873" i="34"/>
  <c r="N1872" i="34"/>
  <c r="H1872" i="34"/>
  <c r="G1872" i="34"/>
  <c r="F1872" i="34"/>
  <c r="E1872" i="34"/>
  <c r="Q1871" i="34"/>
  <c r="P1871" i="34"/>
  <c r="M1871" i="34"/>
  <c r="L1871" i="34"/>
  <c r="K1871" i="34"/>
  <c r="J1871" i="34"/>
  <c r="N1870" i="34"/>
  <c r="H1870" i="34"/>
  <c r="G1870" i="34"/>
  <c r="F1870" i="34"/>
  <c r="E1870" i="34"/>
  <c r="N1869" i="34"/>
  <c r="H1869" i="34"/>
  <c r="G1869" i="34"/>
  <c r="F1869" i="34"/>
  <c r="E1869" i="34"/>
  <c r="N1868" i="34"/>
  <c r="H1868" i="34"/>
  <c r="G1868" i="34"/>
  <c r="F1868" i="34"/>
  <c r="E1868" i="34"/>
  <c r="N1867" i="34"/>
  <c r="H1867" i="34"/>
  <c r="G1867" i="34"/>
  <c r="F1867" i="34"/>
  <c r="E1867" i="34"/>
  <c r="N1866" i="34"/>
  <c r="H1866" i="34"/>
  <c r="G1866" i="34"/>
  <c r="F1866" i="34"/>
  <c r="E1866" i="34"/>
  <c r="N1865" i="34"/>
  <c r="H1865" i="34"/>
  <c r="G1865" i="34"/>
  <c r="F1865" i="34"/>
  <c r="E1865" i="34"/>
  <c r="N1864" i="34"/>
  <c r="H1864" i="34"/>
  <c r="G1864" i="34"/>
  <c r="F1864" i="34"/>
  <c r="E1864" i="34"/>
  <c r="N1863" i="34"/>
  <c r="H1863" i="34"/>
  <c r="G1863" i="34"/>
  <c r="F1863" i="34"/>
  <c r="E1863" i="34"/>
  <c r="Q1862" i="34"/>
  <c r="P1862" i="34"/>
  <c r="M1862" i="34"/>
  <c r="L1862" i="34"/>
  <c r="K1862" i="34"/>
  <c r="J1862" i="34"/>
  <c r="N1861" i="34"/>
  <c r="H1861" i="34"/>
  <c r="G1861" i="34"/>
  <c r="F1861" i="34"/>
  <c r="E1861" i="34"/>
  <c r="N1860" i="34"/>
  <c r="H1860" i="34"/>
  <c r="G1860" i="34"/>
  <c r="F1860" i="34"/>
  <c r="E1860" i="34"/>
  <c r="N1859" i="34"/>
  <c r="H1859" i="34"/>
  <c r="G1859" i="34"/>
  <c r="F1859" i="34"/>
  <c r="E1859" i="34"/>
  <c r="Q1858" i="34"/>
  <c r="P1858" i="34"/>
  <c r="M1858" i="34"/>
  <c r="L1858" i="34"/>
  <c r="K1858" i="34"/>
  <c r="J1858" i="34"/>
  <c r="N1857" i="34"/>
  <c r="H1857" i="34"/>
  <c r="G1857" i="34"/>
  <c r="F1857" i="34"/>
  <c r="E1857" i="34"/>
  <c r="N1856" i="34"/>
  <c r="H1856" i="34"/>
  <c r="G1856" i="34"/>
  <c r="F1856" i="34"/>
  <c r="E1856" i="34"/>
  <c r="N1855" i="34"/>
  <c r="H1855" i="34"/>
  <c r="G1855" i="34"/>
  <c r="F1855" i="34"/>
  <c r="E1855" i="34"/>
  <c r="I1855" i="34" s="1"/>
  <c r="O1855" i="34" s="1"/>
  <c r="N1854" i="34"/>
  <c r="H1854" i="34"/>
  <c r="G1854" i="34"/>
  <c r="F1854" i="34"/>
  <c r="E1854" i="34"/>
  <c r="Q1853" i="34"/>
  <c r="P1853" i="34"/>
  <c r="M1853" i="34"/>
  <c r="L1853" i="34"/>
  <c r="K1853" i="34"/>
  <c r="J1853" i="34"/>
  <c r="N1852" i="34"/>
  <c r="H1852" i="34"/>
  <c r="G1852" i="34"/>
  <c r="F1852" i="34"/>
  <c r="E1852" i="34"/>
  <c r="I1852" i="34" s="1"/>
  <c r="O1852" i="34" s="1"/>
  <c r="N1851" i="34"/>
  <c r="H1851" i="34"/>
  <c r="G1851" i="34"/>
  <c r="F1851" i="34"/>
  <c r="I1851" i="34" s="1"/>
  <c r="O1851" i="34" s="1"/>
  <c r="E1851" i="34"/>
  <c r="N1850" i="34"/>
  <c r="H1850" i="34"/>
  <c r="G1850" i="34"/>
  <c r="F1850" i="34"/>
  <c r="E1850" i="34"/>
  <c r="N1849" i="34"/>
  <c r="N1848" i="34"/>
  <c r="H1849" i="34"/>
  <c r="G1849" i="34"/>
  <c r="F1849" i="34"/>
  <c r="E1849" i="34"/>
  <c r="Q1848" i="34"/>
  <c r="P1848" i="34"/>
  <c r="M1848" i="34"/>
  <c r="L1848" i="34"/>
  <c r="K1848" i="34"/>
  <c r="J1848" i="34"/>
  <c r="N1847" i="34"/>
  <c r="H1847" i="34"/>
  <c r="G1847" i="34"/>
  <c r="F1847" i="34"/>
  <c r="E1847" i="34"/>
  <c r="N1846" i="34"/>
  <c r="H1846" i="34"/>
  <c r="G1846" i="34"/>
  <c r="F1846" i="34"/>
  <c r="E1846" i="34"/>
  <c r="N1845" i="34"/>
  <c r="H1845" i="34"/>
  <c r="G1845" i="34"/>
  <c r="F1845" i="34"/>
  <c r="E1845" i="34"/>
  <c r="N1844" i="34"/>
  <c r="H1844" i="34"/>
  <c r="G1844" i="34"/>
  <c r="F1844" i="34"/>
  <c r="E1844" i="34"/>
  <c r="N1843" i="34"/>
  <c r="H1843" i="34"/>
  <c r="G1843" i="34"/>
  <c r="F1843" i="34"/>
  <c r="E1843" i="34"/>
  <c r="Q1842" i="34"/>
  <c r="P1842" i="34"/>
  <c r="M1842" i="34"/>
  <c r="L1842" i="34"/>
  <c r="K1842" i="34"/>
  <c r="J1842" i="34"/>
  <c r="N1841" i="34"/>
  <c r="H1841" i="34"/>
  <c r="G1841" i="34"/>
  <c r="F1841" i="34"/>
  <c r="E1841" i="34"/>
  <c r="N1840" i="34"/>
  <c r="H1840" i="34"/>
  <c r="G1840" i="34"/>
  <c r="F1840" i="34"/>
  <c r="E1840" i="34"/>
  <c r="Q1839" i="34"/>
  <c r="P1839" i="34"/>
  <c r="M1839" i="34"/>
  <c r="L1839" i="34"/>
  <c r="K1839" i="34"/>
  <c r="J1839" i="34"/>
  <c r="N1838" i="34"/>
  <c r="H1838" i="34"/>
  <c r="G1838" i="34"/>
  <c r="I1838" i="34" s="1"/>
  <c r="O1838" i="34" s="1"/>
  <c r="F1838" i="34"/>
  <c r="E1838" i="34"/>
  <c r="N1837" i="34"/>
  <c r="H1837" i="34"/>
  <c r="G1837" i="34"/>
  <c r="F1837" i="34"/>
  <c r="E1837" i="34"/>
  <c r="N1836" i="34"/>
  <c r="H1836" i="34"/>
  <c r="G1836" i="34"/>
  <c r="F1836" i="34"/>
  <c r="E1836" i="34"/>
  <c r="N1835" i="34"/>
  <c r="H1835" i="34"/>
  <c r="G1835" i="34"/>
  <c r="F1835" i="34"/>
  <c r="E1835" i="34"/>
  <c r="N1834" i="34"/>
  <c r="H1834" i="34"/>
  <c r="G1834" i="34"/>
  <c r="F1834" i="34"/>
  <c r="E1834" i="34"/>
  <c r="N1833" i="34"/>
  <c r="H1833" i="34"/>
  <c r="I1833" i="34" s="1"/>
  <c r="O1833" i="34" s="1"/>
  <c r="G1833" i="34"/>
  <c r="F1833" i="34"/>
  <c r="E1833" i="34"/>
  <c r="N1832" i="34"/>
  <c r="N1831" i="34" s="1"/>
  <c r="H1832" i="34"/>
  <c r="G1832" i="34"/>
  <c r="F1832" i="34"/>
  <c r="E1832" i="34"/>
  <c r="Q1831" i="34"/>
  <c r="P1831" i="34"/>
  <c r="M1831" i="34"/>
  <c r="L1831" i="34"/>
  <c r="K1831" i="34"/>
  <c r="J1831" i="34"/>
  <c r="N1830" i="34"/>
  <c r="H1830" i="34"/>
  <c r="G1830" i="34"/>
  <c r="F1830" i="34"/>
  <c r="E1830" i="34"/>
  <c r="N1829" i="34"/>
  <c r="N1828" i="34" s="1"/>
  <c r="H1829" i="34"/>
  <c r="G1829" i="34"/>
  <c r="F1829" i="34"/>
  <c r="E1829" i="34"/>
  <c r="E1828" i="34" s="1"/>
  <c r="Q1828" i="34"/>
  <c r="P1828" i="34"/>
  <c r="M1828" i="34"/>
  <c r="L1828" i="34"/>
  <c r="K1828" i="34"/>
  <c r="J1828" i="34"/>
  <c r="N1827" i="34"/>
  <c r="H1827" i="34"/>
  <c r="G1827" i="34"/>
  <c r="F1827" i="34"/>
  <c r="E1827" i="34"/>
  <c r="N1826" i="34"/>
  <c r="N1825" i="34" s="1"/>
  <c r="H1826" i="34"/>
  <c r="G1826" i="34"/>
  <c r="F1826" i="34"/>
  <c r="E1826" i="34"/>
  <c r="E1825" i="34" s="1"/>
  <c r="Q1825" i="34"/>
  <c r="P1825" i="34"/>
  <c r="M1825" i="34"/>
  <c r="L1825" i="34"/>
  <c r="K1825" i="34"/>
  <c r="J1825" i="34"/>
  <c r="N1810" i="34"/>
  <c r="H1810" i="34"/>
  <c r="G1810" i="34"/>
  <c r="F1810" i="34"/>
  <c r="E1810" i="34"/>
  <c r="N1809" i="34"/>
  <c r="N1808" i="34" s="1"/>
  <c r="H1809" i="34"/>
  <c r="G1809" i="34"/>
  <c r="F1809" i="34"/>
  <c r="E1809" i="34"/>
  <c r="Q1808" i="34"/>
  <c r="P1808" i="34"/>
  <c r="M1808" i="34"/>
  <c r="L1808" i="34"/>
  <c r="K1808" i="34"/>
  <c r="J1808" i="34"/>
  <c r="N1807" i="34"/>
  <c r="H1807" i="34"/>
  <c r="G1807" i="34"/>
  <c r="F1807" i="34"/>
  <c r="E1807" i="34"/>
  <c r="N1806" i="34"/>
  <c r="H1806" i="34"/>
  <c r="G1806" i="34"/>
  <c r="F1806" i="34"/>
  <c r="E1806" i="34"/>
  <c r="N1805" i="34"/>
  <c r="H1805" i="34"/>
  <c r="G1805" i="34"/>
  <c r="F1805" i="34"/>
  <c r="E1805" i="34"/>
  <c r="Q1804" i="34"/>
  <c r="P1804" i="34"/>
  <c r="M1804" i="34"/>
  <c r="L1804" i="34"/>
  <c r="K1804" i="34"/>
  <c r="J1804" i="34"/>
  <c r="N1803" i="34"/>
  <c r="H1803" i="34"/>
  <c r="G1803" i="34"/>
  <c r="F1803" i="34"/>
  <c r="E1803" i="34"/>
  <c r="N1802" i="34"/>
  <c r="H1802" i="34"/>
  <c r="G1802" i="34"/>
  <c r="F1802" i="34"/>
  <c r="E1802" i="34"/>
  <c r="Q1801" i="34"/>
  <c r="P1801" i="34"/>
  <c r="M1801" i="34"/>
  <c r="L1801" i="34"/>
  <c r="K1801" i="34"/>
  <c r="J1801" i="34"/>
  <c r="N1800" i="34"/>
  <c r="H1800" i="34"/>
  <c r="G1800" i="34"/>
  <c r="F1800" i="34"/>
  <c r="E1800" i="34"/>
  <c r="I1800" i="34" s="1"/>
  <c r="O1800" i="34" s="1"/>
  <c r="N1799" i="34"/>
  <c r="H1799" i="34"/>
  <c r="G1799" i="34"/>
  <c r="F1799" i="34"/>
  <c r="E1799" i="34"/>
  <c r="N1798" i="34"/>
  <c r="H1798" i="34"/>
  <c r="G1798" i="34"/>
  <c r="F1798" i="34"/>
  <c r="E1798" i="34"/>
  <c r="N1797" i="34"/>
  <c r="H1797" i="34"/>
  <c r="G1797" i="34"/>
  <c r="F1797" i="34"/>
  <c r="E1797" i="34"/>
  <c r="N1796" i="34"/>
  <c r="H1796" i="34"/>
  <c r="G1796" i="34"/>
  <c r="F1796" i="34"/>
  <c r="E1796" i="34"/>
  <c r="N1795" i="34"/>
  <c r="H1795" i="34"/>
  <c r="G1795" i="34"/>
  <c r="F1795" i="34"/>
  <c r="E1795" i="34"/>
  <c r="N1794" i="34"/>
  <c r="H1794" i="34"/>
  <c r="G1794" i="34"/>
  <c r="I1794" i="34" s="1"/>
  <c r="O1794" i="34" s="1"/>
  <c r="F1794" i="34"/>
  <c r="E1794" i="34"/>
  <c r="N1793" i="34"/>
  <c r="H1793" i="34"/>
  <c r="G1793" i="34"/>
  <c r="F1793" i="34"/>
  <c r="E1793" i="34"/>
  <c r="Q1792" i="34"/>
  <c r="P1792" i="34"/>
  <c r="M1792" i="34"/>
  <c r="L1792" i="34"/>
  <c r="K1792" i="34"/>
  <c r="J1792" i="34"/>
  <c r="N1791" i="34"/>
  <c r="H1791" i="34"/>
  <c r="G1791" i="34"/>
  <c r="F1791" i="34"/>
  <c r="F1789" i="34" s="1"/>
  <c r="E1791" i="34"/>
  <c r="N1790" i="34"/>
  <c r="N1789" i="34"/>
  <c r="H1790" i="34"/>
  <c r="G1790" i="34"/>
  <c r="F1790" i="34"/>
  <c r="E1790" i="34"/>
  <c r="Q1789" i="34"/>
  <c r="P1789" i="34"/>
  <c r="M1789" i="34"/>
  <c r="L1789" i="34"/>
  <c r="K1789" i="34"/>
  <c r="J1789" i="34"/>
  <c r="N1788" i="34"/>
  <c r="H1788" i="34"/>
  <c r="G1788" i="34"/>
  <c r="F1788" i="34"/>
  <c r="E1788" i="34"/>
  <c r="N1787" i="34"/>
  <c r="H1787" i="34"/>
  <c r="G1787" i="34"/>
  <c r="F1787" i="34"/>
  <c r="E1787" i="34"/>
  <c r="Q1783" i="34"/>
  <c r="P1783" i="34"/>
  <c r="M1783" i="34"/>
  <c r="L1783" i="34"/>
  <c r="K1783" i="34"/>
  <c r="J1783" i="34"/>
  <c r="N1781" i="34"/>
  <c r="N1783" i="34"/>
  <c r="H1781" i="34"/>
  <c r="G1781" i="34"/>
  <c r="G1783" i="34" s="1"/>
  <c r="F1781" i="34"/>
  <c r="E1781" i="34"/>
  <c r="E1783" i="34" s="1"/>
  <c r="N1775" i="34"/>
  <c r="H1775" i="34"/>
  <c r="G1775" i="34"/>
  <c r="F1775" i="34"/>
  <c r="E1775" i="34"/>
  <c r="N1774" i="34"/>
  <c r="H1774" i="34"/>
  <c r="G1774" i="34"/>
  <c r="F1774" i="34"/>
  <c r="E1774" i="34"/>
  <c r="N1773" i="34"/>
  <c r="H1773" i="34"/>
  <c r="G1773" i="34"/>
  <c r="F1773" i="34"/>
  <c r="E1773" i="34"/>
  <c r="N1772" i="34"/>
  <c r="H1772" i="34"/>
  <c r="G1772" i="34"/>
  <c r="F1772" i="34"/>
  <c r="E1772" i="34"/>
  <c r="N1771" i="34"/>
  <c r="H1771" i="34"/>
  <c r="G1771" i="34"/>
  <c r="F1771" i="34"/>
  <c r="E1771" i="34"/>
  <c r="N1770" i="34"/>
  <c r="H1770" i="34"/>
  <c r="G1770" i="34"/>
  <c r="F1770" i="34"/>
  <c r="E1770" i="34"/>
  <c r="N1769" i="34"/>
  <c r="H1769" i="34"/>
  <c r="G1769" i="34"/>
  <c r="F1769" i="34"/>
  <c r="E1769" i="34"/>
  <c r="N1768" i="34"/>
  <c r="H1768" i="34"/>
  <c r="G1768" i="34"/>
  <c r="F1768" i="34"/>
  <c r="E1768" i="34"/>
  <c r="N1767" i="34"/>
  <c r="H1767" i="34"/>
  <c r="G1767" i="34"/>
  <c r="F1767" i="34"/>
  <c r="E1767" i="34"/>
  <c r="N1766" i="34"/>
  <c r="H1766" i="34"/>
  <c r="G1766" i="34"/>
  <c r="F1766" i="34"/>
  <c r="E1766" i="34"/>
  <c r="N1765" i="34"/>
  <c r="H1765" i="34"/>
  <c r="G1765" i="34"/>
  <c r="F1765" i="34"/>
  <c r="E1765" i="34"/>
  <c r="N1764" i="34"/>
  <c r="H1764" i="34"/>
  <c r="G1764" i="34"/>
  <c r="F1764" i="34"/>
  <c r="E1764" i="34"/>
  <c r="N1763" i="34"/>
  <c r="H1763" i="34"/>
  <c r="G1763" i="34"/>
  <c r="F1763" i="34"/>
  <c r="E1763" i="34"/>
  <c r="Q1762" i="34"/>
  <c r="P1762" i="34"/>
  <c r="M1762" i="34"/>
  <c r="L1762" i="34"/>
  <c r="K1762" i="34"/>
  <c r="J1762" i="34"/>
  <c r="N1761" i="34"/>
  <c r="H1761" i="34"/>
  <c r="G1761" i="34"/>
  <c r="F1761" i="34"/>
  <c r="E1761" i="34"/>
  <c r="N1760" i="34"/>
  <c r="H1760" i="34"/>
  <c r="G1760" i="34"/>
  <c r="F1760" i="34"/>
  <c r="E1760" i="34"/>
  <c r="N1759" i="34"/>
  <c r="H1759" i="34"/>
  <c r="G1759" i="34"/>
  <c r="F1759" i="34"/>
  <c r="E1759" i="34"/>
  <c r="N1758" i="34"/>
  <c r="H1758" i="34"/>
  <c r="G1758" i="34"/>
  <c r="F1758" i="34"/>
  <c r="E1758" i="34"/>
  <c r="Q1757" i="34"/>
  <c r="P1757" i="34"/>
  <c r="M1757" i="34"/>
  <c r="L1757" i="34"/>
  <c r="K1757" i="34"/>
  <c r="J1757" i="34"/>
  <c r="N1756" i="34"/>
  <c r="H1756" i="34"/>
  <c r="G1756" i="34"/>
  <c r="F1756" i="34"/>
  <c r="E1756" i="34"/>
  <c r="N1755" i="34"/>
  <c r="H1755" i="34"/>
  <c r="G1755" i="34"/>
  <c r="F1755" i="34"/>
  <c r="E1755" i="34"/>
  <c r="N1754" i="34"/>
  <c r="H1754" i="34"/>
  <c r="G1754" i="34"/>
  <c r="F1754" i="34"/>
  <c r="E1754" i="34"/>
  <c r="N1753" i="34"/>
  <c r="H1753" i="34"/>
  <c r="G1753" i="34"/>
  <c r="F1753" i="34"/>
  <c r="E1753" i="34"/>
  <c r="N1752" i="34"/>
  <c r="H1752" i="34"/>
  <c r="G1752" i="34"/>
  <c r="F1752" i="34"/>
  <c r="E1752" i="34"/>
  <c r="Q1751" i="34"/>
  <c r="P1751" i="34"/>
  <c r="M1751" i="34"/>
  <c r="L1751" i="34"/>
  <c r="K1751" i="34"/>
  <c r="J1751" i="34"/>
  <c r="N1750" i="34"/>
  <c r="H1750" i="34"/>
  <c r="G1750" i="34"/>
  <c r="F1750" i="34"/>
  <c r="E1750" i="34"/>
  <c r="N1749" i="34"/>
  <c r="H1749" i="34"/>
  <c r="G1749" i="34"/>
  <c r="F1749" i="34"/>
  <c r="E1749" i="34"/>
  <c r="N1748" i="34"/>
  <c r="H1748" i="34"/>
  <c r="G1748" i="34"/>
  <c r="F1748" i="34"/>
  <c r="E1748" i="34"/>
  <c r="N1747" i="34"/>
  <c r="H1747" i="34"/>
  <c r="G1747" i="34"/>
  <c r="F1747" i="34"/>
  <c r="E1747" i="34"/>
  <c r="I1747" i="34" s="1"/>
  <c r="O1747" i="34" s="1"/>
  <c r="N1746" i="34"/>
  <c r="H1746" i="34"/>
  <c r="G1746" i="34"/>
  <c r="F1746" i="34"/>
  <c r="F1742" i="34" s="1"/>
  <c r="E1746" i="34"/>
  <c r="N1745" i="34"/>
  <c r="H1745" i="34"/>
  <c r="G1745" i="34"/>
  <c r="F1745" i="34"/>
  <c r="E1745" i="34"/>
  <c r="N1744" i="34"/>
  <c r="H1744" i="34"/>
  <c r="G1744" i="34"/>
  <c r="F1744" i="34"/>
  <c r="E1744" i="34"/>
  <c r="N1743" i="34"/>
  <c r="H1743" i="34"/>
  <c r="G1743" i="34"/>
  <c r="F1743" i="34"/>
  <c r="E1743" i="34"/>
  <c r="Q1742" i="34"/>
  <c r="P1742" i="34"/>
  <c r="M1742" i="34"/>
  <c r="L1742" i="34"/>
  <c r="K1742" i="34"/>
  <c r="J1742" i="34"/>
  <c r="N1741" i="34"/>
  <c r="H1741" i="34"/>
  <c r="G1741" i="34"/>
  <c r="F1741" i="34"/>
  <c r="E1741" i="34"/>
  <c r="N1740" i="34"/>
  <c r="H1740" i="34"/>
  <c r="G1740" i="34"/>
  <c r="F1740" i="34"/>
  <c r="E1740" i="34"/>
  <c r="N1739" i="34"/>
  <c r="H1739" i="34"/>
  <c r="G1739" i="34"/>
  <c r="F1739" i="34"/>
  <c r="E1739" i="34"/>
  <c r="Q1738" i="34"/>
  <c r="P1738" i="34"/>
  <c r="M1738" i="34"/>
  <c r="L1738" i="34"/>
  <c r="K1738" i="34"/>
  <c r="J1738" i="34"/>
  <c r="N1737" i="34"/>
  <c r="H1737" i="34"/>
  <c r="G1737" i="34"/>
  <c r="F1737" i="34"/>
  <c r="E1737" i="34"/>
  <c r="N1736" i="34"/>
  <c r="H1736" i="34"/>
  <c r="G1736" i="34"/>
  <c r="F1736" i="34"/>
  <c r="E1736" i="34"/>
  <c r="N1735" i="34"/>
  <c r="H1735" i="34"/>
  <c r="G1735" i="34"/>
  <c r="F1735" i="34"/>
  <c r="E1735" i="34"/>
  <c r="N1734" i="34"/>
  <c r="H1734" i="34"/>
  <c r="G1734" i="34"/>
  <c r="F1734" i="34"/>
  <c r="E1734" i="34"/>
  <c r="Q1733" i="34"/>
  <c r="P1733" i="34"/>
  <c r="M1733" i="34"/>
  <c r="L1733" i="34"/>
  <c r="K1733" i="34"/>
  <c r="J1733" i="34"/>
  <c r="N1732" i="34"/>
  <c r="H1732" i="34"/>
  <c r="G1732" i="34"/>
  <c r="F1732" i="34"/>
  <c r="E1732" i="34"/>
  <c r="N1731" i="34"/>
  <c r="H1731" i="34"/>
  <c r="G1731" i="34"/>
  <c r="F1731" i="34"/>
  <c r="E1731" i="34"/>
  <c r="N1730" i="34"/>
  <c r="H1730" i="34"/>
  <c r="G1730" i="34"/>
  <c r="F1730" i="34"/>
  <c r="E1730" i="34"/>
  <c r="N1729" i="34"/>
  <c r="H1729" i="34"/>
  <c r="G1729" i="34"/>
  <c r="F1729" i="34"/>
  <c r="F1728" i="34" s="1"/>
  <c r="E1729" i="34"/>
  <c r="Q1728" i="34"/>
  <c r="P1728" i="34"/>
  <c r="M1728" i="34"/>
  <c r="L1728" i="34"/>
  <c r="K1728" i="34"/>
  <c r="J1728" i="34"/>
  <c r="N1727" i="34"/>
  <c r="H1727" i="34"/>
  <c r="G1727" i="34"/>
  <c r="F1727" i="34"/>
  <c r="E1727" i="34"/>
  <c r="N1726" i="34"/>
  <c r="H1726" i="34"/>
  <c r="G1726" i="34"/>
  <c r="F1726" i="34"/>
  <c r="E1726" i="34"/>
  <c r="N1725" i="34"/>
  <c r="H1725" i="34"/>
  <c r="G1725" i="34"/>
  <c r="F1725" i="34"/>
  <c r="E1725" i="34"/>
  <c r="N1724" i="34"/>
  <c r="H1724" i="34"/>
  <c r="G1724" i="34"/>
  <c r="F1724" i="34"/>
  <c r="E1724" i="34"/>
  <c r="N1723" i="34"/>
  <c r="N1722" i="34" s="1"/>
  <c r="H1723" i="34"/>
  <c r="G1723" i="34"/>
  <c r="F1723" i="34"/>
  <c r="E1723" i="34"/>
  <c r="Q1722" i="34"/>
  <c r="P1722" i="34"/>
  <c r="M1722" i="34"/>
  <c r="L1722" i="34"/>
  <c r="K1722" i="34"/>
  <c r="J1722" i="34"/>
  <c r="N1721" i="34"/>
  <c r="H1721" i="34"/>
  <c r="G1721" i="34"/>
  <c r="F1721" i="34"/>
  <c r="E1721" i="34"/>
  <c r="N1720" i="34"/>
  <c r="N1719" i="34" s="1"/>
  <c r="H1720" i="34"/>
  <c r="G1720" i="34"/>
  <c r="F1720" i="34"/>
  <c r="E1720" i="34"/>
  <c r="Q1719" i="34"/>
  <c r="P1719" i="34"/>
  <c r="M1719" i="34"/>
  <c r="L1719" i="34"/>
  <c r="K1719" i="34"/>
  <c r="J1719" i="34"/>
  <c r="N1718" i="34"/>
  <c r="H1718" i="34"/>
  <c r="G1718" i="34"/>
  <c r="F1718" i="34"/>
  <c r="E1718" i="34"/>
  <c r="N1717" i="34"/>
  <c r="H1717" i="34"/>
  <c r="G1717" i="34"/>
  <c r="F1717" i="34"/>
  <c r="E1717" i="34"/>
  <c r="N1716" i="34"/>
  <c r="H1716" i="34"/>
  <c r="G1716" i="34"/>
  <c r="F1716" i="34"/>
  <c r="E1716" i="34"/>
  <c r="N1715" i="34"/>
  <c r="H1715" i="34"/>
  <c r="G1715" i="34"/>
  <c r="I1715" i="34" s="1"/>
  <c r="O1715" i="34" s="1"/>
  <c r="F1715" i="34"/>
  <c r="E1715" i="34"/>
  <c r="N1714" i="34"/>
  <c r="H1714" i="34"/>
  <c r="I1714" i="34" s="1"/>
  <c r="O1714" i="34" s="1"/>
  <c r="G1714" i="34"/>
  <c r="F1714" i="34"/>
  <c r="E1714" i="34"/>
  <c r="N1713" i="34"/>
  <c r="H1713" i="34"/>
  <c r="G1713" i="34"/>
  <c r="F1713" i="34"/>
  <c r="E1713" i="34"/>
  <c r="N1712" i="34"/>
  <c r="H1712" i="34"/>
  <c r="G1712" i="34"/>
  <c r="F1712" i="34"/>
  <c r="E1712" i="34"/>
  <c r="Q1711" i="34"/>
  <c r="P1711" i="34"/>
  <c r="M1711" i="34"/>
  <c r="L1711" i="34"/>
  <c r="K1711" i="34"/>
  <c r="J1711" i="34"/>
  <c r="N1710" i="34"/>
  <c r="N1708" i="34" s="1"/>
  <c r="H1710" i="34"/>
  <c r="G1710" i="34"/>
  <c r="F1710" i="34"/>
  <c r="E1710" i="34"/>
  <c r="N1709" i="34"/>
  <c r="H1709" i="34"/>
  <c r="G1709" i="34"/>
  <c r="F1709" i="34"/>
  <c r="E1709" i="34"/>
  <c r="Q1708" i="34"/>
  <c r="P1708" i="34"/>
  <c r="M1708" i="34"/>
  <c r="L1708" i="34"/>
  <c r="K1708" i="34"/>
  <c r="J1708" i="34"/>
  <c r="N1707" i="34"/>
  <c r="H1707" i="34"/>
  <c r="G1707" i="34"/>
  <c r="F1707" i="34"/>
  <c r="E1707" i="34"/>
  <c r="N1706" i="34"/>
  <c r="H1706" i="34"/>
  <c r="G1706" i="34"/>
  <c r="F1706" i="34"/>
  <c r="E1706" i="34"/>
  <c r="Q1705" i="34"/>
  <c r="P1705" i="34"/>
  <c r="M1705" i="34"/>
  <c r="L1705" i="34"/>
  <c r="K1705" i="34"/>
  <c r="J1705" i="34"/>
  <c r="N1690" i="34"/>
  <c r="H1690" i="34"/>
  <c r="G1690" i="34"/>
  <c r="F1690" i="34"/>
  <c r="E1690" i="34"/>
  <c r="N1689" i="34"/>
  <c r="H1689" i="34"/>
  <c r="G1689" i="34"/>
  <c r="F1689" i="34"/>
  <c r="F1688" i="34" s="1"/>
  <c r="E1689" i="34"/>
  <c r="Q1688" i="34"/>
  <c r="P1688" i="34"/>
  <c r="M1688" i="34"/>
  <c r="L1688" i="34"/>
  <c r="K1688" i="34"/>
  <c r="J1688" i="34"/>
  <c r="N1687" i="34"/>
  <c r="H1687" i="34"/>
  <c r="G1687" i="34"/>
  <c r="F1687" i="34"/>
  <c r="E1687" i="34"/>
  <c r="N1686" i="34"/>
  <c r="H1686" i="34"/>
  <c r="H1684" i="34" s="1"/>
  <c r="G1686" i="34"/>
  <c r="F1686" i="34"/>
  <c r="E1686" i="34"/>
  <c r="N1685" i="34"/>
  <c r="H1685" i="34"/>
  <c r="G1685" i="34"/>
  <c r="F1685" i="34"/>
  <c r="E1685" i="34"/>
  <c r="Q1684" i="34"/>
  <c r="P1684" i="34"/>
  <c r="M1684" i="34"/>
  <c r="L1684" i="34"/>
  <c r="K1684" i="34"/>
  <c r="J1684" i="34"/>
  <c r="N1683" i="34"/>
  <c r="H1683" i="34"/>
  <c r="G1683" i="34"/>
  <c r="F1683" i="34"/>
  <c r="E1683" i="34"/>
  <c r="N1682" i="34"/>
  <c r="N1681" i="34" s="1"/>
  <c r="H1682" i="34"/>
  <c r="G1682" i="34"/>
  <c r="F1682" i="34"/>
  <c r="E1682" i="34"/>
  <c r="Q1681" i="34"/>
  <c r="P1681" i="34"/>
  <c r="M1681" i="34"/>
  <c r="L1681" i="34"/>
  <c r="K1681" i="34"/>
  <c r="J1681" i="34"/>
  <c r="N1680" i="34"/>
  <c r="H1680" i="34"/>
  <c r="G1680" i="34"/>
  <c r="F1680" i="34"/>
  <c r="E1680" i="34"/>
  <c r="N1679" i="34"/>
  <c r="H1679" i="34"/>
  <c r="G1679" i="34"/>
  <c r="F1679" i="34"/>
  <c r="E1679" i="34"/>
  <c r="N1678" i="34"/>
  <c r="H1678" i="34"/>
  <c r="G1678" i="34"/>
  <c r="F1678" i="34"/>
  <c r="E1678" i="34"/>
  <c r="N1677" i="34"/>
  <c r="H1677" i="34"/>
  <c r="G1677" i="34"/>
  <c r="F1677" i="34"/>
  <c r="E1677" i="34"/>
  <c r="N1676" i="34"/>
  <c r="H1676" i="34"/>
  <c r="G1676" i="34"/>
  <c r="F1676" i="34"/>
  <c r="E1676" i="34"/>
  <c r="N1675" i="34"/>
  <c r="H1675" i="34"/>
  <c r="G1675" i="34"/>
  <c r="F1675" i="34"/>
  <c r="E1675" i="34"/>
  <c r="N1674" i="34"/>
  <c r="H1674" i="34"/>
  <c r="G1674" i="34"/>
  <c r="F1674" i="34"/>
  <c r="E1674" i="34"/>
  <c r="N1673" i="34"/>
  <c r="H1673" i="34"/>
  <c r="G1673" i="34"/>
  <c r="F1673" i="34"/>
  <c r="E1673" i="34"/>
  <c r="Q1672" i="34"/>
  <c r="P1672" i="34"/>
  <c r="M1672" i="34"/>
  <c r="L1672" i="34"/>
  <c r="K1672" i="34"/>
  <c r="J1672" i="34"/>
  <c r="N1671" i="34"/>
  <c r="H1671" i="34"/>
  <c r="G1671" i="34"/>
  <c r="F1671" i="34"/>
  <c r="E1671" i="34"/>
  <c r="N1670" i="34"/>
  <c r="H1670" i="34"/>
  <c r="G1670" i="34"/>
  <c r="F1670" i="34"/>
  <c r="E1670" i="34"/>
  <c r="E1669" i="34" s="1"/>
  <c r="Q1669" i="34"/>
  <c r="P1669" i="34"/>
  <c r="M1669" i="34"/>
  <c r="L1669" i="34"/>
  <c r="K1669" i="34"/>
  <c r="J1669" i="34"/>
  <c r="N1668" i="34"/>
  <c r="H1668" i="34"/>
  <c r="G1668" i="34"/>
  <c r="F1668" i="34"/>
  <c r="E1668" i="34"/>
  <c r="N1667" i="34"/>
  <c r="H1667" i="34"/>
  <c r="G1667" i="34"/>
  <c r="F1667" i="34"/>
  <c r="E1667" i="34"/>
  <c r="Q1663" i="34"/>
  <c r="P1663" i="34"/>
  <c r="M1663" i="34"/>
  <c r="L1663" i="34"/>
  <c r="K1663" i="34"/>
  <c r="J1663" i="34"/>
  <c r="N1661" i="34"/>
  <c r="N1663" i="34" s="1"/>
  <c r="H1661" i="34"/>
  <c r="H1663" i="34" s="1"/>
  <c r="G1661" i="34"/>
  <c r="G1663" i="34" s="1"/>
  <c r="F1661" i="34"/>
  <c r="E1661" i="34"/>
  <c r="E1663" i="34" s="1"/>
  <c r="N1655" i="34"/>
  <c r="H1655" i="34"/>
  <c r="G1655" i="34"/>
  <c r="F1655" i="34"/>
  <c r="E1655" i="34"/>
  <c r="N1654" i="34"/>
  <c r="H1654" i="34"/>
  <c r="G1654" i="34"/>
  <c r="F1654" i="34"/>
  <c r="E1654" i="34"/>
  <c r="N1653" i="34"/>
  <c r="H1653" i="34"/>
  <c r="G1653" i="34"/>
  <c r="F1653" i="34"/>
  <c r="E1653" i="34"/>
  <c r="N1652" i="34"/>
  <c r="H1652" i="34"/>
  <c r="G1652" i="34"/>
  <c r="F1652" i="34"/>
  <c r="E1652" i="34"/>
  <c r="N1651" i="34"/>
  <c r="H1651" i="34"/>
  <c r="G1651" i="34"/>
  <c r="F1651" i="34"/>
  <c r="E1651" i="34"/>
  <c r="N1650" i="34"/>
  <c r="H1650" i="34"/>
  <c r="G1650" i="34"/>
  <c r="F1650" i="34"/>
  <c r="E1650" i="34"/>
  <c r="N1649" i="34"/>
  <c r="H1649" i="34"/>
  <c r="G1649" i="34"/>
  <c r="F1649" i="34"/>
  <c r="E1649" i="34"/>
  <c r="N1648" i="34"/>
  <c r="H1648" i="34"/>
  <c r="G1648" i="34"/>
  <c r="F1648" i="34"/>
  <c r="E1648" i="34"/>
  <c r="N1647" i="34"/>
  <c r="H1647" i="34"/>
  <c r="G1647" i="34"/>
  <c r="F1647" i="34"/>
  <c r="E1647" i="34"/>
  <c r="N1646" i="34"/>
  <c r="H1646" i="34"/>
  <c r="G1646" i="34"/>
  <c r="F1646" i="34"/>
  <c r="E1646" i="34"/>
  <c r="N1645" i="34"/>
  <c r="H1645" i="34"/>
  <c r="G1645" i="34"/>
  <c r="F1645" i="34"/>
  <c r="E1645" i="34"/>
  <c r="N1644" i="34"/>
  <c r="H1644" i="34"/>
  <c r="G1644" i="34"/>
  <c r="F1644" i="34"/>
  <c r="E1644" i="34"/>
  <c r="N1643" i="34"/>
  <c r="N1642" i="34" s="1"/>
  <c r="H1643" i="34"/>
  <c r="G1643" i="34"/>
  <c r="F1643" i="34"/>
  <c r="E1643" i="34"/>
  <c r="Q1642" i="34"/>
  <c r="P1642" i="34"/>
  <c r="M1642" i="34"/>
  <c r="L1642" i="34"/>
  <c r="K1642" i="34"/>
  <c r="J1642" i="34"/>
  <c r="N1641" i="34"/>
  <c r="H1641" i="34"/>
  <c r="G1641" i="34"/>
  <c r="F1641" i="34"/>
  <c r="E1641" i="34"/>
  <c r="N1640" i="34"/>
  <c r="H1640" i="34"/>
  <c r="G1640" i="34"/>
  <c r="F1640" i="34"/>
  <c r="F1637" i="34" s="1"/>
  <c r="E1640" i="34"/>
  <c r="N1639" i="34"/>
  <c r="H1639" i="34"/>
  <c r="G1639" i="34"/>
  <c r="F1639" i="34"/>
  <c r="E1639" i="34"/>
  <c r="N1638" i="34"/>
  <c r="H1638" i="34"/>
  <c r="G1638" i="34"/>
  <c r="F1638" i="34"/>
  <c r="E1638" i="34"/>
  <c r="Q1637" i="34"/>
  <c r="P1637" i="34"/>
  <c r="M1637" i="34"/>
  <c r="L1637" i="34"/>
  <c r="K1637" i="34"/>
  <c r="J1637" i="34"/>
  <c r="N1636" i="34"/>
  <c r="H1636" i="34"/>
  <c r="G1636" i="34"/>
  <c r="F1636" i="34"/>
  <c r="E1636" i="34"/>
  <c r="N1635" i="34"/>
  <c r="H1635" i="34"/>
  <c r="G1635" i="34"/>
  <c r="F1635" i="34"/>
  <c r="E1635" i="34"/>
  <c r="N1634" i="34"/>
  <c r="H1634" i="34"/>
  <c r="G1634" i="34"/>
  <c r="F1634" i="34"/>
  <c r="E1634" i="34"/>
  <c r="N1633" i="34"/>
  <c r="H1633" i="34"/>
  <c r="G1633" i="34"/>
  <c r="F1633" i="34"/>
  <c r="E1633" i="34"/>
  <c r="N1632" i="34"/>
  <c r="H1632" i="34"/>
  <c r="G1632" i="34"/>
  <c r="F1632" i="34"/>
  <c r="E1632" i="34"/>
  <c r="Q1631" i="34"/>
  <c r="P1631" i="34"/>
  <c r="M1631" i="34"/>
  <c r="L1631" i="34"/>
  <c r="K1631" i="34"/>
  <c r="J1631" i="34"/>
  <c r="N1630" i="34"/>
  <c r="H1630" i="34"/>
  <c r="G1630" i="34"/>
  <c r="F1630" i="34"/>
  <c r="E1630" i="34"/>
  <c r="N1629" i="34"/>
  <c r="H1629" i="34"/>
  <c r="G1629" i="34"/>
  <c r="F1629" i="34"/>
  <c r="E1629" i="34"/>
  <c r="N1628" i="34"/>
  <c r="H1628" i="34"/>
  <c r="G1628" i="34"/>
  <c r="F1628" i="34"/>
  <c r="E1628" i="34"/>
  <c r="N1627" i="34"/>
  <c r="H1627" i="34"/>
  <c r="G1627" i="34"/>
  <c r="F1627" i="34"/>
  <c r="E1627" i="34"/>
  <c r="N1626" i="34"/>
  <c r="H1626" i="34"/>
  <c r="G1626" i="34"/>
  <c r="F1626" i="34"/>
  <c r="E1626" i="34"/>
  <c r="N1625" i="34"/>
  <c r="H1625" i="34"/>
  <c r="G1625" i="34"/>
  <c r="F1625" i="34"/>
  <c r="E1625" i="34"/>
  <c r="N1624" i="34"/>
  <c r="H1624" i="34"/>
  <c r="G1624" i="34"/>
  <c r="F1624" i="34"/>
  <c r="E1624" i="34"/>
  <c r="N1623" i="34"/>
  <c r="H1623" i="34"/>
  <c r="G1623" i="34"/>
  <c r="F1623" i="34"/>
  <c r="E1623" i="34"/>
  <c r="Q1622" i="34"/>
  <c r="P1622" i="34"/>
  <c r="M1622" i="34"/>
  <c r="L1622" i="34"/>
  <c r="K1622" i="34"/>
  <c r="J1622" i="34"/>
  <c r="N1621" i="34"/>
  <c r="H1621" i="34"/>
  <c r="G1621" i="34"/>
  <c r="F1621" i="34"/>
  <c r="E1621" i="34"/>
  <c r="N1620" i="34"/>
  <c r="H1620" i="34"/>
  <c r="G1620" i="34"/>
  <c r="F1620" i="34"/>
  <c r="E1620" i="34"/>
  <c r="N1619" i="34"/>
  <c r="H1619" i="34"/>
  <c r="G1619" i="34"/>
  <c r="F1619" i="34"/>
  <c r="E1619" i="34"/>
  <c r="Q1618" i="34"/>
  <c r="P1618" i="34"/>
  <c r="M1618" i="34"/>
  <c r="L1618" i="34"/>
  <c r="K1618" i="34"/>
  <c r="J1618" i="34"/>
  <c r="N1617" i="34"/>
  <c r="H1617" i="34"/>
  <c r="G1617" i="34"/>
  <c r="F1617" i="34"/>
  <c r="E1617" i="34"/>
  <c r="I1617" i="34" s="1"/>
  <c r="O1617" i="34" s="1"/>
  <c r="N1616" i="34"/>
  <c r="H1616" i="34"/>
  <c r="G1616" i="34"/>
  <c r="F1616" i="34"/>
  <c r="F1613" i="34" s="1"/>
  <c r="E1616" i="34"/>
  <c r="N1615" i="34"/>
  <c r="H1615" i="34"/>
  <c r="G1615" i="34"/>
  <c r="F1615" i="34"/>
  <c r="E1615" i="34"/>
  <c r="N1614" i="34"/>
  <c r="H1614" i="34"/>
  <c r="G1614" i="34"/>
  <c r="F1614" i="34"/>
  <c r="E1614" i="34"/>
  <c r="Q1613" i="34"/>
  <c r="P1613" i="34"/>
  <c r="M1613" i="34"/>
  <c r="L1613" i="34"/>
  <c r="K1613" i="34"/>
  <c r="J1613" i="34"/>
  <c r="N1612" i="34"/>
  <c r="H1612" i="34"/>
  <c r="G1612" i="34"/>
  <c r="F1612" i="34"/>
  <c r="E1612" i="34"/>
  <c r="N1611" i="34"/>
  <c r="H1611" i="34"/>
  <c r="G1611" i="34"/>
  <c r="F1611" i="34"/>
  <c r="E1611" i="34"/>
  <c r="N1610" i="34"/>
  <c r="H1610" i="34"/>
  <c r="G1610" i="34"/>
  <c r="F1610" i="34"/>
  <c r="E1610" i="34"/>
  <c r="N1609" i="34"/>
  <c r="H1609" i="34"/>
  <c r="G1609" i="34"/>
  <c r="F1609" i="34"/>
  <c r="E1609" i="34"/>
  <c r="Q1608" i="34"/>
  <c r="P1608" i="34"/>
  <c r="M1608" i="34"/>
  <c r="L1608" i="34"/>
  <c r="K1608" i="34"/>
  <c r="J1608" i="34"/>
  <c r="N1607" i="34"/>
  <c r="H1607" i="34"/>
  <c r="G1607" i="34"/>
  <c r="F1607" i="34"/>
  <c r="E1607" i="34"/>
  <c r="N1606" i="34"/>
  <c r="H1606" i="34"/>
  <c r="G1606" i="34"/>
  <c r="F1606" i="34"/>
  <c r="E1606" i="34"/>
  <c r="N1605" i="34"/>
  <c r="H1605" i="34"/>
  <c r="G1605" i="34"/>
  <c r="F1605" i="34"/>
  <c r="E1605" i="34"/>
  <c r="N1604" i="34"/>
  <c r="H1604" i="34"/>
  <c r="G1604" i="34"/>
  <c r="F1604" i="34"/>
  <c r="E1604" i="34"/>
  <c r="N1603" i="34"/>
  <c r="H1603" i="34"/>
  <c r="G1603" i="34"/>
  <c r="F1603" i="34"/>
  <c r="E1603" i="34"/>
  <c r="Q1602" i="34"/>
  <c r="P1602" i="34"/>
  <c r="M1602" i="34"/>
  <c r="L1602" i="34"/>
  <c r="K1602" i="34"/>
  <c r="J1602" i="34"/>
  <c r="N1601" i="34"/>
  <c r="H1601" i="34"/>
  <c r="G1601" i="34"/>
  <c r="F1601" i="34"/>
  <c r="E1601" i="34"/>
  <c r="N1600" i="34"/>
  <c r="N1599" i="34" s="1"/>
  <c r="H1600" i="34"/>
  <c r="G1600" i="34"/>
  <c r="F1600" i="34"/>
  <c r="E1600" i="34"/>
  <c r="Q1599" i="34"/>
  <c r="P1599" i="34"/>
  <c r="M1599" i="34"/>
  <c r="L1599" i="34"/>
  <c r="K1599" i="34"/>
  <c r="J1599" i="34"/>
  <c r="N1598" i="34"/>
  <c r="H1598" i="34"/>
  <c r="I1598" i="34" s="1"/>
  <c r="O1598" i="34" s="1"/>
  <c r="G1598" i="34"/>
  <c r="F1598" i="34"/>
  <c r="E1598" i="34"/>
  <c r="N1597" i="34"/>
  <c r="H1597" i="34"/>
  <c r="G1597" i="34"/>
  <c r="F1597" i="34"/>
  <c r="E1597" i="34"/>
  <c r="N1596" i="34"/>
  <c r="H1596" i="34"/>
  <c r="G1596" i="34"/>
  <c r="F1596" i="34"/>
  <c r="E1596" i="34"/>
  <c r="N1595" i="34"/>
  <c r="H1595" i="34"/>
  <c r="G1595" i="34"/>
  <c r="F1595" i="34"/>
  <c r="E1595" i="34"/>
  <c r="N1594" i="34"/>
  <c r="H1594" i="34"/>
  <c r="G1594" i="34"/>
  <c r="F1594" i="34"/>
  <c r="E1594" i="34"/>
  <c r="N1593" i="34"/>
  <c r="H1593" i="34"/>
  <c r="G1593" i="34"/>
  <c r="F1593" i="34"/>
  <c r="E1593" i="34"/>
  <c r="N1592" i="34"/>
  <c r="H1592" i="34"/>
  <c r="G1592" i="34"/>
  <c r="F1592" i="34"/>
  <c r="E1592" i="34"/>
  <c r="Q1591" i="34"/>
  <c r="P1591" i="34"/>
  <c r="M1591" i="34"/>
  <c r="L1591" i="34"/>
  <c r="K1591" i="34"/>
  <c r="J1591" i="34"/>
  <c r="N1590" i="34"/>
  <c r="H1590" i="34"/>
  <c r="G1590" i="34"/>
  <c r="F1590" i="34"/>
  <c r="E1590" i="34"/>
  <c r="E1588" i="34" s="1"/>
  <c r="N1589" i="34"/>
  <c r="H1589" i="34"/>
  <c r="G1589" i="34"/>
  <c r="F1589" i="34"/>
  <c r="E1589" i="34"/>
  <c r="Q1588" i="34"/>
  <c r="P1588" i="34"/>
  <c r="M1588" i="34"/>
  <c r="L1588" i="34"/>
  <c r="K1588" i="34"/>
  <c r="J1588" i="34"/>
  <c r="N1587" i="34"/>
  <c r="H1587" i="34"/>
  <c r="G1587" i="34"/>
  <c r="F1587" i="34"/>
  <c r="E1587" i="34"/>
  <c r="E1585" i="34" s="1"/>
  <c r="N1586" i="34"/>
  <c r="H1586" i="34"/>
  <c r="G1586" i="34"/>
  <c r="F1586" i="34"/>
  <c r="E1586" i="34"/>
  <c r="Q1585" i="34"/>
  <c r="P1585" i="34"/>
  <c r="M1585" i="34"/>
  <c r="L1585" i="34"/>
  <c r="K1585" i="34"/>
  <c r="J1585" i="34"/>
  <c r="N1570" i="34"/>
  <c r="H1570" i="34"/>
  <c r="G1570" i="34"/>
  <c r="F1570" i="34"/>
  <c r="E1570" i="34"/>
  <c r="N1569" i="34"/>
  <c r="H1569" i="34"/>
  <c r="G1569" i="34"/>
  <c r="F1569" i="34"/>
  <c r="E1569" i="34"/>
  <c r="Q1568" i="34"/>
  <c r="P1568" i="34"/>
  <c r="M1568" i="34"/>
  <c r="L1568" i="34"/>
  <c r="K1568" i="34"/>
  <c r="J1568" i="34"/>
  <c r="N1567" i="34"/>
  <c r="H1567" i="34"/>
  <c r="G1567" i="34"/>
  <c r="F1567" i="34"/>
  <c r="E1567" i="34"/>
  <c r="N1566" i="34"/>
  <c r="H1566" i="34"/>
  <c r="G1566" i="34"/>
  <c r="F1566" i="34"/>
  <c r="E1566" i="34"/>
  <c r="N1565" i="34"/>
  <c r="H1565" i="34"/>
  <c r="G1565" i="34"/>
  <c r="F1565" i="34"/>
  <c r="E1565" i="34"/>
  <c r="Q1564" i="34"/>
  <c r="P1564" i="34"/>
  <c r="M1564" i="34"/>
  <c r="L1564" i="34"/>
  <c r="K1564" i="34"/>
  <c r="J1564" i="34"/>
  <c r="N1563" i="34"/>
  <c r="H1563" i="34"/>
  <c r="G1563" i="34"/>
  <c r="F1563" i="34"/>
  <c r="E1563" i="34"/>
  <c r="N1562" i="34"/>
  <c r="H1562" i="34"/>
  <c r="G1562" i="34"/>
  <c r="F1562" i="34"/>
  <c r="E1562" i="34"/>
  <c r="Q1561" i="34"/>
  <c r="P1561" i="34"/>
  <c r="M1561" i="34"/>
  <c r="L1561" i="34"/>
  <c r="K1561" i="34"/>
  <c r="J1561" i="34"/>
  <c r="N1560" i="34"/>
  <c r="H1560" i="34"/>
  <c r="G1560" i="34"/>
  <c r="F1560" i="34"/>
  <c r="E1560" i="34"/>
  <c r="N1559" i="34"/>
  <c r="H1559" i="34"/>
  <c r="G1559" i="34"/>
  <c r="F1559" i="34"/>
  <c r="E1559" i="34"/>
  <c r="N1558" i="34"/>
  <c r="H1558" i="34"/>
  <c r="G1558" i="34"/>
  <c r="F1558" i="34"/>
  <c r="E1558" i="34"/>
  <c r="N1557" i="34"/>
  <c r="H1557" i="34"/>
  <c r="G1557" i="34"/>
  <c r="F1557" i="34"/>
  <c r="E1557" i="34"/>
  <c r="N1556" i="34"/>
  <c r="H1556" i="34"/>
  <c r="G1556" i="34"/>
  <c r="F1556" i="34"/>
  <c r="E1556" i="34"/>
  <c r="N1555" i="34"/>
  <c r="H1555" i="34"/>
  <c r="G1555" i="34"/>
  <c r="F1555" i="34"/>
  <c r="E1555" i="34"/>
  <c r="N1554" i="34"/>
  <c r="H1554" i="34"/>
  <c r="G1554" i="34"/>
  <c r="F1554" i="34"/>
  <c r="E1554" i="34"/>
  <c r="N1553" i="34"/>
  <c r="H1553" i="34"/>
  <c r="G1553" i="34"/>
  <c r="F1553" i="34"/>
  <c r="E1553" i="34"/>
  <c r="Q1552" i="34"/>
  <c r="P1552" i="34"/>
  <c r="M1552" i="34"/>
  <c r="L1552" i="34"/>
  <c r="K1552" i="34"/>
  <c r="J1552" i="34"/>
  <c r="N1551" i="34"/>
  <c r="H1551" i="34"/>
  <c r="G1551" i="34"/>
  <c r="F1551" i="34"/>
  <c r="E1551" i="34"/>
  <c r="N1550" i="34"/>
  <c r="N1549" i="34" s="1"/>
  <c r="H1550" i="34"/>
  <c r="G1550" i="34"/>
  <c r="F1550" i="34"/>
  <c r="E1550" i="34"/>
  <c r="Q1549" i="34"/>
  <c r="P1549" i="34"/>
  <c r="M1549" i="34"/>
  <c r="L1549" i="34"/>
  <c r="K1549" i="34"/>
  <c r="J1549" i="34"/>
  <c r="N1548" i="34"/>
  <c r="H1548" i="34"/>
  <c r="G1548" i="34"/>
  <c r="F1548" i="34"/>
  <c r="E1548" i="34"/>
  <c r="N1547" i="34"/>
  <c r="H1547" i="34"/>
  <c r="G1547" i="34"/>
  <c r="F1547" i="34"/>
  <c r="E1547" i="34"/>
  <c r="Q1543" i="34"/>
  <c r="P1543" i="34"/>
  <c r="M1543" i="34"/>
  <c r="L1543" i="34"/>
  <c r="K1543" i="34"/>
  <c r="J1543" i="34"/>
  <c r="N1541" i="34"/>
  <c r="N1543" i="34" s="1"/>
  <c r="H1541" i="34"/>
  <c r="H1543" i="34" s="1"/>
  <c r="G1541" i="34"/>
  <c r="G1543" i="34" s="1"/>
  <c r="F1541" i="34"/>
  <c r="F1543" i="34" s="1"/>
  <c r="E1541" i="34"/>
  <c r="N1535" i="34"/>
  <c r="H1535" i="34"/>
  <c r="G1535" i="34"/>
  <c r="F1535" i="34"/>
  <c r="E1535" i="34"/>
  <c r="N1534" i="34"/>
  <c r="H1534" i="34"/>
  <c r="G1534" i="34"/>
  <c r="F1534" i="34"/>
  <c r="E1534" i="34"/>
  <c r="N1533" i="34"/>
  <c r="H1533" i="34"/>
  <c r="G1533" i="34"/>
  <c r="F1533" i="34"/>
  <c r="E1533" i="34"/>
  <c r="N1532" i="34"/>
  <c r="H1532" i="34"/>
  <c r="G1532" i="34"/>
  <c r="F1532" i="34"/>
  <c r="E1532" i="34"/>
  <c r="N1531" i="34"/>
  <c r="H1531" i="34"/>
  <c r="G1531" i="34"/>
  <c r="F1531" i="34"/>
  <c r="E1531" i="34"/>
  <c r="N1530" i="34"/>
  <c r="H1530" i="34"/>
  <c r="G1530" i="34"/>
  <c r="F1530" i="34"/>
  <c r="E1530" i="34"/>
  <c r="N1529" i="34"/>
  <c r="H1529" i="34"/>
  <c r="G1529" i="34"/>
  <c r="F1529" i="34"/>
  <c r="E1529" i="34"/>
  <c r="N1528" i="34"/>
  <c r="H1528" i="34"/>
  <c r="G1528" i="34"/>
  <c r="F1528" i="34"/>
  <c r="E1528" i="34"/>
  <c r="N1527" i="34"/>
  <c r="H1527" i="34"/>
  <c r="G1527" i="34"/>
  <c r="F1527" i="34"/>
  <c r="E1527" i="34"/>
  <c r="N1526" i="34"/>
  <c r="H1526" i="34"/>
  <c r="G1526" i="34"/>
  <c r="F1526" i="34"/>
  <c r="E1526" i="34"/>
  <c r="N1525" i="34"/>
  <c r="H1525" i="34"/>
  <c r="G1525" i="34"/>
  <c r="F1525" i="34"/>
  <c r="E1525" i="34"/>
  <c r="N1524" i="34"/>
  <c r="H1524" i="34"/>
  <c r="G1524" i="34"/>
  <c r="F1524" i="34"/>
  <c r="E1524" i="34"/>
  <c r="N1523" i="34"/>
  <c r="N1522" i="34" s="1"/>
  <c r="H1523" i="34"/>
  <c r="G1523" i="34"/>
  <c r="F1523" i="34"/>
  <c r="E1523" i="34"/>
  <c r="I1523" i="34" s="1"/>
  <c r="O1523" i="34" s="1"/>
  <c r="Q1522" i="34"/>
  <c r="P1522" i="34"/>
  <c r="M1522" i="34"/>
  <c r="L1522" i="34"/>
  <c r="K1522" i="34"/>
  <c r="J1522" i="34"/>
  <c r="N1521" i="34"/>
  <c r="H1521" i="34"/>
  <c r="G1521" i="34"/>
  <c r="F1521" i="34"/>
  <c r="E1521" i="34"/>
  <c r="N1520" i="34"/>
  <c r="N1517" i="34" s="1"/>
  <c r="H1520" i="34"/>
  <c r="G1520" i="34"/>
  <c r="F1520" i="34"/>
  <c r="E1520" i="34"/>
  <c r="N1519" i="34"/>
  <c r="H1519" i="34"/>
  <c r="G1519" i="34"/>
  <c r="F1519" i="34"/>
  <c r="E1519" i="34"/>
  <c r="N1518" i="34"/>
  <c r="H1518" i="34"/>
  <c r="G1518" i="34"/>
  <c r="F1518" i="34"/>
  <c r="E1518" i="34"/>
  <c r="Q1517" i="34"/>
  <c r="P1517" i="34"/>
  <c r="M1517" i="34"/>
  <c r="L1517" i="34"/>
  <c r="K1517" i="34"/>
  <c r="J1517" i="34"/>
  <c r="N1516" i="34"/>
  <c r="H1516" i="34"/>
  <c r="G1516" i="34"/>
  <c r="F1516" i="34"/>
  <c r="E1516" i="34"/>
  <c r="N1515" i="34"/>
  <c r="H1515" i="34"/>
  <c r="G1515" i="34"/>
  <c r="F1515" i="34"/>
  <c r="E1515" i="34"/>
  <c r="N1514" i="34"/>
  <c r="H1514" i="34"/>
  <c r="G1514" i="34"/>
  <c r="F1514" i="34"/>
  <c r="E1514" i="34"/>
  <c r="N1513" i="34"/>
  <c r="H1513" i="34"/>
  <c r="G1513" i="34"/>
  <c r="F1513" i="34"/>
  <c r="E1513" i="34"/>
  <c r="I1513" i="34" s="1"/>
  <c r="O1513" i="34" s="1"/>
  <c r="N1512" i="34"/>
  <c r="H1512" i="34"/>
  <c r="G1512" i="34"/>
  <c r="F1512" i="34"/>
  <c r="E1512" i="34"/>
  <c r="Q1511" i="34"/>
  <c r="P1511" i="34"/>
  <c r="M1511" i="34"/>
  <c r="L1511" i="34"/>
  <c r="K1511" i="34"/>
  <c r="J1511" i="34"/>
  <c r="N1510" i="34"/>
  <c r="H1510" i="34"/>
  <c r="G1510" i="34"/>
  <c r="F1510" i="34"/>
  <c r="E1510" i="34"/>
  <c r="N1509" i="34"/>
  <c r="H1509" i="34"/>
  <c r="G1509" i="34"/>
  <c r="F1509" i="34"/>
  <c r="E1509" i="34"/>
  <c r="N1508" i="34"/>
  <c r="H1508" i="34"/>
  <c r="G1508" i="34"/>
  <c r="F1508" i="34"/>
  <c r="E1508" i="34"/>
  <c r="N1507" i="34"/>
  <c r="H1507" i="34"/>
  <c r="G1507" i="34"/>
  <c r="F1507" i="34"/>
  <c r="E1507" i="34"/>
  <c r="N1506" i="34"/>
  <c r="H1506" i="34"/>
  <c r="G1506" i="34"/>
  <c r="F1506" i="34"/>
  <c r="E1506" i="34"/>
  <c r="N1505" i="34"/>
  <c r="H1505" i="34"/>
  <c r="G1505" i="34"/>
  <c r="F1505" i="34"/>
  <c r="E1505" i="34"/>
  <c r="N1504" i="34"/>
  <c r="H1504" i="34"/>
  <c r="G1504" i="34"/>
  <c r="F1504" i="34"/>
  <c r="E1504" i="34"/>
  <c r="N1503" i="34"/>
  <c r="H1503" i="34"/>
  <c r="G1503" i="34"/>
  <c r="F1503" i="34"/>
  <c r="E1503" i="34"/>
  <c r="Q1502" i="34"/>
  <c r="P1502" i="34"/>
  <c r="M1502" i="34"/>
  <c r="L1502" i="34"/>
  <c r="K1502" i="34"/>
  <c r="J1502" i="34"/>
  <c r="N1501" i="34"/>
  <c r="H1501" i="34"/>
  <c r="G1501" i="34"/>
  <c r="F1501" i="34"/>
  <c r="E1501" i="34"/>
  <c r="N1500" i="34"/>
  <c r="H1500" i="34"/>
  <c r="G1500" i="34"/>
  <c r="F1500" i="34"/>
  <c r="E1500" i="34"/>
  <c r="N1499" i="34"/>
  <c r="H1499" i="34"/>
  <c r="G1499" i="34"/>
  <c r="F1499" i="34"/>
  <c r="E1499" i="34"/>
  <c r="Q1498" i="34"/>
  <c r="P1498" i="34"/>
  <c r="M1498" i="34"/>
  <c r="L1498" i="34"/>
  <c r="K1498" i="34"/>
  <c r="J1498" i="34"/>
  <c r="N1497" i="34"/>
  <c r="H1497" i="34"/>
  <c r="G1497" i="34"/>
  <c r="F1497" i="34"/>
  <c r="E1497" i="34"/>
  <c r="N1496" i="34"/>
  <c r="H1496" i="34"/>
  <c r="G1496" i="34"/>
  <c r="F1496" i="34"/>
  <c r="E1496" i="34"/>
  <c r="E1493" i="34" s="1"/>
  <c r="N1495" i="34"/>
  <c r="H1495" i="34"/>
  <c r="G1495" i="34"/>
  <c r="F1495" i="34"/>
  <c r="E1495" i="34"/>
  <c r="N1494" i="34"/>
  <c r="H1494" i="34"/>
  <c r="G1494" i="34"/>
  <c r="F1494" i="34"/>
  <c r="E1494" i="34"/>
  <c r="Q1493" i="34"/>
  <c r="P1493" i="34"/>
  <c r="M1493" i="34"/>
  <c r="L1493" i="34"/>
  <c r="K1493" i="34"/>
  <c r="J1493" i="34"/>
  <c r="N1492" i="34"/>
  <c r="H1492" i="34"/>
  <c r="G1492" i="34"/>
  <c r="F1492" i="34"/>
  <c r="E1492" i="34"/>
  <c r="N1491" i="34"/>
  <c r="H1491" i="34"/>
  <c r="G1491" i="34"/>
  <c r="F1491" i="34"/>
  <c r="E1491" i="34"/>
  <c r="N1490" i="34"/>
  <c r="H1490" i="34"/>
  <c r="G1490" i="34"/>
  <c r="F1490" i="34"/>
  <c r="F1488" i="34" s="1"/>
  <c r="E1490" i="34"/>
  <c r="N1489" i="34"/>
  <c r="N1488" i="34" s="1"/>
  <c r="H1489" i="34"/>
  <c r="G1489" i="34"/>
  <c r="F1489" i="34"/>
  <c r="E1489" i="34"/>
  <c r="Q1488" i="34"/>
  <c r="P1488" i="34"/>
  <c r="M1488" i="34"/>
  <c r="L1488" i="34"/>
  <c r="K1488" i="34"/>
  <c r="J1488" i="34"/>
  <c r="N1487" i="34"/>
  <c r="H1487" i="34"/>
  <c r="G1487" i="34"/>
  <c r="F1487" i="34"/>
  <c r="E1487" i="34"/>
  <c r="N1486" i="34"/>
  <c r="H1486" i="34"/>
  <c r="G1486" i="34"/>
  <c r="F1486" i="34"/>
  <c r="E1486" i="34"/>
  <c r="N1485" i="34"/>
  <c r="H1485" i="34"/>
  <c r="G1485" i="34"/>
  <c r="F1485" i="34"/>
  <c r="E1485" i="34"/>
  <c r="N1484" i="34"/>
  <c r="H1484" i="34"/>
  <c r="G1484" i="34"/>
  <c r="F1484" i="34"/>
  <c r="E1484" i="34"/>
  <c r="N1483" i="34"/>
  <c r="H1483" i="34"/>
  <c r="G1483" i="34"/>
  <c r="F1483" i="34"/>
  <c r="E1483" i="34"/>
  <c r="Q1482" i="34"/>
  <c r="P1482" i="34"/>
  <c r="M1482" i="34"/>
  <c r="L1482" i="34"/>
  <c r="K1482" i="34"/>
  <c r="J1482" i="34"/>
  <c r="N1481" i="34"/>
  <c r="H1481" i="34"/>
  <c r="G1481" i="34"/>
  <c r="F1481" i="34"/>
  <c r="E1481" i="34"/>
  <c r="N1480" i="34"/>
  <c r="H1480" i="34"/>
  <c r="G1480" i="34"/>
  <c r="F1480" i="34"/>
  <c r="E1480" i="34"/>
  <c r="Q1479" i="34"/>
  <c r="P1479" i="34"/>
  <c r="M1479" i="34"/>
  <c r="L1479" i="34"/>
  <c r="K1479" i="34"/>
  <c r="J1479" i="34"/>
  <c r="N1478" i="34"/>
  <c r="H1478" i="34"/>
  <c r="G1478" i="34"/>
  <c r="F1478" i="34"/>
  <c r="E1478" i="34"/>
  <c r="N1477" i="34"/>
  <c r="H1477" i="34"/>
  <c r="G1477" i="34"/>
  <c r="F1477" i="34"/>
  <c r="E1477" i="34"/>
  <c r="N1476" i="34"/>
  <c r="H1476" i="34"/>
  <c r="G1476" i="34"/>
  <c r="F1476" i="34"/>
  <c r="E1476" i="34"/>
  <c r="N1475" i="34"/>
  <c r="H1475" i="34"/>
  <c r="G1475" i="34"/>
  <c r="F1475" i="34"/>
  <c r="E1475" i="34"/>
  <c r="N1474" i="34"/>
  <c r="H1474" i="34"/>
  <c r="G1474" i="34"/>
  <c r="F1474" i="34"/>
  <c r="E1474" i="34"/>
  <c r="N1473" i="34"/>
  <c r="H1473" i="34"/>
  <c r="G1473" i="34"/>
  <c r="F1473" i="34"/>
  <c r="E1473" i="34"/>
  <c r="N1472" i="34"/>
  <c r="H1472" i="34"/>
  <c r="G1472" i="34"/>
  <c r="F1472" i="34"/>
  <c r="E1472" i="34"/>
  <c r="I1472" i="34" s="1"/>
  <c r="O1472" i="34" s="1"/>
  <c r="Q1471" i="34"/>
  <c r="P1471" i="34"/>
  <c r="M1471" i="34"/>
  <c r="L1471" i="34"/>
  <c r="K1471" i="34"/>
  <c r="J1471" i="34"/>
  <c r="N1470" i="34"/>
  <c r="H1470" i="34"/>
  <c r="G1470" i="34"/>
  <c r="F1470" i="34"/>
  <c r="E1470" i="34"/>
  <c r="N1469" i="34"/>
  <c r="N1468" i="34" s="1"/>
  <c r="H1469" i="34"/>
  <c r="G1469" i="34"/>
  <c r="F1469" i="34"/>
  <c r="E1469" i="34"/>
  <c r="Q1468" i="34"/>
  <c r="P1468" i="34"/>
  <c r="M1468" i="34"/>
  <c r="L1468" i="34"/>
  <c r="K1468" i="34"/>
  <c r="J1468" i="34"/>
  <c r="N1467" i="34"/>
  <c r="H1467" i="34"/>
  <c r="G1467" i="34"/>
  <c r="F1467" i="34"/>
  <c r="E1467" i="34"/>
  <c r="N1466" i="34"/>
  <c r="H1466" i="34"/>
  <c r="G1466" i="34"/>
  <c r="F1466" i="34"/>
  <c r="E1466" i="34"/>
  <c r="E1465" i="34" s="1"/>
  <c r="Q1465" i="34"/>
  <c r="P1465" i="34"/>
  <c r="M1465" i="34"/>
  <c r="L1465" i="34"/>
  <c r="K1465" i="34"/>
  <c r="J1465" i="34"/>
  <c r="Q1450" i="34"/>
  <c r="P1450" i="34"/>
  <c r="M1450" i="34"/>
  <c r="L1450" i="34"/>
  <c r="K1450" i="34"/>
  <c r="J1450" i="34"/>
  <c r="H1450" i="34"/>
  <c r="G1450" i="34"/>
  <c r="F1450" i="34"/>
  <c r="E1450" i="34"/>
  <c r="Q1449" i="34"/>
  <c r="P1449" i="34"/>
  <c r="M1449" i="34"/>
  <c r="L1449" i="34"/>
  <c r="K1449" i="34"/>
  <c r="J1449" i="34"/>
  <c r="H1449" i="34"/>
  <c r="G1449" i="34"/>
  <c r="F1449" i="34"/>
  <c r="E1449" i="34"/>
  <c r="Q1447" i="34"/>
  <c r="P1447" i="34"/>
  <c r="M1447" i="34"/>
  <c r="L1447" i="34"/>
  <c r="K1447" i="34"/>
  <c r="J1447" i="34"/>
  <c r="H1447" i="34"/>
  <c r="G1447" i="34"/>
  <c r="F1447" i="34"/>
  <c r="E1447" i="34"/>
  <c r="N1446" i="34"/>
  <c r="H1446" i="34"/>
  <c r="G1446" i="34"/>
  <c r="F1446" i="34"/>
  <c r="E1446" i="34"/>
  <c r="Q1445" i="34"/>
  <c r="P1445" i="34"/>
  <c r="P1444" i="34" s="1"/>
  <c r="M1445" i="34"/>
  <c r="M1444" i="34" s="1"/>
  <c r="L1445" i="34"/>
  <c r="K1445" i="34"/>
  <c r="J1445" i="34"/>
  <c r="J1444" i="34" s="1"/>
  <c r="H1445" i="34"/>
  <c r="G1445" i="34"/>
  <c r="F1445" i="34"/>
  <c r="E1445" i="34"/>
  <c r="N1443" i="34"/>
  <c r="H1443" i="34"/>
  <c r="G1443" i="34"/>
  <c r="F1443" i="34"/>
  <c r="E1443" i="34"/>
  <c r="E1441" i="34" s="1"/>
  <c r="N1442" i="34"/>
  <c r="H1442" i="34"/>
  <c r="G1442" i="34"/>
  <c r="F1442" i="34"/>
  <c r="E1442" i="34"/>
  <c r="Q1441" i="34"/>
  <c r="P1441" i="34"/>
  <c r="M1441" i="34"/>
  <c r="L1441" i="34"/>
  <c r="K1441" i="34"/>
  <c r="J1441" i="34"/>
  <c r="Q1440" i="34"/>
  <c r="P1440" i="34"/>
  <c r="M1440" i="34"/>
  <c r="L1440" i="34"/>
  <c r="K1440" i="34"/>
  <c r="J1440" i="34"/>
  <c r="H1440" i="34"/>
  <c r="G1440" i="34"/>
  <c r="F1440" i="34"/>
  <c r="E1440" i="34"/>
  <c r="Q1439" i="34"/>
  <c r="P1439" i="34"/>
  <c r="M1439" i="34"/>
  <c r="L1439" i="34"/>
  <c r="K1439" i="34"/>
  <c r="K2759" i="34" s="1"/>
  <c r="J1439" i="34"/>
  <c r="H1439" i="34"/>
  <c r="G1439" i="34"/>
  <c r="F1439" i="34"/>
  <c r="E1439" i="34"/>
  <c r="Q1438" i="34"/>
  <c r="P1438" i="34"/>
  <c r="M1438" i="34"/>
  <c r="L1438" i="34"/>
  <c r="K1438" i="34"/>
  <c r="J1438" i="34"/>
  <c r="H1438" i="34"/>
  <c r="G1438" i="34"/>
  <c r="F1438" i="34"/>
  <c r="E1438" i="34"/>
  <c r="Q1437" i="34"/>
  <c r="P1437" i="34"/>
  <c r="M1437" i="34"/>
  <c r="L1437" i="34"/>
  <c r="K1437" i="34"/>
  <c r="J1437" i="34"/>
  <c r="H1437" i="34"/>
  <c r="G1437" i="34"/>
  <c r="F1437" i="34"/>
  <c r="E1437" i="34"/>
  <c r="Q1436" i="34"/>
  <c r="P1436" i="34"/>
  <c r="M1436" i="34"/>
  <c r="L1436" i="34"/>
  <c r="K1436" i="34"/>
  <c r="J1436" i="34"/>
  <c r="H1436" i="34"/>
  <c r="G1436" i="34"/>
  <c r="F1436" i="34"/>
  <c r="E1436" i="34"/>
  <c r="Q1435" i="34"/>
  <c r="P1435" i="34"/>
  <c r="M1435" i="34"/>
  <c r="L1435" i="34"/>
  <c r="K1435" i="34"/>
  <c r="J1435" i="34"/>
  <c r="H1435" i="34"/>
  <c r="G1435" i="34"/>
  <c r="F1435" i="34"/>
  <c r="E1435" i="34"/>
  <c r="Q1434" i="34"/>
  <c r="P1434" i="34"/>
  <c r="M1434" i="34"/>
  <c r="L1434" i="34"/>
  <c r="K1434" i="34"/>
  <c r="J1434" i="34"/>
  <c r="H1434" i="34"/>
  <c r="G1434" i="34"/>
  <c r="F1434" i="34"/>
  <c r="E1434" i="34"/>
  <c r="Q1433" i="34"/>
  <c r="P1433" i="34"/>
  <c r="M1433" i="34"/>
  <c r="L1433" i="34"/>
  <c r="K1433" i="34"/>
  <c r="J1433" i="34"/>
  <c r="H1433" i="34"/>
  <c r="G1433" i="34"/>
  <c r="F1433" i="34"/>
  <c r="E1433" i="34"/>
  <c r="N1431" i="34"/>
  <c r="H1431" i="34"/>
  <c r="G1431" i="34"/>
  <c r="F1431" i="34"/>
  <c r="E1431" i="34"/>
  <c r="N1430" i="34"/>
  <c r="H1430" i="34"/>
  <c r="G1430" i="34"/>
  <c r="F1430" i="34"/>
  <c r="E1430" i="34"/>
  <c r="Q1429" i="34"/>
  <c r="P1429" i="34"/>
  <c r="M1429" i="34"/>
  <c r="L1429" i="34"/>
  <c r="K1429" i="34"/>
  <c r="J1429" i="34"/>
  <c r="N1428" i="34"/>
  <c r="H1428" i="34"/>
  <c r="G1428" i="34"/>
  <c r="F1428" i="34"/>
  <c r="E1428" i="34"/>
  <c r="N1427" i="34"/>
  <c r="H1427" i="34"/>
  <c r="G1427" i="34"/>
  <c r="F1427" i="34"/>
  <c r="I1427" i="34" s="1"/>
  <c r="O1427" i="34" s="1"/>
  <c r="E1427" i="34"/>
  <c r="Q1423" i="34"/>
  <c r="P1423" i="34"/>
  <c r="M1423" i="34"/>
  <c r="L1423" i="34"/>
  <c r="K1423" i="34"/>
  <c r="J1423" i="34"/>
  <c r="N1421" i="34"/>
  <c r="N1423" i="34" s="1"/>
  <c r="H1421" i="34"/>
  <c r="H1423" i="34" s="1"/>
  <c r="G1421" i="34"/>
  <c r="G1423" i="34" s="1"/>
  <c r="F1421" i="34"/>
  <c r="E1421" i="34"/>
  <c r="E1423" i="34" s="1"/>
  <c r="Q1416" i="34"/>
  <c r="P1416" i="34"/>
  <c r="M1416" i="34"/>
  <c r="L1416" i="34"/>
  <c r="K1416" i="34"/>
  <c r="J1416" i="34"/>
  <c r="H1416" i="34"/>
  <c r="G1416" i="34"/>
  <c r="F1416" i="34"/>
  <c r="E1416" i="34"/>
  <c r="Q1415" i="34"/>
  <c r="P1415" i="34"/>
  <c r="M1415" i="34"/>
  <c r="L1415" i="34"/>
  <c r="K1415" i="34"/>
  <c r="J1415" i="34"/>
  <c r="H1415" i="34"/>
  <c r="G1415" i="34"/>
  <c r="F1415" i="34"/>
  <c r="E1415" i="34"/>
  <c r="Q1414" i="34"/>
  <c r="P1414" i="34"/>
  <c r="M1414" i="34"/>
  <c r="L1414" i="34"/>
  <c r="K1414" i="34"/>
  <c r="J1414" i="34"/>
  <c r="H1414" i="34"/>
  <c r="G1414" i="34"/>
  <c r="F1414" i="34"/>
  <c r="E1414" i="34"/>
  <c r="Q1413" i="34"/>
  <c r="P1413" i="34"/>
  <c r="M1413" i="34"/>
  <c r="L1413" i="34"/>
  <c r="K1413" i="34"/>
  <c r="J1413" i="34"/>
  <c r="H1413" i="34"/>
  <c r="G1413" i="34"/>
  <c r="F1413" i="34"/>
  <c r="E1413" i="34"/>
  <c r="Q1412" i="34"/>
  <c r="P1412" i="34"/>
  <c r="M1412" i="34"/>
  <c r="L1412" i="34"/>
  <c r="K1412" i="34"/>
  <c r="J1412" i="34"/>
  <c r="H1412" i="34"/>
  <c r="G1412" i="34"/>
  <c r="F1412" i="34"/>
  <c r="E1412" i="34"/>
  <c r="Q1411" i="34"/>
  <c r="P1411" i="34"/>
  <c r="M1411" i="34"/>
  <c r="L1411" i="34"/>
  <c r="K1411" i="34"/>
  <c r="J1411" i="34"/>
  <c r="H1411" i="34"/>
  <c r="G1411" i="34"/>
  <c r="F1411" i="34"/>
  <c r="E1411" i="34"/>
  <c r="Q1410" i="34"/>
  <c r="P1410" i="34"/>
  <c r="M1410" i="34"/>
  <c r="L1410" i="34"/>
  <c r="K1410" i="34"/>
  <c r="J1410" i="34"/>
  <c r="H1410" i="34"/>
  <c r="G1410" i="34"/>
  <c r="F1410" i="34"/>
  <c r="E1410" i="34"/>
  <c r="Q1409" i="34"/>
  <c r="P1409" i="34"/>
  <c r="M1409" i="34"/>
  <c r="L1409" i="34"/>
  <c r="K1409" i="34"/>
  <c r="J1409" i="34"/>
  <c r="H1409" i="34"/>
  <c r="G1409" i="34"/>
  <c r="F1409" i="34"/>
  <c r="E1409" i="34"/>
  <c r="Q1408" i="34"/>
  <c r="P1408" i="34"/>
  <c r="M1408" i="34"/>
  <c r="L1408" i="34"/>
  <c r="K1408" i="34"/>
  <c r="J1408" i="34"/>
  <c r="H1408" i="34"/>
  <c r="G1408" i="34"/>
  <c r="F1408" i="34"/>
  <c r="E1408" i="34"/>
  <c r="Q1407" i="34"/>
  <c r="P1407" i="34"/>
  <c r="M1407" i="34"/>
  <c r="L1407" i="34"/>
  <c r="K1407" i="34"/>
  <c r="J1407" i="34"/>
  <c r="H1407" i="34"/>
  <c r="G1407" i="34"/>
  <c r="F1407" i="34"/>
  <c r="E1407" i="34"/>
  <c r="Q1406" i="34"/>
  <c r="P1406" i="34"/>
  <c r="M1406" i="34"/>
  <c r="L1406" i="34"/>
  <c r="K1406" i="34"/>
  <c r="J1406" i="34"/>
  <c r="H1406" i="34"/>
  <c r="G1406" i="34"/>
  <c r="F1406" i="34"/>
  <c r="E1406" i="34"/>
  <c r="Q1405" i="34"/>
  <c r="P1405" i="34"/>
  <c r="M1405" i="34"/>
  <c r="L1405" i="34"/>
  <c r="K1405" i="34"/>
  <c r="J1405" i="34"/>
  <c r="H1405" i="34"/>
  <c r="G1405" i="34"/>
  <c r="F1405" i="34"/>
  <c r="E1405" i="34"/>
  <c r="Q1404" i="34"/>
  <c r="P1404" i="34"/>
  <c r="M1404" i="34"/>
  <c r="L1404" i="34"/>
  <c r="K1404" i="34"/>
  <c r="J1404" i="34"/>
  <c r="H1404" i="34"/>
  <c r="G1404" i="34"/>
  <c r="G1402" i="34" s="1"/>
  <c r="F1404" i="34"/>
  <c r="E1404" i="34"/>
  <c r="Q1403" i="34"/>
  <c r="P1403" i="34"/>
  <c r="M1403" i="34"/>
  <c r="L1403" i="34"/>
  <c r="K1403" i="34"/>
  <c r="J1403" i="34"/>
  <c r="H1403" i="34"/>
  <c r="G1403" i="34"/>
  <c r="F1403" i="34"/>
  <c r="E1403" i="34"/>
  <c r="Q1401" i="34"/>
  <c r="P1401" i="34"/>
  <c r="M1401" i="34"/>
  <c r="L1401" i="34"/>
  <c r="K1401" i="34"/>
  <c r="J1401" i="34"/>
  <c r="H1401" i="34"/>
  <c r="G1401" i="34"/>
  <c r="F1401" i="34"/>
  <c r="E1401" i="34"/>
  <c r="Q1400" i="34"/>
  <c r="P1400" i="34"/>
  <c r="M1400" i="34"/>
  <c r="L1400" i="34"/>
  <c r="K1400" i="34"/>
  <c r="J1400" i="34"/>
  <c r="H1400" i="34"/>
  <c r="G1400" i="34"/>
  <c r="F1400" i="34"/>
  <c r="E1400" i="34"/>
  <c r="Q1399" i="34"/>
  <c r="P1399" i="34"/>
  <c r="M1399" i="34"/>
  <c r="L1399" i="34"/>
  <c r="K1399" i="34"/>
  <c r="J1399" i="34"/>
  <c r="H1399" i="34"/>
  <c r="G1399" i="34"/>
  <c r="F1399" i="34"/>
  <c r="E1399" i="34"/>
  <c r="Q1398" i="34"/>
  <c r="P1398" i="34"/>
  <c r="M1398" i="34"/>
  <c r="L1398" i="34"/>
  <c r="K1398" i="34"/>
  <c r="J1398" i="34"/>
  <c r="H1398" i="34"/>
  <c r="G1398" i="34"/>
  <c r="F1398" i="34"/>
  <c r="E1398" i="34"/>
  <c r="Q1396" i="34"/>
  <c r="P1396" i="34"/>
  <c r="M1396" i="34"/>
  <c r="L1396" i="34"/>
  <c r="K1396" i="34"/>
  <c r="J1396" i="34"/>
  <c r="H1396" i="34"/>
  <c r="G1396" i="34"/>
  <c r="F1396" i="34"/>
  <c r="E1396" i="34"/>
  <c r="Q1395" i="34"/>
  <c r="P1395" i="34"/>
  <c r="M1395" i="34"/>
  <c r="L1395" i="34"/>
  <c r="K1395" i="34"/>
  <c r="J1395" i="34"/>
  <c r="H1395" i="34"/>
  <c r="G1395" i="34"/>
  <c r="F1395" i="34"/>
  <c r="E1395" i="34"/>
  <c r="Q1394" i="34"/>
  <c r="P1394" i="34"/>
  <c r="M1394" i="34"/>
  <c r="L1394" i="34"/>
  <c r="K1394" i="34"/>
  <c r="J1394" i="34"/>
  <c r="H1394" i="34"/>
  <c r="G1394" i="34"/>
  <c r="F1394" i="34"/>
  <c r="E1394" i="34"/>
  <c r="Q1393" i="34"/>
  <c r="P1393" i="34"/>
  <c r="M1393" i="34"/>
  <c r="L1393" i="34"/>
  <c r="K1393" i="34"/>
  <c r="J1393" i="34"/>
  <c r="H1393" i="34"/>
  <c r="G1393" i="34"/>
  <c r="F1393" i="34"/>
  <c r="E1393" i="34"/>
  <c r="Q1392" i="34"/>
  <c r="P1392" i="34"/>
  <c r="M1392" i="34"/>
  <c r="L1392" i="34"/>
  <c r="K1392" i="34"/>
  <c r="J1392" i="34"/>
  <c r="H1392" i="34"/>
  <c r="G1392" i="34"/>
  <c r="F1392" i="34"/>
  <c r="E1392" i="34"/>
  <c r="Q1390" i="34"/>
  <c r="P1390" i="34"/>
  <c r="M1390" i="34"/>
  <c r="L1390" i="34"/>
  <c r="K1390" i="34"/>
  <c r="J1390" i="34"/>
  <c r="H1390" i="34"/>
  <c r="G1390" i="34"/>
  <c r="F1390" i="34"/>
  <c r="E1390" i="34"/>
  <c r="Q1389" i="34"/>
  <c r="P1389" i="34"/>
  <c r="M1389" i="34"/>
  <c r="L1389" i="34"/>
  <c r="K1389" i="34"/>
  <c r="J1389" i="34"/>
  <c r="H1389" i="34"/>
  <c r="G1389" i="34"/>
  <c r="F1389" i="34"/>
  <c r="E1389" i="34"/>
  <c r="Q1388" i="34"/>
  <c r="P1388" i="34"/>
  <c r="M1388" i="34"/>
  <c r="L1388" i="34"/>
  <c r="K1388" i="34"/>
  <c r="J1388" i="34"/>
  <c r="H1388" i="34"/>
  <c r="G1388" i="34"/>
  <c r="F1388" i="34"/>
  <c r="E1388" i="34"/>
  <c r="Q1387" i="34"/>
  <c r="P1387" i="34"/>
  <c r="M1387" i="34"/>
  <c r="L1387" i="34"/>
  <c r="K1387" i="34"/>
  <c r="J1387" i="34"/>
  <c r="H1387" i="34"/>
  <c r="G1387" i="34"/>
  <c r="F1387" i="34"/>
  <c r="E1387" i="34"/>
  <c r="Q1386" i="34"/>
  <c r="P1386" i="34"/>
  <c r="M1386" i="34"/>
  <c r="L1386" i="34"/>
  <c r="K1386" i="34"/>
  <c r="J1386" i="34"/>
  <c r="H1386" i="34"/>
  <c r="G1386" i="34"/>
  <c r="F1386" i="34"/>
  <c r="E1386" i="34"/>
  <c r="Q1385" i="34"/>
  <c r="P1385" i="34"/>
  <c r="M1385" i="34"/>
  <c r="L1385" i="34"/>
  <c r="K1385" i="34"/>
  <c r="J1385" i="34"/>
  <c r="H1385" i="34"/>
  <c r="G1385" i="34"/>
  <c r="F1385" i="34"/>
  <c r="E1385" i="34"/>
  <c r="Q1384" i="34"/>
  <c r="P1384" i="34"/>
  <c r="M1384" i="34"/>
  <c r="L1384" i="34"/>
  <c r="K1384" i="34"/>
  <c r="J1384" i="34"/>
  <c r="H1384" i="34"/>
  <c r="G1384" i="34"/>
  <c r="F1384" i="34"/>
  <c r="E1384" i="34"/>
  <c r="Q1383" i="34"/>
  <c r="P1383" i="34"/>
  <c r="M1383" i="34"/>
  <c r="L1383" i="34"/>
  <c r="K1383" i="34"/>
  <c r="J1383" i="34"/>
  <c r="H1383" i="34"/>
  <c r="G1383" i="34"/>
  <c r="F1383" i="34"/>
  <c r="E1383" i="34"/>
  <c r="Q1381" i="34"/>
  <c r="P1381" i="34"/>
  <c r="M1381" i="34"/>
  <c r="L1381" i="34"/>
  <c r="K1381" i="34"/>
  <c r="J1381" i="34"/>
  <c r="H1381" i="34"/>
  <c r="G1381" i="34"/>
  <c r="F1381" i="34"/>
  <c r="E1381" i="34"/>
  <c r="Q1380" i="34"/>
  <c r="P1380" i="34"/>
  <c r="M1380" i="34"/>
  <c r="L1380" i="34"/>
  <c r="K1380" i="34"/>
  <c r="J1380" i="34"/>
  <c r="H1380" i="34"/>
  <c r="G1380" i="34"/>
  <c r="F1380" i="34"/>
  <c r="E1380" i="34"/>
  <c r="Q1379" i="34"/>
  <c r="P1379" i="34"/>
  <c r="M1379" i="34"/>
  <c r="L1379" i="34"/>
  <c r="K1379" i="34"/>
  <c r="J1379" i="34"/>
  <c r="H1379" i="34"/>
  <c r="G1379" i="34"/>
  <c r="F1379" i="34"/>
  <c r="E1379" i="34"/>
  <c r="E1378" i="34" s="1"/>
  <c r="Q1377" i="34"/>
  <c r="P1377" i="34"/>
  <c r="M1377" i="34"/>
  <c r="L1377" i="34"/>
  <c r="K1377" i="34"/>
  <c r="J1377" i="34"/>
  <c r="H1377" i="34"/>
  <c r="G1377" i="34"/>
  <c r="F1377" i="34"/>
  <c r="E1377" i="34"/>
  <c r="Q1376" i="34"/>
  <c r="P1376" i="34"/>
  <c r="M1376" i="34"/>
  <c r="L1376" i="34"/>
  <c r="K1376" i="34"/>
  <c r="J1376" i="34"/>
  <c r="H1376" i="34"/>
  <c r="G1376" i="34"/>
  <c r="F1376" i="34"/>
  <c r="E1376" i="34"/>
  <c r="Q1375" i="34"/>
  <c r="P1375" i="34"/>
  <c r="M1375" i="34"/>
  <c r="L1375" i="34"/>
  <c r="K1375" i="34"/>
  <c r="J1375" i="34"/>
  <c r="H1375" i="34"/>
  <c r="G1375" i="34"/>
  <c r="F1375" i="34"/>
  <c r="E1375" i="34"/>
  <c r="Q1374" i="34"/>
  <c r="P1374" i="34"/>
  <c r="M1374" i="34"/>
  <c r="L1374" i="34"/>
  <c r="K1374" i="34"/>
  <c r="J1374" i="34"/>
  <c r="H1374" i="34"/>
  <c r="G1374" i="34"/>
  <c r="F1374" i="34"/>
  <c r="E1374" i="34"/>
  <c r="Q1372" i="34"/>
  <c r="P1372" i="34"/>
  <c r="M1372" i="34"/>
  <c r="L1372" i="34"/>
  <c r="K1372" i="34"/>
  <c r="J1372" i="34"/>
  <c r="H1372" i="34"/>
  <c r="G1372" i="34"/>
  <c r="F1372" i="34"/>
  <c r="E1372" i="34"/>
  <c r="Q1371" i="34"/>
  <c r="P1371" i="34"/>
  <c r="M1371" i="34"/>
  <c r="L1371" i="34"/>
  <c r="K1371" i="34"/>
  <c r="J1371" i="34"/>
  <c r="H1371" i="34"/>
  <c r="G1371" i="34"/>
  <c r="F1371" i="34"/>
  <c r="E1371" i="34"/>
  <c r="Q1370" i="34"/>
  <c r="P1370" i="34"/>
  <c r="M1370" i="34"/>
  <c r="L1370" i="34"/>
  <c r="K1370" i="34"/>
  <c r="J1370" i="34"/>
  <c r="H1370" i="34"/>
  <c r="G1370" i="34"/>
  <c r="F1370" i="34"/>
  <c r="E1370" i="34"/>
  <c r="Q1369" i="34"/>
  <c r="P1369" i="34"/>
  <c r="M1369" i="34"/>
  <c r="L1369" i="34"/>
  <c r="K1369" i="34"/>
  <c r="J1369" i="34"/>
  <c r="H1369" i="34"/>
  <c r="G1369" i="34"/>
  <c r="F1369" i="34"/>
  <c r="E1369" i="34"/>
  <c r="Q1367" i="34"/>
  <c r="P1367" i="34"/>
  <c r="M1367" i="34"/>
  <c r="L1367" i="34"/>
  <c r="K1367" i="34"/>
  <c r="J1367" i="34"/>
  <c r="H1367" i="34"/>
  <c r="G1367" i="34"/>
  <c r="F1367" i="34"/>
  <c r="E1367" i="34"/>
  <c r="Q1366" i="34"/>
  <c r="P1366" i="34"/>
  <c r="M1366" i="34"/>
  <c r="L1366" i="34"/>
  <c r="K1366" i="34"/>
  <c r="J1366" i="34"/>
  <c r="H1366" i="34"/>
  <c r="G1366" i="34"/>
  <c r="F1366" i="34"/>
  <c r="E1366" i="34"/>
  <c r="Q1365" i="34"/>
  <c r="P1365" i="34"/>
  <c r="M1365" i="34"/>
  <c r="L1365" i="34"/>
  <c r="K1365" i="34"/>
  <c r="J1365" i="34"/>
  <c r="H1365" i="34"/>
  <c r="G1365" i="34"/>
  <c r="F1365" i="34"/>
  <c r="E1365" i="34"/>
  <c r="Q1364" i="34"/>
  <c r="P1364" i="34"/>
  <c r="M1364" i="34"/>
  <c r="L1364" i="34"/>
  <c r="K1364" i="34"/>
  <c r="J1364" i="34"/>
  <c r="H1364" i="34"/>
  <c r="G1364" i="34"/>
  <c r="F1364" i="34"/>
  <c r="E1364" i="34"/>
  <c r="Q1363" i="34"/>
  <c r="P1363" i="34"/>
  <c r="M1363" i="34"/>
  <c r="L1363" i="34"/>
  <c r="K1363" i="34"/>
  <c r="J1363" i="34"/>
  <c r="H1363" i="34"/>
  <c r="G1363" i="34"/>
  <c r="F1363" i="34"/>
  <c r="E1363" i="34"/>
  <c r="Q1361" i="34"/>
  <c r="P1361" i="34"/>
  <c r="M1361" i="34"/>
  <c r="L1361" i="34"/>
  <c r="K1361" i="34"/>
  <c r="J1361" i="34"/>
  <c r="H1361" i="34"/>
  <c r="G1361" i="34"/>
  <c r="F1361" i="34"/>
  <c r="E1361" i="34"/>
  <c r="Q1360" i="34"/>
  <c r="P1360" i="34"/>
  <c r="M1360" i="34"/>
  <c r="L1360" i="34"/>
  <c r="K1360" i="34"/>
  <c r="J1360" i="34"/>
  <c r="H1360" i="34"/>
  <c r="G1360" i="34"/>
  <c r="G1359" i="34" s="1"/>
  <c r="F1360" i="34"/>
  <c r="E1360" i="34"/>
  <c r="Q1358" i="34"/>
  <c r="P1358" i="34"/>
  <c r="M1358" i="34"/>
  <c r="L1358" i="34"/>
  <c r="K1358" i="34"/>
  <c r="J1358" i="34"/>
  <c r="H1358" i="34"/>
  <c r="G1358" i="34"/>
  <c r="F1358" i="34"/>
  <c r="E1358" i="34"/>
  <c r="Q1357" i="34"/>
  <c r="P1357" i="34"/>
  <c r="M1357" i="34"/>
  <c r="L1357" i="34"/>
  <c r="K1357" i="34"/>
  <c r="J1357" i="34"/>
  <c r="H1357" i="34"/>
  <c r="G1357" i="34"/>
  <c r="F1357" i="34"/>
  <c r="E1357" i="34"/>
  <c r="Q1356" i="34"/>
  <c r="P1356" i="34"/>
  <c r="M1356" i="34"/>
  <c r="L1356" i="34"/>
  <c r="K1356" i="34"/>
  <c r="J1356" i="34"/>
  <c r="H1356" i="34"/>
  <c r="G1356" i="34"/>
  <c r="F1356" i="34"/>
  <c r="E1356" i="34"/>
  <c r="Q1355" i="34"/>
  <c r="P1355" i="34"/>
  <c r="M1355" i="34"/>
  <c r="L1355" i="34"/>
  <c r="K1355" i="34"/>
  <c r="J1355" i="34"/>
  <c r="H1355" i="34"/>
  <c r="G1355" i="34"/>
  <c r="F1355" i="34"/>
  <c r="E1355" i="34"/>
  <c r="Q1354" i="34"/>
  <c r="P1354" i="34"/>
  <c r="M1354" i="34"/>
  <c r="L1354" i="34"/>
  <c r="K1354" i="34"/>
  <c r="J1354" i="34"/>
  <c r="H1354" i="34"/>
  <c r="G1354" i="34"/>
  <c r="F1354" i="34"/>
  <c r="E1354" i="34"/>
  <c r="Q1353" i="34"/>
  <c r="P1353" i="34"/>
  <c r="M1353" i="34"/>
  <c r="L1353" i="34"/>
  <c r="K1353" i="34"/>
  <c r="J1353" i="34"/>
  <c r="H1353" i="34"/>
  <c r="G1353" i="34"/>
  <c r="F1353" i="34"/>
  <c r="E1353" i="34"/>
  <c r="Q1352" i="34"/>
  <c r="P1352" i="34"/>
  <c r="P1351" i="34" s="1"/>
  <c r="M1352" i="34"/>
  <c r="L1352" i="34"/>
  <c r="K1352" i="34"/>
  <c r="J1352" i="34"/>
  <c r="H1352" i="34"/>
  <c r="G1352" i="34"/>
  <c r="F1352" i="34"/>
  <c r="E1352" i="34"/>
  <c r="Q1350" i="34"/>
  <c r="P1350" i="34"/>
  <c r="M1350" i="34"/>
  <c r="L1350" i="34"/>
  <c r="K1350" i="34"/>
  <c r="J1350" i="34"/>
  <c r="H1350" i="34"/>
  <c r="G1350" i="34"/>
  <c r="F1350" i="34"/>
  <c r="E1350" i="34"/>
  <c r="Q1349" i="34"/>
  <c r="P1349" i="34"/>
  <c r="M1349" i="34"/>
  <c r="L1349" i="34"/>
  <c r="K1349" i="34"/>
  <c r="J1349" i="34"/>
  <c r="J1348" i="34" s="1"/>
  <c r="H1349" i="34"/>
  <c r="G1349" i="34"/>
  <c r="F1349" i="34"/>
  <c r="E1349" i="34"/>
  <c r="Q1347" i="34"/>
  <c r="P1347" i="34"/>
  <c r="M1347" i="34"/>
  <c r="L1347" i="34"/>
  <c r="K1347" i="34"/>
  <c r="J1347" i="34"/>
  <c r="H1347" i="34"/>
  <c r="G1347" i="34"/>
  <c r="F1347" i="34"/>
  <c r="E1347" i="34"/>
  <c r="Q1346" i="34"/>
  <c r="P1346" i="34"/>
  <c r="M1346" i="34"/>
  <c r="L1346" i="34"/>
  <c r="K1346" i="34"/>
  <c r="J1346" i="34"/>
  <c r="H1346" i="34"/>
  <c r="G1346" i="34"/>
  <c r="F1346" i="34"/>
  <c r="E1346" i="34"/>
  <c r="Q1330" i="34"/>
  <c r="P1330" i="34"/>
  <c r="M1330" i="34"/>
  <c r="L1330" i="34"/>
  <c r="K1330" i="34"/>
  <c r="J1330" i="34"/>
  <c r="H1330" i="34"/>
  <c r="G1330" i="34"/>
  <c r="F1330" i="34"/>
  <c r="E1330" i="34"/>
  <c r="Q1329" i="34"/>
  <c r="P1329" i="34"/>
  <c r="M1329" i="34"/>
  <c r="L1329" i="34"/>
  <c r="K1329" i="34"/>
  <c r="J1329" i="34"/>
  <c r="H1329" i="34"/>
  <c r="G1329" i="34"/>
  <c r="F1329" i="34"/>
  <c r="E1329" i="34"/>
  <c r="Q1327" i="34"/>
  <c r="P1327" i="34"/>
  <c r="M1327" i="34"/>
  <c r="L1327" i="34"/>
  <c r="K1327" i="34"/>
  <c r="J1327" i="34"/>
  <c r="H1327" i="34"/>
  <c r="G1327" i="34"/>
  <c r="F1327" i="34"/>
  <c r="E1327" i="34"/>
  <c r="Q1326" i="34"/>
  <c r="P1326" i="34"/>
  <c r="P2766" i="34" s="1"/>
  <c r="M1326" i="34"/>
  <c r="L1326" i="34"/>
  <c r="K1326" i="34"/>
  <c r="J1326" i="34"/>
  <c r="J2766" i="34" s="1"/>
  <c r="H1326" i="34"/>
  <c r="G1326" i="34"/>
  <c r="F1326" i="34"/>
  <c r="E1326" i="34"/>
  <c r="Q1325" i="34"/>
  <c r="P1325" i="34"/>
  <c r="M1325" i="34"/>
  <c r="L1325" i="34"/>
  <c r="K1325" i="34"/>
  <c r="J1325" i="34"/>
  <c r="H1325" i="34"/>
  <c r="G1325" i="34"/>
  <c r="F1325" i="34"/>
  <c r="E1325" i="34"/>
  <c r="Q1323" i="34"/>
  <c r="Q2763" i="34" s="1"/>
  <c r="P1323" i="34"/>
  <c r="M1323" i="34"/>
  <c r="M2763" i="34" s="1"/>
  <c r="L1323" i="34"/>
  <c r="K1323" i="34"/>
  <c r="J1323" i="34"/>
  <c r="J2763" i="34" s="1"/>
  <c r="H1323" i="34"/>
  <c r="G1323" i="34"/>
  <c r="F1323" i="34"/>
  <c r="E1323" i="34"/>
  <c r="Q1322" i="34"/>
  <c r="P1322" i="34"/>
  <c r="P2762" i="34" s="1"/>
  <c r="M1322" i="34"/>
  <c r="L1322" i="34"/>
  <c r="K1322" i="34"/>
  <c r="K2762" i="34" s="1"/>
  <c r="J1322" i="34"/>
  <c r="H1322" i="34"/>
  <c r="G1322" i="34"/>
  <c r="G1321" i="34" s="1"/>
  <c r="F1322" i="34"/>
  <c r="E1322" i="34"/>
  <c r="Q1320" i="34"/>
  <c r="P1320" i="34"/>
  <c r="P2760" i="34" s="1"/>
  <c r="M1320" i="34"/>
  <c r="L1320" i="34"/>
  <c r="L2760" i="34" s="1"/>
  <c r="K1320" i="34"/>
  <c r="J1320" i="34"/>
  <c r="J2760" i="34" s="1"/>
  <c r="H1320" i="34"/>
  <c r="G1320" i="34"/>
  <c r="F1320" i="34"/>
  <c r="E1320" i="34"/>
  <c r="Q1319" i="34"/>
  <c r="P1319" i="34"/>
  <c r="M1319" i="34"/>
  <c r="L1319" i="34"/>
  <c r="L2759" i="34" s="1"/>
  <c r="K1319" i="34"/>
  <c r="J1319" i="34"/>
  <c r="H1319" i="34"/>
  <c r="G1319" i="34"/>
  <c r="F1319" i="34"/>
  <c r="E1319" i="34"/>
  <c r="Q1318" i="34"/>
  <c r="P1318" i="34"/>
  <c r="P2758" i="34" s="1"/>
  <c r="M1318" i="34"/>
  <c r="L1318" i="34"/>
  <c r="K1318" i="34"/>
  <c r="J1318" i="34"/>
  <c r="J2758" i="34" s="1"/>
  <c r="H1318" i="34"/>
  <c r="G1318" i="34"/>
  <c r="F1318" i="34"/>
  <c r="E1318" i="34"/>
  <c r="I1318" i="34" s="1"/>
  <c r="Q1317" i="34"/>
  <c r="P1317" i="34"/>
  <c r="M1317" i="34"/>
  <c r="L1317" i="34"/>
  <c r="L2757" i="34" s="1"/>
  <c r="K1317" i="34"/>
  <c r="J1317" i="34"/>
  <c r="H1317" i="34"/>
  <c r="G1317" i="34"/>
  <c r="F1317" i="34"/>
  <c r="E1317" i="34"/>
  <c r="Q1316" i="34"/>
  <c r="P1316" i="34"/>
  <c r="P2756" i="34" s="1"/>
  <c r="M1316" i="34"/>
  <c r="L1316" i="34"/>
  <c r="K1316" i="34"/>
  <c r="J1316" i="34"/>
  <c r="J2756" i="34" s="1"/>
  <c r="H1316" i="34"/>
  <c r="G1316" i="34"/>
  <c r="F1316" i="34"/>
  <c r="E1316" i="34"/>
  <c r="Q1315" i="34"/>
  <c r="P1315" i="34"/>
  <c r="M1315" i="34"/>
  <c r="L1315" i="34"/>
  <c r="K1315" i="34"/>
  <c r="J1315" i="34"/>
  <c r="H1315" i="34"/>
  <c r="G1315" i="34"/>
  <c r="I1315" i="34" s="1"/>
  <c r="F1315" i="34"/>
  <c r="E1315" i="34"/>
  <c r="Q1314" i="34"/>
  <c r="P1314" i="34"/>
  <c r="P1312" i="34" s="1"/>
  <c r="M1314" i="34"/>
  <c r="L1314" i="34"/>
  <c r="K1314" i="34"/>
  <c r="J1314" i="34"/>
  <c r="N1314" i="34" s="1"/>
  <c r="H1314" i="34"/>
  <c r="G1314" i="34"/>
  <c r="F1314" i="34"/>
  <c r="E1314" i="34"/>
  <c r="Q1313" i="34"/>
  <c r="P1313" i="34"/>
  <c r="M1313" i="34"/>
  <c r="L1313" i="34"/>
  <c r="L1312" i="34" s="1"/>
  <c r="K1313" i="34"/>
  <c r="J1313" i="34"/>
  <c r="H1313" i="34"/>
  <c r="G1313" i="34"/>
  <c r="F1313" i="34"/>
  <c r="E1313" i="34"/>
  <c r="Q1311" i="34"/>
  <c r="Q2751" i="34" s="1"/>
  <c r="P1311" i="34"/>
  <c r="M1311" i="34"/>
  <c r="M2751" i="34" s="1"/>
  <c r="L1311" i="34"/>
  <c r="K1311" i="34"/>
  <c r="J1311" i="34"/>
  <c r="H1311" i="34"/>
  <c r="G1311" i="34"/>
  <c r="F1311" i="34"/>
  <c r="E1311" i="34"/>
  <c r="Q1310" i="34"/>
  <c r="P1310" i="34"/>
  <c r="P2750" i="34" s="1"/>
  <c r="M1310" i="34"/>
  <c r="L1310" i="34"/>
  <c r="K1310" i="34"/>
  <c r="J1310" i="34"/>
  <c r="J2750" i="34" s="1"/>
  <c r="H1310" i="34"/>
  <c r="G1310" i="34"/>
  <c r="G1309" i="34" s="1"/>
  <c r="F1310" i="34"/>
  <c r="E1310" i="34"/>
  <c r="Q1308" i="34"/>
  <c r="Q2748" i="34" s="1"/>
  <c r="P1308" i="34"/>
  <c r="P2748" i="34" s="1"/>
  <c r="M1308" i="34"/>
  <c r="M2748" i="34" s="1"/>
  <c r="L1308" i="34"/>
  <c r="L2748" i="34" s="1"/>
  <c r="K1308" i="34"/>
  <c r="K2748" i="34" s="1"/>
  <c r="J1308" i="34"/>
  <c r="J2748" i="34" s="1"/>
  <c r="H1308" i="34"/>
  <c r="G1308" i="34"/>
  <c r="F1308" i="34"/>
  <c r="E1308" i="34"/>
  <c r="Q1307" i="34"/>
  <c r="Q2747" i="34" s="1"/>
  <c r="P1307" i="34"/>
  <c r="P2747" i="34" s="1"/>
  <c r="M1307" i="34"/>
  <c r="M2747" i="34"/>
  <c r="L1307" i="34"/>
  <c r="K1307" i="34"/>
  <c r="K2747" i="34" s="1"/>
  <c r="J1307" i="34"/>
  <c r="J2747" i="34" s="1"/>
  <c r="H1307" i="34"/>
  <c r="G1307" i="34"/>
  <c r="F1307" i="34"/>
  <c r="E1307" i="34"/>
  <c r="Q1301" i="34"/>
  <c r="P1301" i="34"/>
  <c r="P2741" i="34" s="1"/>
  <c r="P2743" i="34" s="1"/>
  <c r="M1301" i="34"/>
  <c r="M2741" i="34" s="1"/>
  <c r="L1301" i="34"/>
  <c r="L2741" i="34" s="1"/>
  <c r="L2743" i="34" s="1"/>
  <c r="K1301" i="34"/>
  <c r="K2741" i="34" s="1"/>
  <c r="K2743" i="34" s="1"/>
  <c r="J1301" i="34"/>
  <c r="H1301" i="34"/>
  <c r="H1303" i="34" s="1"/>
  <c r="G1301" i="34"/>
  <c r="G1303" i="34"/>
  <c r="F1301" i="34"/>
  <c r="F1303" i="34" s="1"/>
  <c r="E1301" i="34"/>
  <c r="E1303" i="34" s="1"/>
  <c r="Q1295" i="34"/>
  <c r="P1295" i="34"/>
  <c r="M1295" i="34"/>
  <c r="L1295" i="34"/>
  <c r="K1295" i="34"/>
  <c r="J1295" i="34"/>
  <c r="H1295" i="34"/>
  <c r="G1295" i="34"/>
  <c r="F1295" i="34"/>
  <c r="E1295" i="34"/>
  <c r="Q1294" i="34"/>
  <c r="P1294" i="34"/>
  <c r="M1294" i="34"/>
  <c r="L1294" i="34"/>
  <c r="L2734" i="34" s="1"/>
  <c r="K1294" i="34"/>
  <c r="J1294" i="34"/>
  <c r="J2734" i="34" s="1"/>
  <c r="H1294" i="34"/>
  <c r="G1294" i="34"/>
  <c r="F1294" i="34"/>
  <c r="E1294" i="34"/>
  <c r="Q1293" i="34"/>
  <c r="P1293" i="34"/>
  <c r="P2733" i="34" s="1"/>
  <c r="M1293" i="34"/>
  <c r="L1293" i="34"/>
  <c r="K1293" i="34"/>
  <c r="J1293" i="34"/>
  <c r="J2733" i="34" s="1"/>
  <c r="H1293" i="34"/>
  <c r="G1293" i="34"/>
  <c r="F1293" i="34"/>
  <c r="E1293" i="34"/>
  <c r="Q1292" i="34"/>
  <c r="P1292" i="34"/>
  <c r="M1292" i="34"/>
  <c r="L1292" i="34"/>
  <c r="K1292" i="34"/>
  <c r="J1292" i="34"/>
  <c r="H1292" i="34"/>
  <c r="G1292" i="34"/>
  <c r="I1292" i="34" s="1"/>
  <c r="F1292" i="34"/>
  <c r="E1292" i="34"/>
  <c r="Q1291" i="34"/>
  <c r="P1291" i="34"/>
  <c r="M1291" i="34"/>
  <c r="L1291" i="34"/>
  <c r="K1291" i="34"/>
  <c r="J1291" i="34"/>
  <c r="J2731" i="34" s="1"/>
  <c r="H1291" i="34"/>
  <c r="G1291" i="34"/>
  <c r="F1291" i="34"/>
  <c r="E1291" i="34"/>
  <c r="I1291" i="34" s="1"/>
  <c r="Q1290" i="34"/>
  <c r="P1290" i="34"/>
  <c r="M1290" i="34"/>
  <c r="L1290" i="34"/>
  <c r="K1290" i="34"/>
  <c r="J1290" i="34"/>
  <c r="H1290" i="34"/>
  <c r="G1290" i="34"/>
  <c r="F1290" i="34"/>
  <c r="E1290" i="34"/>
  <c r="Q1289" i="34"/>
  <c r="P1289" i="34"/>
  <c r="M1289" i="34"/>
  <c r="L1289" i="34"/>
  <c r="K1289" i="34"/>
  <c r="J1289" i="34"/>
  <c r="J2729" i="34" s="1"/>
  <c r="H1289" i="34"/>
  <c r="G1289" i="34"/>
  <c r="F1289" i="34"/>
  <c r="E1289" i="34"/>
  <c r="Q1288" i="34"/>
  <c r="P1288" i="34"/>
  <c r="P2728" i="34" s="1"/>
  <c r="M1288" i="34"/>
  <c r="L1288" i="34"/>
  <c r="N1288" i="34" s="1"/>
  <c r="K1288" i="34"/>
  <c r="J1288" i="34"/>
  <c r="H1288" i="34"/>
  <c r="G1288" i="34"/>
  <c r="F1288" i="34"/>
  <c r="E1288" i="34"/>
  <c r="Q1287" i="34"/>
  <c r="P1287" i="34"/>
  <c r="M1287" i="34"/>
  <c r="L1287" i="34"/>
  <c r="K1287" i="34"/>
  <c r="J1287" i="34"/>
  <c r="J2727" i="34" s="1"/>
  <c r="H1287" i="34"/>
  <c r="G1287" i="34"/>
  <c r="F1287" i="34"/>
  <c r="E1287" i="34"/>
  <c r="Q1286" i="34"/>
  <c r="P1286" i="34"/>
  <c r="M1286" i="34"/>
  <c r="L1286" i="34"/>
  <c r="K1286" i="34"/>
  <c r="J1286" i="34"/>
  <c r="H1286" i="34"/>
  <c r="G1286" i="34"/>
  <c r="I1286" i="34" s="1"/>
  <c r="F1286" i="34"/>
  <c r="E1286" i="34"/>
  <c r="Q1285" i="34"/>
  <c r="P1285" i="34"/>
  <c r="M1285" i="34"/>
  <c r="L1285" i="34"/>
  <c r="K1285" i="34"/>
  <c r="J1285" i="34"/>
  <c r="J2725" i="34" s="1"/>
  <c r="H1285" i="34"/>
  <c r="G1285" i="34"/>
  <c r="F1285" i="34"/>
  <c r="E1285" i="34"/>
  <c r="Q1284" i="34"/>
  <c r="P1284" i="34"/>
  <c r="M1284" i="34"/>
  <c r="L1284" i="34"/>
  <c r="K1284" i="34"/>
  <c r="J1284" i="34"/>
  <c r="H1284" i="34"/>
  <c r="G1284" i="34"/>
  <c r="F1284" i="34"/>
  <c r="E1284" i="34"/>
  <c r="Q1283" i="34"/>
  <c r="Q1282" i="34" s="1"/>
  <c r="P1283" i="34"/>
  <c r="P1282" i="34" s="1"/>
  <c r="M1283" i="34"/>
  <c r="L1283" i="34"/>
  <c r="K1283" i="34"/>
  <c r="K1282" i="34" s="1"/>
  <c r="J1283" i="34"/>
  <c r="H1283" i="34"/>
  <c r="G1283" i="34"/>
  <c r="F1283" i="34"/>
  <c r="F1282" i="34" s="1"/>
  <c r="E1283" i="34"/>
  <c r="I1283" i="34" s="1"/>
  <c r="Q1281" i="34"/>
  <c r="P1281" i="34"/>
  <c r="M1281" i="34"/>
  <c r="L1281" i="34"/>
  <c r="N1281" i="34" s="1"/>
  <c r="K1281" i="34"/>
  <c r="J1281" i="34"/>
  <c r="H1281" i="34"/>
  <c r="G1281" i="34"/>
  <c r="F1281" i="34"/>
  <c r="E1281" i="34"/>
  <c r="Q1280" i="34"/>
  <c r="P1280" i="34"/>
  <c r="M1280" i="34"/>
  <c r="L1280" i="34"/>
  <c r="K1280" i="34"/>
  <c r="J1280" i="34"/>
  <c r="N1280" i="34" s="1"/>
  <c r="H1280" i="34"/>
  <c r="G1280" i="34"/>
  <c r="F1280" i="34"/>
  <c r="E1280" i="34"/>
  <c r="Q1279" i="34"/>
  <c r="P1279" i="34"/>
  <c r="P2719" i="34" s="1"/>
  <c r="M1279" i="34"/>
  <c r="L1279" i="34"/>
  <c r="L2719" i="34" s="1"/>
  <c r="K1279" i="34"/>
  <c r="J1279" i="34"/>
  <c r="H1279" i="34"/>
  <c r="G1279" i="34"/>
  <c r="I1279" i="34" s="1"/>
  <c r="F1279" i="34"/>
  <c r="E1279" i="34"/>
  <c r="Q1278" i="34"/>
  <c r="Q1277" i="34" s="1"/>
  <c r="P1278" i="34"/>
  <c r="M1278" i="34"/>
  <c r="L1278" i="34"/>
  <c r="K1278" i="34"/>
  <c r="K1277" i="34" s="1"/>
  <c r="J1278" i="34"/>
  <c r="J1277" i="34" s="1"/>
  <c r="H1278" i="34"/>
  <c r="G1278" i="34"/>
  <c r="F1278" i="34"/>
  <c r="E1278" i="34"/>
  <c r="Q1276" i="34"/>
  <c r="P1276" i="34"/>
  <c r="M1276" i="34"/>
  <c r="L1276" i="34"/>
  <c r="K1276" i="34"/>
  <c r="J1276" i="34"/>
  <c r="H1276" i="34"/>
  <c r="G1276" i="34"/>
  <c r="F1276" i="34"/>
  <c r="E1276" i="34"/>
  <c r="Q1275" i="34"/>
  <c r="P1275" i="34"/>
  <c r="M1275" i="34"/>
  <c r="L1275" i="34"/>
  <c r="K1275" i="34"/>
  <c r="J1275" i="34"/>
  <c r="N1275" i="34" s="1"/>
  <c r="H1275" i="34"/>
  <c r="G1275" i="34"/>
  <c r="F1275" i="34"/>
  <c r="E1275" i="34"/>
  <c r="Q1274" i="34"/>
  <c r="P1274" i="34"/>
  <c r="M1274" i="34"/>
  <c r="L1274" i="34"/>
  <c r="N1274" i="34" s="1"/>
  <c r="K1274" i="34"/>
  <c r="J1274" i="34"/>
  <c r="H1274" i="34"/>
  <c r="G1274" i="34"/>
  <c r="F1274" i="34"/>
  <c r="E1274" i="34"/>
  <c r="Q1273" i="34"/>
  <c r="P1273" i="34"/>
  <c r="M1273" i="34"/>
  <c r="L1273" i="34"/>
  <c r="K1273" i="34"/>
  <c r="K1271" i="34" s="1"/>
  <c r="J1273" i="34"/>
  <c r="J1271" i="34" s="1"/>
  <c r="H1273" i="34"/>
  <c r="G1273" i="34"/>
  <c r="F1273" i="34"/>
  <c r="F1271" i="34" s="1"/>
  <c r="E1273" i="34"/>
  <c r="E1271" i="34" s="1"/>
  <c r="Q1272" i="34"/>
  <c r="P1272" i="34"/>
  <c r="M1272" i="34"/>
  <c r="L1272" i="34"/>
  <c r="K1272" i="34"/>
  <c r="J1272" i="34"/>
  <c r="H1272" i="34"/>
  <c r="H1271" i="34" s="1"/>
  <c r="G1272" i="34"/>
  <c r="F1272" i="34"/>
  <c r="E1272" i="34"/>
  <c r="Q1270" i="34"/>
  <c r="P1270" i="34"/>
  <c r="M1270" i="34"/>
  <c r="L1270" i="34"/>
  <c r="K1270" i="34"/>
  <c r="J1270" i="34"/>
  <c r="H1270" i="34"/>
  <c r="G1270" i="34"/>
  <c r="F1270" i="34"/>
  <c r="E1270" i="34"/>
  <c r="Q1269" i="34"/>
  <c r="P1269" i="34"/>
  <c r="M1269" i="34"/>
  <c r="L1269" i="34"/>
  <c r="L2709" i="34" s="1"/>
  <c r="K1269" i="34"/>
  <c r="J1269" i="34"/>
  <c r="H1269" i="34"/>
  <c r="G1269" i="34"/>
  <c r="F1269" i="34"/>
  <c r="E1269" i="34"/>
  <c r="Q1268" i="34"/>
  <c r="P1268" i="34"/>
  <c r="M1268" i="34"/>
  <c r="L1268" i="34"/>
  <c r="K1268" i="34"/>
  <c r="J1268" i="34"/>
  <c r="H1268" i="34"/>
  <c r="G1268" i="34"/>
  <c r="F1268" i="34"/>
  <c r="E1268" i="34"/>
  <c r="Q1267" i="34"/>
  <c r="P1267" i="34"/>
  <c r="M1267" i="34"/>
  <c r="L1267" i="34"/>
  <c r="K1267" i="34"/>
  <c r="J1267" i="34"/>
  <c r="H1267" i="34"/>
  <c r="G1267" i="34"/>
  <c r="F1267" i="34"/>
  <c r="E1267" i="34"/>
  <c r="Q1266" i="34"/>
  <c r="P1266" i="34"/>
  <c r="M1266" i="34"/>
  <c r="L1266" i="34"/>
  <c r="K1266" i="34"/>
  <c r="J1266" i="34"/>
  <c r="H1266" i="34"/>
  <c r="G1266" i="34"/>
  <c r="F1266" i="34"/>
  <c r="E1266" i="34"/>
  <c r="Q1265" i="34"/>
  <c r="P1265" i="34"/>
  <c r="M1265" i="34"/>
  <c r="L1265" i="34"/>
  <c r="K1265" i="34"/>
  <c r="J1265" i="34"/>
  <c r="H1265" i="34"/>
  <c r="G1265" i="34"/>
  <c r="F1265" i="34"/>
  <c r="E1265" i="34"/>
  <c r="Q1264" i="34"/>
  <c r="Q1262" i="34" s="1"/>
  <c r="P1264" i="34"/>
  <c r="P1262" i="34" s="1"/>
  <c r="M1264" i="34"/>
  <c r="L1264" i="34"/>
  <c r="K1264" i="34"/>
  <c r="J1264" i="34"/>
  <c r="H1264" i="34"/>
  <c r="G1264" i="34"/>
  <c r="F1264" i="34"/>
  <c r="E1264" i="34"/>
  <c r="I1264" i="34" s="1"/>
  <c r="Q1263" i="34"/>
  <c r="P1263" i="34"/>
  <c r="M1263" i="34"/>
  <c r="M2703" i="34" s="1"/>
  <c r="L1263" i="34"/>
  <c r="N1263" i="34" s="1"/>
  <c r="K1263" i="34"/>
  <c r="J1263" i="34"/>
  <c r="H1263" i="34"/>
  <c r="G1263" i="34"/>
  <c r="F1263" i="34"/>
  <c r="E1263" i="34"/>
  <c r="Q1261" i="34"/>
  <c r="P1261" i="34"/>
  <c r="M1261" i="34"/>
  <c r="L1261" i="34"/>
  <c r="K1261" i="34"/>
  <c r="J1261" i="34"/>
  <c r="H1261" i="34"/>
  <c r="G1261" i="34"/>
  <c r="F1261" i="34"/>
  <c r="E1261" i="34"/>
  <c r="Q1260" i="34"/>
  <c r="P1260" i="34"/>
  <c r="M1260" i="34"/>
  <c r="M1258" i="34" s="1"/>
  <c r="L1260" i="34"/>
  <c r="L2700" i="34" s="1"/>
  <c r="K1260" i="34"/>
  <c r="J1260" i="34"/>
  <c r="H1260" i="34"/>
  <c r="G1260" i="34"/>
  <c r="F1260" i="34"/>
  <c r="E1260" i="34"/>
  <c r="Q1259" i="34"/>
  <c r="Q1258" i="34" s="1"/>
  <c r="P1259" i="34"/>
  <c r="P1258" i="34" s="1"/>
  <c r="M1259" i="34"/>
  <c r="L1259" i="34"/>
  <c r="K1259" i="34"/>
  <c r="K1258" i="34" s="1"/>
  <c r="J1259" i="34"/>
  <c r="H1259" i="34"/>
  <c r="G1259" i="34"/>
  <c r="F1259" i="34"/>
  <c r="E1259" i="34"/>
  <c r="Q1257" i="34"/>
  <c r="P1257" i="34"/>
  <c r="M1257" i="34"/>
  <c r="L1257" i="34"/>
  <c r="K1257" i="34"/>
  <c r="J1257" i="34"/>
  <c r="H1257" i="34"/>
  <c r="G1257" i="34"/>
  <c r="F1257" i="34"/>
  <c r="E1257" i="34"/>
  <c r="Q1256" i="34"/>
  <c r="P1256" i="34"/>
  <c r="M1256" i="34"/>
  <c r="L1256" i="34"/>
  <c r="L2696" i="34" s="1"/>
  <c r="K1256" i="34"/>
  <c r="J1256" i="34"/>
  <c r="H1256" i="34"/>
  <c r="G1256" i="34"/>
  <c r="F1256" i="34"/>
  <c r="E1256" i="34"/>
  <c r="Q1255" i="34"/>
  <c r="P1255" i="34"/>
  <c r="M1255" i="34"/>
  <c r="L1255" i="34"/>
  <c r="K1255" i="34"/>
  <c r="J1255" i="34"/>
  <c r="H1255" i="34"/>
  <c r="G1255" i="34"/>
  <c r="F1255" i="34"/>
  <c r="E1255" i="34"/>
  <c r="Q1254" i="34"/>
  <c r="P1254" i="34"/>
  <c r="M1254" i="34"/>
  <c r="L1254" i="34"/>
  <c r="K1254" i="34"/>
  <c r="K1253" i="34" s="1"/>
  <c r="J1254" i="34"/>
  <c r="H1254" i="34"/>
  <c r="G1254" i="34"/>
  <c r="F1254" i="34"/>
  <c r="F1253" i="34" s="1"/>
  <c r="E1254" i="34"/>
  <c r="Q1252" i="34"/>
  <c r="P1252" i="34"/>
  <c r="M1252" i="34"/>
  <c r="L1252" i="34"/>
  <c r="K1252" i="34"/>
  <c r="J1252" i="34"/>
  <c r="H1252" i="34"/>
  <c r="G1252" i="34"/>
  <c r="F1252" i="34"/>
  <c r="E1252" i="34"/>
  <c r="Q1251" i="34"/>
  <c r="P1251" i="34"/>
  <c r="M1251" i="34"/>
  <c r="L1251" i="34"/>
  <c r="K1251" i="34"/>
  <c r="J1251" i="34"/>
  <c r="H1251" i="34"/>
  <c r="G1251" i="34"/>
  <c r="F1251" i="34"/>
  <c r="E1251" i="34"/>
  <c r="Q1250" i="34"/>
  <c r="P1250" i="34"/>
  <c r="P2690" i="34" s="1"/>
  <c r="M1250" i="34"/>
  <c r="L1250" i="34"/>
  <c r="N1250" i="34" s="1"/>
  <c r="K1250" i="34"/>
  <c r="J1250" i="34"/>
  <c r="H1250" i="34"/>
  <c r="G1250" i="34"/>
  <c r="G1248" i="34" s="1"/>
  <c r="F1250" i="34"/>
  <c r="E1250" i="34"/>
  <c r="Q1249" i="34"/>
  <c r="Q1248" i="34" s="1"/>
  <c r="P1249" i="34"/>
  <c r="M1249" i="34"/>
  <c r="L1249" i="34"/>
  <c r="K1249" i="34"/>
  <c r="K1248" i="34" s="1"/>
  <c r="J1249" i="34"/>
  <c r="J2689" i="34" s="1"/>
  <c r="H1249" i="34"/>
  <c r="G1249" i="34"/>
  <c r="F1249" i="34"/>
  <c r="F1248" i="34" s="1"/>
  <c r="E1249" i="34"/>
  <c r="E1248" i="34" s="1"/>
  <c r="Q1247" i="34"/>
  <c r="P1247" i="34"/>
  <c r="M1247" i="34"/>
  <c r="L1247" i="34"/>
  <c r="K1247" i="34"/>
  <c r="J1247" i="34"/>
  <c r="H1247" i="34"/>
  <c r="G1247" i="34"/>
  <c r="F1247" i="34"/>
  <c r="E1247" i="34"/>
  <c r="Q1246" i="34"/>
  <c r="P1246" i="34"/>
  <c r="M1246" i="34"/>
  <c r="L1246" i="34"/>
  <c r="K1246" i="34"/>
  <c r="J1246" i="34"/>
  <c r="H1246" i="34"/>
  <c r="G1246" i="34"/>
  <c r="F1246" i="34"/>
  <c r="E1246" i="34"/>
  <c r="Q1245" i="34"/>
  <c r="P1245" i="34"/>
  <c r="M1245" i="34"/>
  <c r="L1245" i="34"/>
  <c r="K1245" i="34"/>
  <c r="J1245" i="34"/>
  <c r="H1245" i="34"/>
  <c r="G1245" i="34"/>
  <c r="F1245" i="34"/>
  <c r="E1245" i="34"/>
  <c r="Q1244" i="34"/>
  <c r="P1244" i="34"/>
  <c r="P2684" i="34" s="1"/>
  <c r="M1244" i="34"/>
  <c r="L1244" i="34"/>
  <c r="K1244" i="34"/>
  <c r="K1242" i="34" s="1"/>
  <c r="J1244" i="34"/>
  <c r="N1244" i="34" s="1"/>
  <c r="H1244" i="34"/>
  <c r="G1244" i="34"/>
  <c r="F1244" i="34"/>
  <c r="E1244" i="34"/>
  <c r="Q1243" i="34"/>
  <c r="P1243" i="34"/>
  <c r="M1243" i="34"/>
  <c r="L1243" i="34"/>
  <c r="K1243" i="34"/>
  <c r="J1243" i="34"/>
  <c r="H1243" i="34"/>
  <c r="G1243" i="34"/>
  <c r="I1243" i="34" s="1"/>
  <c r="F1243" i="34"/>
  <c r="E1243" i="34"/>
  <c r="Q1241" i="34"/>
  <c r="Q1239" i="34" s="1"/>
  <c r="P1241" i="34"/>
  <c r="P1239" i="34" s="1"/>
  <c r="M1241" i="34"/>
  <c r="L1241" i="34"/>
  <c r="K1241" i="34"/>
  <c r="J1241" i="34"/>
  <c r="H1241" i="34"/>
  <c r="G1241" i="34"/>
  <c r="F1241" i="34"/>
  <c r="E1241" i="34"/>
  <c r="E1239" i="34" s="1"/>
  <c r="Q1240" i="34"/>
  <c r="P1240" i="34"/>
  <c r="M1240" i="34"/>
  <c r="L1240" i="34"/>
  <c r="K1240" i="34"/>
  <c r="J1240" i="34"/>
  <c r="H1240" i="34"/>
  <c r="H1239" i="34" s="1"/>
  <c r="G1240" i="34"/>
  <c r="I1240" i="34" s="1"/>
  <c r="F1240" i="34"/>
  <c r="E1240" i="34"/>
  <c r="Q1238" i="34"/>
  <c r="P1238" i="34"/>
  <c r="M1238" i="34"/>
  <c r="L1238" i="34"/>
  <c r="K1238" i="34"/>
  <c r="J1238" i="34"/>
  <c r="N1238" i="34" s="1"/>
  <c r="H1238" i="34"/>
  <c r="G1238" i="34"/>
  <c r="F1238" i="34"/>
  <c r="E1238" i="34"/>
  <c r="Q1237" i="34"/>
  <c r="P1237" i="34"/>
  <c r="M1237" i="34"/>
  <c r="L1237" i="34"/>
  <c r="K1237" i="34"/>
  <c r="J1237" i="34"/>
  <c r="H1237" i="34"/>
  <c r="G1237" i="34"/>
  <c r="I1237" i="34" s="1"/>
  <c r="F1237" i="34"/>
  <c r="E1237" i="34"/>
  <c r="Q1236" i="34"/>
  <c r="P1236" i="34"/>
  <c r="P2676" i="34" s="1"/>
  <c r="M1236" i="34"/>
  <c r="L1236" i="34"/>
  <c r="K1236" i="34"/>
  <c r="J1236" i="34"/>
  <c r="H1236" i="34"/>
  <c r="G1236" i="34"/>
  <c r="F1236" i="34"/>
  <c r="E1236" i="34"/>
  <c r="I1236" i="34" s="1"/>
  <c r="Q1235" i="34"/>
  <c r="P1235" i="34"/>
  <c r="M1235" i="34"/>
  <c r="L1235" i="34"/>
  <c r="K1235" i="34"/>
  <c r="J1235" i="34"/>
  <c r="H1235" i="34"/>
  <c r="G1235" i="34"/>
  <c r="F1235" i="34"/>
  <c r="E1235" i="34"/>
  <c r="Q1234" i="34"/>
  <c r="P1234" i="34"/>
  <c r="M1234" i="34"/>
  <c r="L1234" i="34"/>
  <c r="K1234" i="34"/>
  <c r="J1234" i="34"/>
  <c r="H1234" i="34"/>
  <c r="G1234" i="34"/>
  <c r="F1234" i="34"/>
  <c r="E1234" i="34"/>
  <c r="I1234" i="34" s="1"/>
  <c r="Q1233" i="34"/>
  <c r="P1233" i="34"/>
  <c r="M1233" i="34"/>
  <c r="L1233" i="34"/>
  <c r="L1231" i="34" s="1"/>
  <c r="K1233" i="34"/>
  <c r="J1233" i="34"/>
  <c r="H1233" i="34"/>
  <c r="H1231" i="34" s="1"/>
  <c r="G1233" i="34"/>
  <c r="I1233" i="34" s="1"/>
  <c r="F1233" i="34"/>
  <c r="E1233" i="34"/>
  <c r="Q1232" i="34"/>
  <c r="P1232" i="34"/>
  <c r="P1231" i="34" s="1"/>
  <c r="M1232" i="34"/>
  <c r="L1232" i="34"/>
  <c r="K1232" i="34"/>
  <c r="K1231" i="34" s="1"/>
  <c r="J1232" i="34"/>
  <c r="H1232" i="34"/>
  <c r="G1232" i="34"/>
  <c r="F1232" i="34"/>
  <c r="F1231" i="34" s="1"/>
  <c r="E1232" i="34"/>
  <c r="Q1230" i="34"/>
  <c r="P1230" i="34"/>
  <c r="M1230" i="34"/>
  <c r="L1230" i="34"/>
  <c r="K1230" i="34"/>
  <c r="J1230" i="34"/>
  <c r="H1230" i="34"/>
  <c r="G1230" i="34"/>
  <c r="F1230" i="34"/>
  <c r="E1230" i="34"/>
  <c r="Q1229" i="34"/>
  <c r="P1229" i="34"/>
  <c r="M1229" i="34"/>
  <c r="L1229" i="34"/>
  <c r="K1229" i="34"/>
  <c r="K1228" i="34" s="1"/>
  <c r="J1229" i="34"/>
  <c r="N1229" i="34" s="1"/>
  <c r="H1229" i="34"/>
  <c r="G1229" i="34"/>
  <c r="F1229" i="34"/>
  <c r="F1228" i="34" s="1"/>
  <c r="E1229" i="34"/>
  <c r="Q1227" i="34"/>
  <c r="P1227" i="34"/>
  <c r="M1227" i="34"/>
  <c r="L1227" i="34"/>
  <c r="K1227" i="34"/>
  <c r="J1227" i="34"/>
  <c r="H1227" i="34"/>
  <c r="G1227" i="34"/>
  <c r="F1227" i="34"/>
  <c r="E1227" i="34"/>
  <c r="Q1226" i="34"/>
  <c r="Q1225" i="34" s="1"/>
  <c r="P1226" i="34"/>
  <c r="P1225" i="34" s="1"/>
  <c r="M1226" i="34"/>
  <c r="L1226" i="34"/>
  <c r="K1226" i="34"/>
  <c r="J1226" i="34"/>
  <c r="J2666" i="34" s="1"/>
  <c r="H1226" i="34"/>
  <c r="G1226" i="34"/>
  <c r="F1226" i="34"/>
  <c r="F1225" i="34" s="1"/>
  <c r="E1226" i="34"/>
  <c r="N1210" i="34"/>
  <c r="H1210" i="34"/>
  <c r="G1210" i="34"/>
  <c r="F1210" i="34"/>
  <c r="E1210" i="34"/>
  <c r="N1209" i="34"/>
  <c r="N1208" i="34" s="1"/>
  <c r="H1209" i="34"/>
  <c r="G1209" i="34"/>
  <c r="I1209" i="34" s="1"/>
  <c r="F1209" i="34"/>
  <c r="E1209" i="34"/>
  <c r="E1208" i="34" s="1"/>
  <c r="Q1208" i="34"/>
  <c r="P1208" i="34"/>
  <c r="P1212" i="34" s="1"/>
  <c r="M1208" i="34"/>
  <c r="L1208" i="34"/>
  <c r="K1208" i="34"/>
  <c r="J1208" i="34"/>
  <c r="J1212" i="34" s="1"/>
  <c r="N1207" i="34"/>
  <c r="H1207" i="34"/>
  <c r="G1207" i="34"/>
  <c r="F1207" i="34"/>
  <c r="E1207" i="34"/>
  <c r="N1206" i="34"/>
  <c r="H1206" i="34"/>
  <c r="G1206" i="34"/>
  <c r="F1206" i="34"/>
  <c r="E1206" i="34"/>
  <c r="E1204" i="34" s="1"/>
  <c r="N1205" i="34"/>
  <c r="H1205" i="34"/>
  <c r="G1205" i="34"/>
  <c r="F1205" i="34"/>
  <c r="F1204" i="34" s="1"/>
  <c r="E1205" i="34"/>
  <c r="Q1204" i="34"/>
  <c r="P1204" i="34"/>
  <c r="M1204" i="34"/>
  <c r="L1204" i="34"/>
  <c r="K1204" i="34"/>
  <c r="J1204" i="34"/>
  <c r="N1203" i="34"/>
  <c r="H1203" i="34"/>
  <c r="G1203" i="34"/>
  <c r="G1201" i="34" s="1"/>
  <c r="F1203" i="34"/>
  <c r="E1203" i="34"/>
  <c r="N1202" i="34"/>
  <c r="H1202" i="34"/>
  <c r="G1202" i="34"/>
  <c r="F1202" i="34"/>
  <c r="F1201" i="34" s="1"/>
  <c r="E1202" i="34"/>
  <c r="Q1201" i="34"/>
  <c r="P1201" i="34"/>
  <c r="M1201" i="34"/>
  <c r="L1201" i="34"/>
  <c r="K1201" i="34"/>
  <c r="J1201" i="34"/>
  <c r="N1200" i="34"/>
  <c r="H1200" i="34"/>
  <c r="G1200" i="34"/>
  <c r="F1200" i="34"/>
  <c r="E1200" i="34"/>
  <c r="N1199" i="34"/>
  <c r="H1199" i="34"/>
  <c r="I1199" i="34" s="1"/>
  <c r="O1199" i="34" s="1"/>
  <c r="G1199" i="34"/>
  <c r="F1199" i="34"/>
  <c r="E1199" i="34"/>
  <c r="N1198" i="34"/>
  <c r="H1198" i="34"/>
  <c r="G1198" i="34"/>
  <c r="F1198" i="34"/>
  <c r="E1198" i="34"/>
  <c r="I1198" i="34" s="1"/>
  <c r="O1198" i="34" s="1"/>
  <c r="N1197" i="34"/>
  <c r="H1197" i="34"/>
  <c r="G1197" i="34"/>
  <c r="F1197" i="34"/>
  <c r="E1197" i="34"/>
  <c r="N1196" i="34"/>
  <c r="H1196" i="34"/>
  <c r="G1196" i="34"/>
  <c r="F1196" i="34"/>
  <c r="E1196" i="34"/>
  <c r="N1195" i="34"/>
  <c r="H1195" i="34"/>
  <c r="G1195" i="34"/>
  <c r="F1195" i="34"/>
  <c r="E1195" i="34"/>
  <c r="N1194" i="34"/>
  <c r="N1192" i="34" s="1"/>
  <c r="H1194" i="34"/>
  <c r="G1194" i="34"/>
  <c r="F1194" i="34"/>
  <c r="E1194" i="34"/>
  <c r="N1193" i="34"/>
  <c r="H1193" i="34"/>
  <c r="G1193" i="34"/>
  <c r="F1193" i="34"/>
  <c r="E1193" i="34"/>
  <c r="Q1192" i="34"/>
  <c r="P1192" i="34"/>
  <c r="M1192" i="34"/>
  <c r="L1192" i="34"/>
  <c r="K1192" i="34"/>
  <c r="J1192" i="34"/>
  <c r="N1191" i="34"/>
  <c r="N1189" i="34" s="1"/>
  <c r="H1191" i="34"/>
  <c r="G1191" i="34"/>
  <c r="F1191" i="34"/>
  <c r="E1191" i="34"/>
  <c r="E1189" i="34" s="1"/>
  <c r="N1190" i="34"/>
  <c r="H1190" i="34"/>
  <c r="G1190" i="34"/>
  <c r="F1190" i="34"/>
  <c r="E1190" i="34"/>
  <c r="Q1189" i="34"/>
  <c r="P1189" i="34"/>
  <c r="M1189" i="34"/>
  <c r="L1189" i="34"/>
  <c r="K1189" i="34"/>
  <c r="J1189" i="34"/>
  <c r="N1188" i="34"/>
  <c r="H1188" i="34"/>
  <c r="G1188" i="34"/>
  <c r="F1188" i="34"/>
  <c r="E1188" i="34"/>
  <c r="I1188" i="34" s="1"/>
  <c r="O1188" i="34" s="1"/>
  <c r="N1187" i="34"/>
  <c r="H1187" i="34"/>
  <c r="G1187" i="34"/>
  <c r="F1187" i="34"/>
  <c r="E1187" i="34"/>
  <c r="Q1183" i="34"/>
  <c r="P1183" i="34"/>
  <c r="M1183" i="34"/>
  <c r="L1183" i="34"/>
  <c r="K1183" i="34"/>
  <c r="J1183" i="34"/>
  <c r="N1181" i="34"/>
  <c r="N1183" i="34" s="1"/>
  <c r="H1181" i="34"/>
  <c r="H1183" i="34" s="1"/>
  <c r="G1181" i="34"/>
  <c r="F1181" i="34"/>
  <c r="F1183" i="34"/>
  <c r="E1181" i="34"/>
  <c r="E1183" i="34" s="1"/>
  <c r="N1175" i="34"/>
  <c r="H1175" i="34"/>
  <c r="G1175" i="34"/>
  <c r="F1175" i="34"/>
  <c r="E1175" i="34"/>
  <c r="N1174" i="34"/>
  <c r="H1174" i="34"/>
  <c r="I1174" i="34" s="1"/>
  <c r="O1174" i="34" s="1"/>
  <c r="G1174" i="34"/>
  <c r="F1174" i="34"/>
  <c r="E1174" i="34"/>
  <c r="N1173" i="34"/>
  <c r="H1173" i="34"/>
  <c r="G1173" i="34"/>
  <c r="F1173" i="34"/>
  <c r="E1173" i="34"/>
  <c r="N1172" i="34"/>
  <c r="H1172" i="34"/>
  <c r="G1172" i="34"/>
  <c r="F1172" i="34"/>
  <c r="E1172" i="34"/>
  <c r="N1171" i="34"/>
  <c r="H1171" i="34"/>
  <c r="G1171" i="34"/>
  <c r="F1171" i="34"/>
  <c r="E1171" i="34"/>
  <c r="N1170" i="34"/>
  <c r="H1170" i="34"/>
  <c r="I1170" i="34" s="1"/>
  <c r="O1170" i="34" s="1"/>
  <c r="G1170" i="34"/>
  <c r="F1170" i="34"/>
  <c r="E1170" i="34"/>
  <c r="N1169" i="34"/>
  <c r="H1169" i="34"/>
  <c r="G1169" i="34"/>
  <c r="F1169" i="34"/>
  <c r="E1169" i="34"/>
  <c r="N1168" i="34"/>
  <c r="H1168" i="34"/>
  <c r="G1168" i="34"/>
  <c r="F1168" i="34"/>
  <c r="I1168" i="34" s="1"/>
  <c r="O1168" i="34" s="1"/>
  <c r="E1168" i="34"/>
  <c r="N1167" i="34"/>
  <c r="H1167" i="34"/>
  <c r="G1167" i="34"/>
  <c r="F1167" i="34"/>
  <c r="E1167" i="34"/>
  <c r="N1166" i="34"/>
  <c r="H1166" i="34"/>
  <c r="G1166" i="34"/>
  <c r="F1166" i="34"/>
  <c r="E1166" i="34"/>
  <c r="N1165" i="34"/>
  <c r="H1165" i="34"/>
  <c r="G1165" i="34"/>
  <c r="F1165" i="34"/>
  <c r="E1165" i="34"/>
  <c r="N1164" i="34"/>
  <c r="H1164" i="34"/>
  <c r="G1164" i="34"/>
  <c r="F1164" i="34"/>
  <c r="F1162" i="34" s="1"/>
  <c r="E1164" i="34"/>
  <c r="N1163" i="34"/>
  <c r="H1163" i="34"/>
  <c r="G1163" i="34"/>
  <c r="F1163" i="34"/>
  <c r="E1163" i="34"/>
  <c r="Q1162" i="34"/>
  <c r="P1162" i="34"/>
  <c r="M1162" i="34"/>
  <c r="L1162" i="34"/>
  <c r="K1162" i="34"/>
  <c r="J1162" i="34"/>
  <c r="N1161" i="34"/>
  <c r="H1161" i="34"/>
  <c r="G1161" i="34"/>
  <c r="F1161" i="34"/>
  <c r="E1161" i="34"/>
  <c r="N1160" i="34"/>
  <c r="H1160" i="34"/>
  <c r="G1160" i="34"/>
  <c r="F1160" i="34"/>
  <c r="E1160" i="34"/>
  <c r="N1159" i="34"/>
  <c r="H1159" i="34"/>
  <c r="G1159" i="34"/>
  <c r="F1159" i="34"/>
  <c r="E1159" i="34"/>
  <c r="N1158" i="34"/>
  <c r="H1158" i="34"/>
  <c r="G1158" i="34"/>
  <c r="F1158" i="34"/>
  <c r="E1158" i="34"/>
  <c r="Q1157" i="34"/>
  <c r="P1157" i="34"/>
  <c r="M1157" i="34"/>
  <c r="L1157" i="34"/>
  <c r="K1157" i="34"/>
  <c r="J1157" i="34"/>
  <c r="N1156" i="34"/>
  <c r="H1156" i="34"/>
  <c r="I1156" i="34" s="1"/>
  <c r="O1156" i="34" s="1"/>
  <c r="G1156" i="34"/>
  <c r="F1156" i="34"/>
  <c r="E1156" i="34"/>
  <c r="N1155" i="34"/>
  <c r="H1155" i="34"/>
  <c r="G1155" i="34"/>
  <c r="F1155" i="34"/>
  <c r="E1155" i="34"/>
  <c r="N1154" i="34"/>
  <c r="H1154" i="34"/>
  <c r="G1154" i="34"/>
  <c r="F1154" i="34"/>
  <c r="E1154" i="34"/>
  <c r="N1153" i="34"/>
  <c r="H1153" i="34"/>
  <c r="G1153" i="34"/>
  <c r="F1153" i="34"/>
  <c r="E1153" i="34"/>
  <c r="N1152" i="34"/>
  <c r="H1152" i="34"/>
  <c r="G1152" i="34"/>
  <c r="F1152" i="34"/>
  <c r="E1152" i="34"/>
  <c r="Q1151" i="34"/>
  <c r="P1151" i="34"/>
  <c r="M1151" i="34"/>
  <c r="L1151" i="34"/>
  <c r="K1151" i="34"/>
  <c r="J1151" i="34"/>
  <c r="N1150" i="34"/>
  <c r="H1150" i="34"/>
  <c r="G1150" i="34"/>
  <c r="F1150" i="34"/>
  <c r="E1150" i="34"/>
  <c r="N1149" i="34"/>
  <c r="H1149" i="34"/>
  <c r="G1149" i="34"/>
  <c r="F1149" i="34"/>
  <c r="E1149" i="34"/>
  <c r="N1148" i="34"/>
  <c r="H1148" i="34"/>
  <c r="G1148" i="34"/>
  <c r="F1148" i="34"/>
  <c r="E1148" i="34"/>
  <c r="I1148" i="34" s="1"/>
  <c r="O1148" i="34" s="1"/>
  <c r="N1147" i="34"/>
  <c r="H1147" i="34"/>
  <c r="G1147" i="34"/>
  <c r="F1147" i="34"/>
  <c r="E1147" i="34"/>
  <c r="N1146" i="34"/>
  <c r="H1146" i="34"/>
  <c r="G1146" i="34"/>
  <c r="F1146" i="34"/>
  <c r="E1146" i="34"/>
  <c r="N1145" i="34"/>
  <c r="H1145" i="34"/>
  <c r="G1145" i="34"/>
  <c r="F1145" i="34"/>
  <c r="E1145" i="34"/>
  <c r="N1144" i="34"/>
  <c r="H1144" i="34"/>
  <c r="G1144" i="34"/>
  <c r="F1144" i="34"/>
  <c r="E1144" i="34"/>
  <c r="N1143" i="34"/>
  <c r="H1143" i="34"/>
  <c r="G1143" i="34"/>
  <c r="F1143" i="34"/>
  <c r="E1143" i="34"/>
  <c r="Q1142" i="34"/>
  <c r="P1142" i="34"/>
  <c r="M1142" i="34"/>
  <c r="L1142" i="34"/>
  <c r="K1142" i="34"/>
  <c r="J1142" i="34"/>
  <c r="N1141" i="34"/>
  <c r="H1141" i="34"/>
  <c r="G1141" i="34"/>
  <c r="F1141" i="34"/>
  <c r="E1141" i="34"/>
  <c r="E1138" i="34" s="1"/>
  <c r="N1140" i="34"/>
  <c r="H1140" i="34"/>
  <c r="G1140" i="34"/>
  <c r="F1140" i="34"/>
  <c r="F1138" i="34" s="1"/>
  <c r="E1140" i="34"/>
  <c r="N1139" i="34"/>
  <c r="H1139" i="34"/>
  <c r="G1139" i="34"/>
  <c r="I1139" i="34" s="1"/>
  <c r="O1139" i="34" s="1"/>
  <c r="F1139" i="34"/>
  <c r="E1139" i="34"/>
  <c r="Q1138" i="34"/>
  <c r="P1138" i="34"/>
  <c r="M1138" i="34"/>
  <c r="L1138" i="34"/>
  <c r="K1138" i="34"/>
  <c r="J1138" i="34"/>
  <c r="N1137" i="34"/>
  <c r="H1137" i="34"/>
  <c r="G1137" i="34"/>
  <c r="F1137" i="34"/>
  <c r="I1137" i="34" s="1"/>
  <c r="O1137" i="34" s="1"/>
  <c r="E1137" i="34"/>
  <c r="N1136" i="34"/>
  <c r="H1136" i="34"/>
  <c r="G1136" i="34"/>
  <c r="I1136" i="34" s="1"/>
  <c r="F1136" i="34"/>
  <c r="E1136" i="34"/>
  <c r="N1135" i="34"/>
  <c r="H1135" i="34"/>
  <c r="G1135" i="34"/>
  <c r="F1135" i="34"/>
  <c r="E1135" i="34"/>
  <c r="N1134" i="34"/>
  <c r="N1133" i="34" s="1"/>
  <c r="H1134" i="34"/>
  <c r="G1134" i="34"/>
  <c r="F1134" i="34"/>
  <c r="E1134" i="34"/>
  <c r="I1134" i="34" s="1"/>
  <c r="O1134" i="34" s="1"/>
  <c r="Q1133" i="34"/>
  <c r="P1133" i="34"/>
  <c r="M1133" i="34"/>
  <c r="L1133" i="34"/>
  <c r="K1133" i="34"/>
  <c r="J1133" i="34"/>
  <c r="N1132" i="34"/>
  <c r="H1132" i="34"/>
  <c r="I1132" i="34" s="1"/>
  <c r="O1132" i="34" s="1"/>
  <c r="G1132" i="34"/>
  <c r="F1132" i="34"/>
  <c r="E1132" i="34"/>
  <c r="N1131" i="34"/>
  <c r="H1131" i="34"/>
  <c r="G1131" i="34"/>
  <c r="F1131" i="34"/>
  <c r="E1131" i="34"/>
  <c r="N1130" i="34"/>
  <c r="H1130" i="34"/>
  <c r="G1130" i="34"/>
  <c r="F1130" i="34"/>
  <c r="E1130" i="34"/>
  <c r="N1129" i="34"/>
  <c r="H1129" i="34"/>
  <c r="G1129" i="34"/>
  <c r="G1128" i="34" s="1"/>
  <c r="F1129" i="34"/>
  <c r="E1129" i="34"/>
  <c r="Q1128" i="34"/>
  <c r="P1128" i="34"/>
  <c r="M1128" i="34"/>
  <c r="L1128" i="34"/>
  <c r="K1128" i="34"/>
  <c r="J1128" i="34"/>
  <c r="N1127" i="34"/>
  <c r="H1127" i="34"/>
  <c r="G1127" i="34"/>
  <c r="F1127" i="34"/>
  <c r="E1127" i="34"/>
  <c r="N1126" i="34"/>
  <c r="H1126" i="34"/>
  <c r="G1126" i="34"/>
  <c r="I1126" i="34" s="1"/>
  <c r="O1126" i="34" s="1"/>
  <c r="F1126" i="34"/>
  <c r="E1126" i="34"/>
  <c r="N1125" i="34"/>
  <c r="H1125" i="34"/>
  <c r="I1125" i="34" s="1"/>
  <c r="O1125" i="34" s="1"/>
  <c r="G1125" i="34"/>
  <c r="F1125" i="34"/>
  <c r="E1125" i="34"/>
  <c r="N1124" i="34"/>
  <c r="H1124" i="34"/>
  <c r="G1124" i="34"/>
  <c r="F1124" i="34"/>
  <c r="E1124" i="34"/>
  <c r="E1122" i="34" s="1"/>
  <c r="N1123" i="34"/>
  <c r="H1123" i="34"/>
  <c r="G1123" i="34"/>
  <c r="F1123" i="34"/>
  <c r="F2683" i="34" s="1"/>
  <c r="E1123" i="34"/>
  <c r="Q1122" i="34"/>
  <c r="P1122" i="34"/>
  <c r="M1122" i="34"/>
  <c r="L1122" i="34"/>
  <c r="K1122" i="34"/>
  <c r="J1122" i="34"/>
  <c r="N1121" i="34"/>
  <c r="N1119" i="34" s="1"/>
  <c r="H1121" i="34"/>
  <c r="G1121" i="34"/>
  <c r="F1121" i="34"/>
  <c r="E1121" i="34"/>
  <c r="E1119" i="34" s="1"/>
  <c r="N1120" i="34"/>
  <c r="H1120" i="34"/>
  <c r="G1120" i="34"/>
  <c r="F1120" i="34"/>
  <c r="I1120" i="34" s="1"/>
  <c r="E1120" i="34"/>
  <c r="Q1119" i="34"/>
  <c r="P1119" i="34"/>
  <c r="M1119" i="34"/>
  <c r="L1119" i="34"/>
  <c r="K1119" i="34"/>
  <c r="J1119" i="34"/>
  <c r="N1118" i="34"/>
  <c r="H1118" i="34"/>
  <c r="G1118" i="34"/>
  <c r="F1118" i="34"/>
  <c r="E1118" i="34"/>
  <c r="N1117" i="34"/>
  <c r="H1117" i="34"/>
  <c r="G1117" i="34"/>
  <c r="F1117" i="34"/>
  <c r="E1117" i="34"/>
  <c r="N1116" i="34"/>
  <c r="H1116" i="34"/>
  <c r="G1116" i="34"/>
  <c r="F1116" i="34"/>
  <c r="E1116" i="34"/>
  <c r="N1115" i="34"/>
  <c r="H1115" i="34"/>
  <c r="G1115" i="34"/>
  <c r="F1115" i="34"/>
  <c r="E1115" i="34"/>
  <c r="N1114" i="34"/>
  <c r="H1114" i="34"/>
  <c r="G1114" i="34"/>
  <c r="F1114" i="34"/>
  <c r="E1114" i="34"/>
  <c r="E1111" i="34" s="1"/>
  <c r="N1113" i="34"/>
  <c r="H1113" i="34"/>
  <c r="G1113" i="34"/>
  <c r="F1113" i="34"/>
  <c r="E1113" i="34"/>
  <c r="N1112" i="34"/>
  <c r="H1112" i="34"/>
  <c r="G1112" i="34"/>
  <c r="I1112" i="34" s="1"/>
  <c r="F1112" i="34"/>
  <c r="E1112" i="34"/>
  <c r="Q1111" i="34"/>
  <c r="P1111" i="34"/>
  <c r="M1111" i="34"/>
  <c r="L1111" i="34"/>
  <c r="K1111" i="34"/>
  <c r="J1111" i="34"/>
  <c r="N1110" i="34"/>
  <c r="H1110" i="34"/>
  <c r="G1110" i="34"/>
  <c r="F1110" i="34"/>
  <c r="E1110" i="34"/>
  <c r="N1109" i="34"/>
  <c r="N1108" i="34" s="1"/>
  <c r="H1109" i="34"/>
  <c r="G1109" i="34"/>
  <c r="I1109" i="34" s="1"/>
  <c r="F1109" i="34"/>
  <c r="E1109" i="34"/>
  <c r="Q1108" i="34"/>
  <c r="P1108" i="34"/>
  <c r="M1108" i="34"/>
  <c r="L1108" i="34"/>
  <c r="K1108" i="34"/>
  <c r="J1108" i="34"/>
  <c r="N1107" i="34"/>
  <c r="H1107" i="34"/>
  <c r="G1107" i="34"/>
  <c r="F1107" i="34"/>
  <c r="F1105" i="34" s="1"/>
  <c r="E1107" i="34"/>
  <c r="N1106" i="34"/>
  <c r="N1105" i="34" s="1"/>
  <c r="H1106" i="34"/>
  <c r="G1106" i="34"/>
  <c r="G1105" i="34" s="1"/>
  <c r="F1106" i="34"/>
  <c r="E1106" i="34"/>
  <c r="Q1105" i="34"/>
  <c r="P1105" i="34"/>
  <c r="M1105" i="34"/>
  <c r="L1105" i="34"/>
  <c r="K1105" i="34"/>
  <c r="J1105" i="34"/>
  <c r="N1090" i="34"/>
  <c r="H1090" i="34"/>
  <c r="G1090" i="34"/>
  <c r="F1090" i="34"/>
  <c r="F1088" i="34" s="1"/>
  <c r="E1090" i="34"/>
  <c r="N1089" i="34"/>
  <c r="H1089" i="34"/>
  <c r="G1089" i="34"/>
  <c r="G1088" i="34" s="1"/>
  <c r="F1089" i="34"/>
  <c r="E1089" i="34"/>
  <c r="E1088" i="34" s="1"/>
  <c r="Q1088" i="34"/>
  <c r="P1088" i="34"/>
  <c r="P1092" i="34" s="1"/>
  <c r="M1088" i="34"/>
  <c r="L1088" i="34"/>
  <c r="K1088" i="34"/>
  <c r="J1088" i="34"/>
  <c r="J1092" i="34" s="1"/>
  <c r="N1087" i="34"/>
  <c r="H1087" i="34"/>
  <c r="G1087" i="34"/>
  <c r="F1087" i="34"/>
  <c r="E1087" i="34"/>
  <c r="N1086" i="34"/>
  <c r="N1084" i="34" s="1"/>
  <c r="H1086" i="34"/>
  <c r="G1086" i="34"/>
  <c r="G1084" i="34" s="1"/>
  <c r="F1086" i="34"/>
  <c r="E1086" i="34"/>
  <c r="N1085" i="34"/>
  <c r="H1085" i="34"/>
  <c r="H1084" i="34" s="1"/>
  <c r="G1085" i="34"/>
  <c r="F1085" i="34"/>
  <c r="E1085" i="34"/>
  <c r="Q1084" i="34"/>
  <c r="P1084" i="34"/>
  <c r="M1084" i="34"/>
  <c r="L1084" i="34"/>
  <c r="K1084" i="34"/>
  <c r="J1084" i="34"/>
  <c r="N1083" i="34"/>
  <c r="H1083" i="34"/>
  <c r="G1083" i="34"/>
  <c r="I1083" i="34" s="1"/>
  <c r="O1083" i="34" s="1"/>
  <c r="F1083" i="34"/>
  <c r="E1083" i="34"/>
  <c r="N1082" i="34"/>
  <c r="H1082" i="34"/>
  <c r="I1082" i="34" s="1"/>
  <c r="G1082" i="34"/>
  <c r="F1082" i="34"/>
  <c r="F1081" i="34" s="1"/>
  <c r="E1082" i="34"/>
  <c r="Q1081" i="34"/>
  <c r="P1081" i="34"/>
  <c r="M1081" i="34"/>
  <c r="L1081" i="34"/>
  <c r="K1081" i="34"/>
  <c r="J1081" i="34"/>
  <c r="N1080" i="34"/>
  <c r="H1080" i="34"/>
  <c r="G1080" i="34"/>
  <c r="F1080" i="34"/>
  <c r="E1080" i="34"/>
  <c r="N1079" i="34"/>
  <c r="H1079" i="34"/>
  <c r="G1079" i="34"/>
  <c r="F1079" i="34"/>
  <c r="E1079" i="34"/>
  <c r="N1078" i="34"/>
  <c r="H1078" i="34"/>
  <c r="G1078" i="34"/>
  <c r="F1078" i="34"/>
  <c r="E1078" i="34"/>
  <c r="N1077" i="34"/>
  <c r="H1077" i="34"/>
  <c r="G1077" i="34"/>
  <c r="F1077" i="34"/>
  <c r="E1077" i="34"/>
  <c r="N1076" i="34"/>
  <c r="H1076" i="34"/>
  <c r="G1076" i="34"/>
  <c r="G1072" i="34" s="1"/>
  <c r="F1076" i="34"/>
  <c r="E1076" i="34"/>
  <c r="N1075" i="34"/>
  <c r="H1075" i="34"/>
  <c r="G1075" i="34"/>
  <c r="F1075" i="34"/>
  <c r="E1075" i="34"/>
  <c r="N1074" i="34"/>
  <c r="H1074" i="34"/>
  <c r="G1074" i="34"/>
  <c r="F1074" i="34"/>
  <c r="E1074" i="34"/>
  <c r="I1074" i="34" s="1"/>
  <c r="O1074" i="34" s="1"/>
  <c r="N1073" i="34"/>
  <c r="H1073" i="34"/>
  <c r="G1073" i="34"/>
  <c r="F1073" i="34"/>
  <c r="E1073" i="34"/>
  <c r="Q1072" i="34"/>
  <c r="P1072" i="34"/>
  <c r="M1072" i="34"/>
  <c r="L1072" i="34"/>
  <c r="K1072" i="34"/>
  <c r="J1072" i="34"/>
  <c r="N1071" i="34"/>
  <c r="N1069" i="34" s="1"/>
  <c r="H1071" i="34"/>
  <c r="G1071" i="34"/>
  <c r="F1071" i="34"/>
  <c r="E1071" i="34"/>
  <c r="N1070" i="34"/>
  <c r="H1070" i="34"/>
  <c r="G1070" i="34"/>
  <c r="F1070" i="34"/>
  <c r="F1069" i="34" s="1"/>
  <c r="E1070" i="34"/>
  <c r="Q1069" i="34"/>
  <c r="P1069" i="34"/>
  <c r="M1069" i="34"/>
  <c r="L1069" i="34"/>
  <c r="K1069" i="34"/>
  <c r="J1069" i="34"/>
  <c r="N1068" i="34"/>
  <c r="H1068" i="34"/>
  <c r="G1068" i="34"/>
  <c r="F1068" i="34"/>
  <c r="E1068" i="34"/>
  <c r="N1067" i="34"/>
  <c r="H1067" i="34"/>
  <c r="G1067" i="34"/>
  <c r="F1067" i="34"/>
  <c r="E1067" i="34"/>
  <c r="Q1063" i="34"/>
  <c r="P1063" i="34"/>
  <c r="M1063" i="34"/>
  <c r="L1063" i="34"/>
  <c r="K1063" i="34"/>
  <c r="J1063" i="34"/>
  <c r="N1061" i="34"/>
  <c r="N1063" i="34" s="1"/>
  <c r="H1061" i="34"/>
  <c r="G1061" i="34"/>
  <c r="G1063" i="34" s="1"/>
  <c r="F1061" i="34"/>
  <c r="F1063" i="34" s="1"/>
  <c r="E1061" i="34"/>
  <c r="N1055" i="34"/>
  <c r="H1055" i="34"/>
  <c r="G1055" i="34"/>
  <c r="F1055" i="34"/>
  <c r="E1055" i="34"/>
  <c r="N1054" i="34"/>
  <c r="H1054" i="34"/>
  <c r="G1054" i="34"/>
  <c r="F1054" i="34"/>
  <c r="E1054" i="34"/>
  <c r="N1053" i="34"/>
  <c r="H1053" i="34"/>
  <c r="G1053" i="34"/>
  <c r="F1053" i="34"/>
  <c r="E1053" i="34"/>
  <c r="N1052" i="34"/>
  <c r="H1052" i="34"/>
  <c r="G1052" i="34"/>
  <c r="F1052" i="34"/>
  <c r="E1052" i="34"/>
  <c r="N1051" i="34"/>
  <c r="H1051" i="34"/>
  <c r="G1051" i="34"/>
  <c r="F1051" i="34"/>
  <c r="E1051" i="34"/>
  <c r="N1050" i="34"/>
  <c r="H1050" i="34"/>
  <c r="G1050" i="34"/>
  <c r="F1050" i="34"/>
  <c r="E1050" i="34"/>
  <c r="N1049" i="34"/>
  <c r="H1049" i="34"/>
  <c r="G1049" i="34"/>
  <c r="F1049" i="34"/>
  <c r="E1049" i="34"/>
  <c r="N1048" i="34"/>
  <c r="H1048" i="34"/>
  <c r="G1048" i="34"/>
  <c r="F1048" i="34"/>
  <c r="E1048" i="34"/>
  <c r="N1047" i="34"/>
  <c r="H1047" i="34"/>
  <c r="G1047" i="34"/>
  <c r="F1047" i="34"/>
  <c r="E1047" i="34"/>
  <c r="N1046" i="34"/>
  <c r="H1046" i="34"/>
  <c r="G1046" i="34"/>
  <c r="F1046" i="34"/>
  <c r="E1046" i="34"/>
  <c r="N1045" i="34"/>
  <c r="H1045" i="34"/>
  <c r="G1045" i="34"/>
  <c r="F1045" i="34"/>
  <c r="E1045" i="34"/>
  <c r="N1044" i="34"/>
  <c r="H1044" i="34"/>
  <c r="G1044" i="34"/>
  <c r="F1044" i="34"/>
  <c r="E1044" i="34"/>
  <c r="N1043" i="34"/>
  <c r="H1043" i="34"/>
  <c r="G1043" i="34"/>
  <c r="F1043" i="34"/>
  <c r="E1043" i="34"/>
  <c r="Q1042" i="34"/>
  <c r="P1042" i="34"/>
  <c r="M1042" i="34"/>
  <c r="L1042" i="34"/>
  <c r="K1042" i="34"/>
  <c r="J1042" i="34"/>
  <c r="N1041" i="34"/>
  <c r="H1041" i="34"/>
  <c r="G1041" i="34"/>
  <c r="F1041" i="34"/>
  <c r="E1041" i="34"/>
  <c r="N1040" i="34"/>
  <c r="H1040" i="34"/>
  <c r="G1040" i="34"/>
  <c r="F1040" i="34"/>
  <c r="E1040" i="34"/>
  <c r="N1039" i="34"/>
  <c r="H1039" i="34"/>
  <c r="G1039" i="34"/>
  <c r="F1039" i="34"/>
  <c r="E1039" i="34"/>
  <c r="N1038" i="34"/>
  <c r="H1038" i="34"/>
  <c r="G1038" i="34"/>
  <c r="F1038" i="34"/>
  <c r="E1038" i="34"/>
  <c r="Q1037" i="34"/>
  <c r="P1037" i="34"/>
  <c r="M1037" i="34"/>
  <c r="L1037" i="34"/>
  <c r="K1037" i="34"/>
  <c r="J1037" i="34"/>
  <c r="N1036" i="34"/>
  <c r="H1036" i="34"/>
  <c r="G1036" i="34"/>
  <c r="F1036" i="34"/>
  <c r="E1036" i="34"/>
  <c r="N1035" i="34"/>
  <c r="H1035" i="34"/>
  <c r="G1035" i="34"/>
  <c r="F1035" i="34"/>
  <c r="E1035" i="34"/>
  <c r="N1034" i="34"/>
  <c r="H1034" i="34"/>
  <c r="G1034" i="34"/>
  <c r="F1034" i="34"/>
  <c r="E1034" i="34"/>
  <c r="N1033" i="34"/>
  <c r="H1033" i="34"/>
  <c r="G1033" i="34"/>
  <c r="F1033" i="34"/>
  <c r="E1033" i="34"/>
  <c r="N1032" i="34"/>
  <c r="H1032" i="34"/>
  <c r="G1032" i="34"/>
  <c r="F1032" i="34"/>
  <c r="E1032" i="34"/>
  <c r="Q1031" i="34"/>
  <c r="P1031" i="34"/>
  <c r="M1031" i="34"/>
  <c r="L1031" i="34"/>
  <c r="K1031" i="34"/>
  <c r="J1031" i="34"/>
  <c r="N1030" i="34"/>
  <c r="H1030" i="34"/>
  <c r="G1030" i="34"/>
  <c r="F1030" i="34"/>
  <c r="E1030" i="34"/>
  <c r="N1029" i="34"/>
  <c r="H1029" i="34"/>
  <c r="G1029" i="34"/>
  <c r="F1029" i="34"/>
  <c r="E1029" i="34"/>
  <c r="N1028" i="34"/>
  <c r="H1028" i="34"/>
  <c r="G1028" i="34"/>
  <c r="F1028" i="34"/>
  <c r="E1028" i="34"/>
  <c r="N1027" i="34"/>
  <c r="H1027" i="34"/>
  <c r="G1027" i="34"/>
  <c r="F1027" i="34"/>
  <c r="E1027" i="34"/>
  <c r="N1026" i="34"/>
  <c r="H1026" i="34"/>
  <c r="G1026" i="34"/>
  <c r="F1026" i="34"/>
  <c r="E1026" i="34"/>
  <c r="N1025" i="34"/>
  <c r="H1025" i="34"/>
  <c r="G1025" i="34"/>
  <c r="F1025" i="34"/>
  <c r="E1025" i="34"/>
  <c r="N1024" i="34"/>
  <c r="H1024" i="34"/>
  <c r="G1024" i="34"/>
  <c r="F1024" i="34"/>
  <c r="E1024" i="34"/>
  <c r="N1023" i="34"/>
  <c r="H1023" i="34"/>
  <c r="G1023" i="34"/>
  <c r="F1023" i="34"/>
  <c r="E1023" i="34"/>
  <c r="Q1022" i="34"/>
  <c r="P1022" i="34"/>
  <c r="M1022" i="34"/>
  <c r="L1022" i="34"/>
  <c r="K1022" i="34"/>
  <c r="J1022" i="34"/>
  <c r="N1021" i="34"/>
  <c r="H1021" i="34"/>
  <c r="G1021" i="34"/>
  <c r="F1021" i="34"/>
  <c r="E1021" i="34"/>
  <c r="N1020" i="34"/>
  <c r="H1020" i="34"/>
  <c r="G1020" i="34"/>
  <c r="F1020" i="34"/>
  <c r="E1020" i="34"/>
  <c r="N1019" i="34"/>
  <c r="N1018" i="34" s="1"/>
  <c r="H1019" i="34"/>
  <c r="G1019" i="34"/>
  <c r="F1019" i="34"/>
  <c r="E1019" i="34"/>
  <c r="Q1018" i="34"/>
  <c r="P1018" i="34"/>
  <c r="M1018" i="34"/>
  <c r="L1018" i="34"/>
  <c r="K1018" i="34"/>
  <c r="J1018" i="34"/>
  <c r="N1017" i="34"/>
  <c r="H1017" i="34"/>
  <c r="G1017" i="34"/>
  <c r="F1017" i="34"/>
  <c r="E1017" i="34"/>
  <c r="N1016" i="34"/>
  <c r="H1016" i="34"/>
  <c r="G1016" i="34"/>
  <c r="F1016" i="34"/>
  <c r="E1016" i="34"/>
  <c r="N1015" i="34"/>
  <c r="H1015" i="34"/>
  <c r="G1015" i="34"/>
  <c r="F1015" i="34"/>
  <c r="E1015" i="34"/>
  <c r="N1014" i="34"/>
  <c r="H1014" i="34"/>
  <c r="G1014" i="34"/>
  <c r="F1014" i="34"/>
  <c r="E1014" i="34"/>
  <c r="Q1013" i="34"/>
  <c r="P1013" i="34"/>
  <c r="M1013" i="34"/>
  <c r="L1013" i="34"/>
  <c r="K1013" i="34"/>
  <c r="J1013" i="34"/>
  <c r="N1012" i="34"/>
  <c r="H1012" i="34"/>
  <c r="G1012" i="34"/>
  <c r="F1012" i="34"/>
  <c r="E1012" i="34"/>
  <c r="N1011" i="34"/>
  <c r="H1011" i="34"/>
  <c r="G1011" i="34"/>
  <c r="F1011" i="34"/>
  <c r="E1011" i="34"/>
  <c r="N1010" i="34"/>
  <c r="H1010" i="34"/>
  <c r="G1010" i="34"/>
  <c r="F1010" i="34"/>
  <c r="E1010" i="34"/>
  <c r="N1009" i="34"/>
  <c r="N1008" i="34" s="1"/>
  <c r="H1009" i="34"/>
  <c r="G1009" i="34"/>
  <c r="F1009" i="34"/>
  <c r="E1009" i="34"/>
  <c r="Q1008" i="34"/>
  <c r="P1008" i="34"/>
  <c r="M1008" i="34"/>
  <c r="L1008" i="34"/>
  <c r="K1008" i="34"/>
  <c r="J1008" i="34"/>
  <c r="N1007" i="34"/>
  <c r="H1007" i="34"/>
  <c r="G1007" i="34"/>
  <c r="F1007" i="34"/>
  <c r="E1007" i="34"/>
  <c r="N1006" i="34"/>
  <c r="H1006" i="34"/>
  <c r="G1006" i="34"/>
  <c r="F1006" i="34"/>
  <c r="E1006" i="34"/>
  <c r="N1005" i="34"/>
  <c r="H1005" i="34"/>
  <c r="G1005" i="34"/>
  <c r="F1005" i="34"/>
  <c r="E1005" i="34"/>
  <c r="N1004" i="34"/>
  <c r="H1004" i="34"/>
  <c r="G1004" i="34"/>
  <c r="F1004" i="34"/>
  <c r="E1004" i="34"/>
  <c r="N1003" i="34"/>
  <c r="H1003" i="34"/>
  <c r="G1003" i="34"/>
  <c r="F1003" i="34"/>
  <c r="E1003" i="34"/>
  <c r="Q1002" i="34"/>
  <c r="P1002" i="34"/>
  <c r="M1002" i="34"/>
  <c r="L1002" i="34"/>
  <c r="K1002" i="34"/>
  <c r="J1002" i="34"/>
  <c r="N1001" i="34"/>
  <c r="H1001" i="34"/>
  <c r="G1001" i="34"/>
  <c r="F1001" i="34"/>
  <c r="E1001" i="34"/>
  <c r="N1000" i="34"/>
  <c r="H1000" i="34"/>
  <c r="G1000" i="34"/>
  <c r="F1000" i="34"/>
  <c r="E1000" i="34"/>
  <c r="Q999" i="34"/>
  <c r="P999" i="34"/>
  <c r="M999" i="34"/>
  <c r="L999" i="34"/>
  <c r="K999" i="34"/>
  <c r="J999" i="34"/>
  <c r="N998" i="34"/>
  <c r="H998" i="34"/>
  <c r="G998" i="34"/>
  <c r="F998" i="34"/>
  <c r="E998" i="34"/>
  <c r="N997" i="34"/>
  <c r="H997" i="34"/>
  <c r="G997" i="34"/>
  <c r="F997" i="34"/>
  <c r="E997" i="34"/>
  <c r="N996" i="34"/>
  <c r="H996" i="34"/>
  <c r="G996" i="34"/>
  <c r="F996" i="34"/>
  <c r="E996" i="34"/>
  <c r="N995" i="34"/>
  <c r="H995" i="34"/>
  <c r="G995" i="34"/>
  <c r="F995" i="34"/>
  <c r="E995" i="34"/>
  <c r="N994" i="34"/>
  <c r="H994" i="34"/>
  <c r="G994" i="34"/>
  <c r="F994" i="34"/>
  <c r="E994" i="34"/>
  <c r="N993" i="34"/>
  <c r="H993" i="34"/>
  <c r="G993" i="34"/>
  <c r="F993" i="34"/>
  <c r="E993" i="34"/>
  <c r="N992" i="34"/>
  <c r="H992" i="34"/>
  <c r="G992" i="34"/>
  <c r="F992" i="34"/>
  <c r="E992" i="34"/>
  <c r="Q991" i="34"/>
  <c r="P991" i="34"/>
  <c r="M991" i="34"/>
  <c r="L991" i="34"/>
  <c r="K991" i="34"/>
  <c r="J991" i="34"/>
  <c r="N990" i="34"/>
  <c r="H990" i="34"/>
  <c r="G990" i="34"/>
  <c r="F990" i="34"/>
  <c r="F988" i="34" s="1"/>
  <c r="E990" i="34"/>
  <c r="N989" i="34"/>
  <c r="N988" i="34" s="1"/>
  <c r="H989" i="34"/>
  <c r="G989" i="34"/>
  <c r="F989" i="34"/>
  <c r="E989" i="34"/>
  <c r="Q988" i="34"/>
  <c r="P988" i="34"/>
  <c r="M988" i="34"/>
  <c r="L988" i="34"/>
  <c r="K988" i="34"/>
  <c r="J988" i="34"/>
  <c r="N987" i="34"/>
  <c r="H987" i="34"/>
  <c r="G987" i="34"/>
  <c r="F987" i="34"/>
  <c r="E987" i="34"/>
  <c r="N986" i="34"/>
  <c r="N985" i="34" s="1"/>
  <c r="H986" i="34"/>
  <c r="G986" i="34"/>
  <c r="F986" i="34"/>
  <c r="E986" i="34"/>
  <c r="E985" i="34" s="1"/>
  <c r="Q985" i="34"/>
  <c r="P985" i="34"/>
  <c r="M985" i="34"/>
  <c r="L985" i="34"/>
  <c r="K985" i="34"/>
  <c r="J985" i="34"/>
  <c r="N970" i="34"/>
  <c r="H970" i="34"/>
  <c r="G970" i="34"/>
  <c r="G968" i="34" s="1"/>
  <c r="F970" i="34"/>
  <c r="E970" i="34"/>
  <c r="N969" i="34"/>
  <c r="H969" i="34"/>
  <c r="G969" i="34"/>
  <c r="F969" i="34"/>
  <c r="E969" i="34"/>
  <c r="Q968" i="34"/>
  <c r="P968" i="34"/>
  <c r="M968" i="34"/>
  <c r="L968" i="34"/>
  <c r="K968" i="34"/>
  <c r="K972" i="34" s="1"/>
  <c r="J968" i="34"/>
  <c r="N967" i="34"/>
  <c r="H967" i="34"/>
  <c r="G967" i="34"/>
  <c r="F967" i="34"/>
  <c r="E967" i="34"/>
  <c r="N966" i="34"/>
  <c r="H966" i="34"/>
  <c r="H964" i="34" s="1"/>
  <c r="G966" i="34"/>
  <c r="F966" i="34"/>
  <c r="E966" i="34"/>
  <c r="N965" i="34"/>
  <c r="N964" i="34" s="1"/>
  <c r="H965" i="34"/>
  <c r="G965" i="34"/>
  <c r="F965" i="34"/>
  <c r="E965" i="34"/>
  <c r="E964" i="34" s="1"/>
  <c r="Q964" i="34"/>
  <c r="P964" i="34"/>
  <c r="M964" i="34"/>
  <c r="L964" i="34"/>
  <c r="K964" i="34"/>
  <c r="J964" i="34"/>
  <c r="N963" i="34"/>
  <c r="H963" i="34"/>
  <c r="G963" i="34"/>
  <c r="F963" i="34"/>
  <c r="E963" i="34"/>
  <c r="N962" i="34"/>
  <c r="H962" i="34"/>
  <c r="G962" i="34"/>
  <c r="F962" i="34"/>
  <c r="E962" i="34"/>
  <c r="E961" i="34" s="1"/>
  <c r="Q961" i="34"/>
  <c r="P961" i="34"/>
  <c r="M961" i="34"/>
  <c r="L961" i="34"/>
  <c r="K961" i="34"/>
  <c r="J961" i="34"/>
  <c r="N960" i="34"/>
  <c r="H960" i="34"/>
  <c r="G960" i="34"/>
  <c r="F960" i="34"/>
  <c r="E960" i="34"/>
  <c r="N959" i="34"/>
  <c r="H959" i="34"/>
  <c r="G959" i="34"/>
  <c r="F959" i="34"/>
  <c r="E959" i="34"/>
  <c r="N958" i="34"/>
  <c r="H958" i="34"/>
  <c r="G958" i="34"/>
  <c r="F958" i="34"/>
  <c r="E958" i="34"/>
  <c r="N957" i="34"/>
  <c r="H957" i="34"/>
  <c r="G957" i="34"/>
  <c r="F957" i="34"/>
  <c r="E957" i="34"/>
  <c r="N956" i="34"/>
  <c r="H956" i="34"/>
  <c r="G956" i="34"/>
  <c r="F956" i="34"/>
  <c r="E956" i="34"/>
  <c r="N955" i="34"/>
  <c r="H955" i="34"/>
  <c r="G955" i="34"/>
  <c r="F955" i="34"/>
  <c r="E955" i="34"/>
  <c r="N954" i="34"/>
  <c r="H954" i="34"/>
  <c r="G954" i="34"/>
  <c r="F954" i="34"/>
  <c r="E954" i="34"/>
  <c r="N953" i="34"/>
  <c r="H953" i="34"/>
  <c r="G953" i="34"/>
  <c r="F953" i="34"/>
  <c r="E953" i="34"/>
  <c r="Q952" i="34"/>
  <c r="P952" i="34"/>
  <c r="M952" i="34"/>
  <c r="L952" i="34"/>
  <c r="K952" i="34"/>
  <c r="J952" i="34"/>
  <c r="N951" i="34"/>
  <c r="H951" i="34"/>
  <c r="G951" i="34"/>
  <c r="F951" i="34"/>
  <c r="F949" i="34" s="1"/>
  <c r="E951" i="34"/>
  <c r="N950" i="34"/>
  <c r="N949" i="34" s="1"/>
  <c r="H950" i="34"/>
  <c r="G950" i="34"/>
  <c r="F950" i="34"/>
  <c r="E950" i="34"/>
  <c r="Q949" i="34"/>
  <c r="P949" i="34"/>
  <c r="M949" i="34"/>
  <c r="L949" i="34"/>
  <c r="K949" i="34"/>
  <c r="J949" i="34"/>
  <c r="N948" i="34"/>
  <c r="H948" i="34"/>
  <c r="G948" i="34"/>
  <c r="F948" i="34"/>
  <c r="E948" i="34"/>
  <c r="N947" i="34"/>
  <c r="H947" i="34"/>
  <c r="G947" i="34"/>
  <c r="F947" i="34"/>
  <c r="E947" i="34"/>
  <c r="Q943" i="34"/>
  <c r="P943" i="34"/>
  <c r="M943" i="34"/>
  <c r="L943" i="34"/>
  <c r="K943" i="34"/>
  <c r="J943" i="34"/>
  <c r="N941" i="34"/>
  <c r="N943" i="34" s="1"/>
  <c r="H941" i="34"/>
  <c r="H943" i="34" s="1"/>
  <c r="G941" i="34"/>
  <c r="G943" i="34" s="1"/>
  <c r="F941" i="34"/>
  <c r="F943" i="34" s="1"/>
  <c r="E941" i="34"/>
  <c r="N935" i="34"/>
  <c r="H935" i="34"/>
  <c r="G935" i="34"/>
  <c r="F935" i="34"/>
  <c r="E935" i="34"/>
  <c r="N934" i="34"/>
  <c r="H934" i="34"/>
  <c r="G934" i="34"/>
  <c r="F934" i="34"/>
  <c r="E934" i="34"/>
  <c r="N933" i="34"/>
  <c r="H933" i="34"/>
  <c r="G933" i="34"/>
  <c r="F933" i="34"/>
  <c r="E933" i="34"/>
  <c r="N932" i="34"/>
  <c r="H932" i="34"/>
  <c r="G932" i="34"/>
  <c r="F932" i="34"/>
  <c r="E932" i="34"/>
  <c r="N931" i="34"/>
  <c r="H931" i="34"/>
  <c r="G931" i="34"/>
  <c r="F931" i="34"/>
  <c r="E931" i="34"/>
  <c r="N930" i="34"/>
  <c r="H930" i="34"/>
  <c r="G930" i="34"/>
  <c r="F930" i="34"/>
  <c r="E930" i="34"/>
  <c r="N929" i="34"/>
  <c r="H929" i="34"/>
  <c r="G929" i="34"/>
  <c r="F929" i="34"/>
  <c r="E929" i="34"/>
  <c r="N928" i="34"/>
  <c r="H928" i="34"/>
  <c r="G928" i="34"/>
  <c r="F928" i="34"/>
  <c r="E928" i="34"/>
  <c r="N927" i="34"/>
  <c r="H927" i="34"/>
  <c r="G927" i="34"/>
  <c r="F927" i="34"/>
  <c r="E927" i="34"/>
  <c r="N926" i="34"/>
  <c r="H926" i="34"/>
  <c r="G926" i="34"/>
  <c r="F926" i="34"/>
  <c r="E926" i="34"/>
  <c r="N925" i="34"/>
  <c r="H925" i="34"/>
  <c r="G925" i="34"/>
  <c r="F925" i="34"/>
  <c r="E925" i="34"/>
  <c r="N924" i="34"/>
  <c r="H924" i="34"/>
  <c r="G924" i="34"/>
  <c r="F924" i="34"/>
  <c r="E924" i="34"/>
  <c r="N923" i="34"/>
  <c r="N922" i="34" s="1"/>
  <c r="H923" i="34"/>
  <c r="G923" i="34"/>
  <c r="F923" i="34"/>
  <c r="E923" i="34"/>
  <c r="Q922" i="34"/>
  <c r="P922" i="34"/>
  <c r="M922" i="34"/>
  <c r="L922" i="34"/>
  <c r="K922" i="34"/>
  <c r="J922" i="34"/>
  <c r="N921" i="34"/>
  <c r="H921" i="34"/>
  <c r="G921" i="34"/>
  <c r="F921" i="34"/>
  <c r="E921" i="34"/>
  <c r="N920" i="34"/>
  <c r="N917" i="34" s="1"/>
  <c r="H920" i="34"/>
  <c r="G920" i="34"/>
  <c r="F920" i="34"/>
  <c r="E920" i="34"/>
  <c r="N919" i="34"/>
  <c r="H919" i="34"/>
  <c r="G919" i="34"/>
  <c r="F919" i="34"/>
  <c r="E919" i="34"/>
  <c r="N918" i="34"/>
  <c r="H918" i="34"/>
  <c r="G918" i="34"/>
  <c r="F918" i="34"/>
  <c r="E918" i="34"/>
  <c r="Q917" i="34"/>
  <c r="P917" i="34"/>
  <c r="M917" i="34"/>
  <c r="L917" i="34"/>
  <c r="K917" i="34"/>
  <c r="J917" i="34"/>
  <c r="N916" i="34"/>
  <c r="H916" i="34"/>
  <c r="G916" i="34"/>
  <c r="F916" i="34"/>
  <c r="E916" i="34"/>
  <c r="N915" i="34"/>
  <c r="H915" i="34"/>
  <c r="G915" i="34"/>
  <c r="F915" i="34"/>
  <c r="E915" i="34"/>
  <c r="N914" i="34"/>
  <c r="H914" i="34"/>
  <c r="G914" i="34"/>
  <c r="F914" i="34"/>
  <c r="E914" i="34"/>
  <c r="N913" i="34"/>
  <c r="H913" i="34"/>
  <c r="G913" i="34"/>
  <c r="F913" i="34"/>
  <c r="E913" i="34"/>
  <c r="N912" i="34"/>
  <c r="H912" i="34"/>
  <c r="G912" i="34"/>
  <c r="F912" i="34"/>
  <c r="E912" i="34"/>
  <c r="Q911" i="34"/>
  <c r="P911" i="34"/>
  <c r="M911" i="34"/>
  <c r="L911" i="34"/>
  <c r="K911" i="34"/>
  <c r="J911" i="34"/>
  <c r="N910" i="34"/>
  <c r="H910" i="34"/>
  <c r="G910" i="34"/>
  <c r="F910" i="34"/>
  <c r="E910" i="34"/>
  <c r="N909" i="34"/>
  <c r="H909" i="34"/>
  <c r="G909" i="34"/>
  <c r="F909" i="34"/>
  <c r="E909" i="34"/>
  <c r="N908" i="34"/>
  <c r="H908" i="34"/>
  <c r="G908" i="34"/>
  <c r="F908" i="34"/>
  <c r="E908" i="34"/>
  <c r="N907" i="34"/>
  <c r="H907" i="34"/>
  <c r="G907" i="34"/>
  <c r="F907" i="34"/>
  <c r="E907" i="34"/>
  <c r="N906" i="34"/>
  <c r="H906" i="34"/>
  <c r="G906" i="34"/>
  <c r="F906" i="34"/>
  <c r="E906" i="34"/>
  <c r="N905" i="34"/>
  <c r="H905" i="34"/>
  <c r="G905" i="34"/>
  <c r="F905" i="34"/>
  <c r="E905" i="34"/>
  <c r="N904" i="34"/>
  <c r="H904" i="34"/>
  <c r="G904" i="34"/>
  <c r="F904" i="34"/>
  <c r="E904" i="34"/>
  <c r="N903" i="34"/>
  <c r="H903" i="34"/>
  <c r="G903" i="34"/>
  <c r="F903" i="34"/>
  <c r="E903" i="34"/>
  <c r="Q902" i="34"/>
  <c r="P902" i="34"/>
  <c r="M902" i="34"/>
  <c r="L902" i="34"/>
  <c r="K902" i="34"/>
  <c r="J902" i="34"/>
  <c r="N901" i="34"/>
  <c r="H901" i="34"/>
  <c r="G901" i="34"/>
  <c r="F901" i="34"/>
  <c r="E901" i="34"/>
  <c r="N900" i="34"/>
  <c r="H900" i="34"/>
  <c r="G900" i="34"/>
  <c r="F900" i="34"/>
  <c r="E900" i="34"/>
  <c r="N899" i="34"/>
  <c r="N898" i="34" s="1"/>
  <c r="H899" i="34"/>
  <c r="G899" i="34"/>
  <c r="F899" i="34"/>
  <c r="E899" i="34"/>
  <c r="Q898" i="34"/>
  <c r="P898" i="34"/>
  <c r="M898" i="34"/>
  <c r="L898" i="34"/>
  <c r="K898" i="34"/>
  <c r="J898" i="34"/>
  <c r="N897" i="34"/>
  <c r="H897" i="34"/>
  <c r="G897" i="34"/>
  <c r="F897" i="34"/>
  <c r="E897" i="34"/>
  <c r="N896" i="34"/>
  <c r="H896" i="34"/>
  <c r="G896" i="34"/>
  <c r="F896" i="34"/>
  <c r="E896" i="34"/>
  <c r="N895" i="34"/>
  <c r="H895" i="34"/>
  <c r="G895" i="34"/>
  <c r="F895" i="34"/>
  <c r="E895" i="34"/>
  <c r="N894" i="34"/>
  <c r="H894" i="34"/>
  <c r="G894" i="34"/>
  <c r="F894" i="34"/>
  <c r="E894" i="34"/>
  <c r="Q893" i="34"/>
  <c r="P893" i="34"/>
  <c r="M893" i="34"/>
  <c r="L893" i="34"/>
  <c r="K893" i="34"/>
  <c r="J893" i="34"/>
  <c r="N892" i="34"/>
  <c r="H892" i="34"/>
  <c r="G892" i="34"/>
  <c r="F892" i="34"/>
  <c r="E892" i="34"/>
  <c r="N891" i="34"/>
  <c r="H891" i="34"/>
  <c r="G891" i="34"/>
  <c r="F891" i="34"/>
  <c r="E891" i="34"/>
  <c r="N890" i="34"/>
  <c r="H890" i="34"/>
  <c r="G890" i="34"/>
  <c r="F890" i="34"/>
  <c r="E890" i="34"/>
  <c r="N889" i="34"/>
  <c r="H889" i="34"/>
  <c r="G889" i="34"/>
  <c r="F889" i="34"/>
  <c r="E889" i="34"/>
  <c r="Q888" i="34"/>
  <c r="P888" i="34"/>
  <c r="M888" i="34"/>
  <c r="L888" i="34"/>
  <c r="K888" i="34"/>
  <c r="J888" i="34"/>
  <c r="N887" i="34"/>
  <c r="H887" i="34"/>
  <c r="G887" i="34"/>
  <c r="F887" i="34"/>
  <c r="E887" i="34"/>
  <c r="N886" i="34"/>
  <c r="H886" i="34"/>
  <c r="G886" i="34"/>
  <c r="F886" i="34"/>
  <c r="E886" i="34"/>
  <c r="N885" i="34"/>
  <c r="H885" i="34"/>
  <c r="G885" i="34"/>
  <c r="F885" i="34"/>
  <c r="E885" i="34"/>
  <c r="N884" i="34"/>
  <c r="H884" i="34"/>
  <c r="G884" i="34"/>
  <c r="F884" i="34"/>
  <c r="E884" i="34"/>
  <c r="N883" i="34"/>
  <c r="H883" i="34"/>
  <c r="G883" i="34"/>
  <c r="F883" i="34"/>
  <c r="E883" i="34"/>
  <c r="Q882" i="34"/>
  <c r="P882" i="34"/>
  <c r="M882" i="34"/>
  <c r="L882" i="34"/>
  <c r="K882" i="34"/>
  <c r="J882" i="34"/>
  <c r="N881" i="34"/>
  <c r="H881" i="34"/>
  <c r="G881" i="34"/>
  <c r="F881" i="34"/>
  <c r="E881" i="34"/>
  <c r="N880" i="34"/>
  <c r="H880" i="34"/>
  <c r="G880" i="34"/>
  <c r="F880" i="34"/>
  <c r="E880" i="34"/>
  <c r="Q879" i="34"/>
  <c r="P879" i="34"/>
  <c r="M879" i="34"/>
  <c r="L879" i="34"/>
  <c r="K879" i="34"/>
  <c r="J879" i="34"/>
  <c r="N878" i="34"/>
  <c r="H878" i="34"/>
  <c r="G878" i="34"/>
  <c r="F878" i="34"/>
  <c r="E878" i="34"/>
  <c r="N877" i="34"/>
  <c r="H877" i="34"/>
  <c r="G877" i="34"/>
  <c r="F877" i="34"/>
  <c r="E877" i="34"/>
  <c r="N876" i="34"/>
  <c r="H876" i="34"/>
  <c r="G876" i="34"/>
  <c r="F876" i="34"/>
  <c r="E876" i="34"/>
  <c r="N875" i="34"/>
  <c r="H875" i="34"/>
  <c r="G875" i="34"/>
  <c r="F875" i="34"/>
  <c r="E875" i="34"/>
  <c r="N874" i="34"/>
  <c r="H874" i="34"/>
  <c r="G874" i="34"/>
  <c r="F874" i="34"/>
  <c r="E874" i="34"/>
  <c r="N873" i="34"/>
  <c r="H873" i="34"/>
  <c r="G873" i="34"/>
  <c r="F873" i="34"/>
  <c r="E873" i="34"/>
  <c r="N872" i="34"/>
  <c r="H872" i="34"/>
  <c r="G872" i="34"/>
  <c r="F872" i="34"/>
  <c r="E872" i="34"/>
  <c r="Q871" i="34"/>
  <c r="P871" i="34"/>
  <c r="M871" i="34"/>
  <c r="L871" i="34"/>
  <c r="K871" i="34"/>
  <c r="J871" i="34"/>
  <c r="N870" i="34"/>
  <c r="H870" i="34"/>
  <c r="G870" i="34"/>
  <c r="F870" i="34"/>
  <c r="E870" i="34"/>
  <c r="N869" i="34"/>
  <c r="H869" i="34"/>
  <c r="G869" i="34"/>
  <c r="F869" i="34"/>
  <c r="E869" i="34"/>
  <c r="Q868" i="34"/>
  <c r="P868" i="34"/>
  <c r="M868" i="34"/>
  <c r="L868" i="34"/>
  <c r="K868" i="34"/>
  <c r="J868" i="34"/>
  <c r="N867" i="34"/>
  <c r="H867" i="34"/>
  <c r="G867" i="34"/>
  <c r="F867" i="34"/>
  <c r="E867" i="34"/>
  <c r="N866" i="34"/>
  <c r="H866" i="34"/>
  <c r="G866" i="34"/>
  <c r="G865" i="34" s="1"/>
  <c r="F866" i="34"/>
  <c r="E866" i="34"/>
  <c r="Q865" i="34"/>
  <c r="P865" i="34"/>
  <c r="M865" i="34"/>
  <c r="L865" i="34"/>
  <c r="K865" i="34"/>
  <c r="J865" i="34"/>
  <c r="N850" i="34"/>
  <c r="H850" i="34"/>
  <c r="G850" i="34"/>
  <c r="F850" i="34"/>
  <c r="E850" i="34"/>
  <c r="N849" i="34"/>
  <c r="N848" i="34" s="1"/>
  <c r="H849" i="34"/>
  <c r="G849" i="34"/>
  <c r="F849" i="34"/>
  <c r="E849" i="34"/>
  <c r="Q848" i="34"/>
  <c r="P848" i="34"/>
  <c r="M848" i="34"/>
  <c r="L848" i="34"/>
  <c r="K848" i="34"/>
  <c r="J848" i="34"/>
  <c r="N847" i="34"/>
  <c r="H847" i="34"/>
  <c r="G847" i="34"/>
  <c r="F847" i="34"/>
  <c r="E847" i="34"/>
  <c r="N846" i="34"/>
  <c r="H846" i="34"/>
  <c r="G846" i="34"/>
  <c r="G844" i="34" s="1"/>
  <c r="F846" i="34"/>
  <c r="E846" i="34"/>
  <c r="N845" i="34"/>
  <c r="H845" i="34"/>
  <c r="G845" i="34"/>
  <c r="F845" i="34"/>
  <c r="E845" i="34"/>
  <c r="Q844" i="34"/>
  <c r="P844" i="34"/>
  <c r="M844" i="34"/>
  <c r="L844" i="34"/>
  <c r="K844" i="34"/>
  <c r="J844" i="34"/>
  <c r="N843" i="34"/>
  <c r="H843" i="34"/>
  <c r="G843" i="34"/>
  <c r="F843" i="34"/>
  <c r="E843" i="34"/>
  <c r="E841" i="34" s="1"/>
  <c r="N842" i="34"/>
  <c r="H842" i="34"/>
  <c r="G842" i="34"/>
  <c r="F842" i="34"/>
  <c r="E842" i="34"/>
  <c r="Q841" i="34"/>
  <c r="P841" i="34"/>
  <c r="M841" i="34"/>
  <c r="L841" i="34"/>
  <c r="K841" i="34"/>
  <c r="J841" i="34"/>
  <c r="N840" i="34"/>
  <c r="H840" i="34"/>
  <c r="G840" i="34"/>
  <c r="F840" i="34"/>
  <c r="E840" i="34"/>
  <c r="N839" i="34"/>
  <c r="H839" i="34"/>
  <c r="G839" i="34"/>
  <c r="F839" i="34"/>
  <c r="E839" i="34"/>
  <c r="N838" i="34"/>
  <c r="H838" i="34"/>
  <c r="G838" i="34"/>
  <c r="F838" i="34"/>
  <c r="E838" i="34"/>
  <c r="N837" i="34"/>
  <c r="H837" i="34"/>
  <c r="G837" i="34"/>
  <c r="F837" i="34"/>
  <c r="E837" i="34"/>
  <c r="N836" i="34"/>
  <c r="H836" i="34"/>
  <c r="G836" i="34"/>
  <c r="F836" i="34"/>
  <c r="E836" i="34"/>
  <c r="N835" i="34"/>
  <c r="H835" i="34"/>
  <c r="G835" i="34"/>
  <c r="F835" i="34"/>
  <c r="E835" i="34"/>
  <c r="N834" i="34"/>
  <c r="H834" i="34"/>
  <c r="G834" i="34"/>
  <c r="F834" i="34"/>
  <c r="E834" i="34"/>
  <c r="N833" i="34"/>
  <c r="H833" i="34"/>
  <c r="G833" i="34"/>
  <c r="F833" i="34"/>
  <c r="E833" i="34"/>
  <c r="Q832" i="34"/>
  <c r="P832" i="34"/>
  <c r="M832" i="34"/>
  <c r="L832" i="34"/>
  <c r="K832" i="34"/>
  <c r="J832" i="34"/>
  <c r="N831" i="34"/>
  <c r="H831" i="34"/>
  <c r="G831" i="34"/>
  <c r="F831" i="34"/>
  <c r="E831" i="34"/>
  <c r="N830" i="34"/>
  <c r="H830" i="34"/>
  <c r="G830" i="34"/>
  <c r="F830" i="34"/>
  <c r="F829" i="34" s="1"/>
  <c r="E830" i="34"/>
  <c r="Q829" i="34"/>
  <c r="P829" i="34"/>
  <c r="M829" i="34"/>
  <c r="L829" i="34"/>
  <c r="K829" i="34"/>
  <c r="J829" i="34"/>
  <c r="N828" i="34"/>
  <c r="H828" i="34"/>
  <c r="G828" i="34"/>
  <c r="F828" i="34"/>
  <c r="E828" i="34"/>
  <c r="N827" i="34"/>
  <c r="H827" i="34"/>
  <c r="G827" i="34"/>
  <c r="F827" i="34"/>
  <c r="E827" i="34"/>
  <c r="Q823" i="34"/>
  <c r="P823" i="34"/>
  <c r="M823" i="34"/>
  <c r="L823" i="34"/>
  <c r="K823" i="34"/>
  <c r="J823" i="34"/>
  <c r="N821" i="34"/>
  <c r="N823" i="34" s="1"/>
  <c r="H821" i="34"/>
  <c r="G821" i="34"/>
  <c r="G823" i="34" s="1"/>
  <c r="F821" i="34"/>
  <c r="F823" i="34" s="1"/>
  <c r="E821" i="34"/>
  <c r="E823" i="34" s="1"/>
  <c r="N815" i="34"/>
  <c r="H815" i="34"/>
  <c r="G815" i="34"/>
  <c r="F815" i="34"/>
  <c r="E815" i="34"/>
  <c r="N814" i="34"/>
  <c r="H814" i="34"/>
  <c r="G814" i="34"/>
  <c r="F814" i="34"/>
  <c r="E814" i="34"/>
  <c r="N813" i="34"/>
  <c r="H813" i="34"/>
  <c r="G813" i="34"/>
  <c r="F813" i="34"/>
  <c r="E813" i="34"/>
  <c r="N812" i="34"/>
  <c r="H812" i="34"/>
  <c r="G812" i="34"/>
  <c r="F812" i="34"/>
  <c r="E812" i="34"/>
  <c r="N811" i="34"/>
  <c r="H811" i="34"/>
  <c r="G811" i="34"/>
  <c r="F811" i="34"/>
  <c r="E811" i="34"/>
  <c r="N810" i="34"/>
  <c r="H810" i="34"/>
  <c r="G810" i="34"/>
  <c r="F810" i="34"/>
  <c r="E810" i="34"/>
  <c r="N809" i="34"/>
  <c r="H809" i="34"/>
  <c r="G809" i="34"/>
  <c r="F809" i="34"/>
  <c r="E809" i="34"/>
  <c r="N808" i="34"/>
  <c r="H808" i="34"/>
  <c r="G808" i="34"/>
  <c r="F808" i="34"/>
  <c r="E808" i="34"/>
  <c r="N807" i="34"/>
  <c r="H807" i="34"/>
  <c r="G807" i="34"/>
  <c r="F807" i="34"/>
  <c r="E807" i="34"/>
  <c r="N806" i="34"/>
  <c r="H806" i="34"/>
  <c r="G806" i="34"/>
  <c r="F806" i="34"/>
  <c r="E806" i="34"/>
  <c r="N805" i="34"/>
  <c r="H805" i="34"/>
  <c r="G805" i="34"/>
  <c r="F805" i="34"/>
  <c r="E805" i="34"/>
  <c r="N804" i="34"/>
  <c r="H804" i="34"/>
  <c r="G804" i="34"/>
  <c r="F804" i="34"/>
  <c r="E804" i="34"/>
  <c r="N803" i="34"/>
  <c r="H803" i="34"/>
  <c r="G803" i="34"/>
  <c r="F803" i="34"/>
  <c r="E803" i="34"/>
  <c r="Q802" i="34"/>
  <c r="P802" i="34"/>
  <c r="M802" i="34"/>
  <c r="L802" i="34"/>
  <c r="K802" i="34"/>
  <c r="J802" i="34"/>
  <c r="N801" i="34"/>
  <c r="H801" i="34"/>
  <c r="G801" i="34"/>
  <c r="F801" i="34"/>
  <c r="E801" i="34"/>
  <c r="N800" i="34"/>
  <c r="H800" i="34"/>
  <c r="G800" i="34"/>
  <c r="F800" i="34"/>
  <c r="E800" i="34"/>
  <c r="N799" i="34"/>
  <c r="H799" i="34"/>
  <c r="G799" i="34"/>
  <c r="G797" i="34" s="1"/>
  <c r="F799" i="34"/>
  <c r="E799" i="34"/>
  <c r="N798" i="34"/>
  <c r="H798" i="34"/>
  <c r="G798" i="34"/>
  <c r="F798" i="34"/>
  <c r="E798" i="34"/>
  <c r="Q797" i="34"/>
  <c r="P797" i="34"/>
  <c r="M797" i="34"/>
  <c r="L797" i="34"/>
  <c r="K797" i="34"/>
  <c r="J797" i="34"/>
  <c r="N796" i="34"/>
  <c r="H796" i="34"/>
  <c r="G796" i="34"/>
  <c r="F796" i="34"/>
  <c r="E796" i="34"/>
  <c r="N795" i="34"/>
  <c r="H795" i="34"/>
  <c r="G795" i="34"/>
  <c r="F795" i="34"/>
  <c r="E795" i="34"/>
  <c r="N794" i="34"/>
  <c r="H794" i="34"/>
  <c r="G794" i="34"/>
  <c r="I794" i="34" s="1"/>
  <c r="O794" i="34" s="1"/>
  <c r="F794" i="34"/>
  <c r="E794" i="34"/>
  <c r="N793" i="34"/>
  <c r="H793" i="34"/>
  <c r="G793" i="34"/>
  <c r="F793" i="34"/>
  <c r="E793" i="34"/>
  <c r="N792" i="34"/>
  <c r="N791" i="34" s="1"/>
  <c r="H792" i="34"/>
  <c r="G792" i="34"/>
  <c r="F792" i="34"/>
  <c r="E792" i="34"/>
  <c r="Q791" i="34"/>
  <c r="P791" i="34"/>
  <c r="M791" i="34"/>
  <c r="L791" i="34"/>
  <c r="K791" i="34"/>
  <c r="J791" i="34"/>
  <c r="N790" i="34"/>
  <c r="H790" i="34"/>
  <c r="G790" i="34"/>
  <c r="F790" i="34"/>
  <c r="E790" i="34"/>
  <c r="N789" i="34"/>
  <c r="H789" i="34"/>
  <c r="G789" i="34"/>
  <c r="F789" i="34"/>
  <c r="E789" i="34"/>
  <c r="N788" i="34"/>
  <c r="H788" i="34"/>
  <c r="G788" i="34"/>
  <c r="F788" i="34"/>
  <c r="E788" i="34"/>
  <c r="N787" i="34"/>
  <c r="H787" i="34"/>
  <c r="G787" i="34"/>
  <c r="F787" i="34"/>
  <c r="E787" i="34"/>
  <c r="N786" i="34"/>
  <c r="H786" i="34"/>
  <c r="G786" i="34"/>
  <c r="F786" i="34"/>
  <c r="E786" i="34"/>
  <c r="N785" i="34"/>
  <c r="N782" i="34" s="1"/>
  <c r="H785" i="34"/>
  <c r="G785" i="34"/>
  <c r="F785" i="34"/>
  <c r="E785" i="34"/>
  <c r="N784" i="34"/>
  <c r="H784" i="34"/>
  <c r="G784" i="34"/>
  <c r="F784" i="34"/>
  <c r="E784" i="34"/>
  <c r="N783" i="34"/>
  <c r="H783" i="34"/>
  <c r="G783" i="34"/>
  <c r="F783" i="34"/>
  <c r="E783" i="34"/>
  <c r="Q782" i="34"/>
  <c r="P782" i="34"/>
  <c r="M782" i="34"/>
  <c r="L782" i="34"/>
  <c r="K782" i="34"/>
  <c r="J782" i="34"/>
  <c r="N781" i="34"/>
  <c r="H781" i="34"/>
  <c r="G781" i="34"/>
  <c r="F781" i="34"/>
  <c r="E781" i="34"/>
  <c r="N780" i="34"/>
  <c r="N778" i="34" s="1"/>
  <c r="H780" i="34"/>
  <c r="G780" i="34"/>
  <c r="F780" i="34"/>
  <c r="E780" i="34"/>
  <c r="E778" i="34" s="1"/>
  <c r="N779" i="34"/>
  <c r="H779" i="34"/>
  <c r="G779" i="34"/>
  <c r="F779" i="34"/>
  <c r="E779" i="34"/>
  <c r="Q778" i="34"/>
  <c r="P778" i="34"/>
  <c r="M778" i="34"/>
  <c r="L778" i="34"/>
  <c r="K778" i="34"/>
  <c r="J778" i="34"/>
  <c r="N777" i="34"/>
  <c r="H777" i="34"/>
  <c r="G777" i="34"/>
  <c r="F777" i="34"/>
  <c r="E777" i="34"/>
  <c r="N776" i="34"/>
  <c r="H776" i="34"/>
  <c r="G776" i="34"/>
  <c r="F776" i="34"/>
  <c r="E776" i="34"/>
  <c r="N775" i="34"/>
  <c r="H775" i="34"/>
  <c r="G775" i="34"/>
  <c r="F775" i="34"/>
  <c r="E775" i="34"/>
  <c r="N774" i="34"/>
  <c r="H774" i="34"/>
  <c r="G774" i="34"/>
  <c r="F774" i="34"/>
  <c r="E774" i="34"/>
  <c r="Q773" i="34"/>
  <c r="P773" i="34"/>
  <c r="M773" i="34"/>
  <c r="L773" i="34"/>
  <c r="K773" i="34"/>
  <c r="J773" i="34"/>
  <c r="N772" i="34"/>
  <c r="H772" i="34"/>
  <c r="G772" i="34"/>
  <c r="F772" i="34"/>
  <c r="E772" i="34"/>
  <c r="N771" i="34"/>
  <c r="H771" i="34"/>
  <c r="G771" i="34"/>
  <c r="F771" i="34"/>
  <c r="E771" i="34"/>
  <c r="N770" i="34"/>
  <c r="H770" i="34"/>
  <c r="G770" i="34"/>
  <c r="F770" i="34"/>
  <c r="E770" i="34"/>
  <c r="N769" i="34"/>
  <c r="H769" i="34"/>
  <c r="G769" i="34"/>
  <c r="F769" i="34"/>
  <c r="E769" i="34"/>
  <c r="Q768" i="34"/>
  <c r="P768" i="34"/>
  <c r="M768" i="34"/>
  <c r="L768" i="34"/>
  <c r="K768" i="34"/>
  <c r="J768" i="34"/>
  <c r="N767" i="34"/>
  <c r="H767" i="34"/>
  <c r="G767" i="34"/>
  <c r="F767" i="34"/>
  <c r="E767" i="34"/>
  <c r="N766" i="34"/>
  <c r="H766" i="34"/>
  <c r="G766" i="34"/>
  <c r="F766" i="34"/>
  <c r="E766" i="34"/>
  <c r="N765" i="34"/>
  <c r="H765" i="34"/>
  <c r="G765" i="34"/>
  <c r="F765" i="34"/>
  <c r="E765" i="34"/>
  <c r="N764" i="34"/>
  <c r="H764" i="34"/>
  <c r="G764" i="34"/>
  <c r="F764" i="34"/>
  <c r="E764" i="34"/>
  <c r="N763" i="34"/>
  <c r="H763" i="34"/>
  <c r="G763" i="34"/>
  <c r="F763" i="34"/>
  <c r="E763" i="34"/>
  <c r="Q762" i="34"/>
  <c r="P762" i="34"/>
  <c r="M762" i="34"/>
  <c r="L762" i="34"/>
  <c r="K762" i="34"/>
  <c r="J762" i="34"/>
  <c r="N761" i="34"/>
  <c r="H761" i="34"/>
  <c r="G761" i="34"/>
  <c r="F761" i="34"/>
  <c r="E761" i="34"/>
  <c r="N760" i="34"/>
  <c r="H760" i="34"/>
  <c r="G760" i="34"/>
  <c r="G759" i="34" s="1"/>
  <c r="F760" i="34"/>
  <c r="E760" i="34"/>
  <c r="E759" i="34" s="1"/>
  <c r="Q759" i="34"/>
  <c r="P759" i="34"/>
  <c r="M759" i="34"/>
  <c r="L759" i="34"/>
  <c r="K759" i="34"/>
  <c r="J759" i="34"/>
  <c r="N758" i="34"/>
  <c r="H758" i="34"/>
  <c r="G758" i="34"/>
  <c r="F758" i="34"/>
  <c r="E758" i="34"/>
  <c r="N757" i="34"/>
  <c r="H757" i="34"/>
  <c r="G757" i="34"/>
  <c r="F757" i="34"/>
  <c r="E757" i="34"/>
  <c r="N756" i="34"/>
  <c r="H756" i="34"/>
  <c r="G756" i="34"/>
  <c r="F756" i="34"/>
  <c r="E756" i="34"/>
  <c r="N755" i="34"/>
  <c r="N751" i="34" s="1"/>
  <c r="H755" i="34"/>
  <c r="G755" i="34"/>
  <c r="F755" i="34"/>
  <c r="E755" i="34"/>
  <c r="N754" i="34"/>
  <c r="H754" i="34"/>
  <c r="G754" i="34"/>
  <c r="F754" i="34"/>
  <c r="E754" i="34"/>
  <c r="N753" i="34"/>
  <c r="H753" i="34"/>
  <c r="G753" i="34"/>
  <c r="F753" i="34"/>
  <c r="E753" i="34"/>
  <c r="N752" i="34"/>
  <c r="H752" i="34"/>
  <c r="G752" i="34"/>
  <c r="F752" i="34"/>
  <c r="E752" i="34"/>
  <c r="Q751" i="34"/>
  <c r="P751" i="34"/>
  <c r="M751" i="34"/>
  <c r="L751" i="34"/>
  <c r="K751" i="34"/>
  <c r="J751" i="34"/>
  <c r="N750" i="34"/>
  <c r="H750" i="34"/>
  <c r="G750" i="34"/>
  <c r="F750" i="34"/>
  <c r="E750" i="34"/>
  <c r="N749" i="34"/>
  <c r="H749" i="34"/>
  <c r="G749" i="34"/>
  <c r="F749" i="34"/>
  <c r="F748" i="34" s="1"/>
  <c r="E749" i="34"/>
  <c r="Q748" i="34"/>
  <c r="P748" i="34"/>
  <c r="M748" i="34"/>
  <c r="L748" i="34"/>
  <c r="K748" i="34"/>
  <c r="J748" i="34"/>
  <c r="N747" i="34"/>
  <c r="N745" i="34" s="1"/>
  <c r="H747" i="34"/>
  <c r="G747" i="34"/>
  <c r="F747" i="34"/>
  <c r="E747" i="34"/>
  <c r="N746" i="34"/>
  <c r="H746" i="34"/>
  <c r="H745" i="34" s="1"/>
  <c r="G746" i="34"/>
  <c r="F746" i="34"/>
  <c r="E746" i="34"/>
  <c r="Q745" i="34"/>
  <c r="P745" i="34"/>
  <c r="M745" i="34"/>
  <c r="L745" i="34"/>
  <c r="K745" i="34"/>
  <c r="J745" i="34"/>
  <c r="N730" i="34"/>
  <c r="H730" i="34"/>
  <c r="G730" i="34"/>
  <c r="F730" i="34"/>
  <c r="E730" i="34"/>
  <c r="E728" i="34" s="1"/>
  <c r="N729" i="34"/>
  <c r="H729" i="34"/>
  <c r="G729" i="34"/>
  <c r="F729" i="34"/>
  <c r="E729" i="34"/>
  <c r="Q728" i="34"/>
  <c r="P728" i="34"/>
  <c r="M728" i="34"/>
  <c r="L728" i="34"/>
  <c r="K728" i="34"/>
  <c r="J728" i="34"/>
  <c r="N727" i="34"/>
  <c r="H727" i="34"/>
  <c r="G727" i="34"/>
  <c r="F727" i="34"/>
  <c r="E727" i="34"/>
  <c r="N726" i="34"/>
  <c r="H726" i="34"/>
  <c r="G726" i="34"/>
  <c r="F726" i="34"/>
  <c r="E726" i="34"/>
  <c r="N725" i="34"/>
  <c r="N724" i="34" s="1"/>
  <c r="H725" i="34"/>
  <c r="G725" i="34"/>
  <c r="F725" i="34"/>
  <c r="E725" i="34"/>
  <c r="Q724" i="34"/>
  <c r="P724" i="34"/>
  <c r="M724" i="34"/>
  <c r="L724" i="34"/>
  <c r="K724" i="34"/>
  <c r="J724" i="34"/>
  <c r="N723" i="34"/>
  <c r="H723" i="34"/>
  <c r="G723" i="34"/>
  <c r="F723" i="34"/>
  <c r="E723" i="34"/>
  <c r="N722" i="34"/>
  <c r="N721" i="34" s="1"/>
  <c r="H722" i="34"/>
  <c r="G722" i="34"/>
  <c r="F722" i="34"/>
  <c r="E722" i="34"/>
  <c r="Q721" i="34"/>
  <c r="P721" i="34"/>
  <c r="M721" i="34"/>
  <c r="L721" i="34"/>
  <c r="K721" i="34"/>
  <c r="J721" i="34"/>
  <c r="N720" i="34"/>
  <c r="H720" i="34"/>
  <c r="G720" i="34"/>
  <c r="F720" i="34"/>
  <c r="E720" i="34"/>
  <c r="N719" i="34"/>
  <c r="H719" i="34"/>
  <c r="G719" i="34"/>
  <c r="F719" i="34"/>
  <c r="E719" i="34"/>
  <c r="N718" i="34"/>
  <c r="H718" i="34"/>
  <c r="G718" i="34"/>
  <c r="F718" i="34"/>
  <c r="E718" i="34"/>
  <c r="N717" i="34"/>
  <c r="H717" i="34"/>
  <c r="G717" i="34"/>
  <c r="F717" i="34"/>
  <c r="E717" i="34"/>
  <c r="N716" i="34"/>
  <c r="H716" i="34"/>
  <c r="G716" i="34"/>
  <c r="F716" i="34"/>
  <c r="E716" i="34"/>
  <c r="N715" i="34"/>
  <c r="H715" i="34"/>
  <c r="G715" i="34"/>
  <c r="F715" i="34"/>
  <c r="E715" i="34"/>
  <c r="N714" i="34"/>
  <c r="H714" i="34"/>
  <c r="G714" i="34"/>
  <c r="F714" i="34"/>
  <c r="E714" i="34"/>
  <c r="N713" i="34"/>
  <c r="H713" i="34"/>
  <c r="G713" i="34"/>
  <c r="F713" i="34"/>
  <c r="E713" i="34"/>
  <c r="Q712" i="34"/>
  <c r="P712" i="34"/>
  <c r="M712" i="34"/>
  <c r="L712" i="34"/>
  <c r="K712" i="34"/>
  <c r="J712" i="34"/>
  <c r="N711" i="34"/>
  <c r="H711" i="34"/>
  <c r="H709" i="34" s="1"/>
  <c r="G711" i="34"/>
  <c r="F711" i="34"/>
  <c r="F709" i="34" s="1"/>
  <c r="E711" i="34"/>
  <c r="N710" i="34"/>
  <c r="H710" i="34"/>
  <c r="G710" i="34"/>
  <c r="F710" i="34"/>
  <c r="E710" i="34"/>
  <c r="Q709" i="34"/>
  <c r="P709" i="34"/>
  <c r="M709" i="34"/>
  <c r="L709" i="34"/>
  <c r="K709" i="34"/>
  <c r="J709" i="34"/>
  <c r="N708" i="34"/>
  <c r="H708" i="34"/>
  <c r="G708" i="34"/>
  <c r="F708" i="34"/>
  <c r="E708" i="34"/>
  <c r="N707" i="34"/>
  <c r="H707" i="34"/>
  <c r="G707" i="34"/>
  <c r="F707" i="34"/>
  <c r="E707" i="34"/>
  <c r="Q703" i="34"/>
  <c r="P703" i="34"/>
  <c r="M703" i="34"/>
  <c r="L703" i="34"/>
  <c r="K703" i="34"/>
  <c r="J703" i="34"/>
  <c r="N701" i="34"/>
  <c r="N703" i="34" s="1"/>
  <c r="H701" i="34"/>
  <c r="H703" i="34" s="1"/>
  <c r="G701" i="34"/>
  <c r="F701" i="34"/>
  <c r="F703" i="34" s="1"/>
  <c r="E701" i="34"/>
  <c r="E703" i="34" s="1"/>
  <c r="N695" i="34"/>
  <c r="H695" i="34"/>
  <c r="G695" i="34"/>
  <c r="F695" i="34"/>
  <c r="E695" i="34"/>
  <c r="N694" i="34"/>
  <c r="H694" i="34"/>
  <c r="G694" i="34"/>
  <c r="F694" i="34"/>
  <c r="E694" i="34"/>
  <c r="N693" i="34"/>
  <c r="H693" i="34"/>
  <c r="G693" i="34"/>
  <c r="F693" i="34"/>
  <c r="E693" i="34"/>
  <c r="N692" i="34"/>
  <c r="H692" i="34"/>
  <c r="G692" i="34"/>
  <c r="F692" i="34"/>
  <c r="E692" i="34"/>
  <c r="N691" i="34"/>
  <c r="H691" i="34"/>
  <c r="G691" i="34"/>
  <c r="F691" i="34"/>
  <c r="E691" i="34"/>
  <c r="N690" i="34"/>
  <c r="H690" i="34"/>
  <c r="G690" i="34"/>
  <c r="F690" i="34"/>
  <c r="E690" i="34"/>
  <c r="N689" i="34"/>
  <c r="H689" i="34"/>
  <c r="G689" i="34"/>
  <c r="F689" i="34"/>
  <c r="E689" i="34"/>
  <c r="N688" i="34"/>
  <c r="H688" i="34"/>
  <c r="G688" i="34"/>
  <c r="F688" i="34"/>
  <c r="E688" i="34"/>
  <c r="N687" i="34"/>
  <c r="H687" i="34"/>
  <c r="G687" i="34"/>
  <c r="F687" i="34"/>
  <c r="E687" i="34"/>
  <c r="N686" i="34"/>
  <c r="H686" i="34"/>
  <c r="G686" i="34"/>
  <c r="F686" i="34"/>
  <c r="E686" i="34"/>
  <c r="N685" i="34"/>
  <c r="H685" i="34"/>
  <c r="G685" i="34"/>
  <c r="F685" i="34"/>
  <c r="E685" i="34"/>
  <c r="N684" i="34"/>
  <c r="H684" i="34"/>
  <c r="G684" i="34"/>
  <c r="F684" i="34"/>
  <c r="E684" i="34"/>
  <c r="N683" i="34"/>
  <c r="H683" i="34"/>
  <c r="G683" i="34"/>
  <c r="F683" i="34"/>
  <c r="E683" i="34"/>
  <c r="Q682" i="34"/>
  <c r="P682" i="34"/>
  <c r="M682" i="34"/>
  <c r="L682" i="34"/>
  <c r="K682" i="34"/>
  <c r="J682" i="34"/>
  <c r="N681" i="34"/>
  <c r="H681" i="34"/>
  <c r="G681" i="34"/>
  <c r="F681" i="34"/>
  <c r="E681" i="34"/>
  <c r="N680" i="34"/>
  <c r="H680" i="34"/>
  <c r="G680" i="34"/>
  <c r="F680" i="34"/>
  <c r="E680" i="34"/>
  <c r="N679" i="34"/>
  <c r="H679" i="34"/>
  <c r="G679" i="34"/>
  <c r="F679" i="34"/>
  <c r="E679" i="34"/>
  <c r="N678" i="34"/>
  <c r="N677" i="34" s="1"/>
  <c r="H678" i="34"/>
  <c r="G678" i="34"/>
  <c r="F678" i="34"/>
  <c r="E678" i="34"/>
  <c r="Q677" i="34"/>
  <c r="P677" i="34"/>
  <c r="M677" i="34"/>
  <c r="L677" i="34"/>
  <c r="K677" i="34"/>
  <c r="J677" i="34"/>
  <c r="N676" i="34"/>
  <c r="H676" i="34"/>
  <c r="G676" i="34"/>
  <c r="F676" i="34"/>
  <c r="E676" i="34"/>
  <c r="N675" i="34"/>
  <c r="H675" i="34"/>
  <c r="G675" i="34"/>
  <c r="F675" i="34"/>
  <c r="E675" i="34"/>
  <c r="N674" i="34"/>
  <c r="H674" i="34"/>
  <c r="G674" i="34"/>
  <c r="F674" i="34"/>
  <c r="E674" i="34"/>
  <c r="N673" i="34"/>
  <c r="H673" i="34"/>
  <c r="G673" i="34"/>
  <c r="F673" i="34"/>
  <c r="E673" i="34"/>
  <c r="N672" i="34"/>
  <c r="H672" i="34"/>
  <c r="G672" i="34"/>
  <c r="F672" i="34"/>
  <c r="E672" i="34"/>
  <c r="Q671" i="34"/>
  <c r="P671" i="34"/>
  <c r="M671" i="34"/>
  <c r="L671" i="34"/>
  <c r="K671" i="34"/>
  <c r="J671" i="34"/>
  <c r="N670" i="34"/>
  <c r="H670" i="34"/>
  <c r="G670" i="34"/>
  <c r="F670" i="34"/>
  <c r="E670" i="34"/>
  <c r="N669" i="34"/>
  <c r="H669" i="34"/>
  <c r="G669" i="34"/>
  <c r="F669" i="34"/>
  <c r="E669" i="34"/>
  <c r="N668" i="34"/>
  <c r="H668" i="34"/>
  <c r="G668" i="34"/>
  <c r="F668" i="34"/>
  <c r="E668" i="34"/>
  <c r="N667" i="34"/>
  <c r="H667" i="34"/>
  <c r="G667" i="34"/>
  <c r="F667" i="34"/>
  <c r="E667" i="34"/>
  <c r="N666" i="34"/>
  <c r="H666" i="34"/>
  <c r="G666" i="34"/>
  <c r="F666" i="34"/>
  <c r="E666" i="34"/>
  <c r="N665" i="34"/>
  <c r="H665" i="34"/>
  <c r="G665" i="34"/>
  <c r="F665" i="34"/>
  <c r="E665" i="34"/>
  <c r="N664" i="34"/>
  <c r="N662" i="34" s="1"/>
  <c r="H664" i="34"/>
  <c r="G664" i="34"/>
  <c r="F664" i="34"/>
  <c r="E664" i="34"/>
  <c r="N663" i="34"/>
  <c r="H663" i="34"/>
  <c r="G663" i="34"/>
  <c r="F663" i="34"/>
  <c r="E663" i="34"/>
  <c r="Q662" i="34"/>
  <c r="P662" i="34"/>
  <c r="M662" i="34"/>
  <c r="L662" i="34"/>
  <c r="K662" i="34"/>
  <c r="J662" i="34"/>
  <c r="N661" i="34"/>
  <c r="H661" i="34"/>
  <c r="G661" i="34"/>
  <c r="F661" i="34"/>
  <c r="E661" i="34"/>
  <c r="N660" i="34"/>
  <c r="H660" i="34"/>
  <c r="G660" i="34"/>
  <c r="F660" i="34"/>
  <c r="E660" i="34"/>
  <c r="N659" i="34"/>
  <c r="H659" i="34"/>
  <c r="G659" i="34"/>
  <c r="F659" i="34"/>
  <c r="E659" i="34"/>
  <c r="Q658" i="34"/>
  <c r="P658" i="34"/>
  <c r="M658" i="34"/>
  <c r="L658" i="34"/>
  <c r="K658" i="34"/>
  <c r="J658" i="34"/>
  <c r="N657" i="34"/>
  <c r="H657" i="34"/>
  <c r="G657" i="34"/>
  <c r="F657" i="34"/>
  <c r="E657" i="34"/>
  <c r="I657" i="34" s="1"/>
  <c r="O657" i="34" s="1"/>
  <c r="N656" i="34"/>
  <c r="H656" i="34"/>
  <c r="G656" i="34"/>
  <c r="F656" i="34"/>
  <c r="E656" i="34"/>
  <c r="N655" i="34"/>
  <c r="H655" i="34"/>
  <c r="G655" i="34"/>
  <c r="G653" i="34" s="1"/>
  <c r="F655" i="34"/>
  <c r="E655" i="34"/>
  <c r="N654" i="34"/>
  <c r="H654" i="34"/>
  <c r="H653" i="34" s="1"/>
  <c r="G654" i="34"/>
  <c r="F654" i="34"/>
  <c r="E654" i="34"/>
  <c r="Q653" i="34"/>
  <c r="P653" i="34"/>
  <c r="M653" i="34"/>
  <c r="L653" i="34"/>
  <c r="K653" i="34"/>
  <c r="J653" i="34"/>
  <c r="N652" i="34"/>
  <c r="H652" i="34"/>
  <c r="G652" i="34"/>
  <c r="F652" i="34"/>
  <c r="E652" i="34"/>
  <c r="N651" i="34"/>
  <c r="H651" i="34"/>
  <c r="G651" i="34"/>
  <c r="F651" i="34"/>
  <c r="E651" i="34"/>
  <c r="N650" i="34"/>
  <c r="H650" i="34"/>
  <c r="G650" i="34"/>
  <c r="F650" i="34"/>
  <c r="E650" i="34"/>
  <c r="N649" i="34"/>
  <c r="H649" i="34"/>
  <c r="G649" i="34"/>
  <c r="F649" i="34"/>
  <c r="E649" i="34"/>
  <c r="Q648" i="34"/>
  <c r="P648" i="34"/>
  <c r="M648" i="34"/>
  <c r="L648" i="34"/>
  <c r="K648" i="34"/>
  <c r="J648" i="34"/>
  <c r="N647" i="34"/>
  <c r="H647" i="34"/>
  <c r="G647" i="34"/>
  <c r="F647" i="34"/>
  <c r="E647" i="34"/>
  <c r="N646" i="34"/>
  <c r="H646" i="34"/>
  <c r="G646" i="34"/>
  <c r="F646" i="34"/>
  <c r="I646" i="34" s="1"/>
  <c r="O646" i="34" s="1"/>
  <c r="E646" i="34"/>
  <c r="N645" i="34"/>
  <c r="H645" i="34"/>
  <c r="G645" i="34"/>
  <c r="F645" i="34"/>
  <c r="E645" i="34"/>
  <c r="N644" i="34"/>
  <c r="H644" i="34"/>
  <c r="G644" i="34"/>
  <c r="F644" i="34"/>
  <c r="E644" i="34"/>
  <c r="N643" i="34"/>
  <c r="H643" i="34"/>
  <c r="G643" i="34"/>
  <c r="F643" i="34"/>
  <c r="E643" i="34"/>
  <c r="Q642" i="34"/>
  <c r="P642" i="34"/>
  <c r="M642" i="34"/>
  <c r="L642" i="34"/>
  <c r="K642" i="34"/>
  <c r="J642" i="34"/>
  <c r="N641" i="34"/>
  <c r="H641" i="34"/>
  <c r="G641" i="34"/>
  <c r="F641" i="34"/>
  <c r="E641" i="34"/>
  <c r="N640" i="34"/>
  <c r="H640" i="34"/>
  <c r="G640" i="34"/>
  <c r="F640" i="34"/>
  <c r="E640" i="34"/>
  <c r="Q639" i="34"/>
  <c r="P639" i="34"/>
  <c r="M639" i="34"/>
  <c r="L639" i="34"/>
  <c r="K639" i="34"/>
  <c r="J639" i="34"/>
  <c r="N638" i="34"/>
  <c r="H638" i="34"/>
  <c r="G638" i="34"/>
  <c r="F638" i="34"/>
  <c r="E638" i="34"/>
  <c r="N637" i="34"/>
  <c r="H637" i="34"/>
  <c r="G637" i="34"/>
  <c r="F637" i="34"/>
  <c r="E637" i="34"/>
  <c r="N636" i="34"/>
  <c r="H636" i="34"/>
  <c r="G636" i="34"/>
  <c r="F636" i="34"/>
  <c r="E636" i="34"/>
  <c r="N635" i="34"/>
  <c r="H635" i="34"/>
  <c r="G635" i="34"/>
  <c r="F635" i="34"/>
  <c r="E635" i="34"/>
  <c r="N634" i="34"/>
  <c r="H634" i="34"/>
  <c r="H631" i="34" s="1"/>
  <c r="G634" i="34"/>
  <c r="F634" i="34"/>
  <c r="E634" i="34"/>
  <c r="N633" i="34"/>
  <c r="H633" i="34"/>
  <c r="G633" i="34"/>
  <c r="F633" i="34"/>
  <c r="E633" i="34"/>
  <c r="N632" i="34"/>
  <c r="H632" i="34"/>
  <c r="G632" i="34"/>
  <c r="F632" i="34"/>
  <c r="F631" i="34" s="1"/>
  <c r="E632" i="34"/>
  <c r="Q631" i="34"/>
  <c r="P631" i="34"/>
  <c r="M631" i="34"/>
  <c r="L631" i="34"/>
  <c r="K631" i="34"/>
  <c r="J631" i="34"/>
  <c r="N630" i="34"/>
  <c r="H630" i="34"/>
  <c r="G630" i="34"/>
  <c r="F630" i="34"/>
  <c r="E630" i="34"/>
  <c r="N629" i="34"/>
  <c r="H629" i="34"/>
  <c r="G629" i="34"/>
  <c r="F629" i="34"/>
  <c r="E629" i="34"/>
  <c r="Q628" i="34"/>
  <c r="P628" i="34"/>
  <c r="M628" i="34"/>
  <c r="L628" i="34"/>
  <c r="K628" i="34"/>
  <c r="J628" i="34"/>
  <c r="N627" i="34"/>
  <c r="H627" i="34"/>
  <c r="G627" i="34"/>
  <c r="F627" i="34"/>
  <c r="E627" i="34"/>
  <c r="N626" i="34"/>
  <c r="H626" i="34"/>
  <c r="G626" i="34"/>
  <c r="F626" i="34"/>
  <c r="E626" i="34"/>
  <c r="Q625" i="34"/>
  <c r="P625" i="34"/>
  <c r="M625" i="34"/>
  <c r="L625" i="34"/>
  <c r="K625" i="34"/>
  <c r="J625" i="34"/>
  <c r="N610" i="34"/>
  <c r="H610" i="34"/>
  <c r="G610" i="34"/>
  <c r="F610" i="34"/>
  <c r="E610" i="34"/>
  <c r="N609" i="34"/>
  <c r="H609" i="34"/>
  <c r="G609" i="34"/>
  <c r="F609" i="34"/>
  <c r="E609" i="34"/>
  <c r="Q608" i="34"/>
  <c r="P608" i="34"/>
  <c r="M608" i="34"/>
  <c r="L608" i="34"/>
  <c r="K608" i="34"/>
  <c r="J608" i="34"/>
  <c r="N607" i="34"/>
  <c r="H607" i="34"/>
  <c r="G607" i="34"/>
  <c r="F607" i="34"/>
  <c r="E607" i="34"/>
  <c r="N606" i="34"/>
  <c r="H606" i="34"/>
  <c r="G606" i="34"/>
  <c r="F606" i="34"/>
  <c r="E606" i="34"/>
  <c r="N605" i="34"/>
  <c r="H605" i="34"/>
  <c r="G605" i="34"/>
  <c r="F605" i="34"/>
  <c r="E605" i="34"/>
  <c r="E604" i="34" s="1"/>
  <c r="Q604" i="34"/>
  <c r="P604" i="34"/>
  <c r="M604" i="34"/>
  <c r="L604" i="34"/>
  <c r="K604" i="34"/>
  <c r="J604" i="34"/>
  <c r="N603" i="34"/>
  <c r="H603" i="34"/>
  <c r="G603" i="34"/>
  <c r="F603" i="34"/>
  <c r="E603" i="34"/>
  <c r="N602" i="34"/>
  <c r="H602" i="34"/>
  <c r="G602" i="34"/>
  <c r="F602" i="34"/>
  <c r="E602" i="34"/>
  <c r="E601" i="34" s="1"/>
  <c r="Q601" i="34"/>
  <c r="P601" i="34"/>
  <c r="M601" i="34"/>
  <c r="L601" i="34"/>
  <c r="K601" i="34"/>
  <c r="J601" i="34"/>
  <c r="N600" i="34"/>
  <c r="H600" i="34"/>
  <c r="G600" i="34"/>
  <c r="F600" i="34"/>
  <c r="E600" i="34"/>
  <c r="N599" i="34"/>
  <c r="H599" i="34"/>
  <c r="G599" i="34"/>
  <c r="F599" i="34"/>
  <c r="E599" i="34"/>
  <c r="N598" i="34"/>
  <c r="H598" i="34"/>
  <c r="G598" i="34"/>
  <c r="F598" i="34"/>
  <c r="E598" i="34"/>
  <c r="N597" i="34"/>
  <c r="H597" i="34"/>
  <c r="G597" i="34"/>
  <c r="F597" i="34"/>
  <c r="E597" i="34"/>
  <c r="N596" i="34"/>
  <c r="H596" i="34"/>
  <c r="G596" i="34"/>
  <c r="F596" i="34"/>
  <c r="E596" i="34"/>
  <c r="N595" i="34"/>
  <c r="H595" i="34"/>
  <c r="G595" i="34"/>
  <c r="G592" i="34" s="1"/>
  <c r="F595" i="34"/>
  <c r="E595" i="34"/>
  <c r="N594" i="34"/>
  <c r="H594" i="34"/>
  <c r="G594" i="34"/>
  <c r="F594" i="34"/>
  <c r="E594" i="34"/>
  <c r="N593" i="34"/>
  <c r="H593" i="34"/>
  <c r="G593" i="34"/>
  <c r="F593" i="34"/>
  <c r="E593" i="34"/>
  <c r="Q592" i="34"/>
  <c r="P592" i="34"/>
  <c r="M592" i="34"/>
  <c r="L592" i="34"/>
  <c r="K592" i="34"/>
  <c r="J592" i="34"/>
  <c r="N591" i="34"/>
  <c r="H591" i="34"/>
  <c r="G591" i="34"/>
  <c r="F591" i="34"/>
  <c r="E591" i="34"/>
  <c r="N590" i="34"/>
  <c r="H590" i="34"/>
  <c r="G590" i="34"/>
  <c r="F590" i="34"/>
  <c r="E590" i="34"/>
  <c r="I590" i="34" s="1"/>
  <c r="O590" i="34" s="1"/>
  <c r="Q589" i="34"/>
  <c r="P589" i="34"/>
  <c r="M589" i="34"/>
  <c r="L589" i="34"/>
  <c r="K589" i="34"/>
  <c r="J589" i="34"/>
  <c r="N588" i="34"/>
  <c r="H588" i="34"/>
  <c r="G588" i="34"/>
  <c r="F588" i="34"/>
  <c r="E588" i="34"/>
  <c r="N587" i="34"/>
  <c r="H587" i="34"/>
  <c r="G587" i="34"/>
  <c r="F587" i="34"/>
  <c r="E587" i="34"/>
  <c r="Q583" i="34"/>
  <c r="P583" i="34"/>
  <c r="M583" i="34"/>
  <c r="L583" i="34"/>
  <c r="K583" i="34"/>
  <c r="J583" i="34"/>
  <c r="N581" i="34"/>
  <c r="N583" i="34" s="1"/>
  <c r="H581" i="34"/>
  <c r="H583" i="34" s="1"/>
  <c r="G581" i="34"/>
  <c r="F581" i="34"/>
  <c r="F583" i="34" s="1"/>
  <c r="E581" i="34"/>
  <c r="E583" i="34" s="1"/>
  <c r="N575" i="34"/>
  <c r="H575" i="34"/>
  <c r="G575" i="34"/>
  <c r="F575" i="34"/>
  <c r="E575" i="34"/>
  <c r="N574" i="34"/>
  <c r="H574" i="34"/>
  <c r="G574" i="34"/>
  <c r="F574" i="34"/>
  <c r="E574" i="34"/>
  <c r="N573" i="34"/>
  <c r="H573" i="34"/>
  <c r="G573" i="34"/>
  <c r="F573" i="34"/>
  <c r="E573" i="34"/>
  <c r="N572" i="34"/>
  <c r="H572" i="34"/>
  <c r="G572" i="34"/>
  <c r="F572" i="34"/>
  <c r="E572" i="34"/>
  <c r="N571" i="34"/>
  <c r="H571" i="34"/>
  <c r="G571" i="34"/>
  <c r="F571" i="34"/>
  <c r="E571" i="34"/>
  <c r="N570" i="34"/>
  <c r="H570" i="34"/>
  <c r="G570" i="34"/>
  <c r="F570" i="34"/>
  <c r="I570" i="34" s="1"/>
  <c r="O570" i="34" s="1"/>
  <c r="E570" i="34"/>
  <c r="N569" i="34"/>
  <c r="H569" i="34"/>
  <c r="G569" i="34"/>
  <c r="F569" i="34"/>
  <c r="E569" i="34"/>
  <c r="N568" i="34"/>
  <c r="H568" i="34"/>
  <c r="G568" i="34"/>
  <c r="F568" i="34"/>
  <c r="E568" i="34"/>
  <c r="N567" i="34"/>
  <c r="H567" i="34"/>
  <c r="G567" i="34"/>
  <c r="F567" i="34"/>
  <c r="E567" i="34"/>
  <c r="N566" i="34"/>
  <c r="H566" i="34"/>
  <c r="G566" i="34"/>
  <c r="F566" i="34"/>
  <c r="F562" i="34" s="1"/>
  <c r="E566" i="34"/>
  <c r="N565" i="34"/>
  <c r="H565" i="34"/>
  <c r="G565" i="34"/>
  <c r="F565" i="34"/>
  <c r="E565" i="34"/>
  <c r="N564" i="34"/>
  <c r="H564" i="34"/>
  <c r="G564" i="34"/>
  <c r="F564" i="34"/>
  <c r="E564" i="34"/>
  <c r="N563" i="34"/>
  <c r="H563" i="34"/>
  <c r="G563" i="34"/>
  <c r="F563" i="34"/>
  <c r="E563" i="34"/>
  <c r="E562" i="34" s="1"/>
  <c r="Q562" i="34"/>
  <c r="P562" i="34"/>
  <c r="M562" i="34"/>
  <c r="L562" i="34"/>
  <c r="K562" i="34"/>
  <c r="J562" i="34"/>
  <c r="N561" i="34"/>
  <c r="H561" i="34"/>
  <c r="I561" i="34" s="1"/>
  <c r="O561" i="34" s="1"/>
  <c r="G561" i="34"/>
  <c r="F561" i="34"/>
  <c r="E561" i="34"/>
  <c r="N560" i="34"/>
  <c r="H560" i="34"/>
  <c r="G560" i="34"/>
  <c r="F560" i="34"/>
  <c r="E560" i="34"/>
  <c r="N559" i="34"/>
  <c r="H559" i="34"/>
  <c r="G559" i="34"/>
  <c r="F559" i="34"/>
  <c r="E559" i="34"/>
  <c r="N558" i="34"/>
  <c r="H558" i="34"/>
  <c r="G558" i="34"/>
  <c r="G557" i="34" s="1"/>
  <c r="F558" i="34"/>
  <c r="E558" i="34"/>
  <c r="Q557" i="34"/>
  <c r="P557" i="34"/>
  <c r="M557" i="34"/>
  <c r="L557" i="34"/>
  <c r="K557" i="34"/>
  <c r="J557" i="34"/>
  <c r="N556" i="34"/>
  <c r="H556" i="34"/>
  <c r="G556" i="34"/>
  <c r="F556" i="34"/>
  <c r="E556" i="34"/>
  <c r="N555" i="34"/>
  <c r="H555" i="34"/>
  <c r="G555" i="34"/>
  <c r="I555" i="34" s="1"/>
  <c r="O555" i="34" s="1"/>
  <c r="F555" i="34"/>
  <c r="E555" i="34"/>
  <c r="N554" i="34"/>
  <c r="H554" i="34"/>
  <c r="G554" i="34"/>
  <c r="F554" i="34"/>
  <c r="E554" i="34"/>
  <c r="N553" i="34"/>
  <c r="N551" i="34" s="1"/>
  <c r="H553" i="34"/>
  <c r="G553" i="34"/>
  <c r="F553" i="34"/>
  <c r="E553" i="34"/>
  <c r="N552" i="34"/>
  <c r="H552" i="34"/>
  <c r="G552" i="34"/>
  <c r="F552" i="34"/>
  <c r="I552" i="34" s="1"/>
  <c r="O552" i="34" s="1"/>
  <c r="E552" i="34"/>
  <c r="Q551" i="34"/>
  <c r="P551" i="34"/>
  <c r="M551" i="34"/>
  <c r="L551" i="34"/>
  <c r="K551" i="34"/>
  <c r="J551" i="34"/>
  <c r="N550" i="34"/>
  <c r="H550" i="34"/>
  <c r="G550" i="34"/>
  <c r="F550" i="34"/>
  <c r="E550" i="34"/>
  <c r="N549" i="34"/>
  <c r="H549" i="34"/>
  <c r="G549" i="34"/>
  <c r="F549" i="34"/>
  <c r="E549" i="34"/>
  <c r="N548" i="34"/>
  <c r="H548" i="34"/>
  <c r="G548" i="34"/>
  <c r="F548" i="34"/>
  <c r="E548" i="34"/>
  <c r="N547" i="34"/>
  <c r="H547" i="34"/>
  <c r="G547" i="34"/>
  <c r="F547" i="34"/>
  <c r="E547" i="34"/>
  <c r="N546" i="34"/>
  <c r="H546" i="34"/>
  <c r="G546" i="34"/>
  <c r="F546" i="34"/>
  <c r="E546" i="34"/>
  <c r="N545" i="34"/>
  <c r="H545" i="34"/>
  <c r="G545" i="34"/>
  <c r="F545" i="34"/>
  <c r="E545" i="34"/>
  <c r="N544" i="34"/>
  <c r="H544" i="34"/>
  <c r="G544" i="34"/>
  <c r="F544" i="34"/>
  <c r="E544" i="34"/>
  <c r="N543" i="34"/>
  <c r="H543" i="34"/>
  <c r="G543" i="34"/>
  <c r="F543" i="34"/>
  <c r="E543" i="34"/>
  <c r="Q542" i="34"/>
  <c r="P542" i="34"/>
  <c r="M542" i="34"/>
  <c r="L542" i="34"/>
  <c r="K542" i="34"/>
  <c r="J542" i="34"/>
  <c r="N541" i="34"/>
  <c r="H541" i="34"/>
  <c r="G541" i="34"/>
  <c r="F541" i="34"/>
  <c r="E541" i="34"/>
  <c r="N540" i="34"/>
  <c r="H540" i="34"/>
  <c r="H538" i="34" s="1"/>
  <c r="G540" i="34"/>
  <c r="F540" i="34"/>
  <c r="E540" i="34"/>
  <c r="N539" i="34"/>
  <c r="H539" i="34"/>
  <c r="G539" i="34"/>
  <c r="F539" i="34"/>
  <c r="E539" i="34"/>
  <c r="I539" i="34" s="1"/>
  <c r="O539" i="34" s="1"/>
  <c r="Q538" i="34"/>
  <c r="P538" i="34"/>
  <c r="M538" i="34"/>
  <c r="L538" i="34"/>
  <c r="K538" i="34"/>
  <c r="J538" i="34"/>
  <c r="N537" i="34"/>
  <c r="H537" i="34"/>
  <c r="G537" i="34"/>
  <c r="F537" i="34"/>
  <c r="E537" i="34"/>
  <c r="N536" i="34"/>
  <c r="H536" i="34"/>
  <c r="G536" i="34"/>
  <c r="F536" i="34"/>
  <c r="E536" i="34"/>
  <c r="N535" i="34"/>
  <c r="H535" i="34"/>
  <c r="G535" i="34"/>
  <c r="F535" i="34"/>
  <c r="F533" i="34" s="1"/>
  <c r="E535" i="34"/>
  <c r="N534" i="34"/>
  <c r="H534" i="34"/>
  <c r="G534" i="34"/>
  <c r="F534" i="34"/>
  <c r="E534" i="34"/>
  <c r="Q533" i="34"/>
  <c r="P533" i="34"/>
  <c r="M533" i="34"/>
  <c r="L533" i="34"/>
  <c r="K533" i="34"/>
  <c r="J533" i="34"/>
  <c r="N532" i="34"/>
  <c r="H532" i="34"/>
  <c r="G532" i="34"/>
  <c r="F532" i="34"/>
  <c r="E532" i="34"/>
  <c r="N531" i="34"/>
  <c r="H531" i="34"/>
  <c r="G531" i="34"/>
  <c r="F531" i="34"/>
  <c r="E531" i="34"/>
  <c r="N530" i="34"/>
  <c r="H530" i="34"/>
  <c r="H528" i="34" s="1"/>
  <c r="G530" i="34"/>
  <c r="F530" i="34"/>
  <c r="E530" i="34"/>
  <c r="N529" i="34"/>
  <c r="N528" i="34" s="1"/>
  <c r="H529" i="34"/>
  <c r="G529" i="34"/>
  <c r="F529" i="34"/>
  <c r="E529" i="34"/>
  <c r="Q528" i="34"/>
  <c r="P528" i="34"/>
  <c r="M528" i="34"/>
  <c r="L528" i="34"/>
  <c r="K528" i="34"/>
  <c r="J528" i="34"/>
  <c r="N527" i="34"/>
  <c r="H527" i="34"/>
  <c r="G527" i="34"/>
  <c r="F527" i="34"/>
  <c r="E527" i="34"/>
  <c r="N526" i="34"/>
  <c r="H526" i="34"/>
  <c r="G526" i="34"/>
  <c r="F526" i="34"/>
  <c r="E526" i="34"/>
  <c r="N525" i="34"/>
  <c r="H525" i="34"/>
  <c r="G525" i="34"/>
  <c r="F525" i="34"/>
  <c r="E525" i="34"/>
  <c r="N524" i="34"/>
  <c r="H524" i="34"/>
  <c r="G524" i="34"/>
  <c r="G522" i="34" s="1"/>
  <c r="F524" i="34"/>
  <c r="E524" i="34"/>
  <c r="N523" i="34"/>
  <c r="H523" i="34"/>
  <c r="G523" i="34"/>
  <c r="F523" i="34"/>
  <c r="E523" i="34"/>
  <c r="Q522" i="34"/>
  <c r="P522" i="34"/>
  <c r="M522" i="34"/>
  <c r="L522" i="34"/>
  <c r="K522" i="34"/>
  <c r="J522" i="34"/>
  <c r="N521" i="34"/>
  <c r="H521" i="34"/>
  <c r="G521" i="34"/>
  <c r="G519" i="34" s="1"/>
  <c r="F521" i="34"/>
  <c r="E521" i="34"/>
  <c r="N520" i="34"/>
  <c r="H520" i="34"/>
  <c r="H519" i="34" s="1"/>
  <c r="G520" i="34"/>
  <c r="F520" i="34"/>
  <c r="E520" i="34"/>
  <c r="Q519" i="34"/>
  <c r="P519" i="34"/>
  <c r="M519" i="34"/>
  <c r="L519" i="34"/>
  <c r="K519" i="34"/>
  <c r="J519" i="34"/>
  <c r="N518" i="34"/>
  <c r="H518" i="34"/>
  <c r="G518" i="34"/>
  <c r="F518" i="34"/>
  <c r="E518" i="34"/>
  <c r="N517" i="34"/>
  <c r="H517" i="34"/>
  <c r="I517" i="34" s="1"/>
  <c r="O517" i="34" s="1"/>
  <c r="G517" i="34"/>
  <c r="F517" i="34"/>
  <c r="E517" i="34"/>
  <c r="N516" i="34"/>
  <c r="H516" i="34"/>
  <c r="G516" i="34"/>
  <c r="F516" i="34"/>
  <c r="E516" i="34"/>
  <c r="N515" i="34"/>
  <c r="H515" i="34"/>
  <c r="G515" i="34"/>
  <c r="F515" i="34"/>
  <c r="F511" i="34" s="1"/>
  <c r="E515" i="34"/>
  <c r="N514" i="34"/>
  <c r="H514" i="34"/>
  <c r="G514" i="34"/>
  <c r="G511" i="34" s="1"/>
  <c r="F514" i="34"/>
  <c r="E514" i="34"/>
  <c r="N513" i="34"/>
  <c r="H513" i="34"/>
  <c r="G513" i="34"/>
  <c r="F513" i="34"/>
  <c r="E513" i="34"/>
  <c r="N512" i="34"/>
  <c r="H512" i="34"/>
  <c r="G512" i="34"/>
  <c r="F512" i="34"/>
  <c r="E512" i="34"/>
  <c r="Q511" i="34"/>
  <c r="P511" i="34"/>
  <c r="M511" i="34"/>
  <c r="L511" i="34"/>
  <c r="K511" i="34"/>
  <c r="J511" i="34"/>
  <c r="N510" i="34"/>
  <c r="H510" i="34"/>
  <c r="G510" i="34"/>
  <c r="F510" i="34"/>
  <c r="E510" i="34"/>
  <c r="N509" i="34"/>
  <c r="N508" i="34" s="1"/>
  <c r="H509" i="34"/>
  <c r="G509" i="34"/>
  <c r="F509" i="34"/>
  <c r="E509" i="34"/>
  <c r="Q508" i="34"/>
  <c r="P508" i="34"/>
  <c r="M508" i="34"/>
  <c r="L508" i="34"/>
  <c r="K508" i="34"/>
  <c r="J508" i="34"/>
  <c r="N507" i="34"/>
  <c r="H507" i="34"/>
  <c r="G507" i="34"/>
  <c r="F507" i="34"/>
  <c r="E507" i="34"/>
  <c r="N506" i="34"/>
  <c r="N505" i="34" s="1"/>
  <c r="H506" i="34"/>
  <c r="G506" i="34"/>
  <c r="F506" i="34"/>
  <c r="E506" i="34"/>
  <c r="Q505" i="34"/>
  <c r="P505" i="34"/>
  <c r="M505" i="34"/>
  <c r="L505" i="34"/>
  <c r="K505" i="34"/>
  <c r="J505" i="34"/>
  <c r="N490" i="34"/>
  <c r="H490" i="34"/>
  <c r="G490" i="34"/>
  <c r="F490" i="34"/>
  <c r="E490" i="34"/>
  <c r="N489" i="34"/>
  <c r="H489" i="34"/>
  <c r="G489" i="34"/>
  <c r="F489" i="34"/>
  <c r="E489" i="34"/>
  <c r="Q488" i="34"/>
  <c r="P488" i="34"/>
  <c r="M488" i="34"/>
  <c r="L488" i="34"/>
  <c r="K488" i="34"/>
  <c r="J488" i="34"/>
  <c r="N487" i="34"/>
  <c r="H487" i="34"/>
  <c r="G487" i="34"/>
  <c r="F487" i="34"/>
  <c r="E487" i="34"/>
  <c r="N486" i="34"/>
  <c r="H486" i="34"/>
  <c r="G486" i="34"/>
  <c r="F486" i="34"/>
  <c r="E486" i="34"/>
  <c r="N485" i="34"/>
  <c r="H485" i="34"/>
  <c r="G485" i="34"/>
  <c r="G484" i="34" s="1"/>
  <c r="F485" i="34"/>
  <c r="E485" i="34"/>
  <c r="Q484" i="34"/>
  <c r="P484" i="34"/>
  <c r="M484" i="34"/>
  <c r="L484" i="34"/>
  <c r="K484" i="34"/>
  <c r="J484" i="34"/>
  <c r="N483" i="34"/>
  <c r="H483" i="34"/>
  <c r="G483" i="34"/>
  <c r="F483" i="34"/>
  <c r="E483" i="34"/>
  <c r="N482" i="34"/>
  <c r="H482" i="34"/>
  <c r="G482" i="34"/>
  <c r="F482" i="34"/>
  <c r="E482" i="34"/>
  <c r="Q481" i="34"/>
  <c r="P481" i="34"/>
  <c r="M481" i="34"/>
  <c r="L481" i="34"/>
  <c r="K481" i="34"/>
  <c r="J481" i="34"/>
  <c r="N480" i="34"/>
  <c r="H480" i="34"/>
  <c r="G480" i="34"/>
  <c r="F480" i="34"/>
  <c r="E480" i="34"/>
  <c r="N479" i="34"/>
  <c r="H479" i="34"/>
  <c r="G479" i="34"/>
  <c r="F479" i="34"/>
  <c r="E479" i="34"/>
  <c r="N478" i="34"/>
  <c r="H478" i="34"/>
  <c r="G478" i="34"/>
  <c r="F478" i="34"/>
  <c r="E478" i="34"/>
  <c r="N477" i="34"/>
  <c r="H477" i="34"/>
  <c r="G477" i="34"/>
  <c r="F477" i="34"/>
  <c r="E477" i="34"/>
  <c r="N476" i="34"/>
  <c r="H476" i="34"/>
  <c r="G476" i="34"/>
  <c r="F476" i="34"/>
  <c r="E476" i="34"/>
  <c r="N475" i="34"/>
  <c r="H475" i="34"/>
  <c r="G475" i="34"/>
  <c r="G472" i="34" s="1"/>
  <c r="F475" i="34"/>
  <c r="E475" i="34"/>
  <c r="N474" i="34"/>
  <c r="H474" i="34"/>
  <c r="G474" i="34"/>
  <c r="F474" i="34"/>
  <c r="E474" i="34"/>
  <c r="N473" i="34"/>
  <c r="H473" i="34"/>
  <c r="G473" i="34"/>
  <c r="F473" i="34"/>
  <c r="E473" i="34"/>
  <c r="Q472" i="34"/>
  <c r="P472" i="34"/>
  <c r="M472" i="34"/>
  <c r="L472" i="34"/>
  <c r="K472" i="34"/>
  <c r="J472" i="34"/>
  <c r="N471" i="34"/>
  <c r="H471" i="34"/>
  <c r="H469" i="34" s="1"/>
  <c r="G471" i="34"/>
  <c r="F471" i="34"/>
  <c r="E471" i="34"/>
  <c r="N470" i="34"/>
  <c r="N469" i="34" s="1"/>
  <c r="H470" i="34"/>
  <c r="G470" i="34"/>
  <c r="F470" i="34"/>
  <c r="E470" i="34"/>
  <c r="Q469" i="34"/>
  <c r="P469" i="34"/>
  <c r="M469" i="34"/>
  <c r="L469" i="34"/>
  <c r="K469" i="34"/>
  <c r="J469" i="34"/>
  <c r="N468" i="34"/>
  <c r="H468" i="34"/>
  <c r="G468" i="34"/>
  <c r="F468" i="34"/>
  <c r="E468" i="34"/>
  <c r="N467" i="34"/>
  <c r="H467" i="34"/>
  <c r="G467" i="34"/>
  <c r="F467" i="34"/>
  <c r="E467" i="34"/>
  <c r="Q463" i="34"/>
  <c r="P463" i="34"/>
  <c r="M463" i="34"/>
  <c r="L463" i="34"/>
  <c r="K463" i="34"/>
  <c r="J463" i="34"/>
  <c r="N461" i="34"/>
  <c r="N463" i="34" s="1"/>
  <c r="H461" i="34"/>
  <c r="H463" i="34" s="1"/>
  <c r="G461" i="34"/>
  <c r="G463" i="34" s="1"/>
  <c r="F461" i="34"/>
  <c r="F463" i="34" s="1"/>
  <c r="E461" i="34"/>
  <c r="E463" i="34" s="1"/>
  <c r="N455" i="34"/>
  <c r="H455" i="34"/>
  <c r="G455" i="34"/>
  <c r="F455" i="34"/>
  <c r="E455" i="34"/>
  <c r="N454" i="34"/>
  <c r="H454" i="34"/>
  <c r="G454" i="34"/>
  <c r="F454" i="34"/>
  <c r="E454" i="34"/>
  <c r="N453" i="34"/>
  <c r="H453" i="34"/>
  <c r="G453" i="34"/>
  <c r="F453" i="34"/>
  <c r="E453" i="34"/>
  <c r="N452" i="34"/>
  <c r="H452" i="34"/>
  <c r="G452" i="34"/>
  <c r="F452" i="34"/>
  <c r="E452" i="34"/>
  <c r="N451" i="34"/>
  <c r="H451" i="34"/>
  <c r="G451" i="34"/>
  <c r="F451" i="34"/>
  <c r="E451" i="34"/>
  <c r="N450" i="34"/>
  <c r="H450" i="34"/>
  <c r="G450" i="34"/>
  <c r="F450" i="34"/>
  <c r="E450" i="34"/>
  <c r="N449" i="34"/>
  <c r="H449" i="34"/>
  <c r="G449" i="34"/>
  <c r="F449" i="34"/>
  <c r="E449" i="34"/>
  <c r="N448" i="34"/>
  <c r="H448" i="34"/>
  <c r="G448" i="34"/>
  <c r="F448" i="34"/>
  <c r="E448" i="34"/>
  <c r="N447" i="34"/>
  <c r="H447" i="34"/>
  <c r="G447" i="34"/>
  <c r="F447" i="34"/>
  <c r="E447" i="34"/>
  <c r="N446" i="34"/>
  <c r="H446" i="34"/>
  <c r="G446" i="34"/>
  <c r="F446" i="34"/>
  <c r="E446" i="34"/>
  <c r="N445" i="34"/>
  <c r="H445" i="34"/>
  <c r="G445" i="34"/>
  <c r="F445" i="34"/>
  <c r="E445" i="34"/>
  <c r="N444" i="34"/>
  <c r="H444" i="34"/>
  <c r="G444" i="34"/>
  <c r="F444" i="34"/>
  <c r="E444" i="34"/>
  <c r="N443" i="34"/>
  <c r="H443" i="34"/>
  <c r="G443" i="34"/>
  <c r="F443" i="34"/>
  <c r="E443" i="34"/>
  <c r="Q442" i="34"/>
  <c r="P442" i="34"/>
  <c r="M442" i="34"/>
  <c r="L442" i="34"/>
  <c r="K442" i="34"/>
  <c r="J442" i="34"/>
  <c r="N441" i="34"/>
  <c r="H441" i="34"/>
  <c r="G441" i="34"/>
  <c r="F441" i="34"/>
  <c r="E441" i="34"/>
  <c r="N440" i="34"/>
  <c r="H440" i="34"/>
  <c r="G440" i="34"/>
  <c r="F440" i="34"/>
  <c r="E440" i="34"/>
  <c r="N439" i="34"/>
  <c r="H439" i="34"/>
  <c r="G439" i="34"/>
  <c r="F439" i="34"/>
  <c r="E439" i="34"/>
  <c r="N438" i="34"/>
  <c r="H438" i="34"/>
  <c r="G438" i="34"/>
  <c r="F438" i="34"/>
  <c r="E438" i="34"/>
  <c r="Q437" i="34"/>
  <c r="P437" i="34"/>
  <c r="M437" i="34"/>
  <c r="L437" i="34"/>
  <c r="K437" i="34"/>
  <c r="J437" i="34"/>
  <c r="N436" i="34"/>
  <c r="H436" i="34"/>
  <c r="G436" i="34"/>
  <c r="F436" i="34"/>
  <c r="E436" i="34"/>
  <c r="N435" i="34"/>
  <c r="H435" i="34"/>
  <c r="G435" i="34"/>
  <c r="F435" i="34"/>
  <c r="E435" i="34"/>
  <c r="N434" i="34"/>
  <c r="H434" i="34"/>
  <c r="G434" i="34"/>
  <c r="F434" i="34"/>
  <c r="E434" i="34"/>
  <c r="N433" i="34"/>
  <c r="H433" i="34"/>
  <c r="G433" i="34"/>
  <c r="F433" i="34"/>
  <c r="E433" i="34"/>
  <c r="N432" i="34"/>
  <c r="H432" i="34"/>
  <c r="G432" i="34"/>
  <c r="F432" i="34"/>
  <c r="E432" i="34"/>
  <c r="Q431" i="34"/>
  <c r="P431" i="34"/>
  <c r="M431" i="34"/>
  <c r="L431" i="34"/>
  <c r="K431" i="34"/>
  <c r="J431" i="34"/>
  <c r="N430" i="34"/>
  <c r="H430" i="34"/>
  <c r="G430" i="34"/>
  <c r="F430" i="34"/>
  <c r="E430" i="34"/>
  <c r="N429" i="34"/>
  <c r="H429" i="34"/>
  <c r="G429" i="34"/>
  <c r="F429" i="34"/>
  <c r="E429" i="34"/>
  <c r="N428" i="34"/>
  <c r="H428" i="34"/>
  <c r="G428" i="34"/>
  <c r="F428" i="34"/>
  <c r="E428" i="34"/>
  <c r="N427" i="34"/>
  <c r="H427" i="34"/>
  <c r="G427" i="34"/>
  <c r="F427" i="34"/>
  <c r="E427" i="34"/>
  <c r="N426" i="34"/>
  <c r="H426" i="34"/>
  <c r="G426" i="34"/>
  <c r="F426" i="34"/>
  <c r="E426" i="34"/>
  <c r="N425" i="34"/>
  <c r="H425" i="34"/>
  <c r="G425" i="34"/>
  <c r="F425" i="34"/>
  <c r="E425" i="34"/>
  <c r="N424" i="34"/>
  <c r="H424" i="34"/>
  <c r="G424" i="34"/>
  <c r="F424" i="34"/>
  <c r="E424" i="34"/>
  <c r="N423" i="34"/>
  <c r="H423" i="34"/>
  <c r="G423" i="34"/>
  <c r="F423" i="34"/>
  <c r="E423" i="34"/>
  <c r="Q422" i="34"/>
  <c r="P422" i="34"/>
  <c r="M422" i="34"/>
  <c r="L422" i="34"/>
  <c r="K422" i="34"/>
  <c r="J422" i="34"/>
  <c r="N421" i="34"/>
  <c r="H421" i="34"/>
  <c r="G421" i="34"/>
  <c r="F421" i="34"/>
  <c r="E421" i="34"/>
  <c r="N420" i="34"/>
  <c r="H420" i="34"/>
  <c r="G420" i="34"/>
  <c r="F420" i="34"/>
  <c r="E420" i="34"/>
  <c r="N419" i="34"/>
  <c r="H419" i="34"/>
  <c r="G419" i="34"/>
  <c r="F419" i="34"/>
  <c r="E419" i="34"/>
  <c r="Q418" i="34"/>
  <c r="P418" i="34"/>
  <c r="M418" i="34"/>
  <c r="L418" i="34"/>
  <c r="K418" i="34"/>
  <c r="J418" i="34"/>
  <c r="N417" i="34"/>
  <c r="H417" i="34"/>
  <c r="G417" i="34"/>
  <c r="F417" i="34"/>
  <c r="E417" i="34"/>
  <c r="N416" i="34"/>
  <c r="H416" i="34"/>
  <c r="G416" i="34"/>
  <c r="F416" i="34"/>
  <c r="E416" i="34"/>
  <c r="N415" i="34"/>
  <c r="H415" i="34"/>
  <c r="G415" i="34"/>
  <c r="F415" i="34"/>
  <c r="E415" i="34"/>
  <c r="N414" i="34"/>
  <c r="H414" i="34"/>
  <c r="G414" i="34"/>
  <c r="F414" i="34"/>
  <c r="E414" i="34"/>
  <c r="Q413" i="34"/>
  <c r="P413" i="34"/>
  <c r="M413" i="34"/>
  <c r="L413" i="34"/>
  <c r="K413" i="34"/>
  <c r="J413" i="34"/>
  <c r="N412" i="34"/>
  <c r="H412" i="34"/>
  <c r="G412" i="34"/>
  <c r="F412" i="34"/>
  <c r="E412" i="34"/>
  <c r="N411" i="34"/>
  <c r="H411" i="34"/>
  <c r="G411" i="34"/>
  <c r="F411" i="34"/>
  <c r="E411" i="34"/>
  <c r="N410" i="34"/>
  <c r="H410" i="34"/>
  <c r="G410" i="34"/>
  <c r="F410" i="34"/>
  <c r="E410" i="34"/>
  <c r="N409" i="34"/>
  <c r="H409" i="34"/>
  <c r="G409" i="34"/>
  <c r="F409" i="34"/>
  <c r="E409" i="34"/>
  <c r="Q408" i="34"/>
  <c r="P408" i="34"/>
  <c r="M408" i="34"/>
  <c r="L408" i="34"/>
  <c r="K408" i="34"/>
  <c r="J408" i="34"/>
  <c r="N407" i="34"/>
  <c r="H407" i="34"/>
  <c r="G407" i="34"/>
  <c r="F407" i="34"/>
  <c r="E407" i="34"/>
  <c r="N406" i="34"/>
  <c r="H406" i="34"/>
  <c r="G406" i="34"/>
  <c r="F406" i="34"/>
  <c r="E406" i="34"/>
  <c r="N405" i="34"/>
  <c r="H405" i="34"/>
  <c r="G405" i="34"/>
  <c r="F405" i="34"/>
  <c r="E405" i="34"/>
  <c r="N404" i="34"/>
  <c r="H404" i="34"/>
  <c r="G404" i="34"/>
  <c r="F404" i="34"/>
  <c r="E404" i="34"/>
  <c r="N403" i="34"/>
  <c r="H403" i="34"/>
  <c r="G403" i="34"/>
  <c r="F403" i="34"/>
  <c r="E403" i="34"/>
  <c r="Q402" i="34"/>
  <c r="P402" i="34"/>
  <c r="M402" i="34"/>
  <c r="L402" i="34"/>
  <c r="K402" i="34"/>
  <c r="J402" i="34"/>
  <c r="N401" i="34"/>
  <c r="N399" i="34" s="1"/>
  <c r="H401" i="34"/>
  <c r="G401" i="34"/>
  <c r="F401" i="34"/>
  <c r="E401" i="34"/>
  <c r="N400" i="34"/>
  <c r="H400" i="34"/>
  <c r="G400" i="34"/>
  <c r="F400" i="34"/>
  <c r="E400" i="34"/>
  <c r="Q399" i="34"/>
  <c r="P399" i="34"/>
  <c r="M399" i="34"/>
  <c r="L399" i="34"/>
  <c r="K399" i="34"/>
  <c r="J399" i="34"/>
  <c r="N398" i="34"/>
  <c r="H398" i="34"/>
  <c r="G398" i="34"/>
  <c r="F398" i="34"/>
  <c r="E398" i="34"/>
  <c r="N397" i="34"/>
  <c r="H397" i="34"/>
  <c r="G397" i="34"/>
  <c r="F397" i="34"/>
  <c r="E397" i="34"/>
  <c r="N396" i="34"/>
  <c r="H396" i="34"/>
  <c r="G396" i="34"/>
  <c r="F396" i="34"/>
  <c r="E396" i="34"/>
  <c r="N395" i="34"/>
  <c r="H395" i="34"/>
  <c r="G395" i="34"/>
  <c r="F395" i="34"/>
  <c r="E395" i="34"/>
  <c r="N394" i="34"/>
  <c r="H394" i="34"/>
  <c r="G394" i="34"/>
  <c r="F394" i="34"/>
  <c r="E394" i="34"/>
  <c r="N393" i="34"/>
  <c r="H393" i="34"/>
  <c r="H391" i="34" s="1"/>
  <c r="G393" i="34"/>
  <c r="F393" i="34"/>
  <c r="E393" i="34"/>
  <c r="N392" i="34"/>
  <c r="H392" i="34"/>
  <c r="G392" i="34"/>
  <c r="F392" i="34"/>
  <c r="E392" i="34"/>
  <c r="Q391" i="34"/>
  <c r="P391" i="34"/>
  <c r="M391" i="34"/>
  <c r="L391" i="34"/>
  <c r="K391" i="34"/>
  <c r="J391" i="34"/>
  <c r="N390" i="34"/>
  <c r="H390" i="34"/>
  <c r="G390" i="34"/>
  <c r="F390" i="34"/>
  <c r="E390" i="34"/>
  <c r="N389" i="34"/>
  <c r="H389" i="34"/>
  <c r="G389" i="34"/>
  <c r="F389" i="34"/>
  <c r="E389" i="34"/>
  <c r="E388" i="34" s="1"/>
  <c r="Q388" i="34"/>
  <c r="P388" i="34"/>
  <c r="M388" i="34"/>
  <c r="L388" i="34"/>
  <c r="K388" i="34"/>
  <c r="J388" i="34"/>
  <c r="N387" i="34"/>
  <c r="H387" i="34"/>
  <c r="G387" i="34"/>
  <c r="F387" i="34"/>
  <c r="E387" i="34"/>
  <c r="N386" i="34"/>
  <c r="H386" i="34"/>
  <c r="G386" i="34"/>
  <c r="F386" i="34"/>
  <c r="E386" i="34"/>
  <c r="Q385" i="34"/>
  <c r="P385" i="34"/>
  <c r="M385" i="34"/>
  <c r="L385" i="34"/>
  <c r="K385" i="34"/>
  <c r="J385" i="34"/>
  <c r="N370" i="34"/>
  <c r="H370" i="34"/>
  <c r="G370" i="34"/>
  <c r="F370" i="34"/>
  <c r="F368" i="34" s="1"/>
  <c r="E370" i="34"/>
  <c r="N369" i="34"/>
  <c r="N368" i="34" s="1"/>
  <c r="H369" i="34"/>
  <c r="G369" i="34"/>
  <c r="F369" i="34"/>
  <c r="E369" i="34"/>
  <c r="E368" i="34" s="1"/>
  <c r="Q368" i="34"/>
  <c r="P368" i="34"/>
  <c r="M368" i="34"/>
  <c r="L368" i="34"/>
  <c r="K368" i="34"/>
  <c r="J368" i="34"/>
  <c r="N367" i="34"/>
  <c r="H367" i="34"/>
  <c r="G367" i="34"/>
  <c r="F367" i="34"/>
  <c r="E367" i="34"/>
  <c r="N366" i="34"/>
  <c r="H366" i="34"/>
  <c r="G366" i="34"/>
  <c r="F366" i="34"/>
  <c r="E366" i="34"/>
  <c r="N365" i="34"/>
  <c r="H365" i="34"/>
  <c r="G365" i="34"/>
  <c r="F365" i="34"/>
  <c r="E365" i="34"/>
  <c r="Q364" i="34"/>
  <c r="P364" i="34"/>
  <c r="M364" i="34"/>
  <c r="L364" i="34"/>
  <c r="K364" i="34"/>
  <c r="J364" i="34"/>
  <c r="N363" i="34"/>
  <c r="H363" i="34"/>
  <c r="G363" i="34"/>
  <c r="F363" i="34"/>
  <c r="E363" i="34"/>
  <c r="N362" i="34"/>
  <c r="H362" i="34"/>
  <c r="G362" i="34"/>
  <c r="F362" i="34"/>
  <c r="E362" i="34"/>
  <c r="Q361" i="34"/>
  <c r="P361" i="34"/>
  <c r="M361" i="34"/>
  <c r="L361" i="34"/>
  <c r="K361" i="34"/>
  <c r="J361" i="34"/>
  <c r="N360" i="34"/>
  <c r="H360" i="34"/>
  <c r="G360" i="34"/>
  <c r="F360" i="34"/>
  <c r="E360" i="34"/>
  <c r="N359" i="34"/>
  <c r="H359" i="34"/>
  <c r="G359" i="34"/>
  <c r="F359" i="34"/>
  <c r="E359" i="34"/>
  <c r="N358" i="34"/>
  <c r="H358" i="34"/>
  <c r="G358" i="34"/>
  <c r="F358" i="34"/>
  <c r="E358" i="34"/>
  <c r="N357" i="34"/>
  <c r="H357" i="34"/>
  <c r="G357" i="34"/>
  <c r="F357" i="34"/>
  <c r="E357" i="34"/>
  <c r="N356" i="34"/>
  <c r="H356" i="34"/>
  <c r="G356" i="34"/>
  <c r="F356" i="34"/>
  <c r="E356" i="34"/>
  <c r="N355" i="34"/>
  <c r="H355" i="34"/>
  <c r="G355" i="34"/>
  <c r="F355" i="34"/>
  <c r="E355" i="34"/>
  <c r="N354" i="34"/>
  <c r="H354" i="34"/>
  <c r="G354" i="34"/>
  <c r="F354" i="34"/>
  <c r="E354" i="34"/>
  <c r="N353" i="34"/>
  <c r="H353" i="34"/>
  <c r="G353" i="34"/>
  <c r="F353" i="34"/>
  <c r="E353" i="34"/>
  <c r="Q352" i="34"/>
  <c r="P352" i="34"/>
  <c r="M352" i="34"/>
  <c r="L352" i="34"/>
  <c r="K352" i="34"/>
  <c r="J352" i="34"/>
  <c r="N351" i="34"/>
  <c r="H351" i="34"/>
  <c r="G351" i="34"/>
  <c r="F351" i="34"/>
  <c r="E351" i="34"/>
  <c r="N350" i="34"/>
  <c r="N349" i="34" s="1"/>
  <c r="H350" i="34"/>
  <c r="G350" i="34"/>
  <c r="F350" i="34"/>
  <c r="E350" i="34"/>
  <c r="E349" i="34" s="1"/>
  <c r="Q349" i="34"/>
  <c r="P349" i="34"/>
  <c r="M349" i="34"/>
  <c r="L349" i="34"/>
  <c r="K349" i="34"/>
  <c r="J349" i="34"/>
  <c r="N348" i="34"/>
  <c r="H348" i="34"/>
  <c r="G348" i="34"/>
  <c r="F348" i="34"/>
  <c r="E348" i="34"/>
  <c r="N347" i="34"/>
  <c r="H347" i="34"/>
  <c r="G347" i="34"/>
  <c r="F347" i="34"/>
  <c r="E347" i="34"/>
  <c r="Q343" i="34"/>
  <c r="P343" i="34"/>
  <c r="M343" i="34"/>
  <c r="L343" i="34"/>
  <c r="K343" i="34"/>
  <c r="J343" i="34"/>
  <c r="N341" i="34"/>
  <c r="N343" i="34" s="1"/>
  <c r="H341" i="34"/>
  <c r="G341" i="34"/>
  <c r="G343" i="34" s="1"/>
  <c r="F341" i="34"/>
  <c r="F343" i="34" s="1"/>
  <c r="E341" i="34"/>
  <c r="E343" i="34" s="1"/>
  <c r="N335" i="34"/>
  <c r="H335" i="34"/>
  <c r="G335" i="34"/>
  <c r="F335" i="34"/>
  <c r="E335" i="34"/>
  <c r="N334" i="34"/>
  <c r="H334" i="34"/>
  <c r="G334" i="34"/>
  <c r="F334" i="34"/>
  <c r="E334" i="34"/>
  <c r="N333" i="34"/>
  <c r="H333" i="34"/>
  <c r="G333" i="34"/>
  <c r="F333" i="34"/>
  <c r="E333" i="34"/>
  <c r="N332" i="34"/>
  <c r="H332" i="34"/>
  <c r="G332" i="34"/>
  <c r="F332" i="34"/>
  <c r="E332" i="34"/>
  <c r="N331" i="34"/>
  <c r="H331" i="34"/>
  <c r="G331" i="34"/>
  <c r="F331" i="34"/>
  <c r="E331" i="34"/>
  <c r="N330" i="34"/>
  <c r="H330" i="34"/>
  <c r="G330" i="34"/>
  <c r="F330" i="34"/>
  <c r="E330" i="34"/>
  <c r="N329" i="34"/>
  <c r="H329" i="34"/>
  <c r="G329" i="34"/>
  <c r="F329" i="34"/>
  <c r="E329" i="34"/>
  <c r="N328" i="34"/>
  <c r="H328" i="34"/>
  <c r="G328" i="34"/>
  <c r="F328" i="34"/>
  <c r="E328" i="34"/>
  <c r="N327" i="34"/>
  <c r="H327" i="34"/>
  <c r="G327" i="34"/>
  <c r="F327" i="34"/>
  <c r="E327" i="34"/>
  <c r="N326" i="34"/>
  <c r="H326" i="34"/>
  <c r="G326" i="34"/>
  <c r="F326" i="34"/>
  <c r="E326" i="34"/>
  <c r="N325" i="34"/>
  <c r="H325" i="34"/>
  <c r="G325" i="34"/>
  <c r="F325" i="34"/>
  <c r="E325" i="34"/>
  <c r="N324" i="34"/>
  <c r="H324" i="34"/>
  <c r="G324" i="34"/>
  <c r="F324" i="34"/>
  <c r="E324" i="34"/>
  <c r="N323" i="34"/>
  <c r="H323" i="34"/>
  <c r="G323" i="34"/>
  <c r="F323" i="34"/>
  <c r="E323" i="34"/>
  <c r="Q322" i="34"/>
  <c r="P322" i="34"/>
  <c r="M322" i="34"/>
  <c r="L322" i="34"/>
  <c r="K322" i="34"/>
  <c r="J322" i="34"/>
  <c r="N321" i="34"/>
  <c r="H321" i="34"/>
  <c r="G321" i="34"/>
  <c r="F321" i="34"/>
  <c r="E321" i="34"/>
  <c r="N320" i="34"/>
  <c r="H320" i="34"/>
  <c r="G320" i="34"/>
  <c r="F320" i="34"/>
  <c r="E320" i="34"/>
  <c r="N319" i="34"/>
  <c r="H319" i="34"/>
  <c r="G319" i="34"/>
  <c r="F319" i="34"/>
  <c r="E319" i="34"/>
  <c r="N318" i="34"/>
  <c r="N317" i="34" s="1"/>
  <c r="H318" i="34"/>
  <c r="G318" i="34"/>
  <c r="F318" i="34"/>
  <c r="E318" i="34"/>
  <c r="Q317" i="34"/>
  <c r="P317" i="34"/>
  <c r="M317" i="34"/>
  <c r="L317" i="34"/>
  <c r="K317" i="34"/>
  <c r="J317" i="34"/>
  <c r="N316" i="34"/>
  <c r="H316" i="34"/>
  <c r="G316" i="34"/>
  <c r="F316" i="34"/>
  <c r="E316" i="34"/>
  <c r="N315" i="34"/>
  <c r="H315" i="34"/>
  <c r="G315" i="34"/>
  <c r="F315" i="34"/>
  <c r="E315" i="34"/>
  <c r="N314" i="34"/>
  <c r="H314" i="34"/>
  <c r="G314" i="34"/>
  <c r="F314" i="34"/>
  <c r="E314" i="34"/>
  <c r="N313" i="34"/>
  <c r="H313" i="34"/>
  <c r="G313" i="34"/>
  <c r="F313" i="34"/>
  <c r="E313" i="34"/>
  <c r="N312" i="34"/>
  <c r="H312" i="34"/>
  <c r="G312" i="34"/>
  <c r="F312" i="34"/>
  <c r="E312" i="34"/>
  <c r="Q311" i="34"/>
  <c r="P311" i="34"/>
  <c r="M311" i="34"/>
  <c r="L311" i="34"/>
  <c r="K311" i="34"/>
  <c r="J311" i="34"/>
  <c r="N310" i="34"/>
  <c r="H310" i="34"/>
  <c r="G310" i="34"/>
  <c r="F310" i="34"/>
  <c r="E310" i="34"/>
  <c r="N309" i="34"/>
  <c r="H309" i="34"/>
  <c r="G309" i="34"/>
  <c r="F309" i="34"/>
  <c r="E309" i="34"/>
  <c r="N308" i="34"/>
  <c r="H308" i="34"/>
  <c r="G308" i="34"/>
  <c r="F308" i="34"/>
  <c r="F2708" i="34" s="1"/>
  <c r="E308" i="34"/>
  <c r="N307" i="34"/>
  <c r="H307" i="34"/>
  <c r="G307" i="34"/>
  <c r="F307" i="34"/>
  <c r="E307" i="34"/>
  <c r="N306" i="34"/>
  <c r="H306" i="34"/>
  <c r="G306" i="34"/>
  <c r="F306" i="34"/>
  <c r="E306" i="34"/>
  <c r="N305" i="34"/>
  <c r="H305" i="34"/>
  <c r="G305" i="34"/>
  <c r="F305" i="34"/>
  <c r="E305" i="34"/>
  <c r="N304" i="34"/>
  <c r="H304" i="34"/>
  <c r="G304" i="34"/>
  <c r="F304" i="34"/>
  <c r="E304" i="34"/>
  <c r="N303" i="34"/>
  <c r="H303" i="34"/>
  <c r="G303" i="34"/>
  <c r="F303" i="34"/>
  <c r="E303" i="34"/>
  <c r="Q302" i="34"/>
  <c r="P302" i="34"/>
  <c r="M302" i="34"/>
  <c r="L302" i="34"/>
  <c r="K302" i="34"/>
  <c r="J302" i="34"/>
  <c r="N301" i="34"/>
  <c r="H301" i="34"/>
  <c r="G301" i="34"/>
  <c r="F301" i="34"/>
  <c r="E301" i="34"/>
  <c r="N300" i="34"/>
  <c r="H300" i="34"/>
  <c r="G300" i="34"/>
  <c r="F300" i="34"/>
  <c r="E300" i="34"/>
  <c r="N299" i="34"/>
  <c r="H299" i="34"/>
  <c r="G299" i="34"/>
  <c r="F299" i="34"/>
  <c r="E299" i="34"/>
  <c r="Q298" i="34"/>
  <c r="P298" i="34"/>
  <c r="M298" i="34"/>
  <c r="L298" i="34"/>
  <c r="K298" i="34"/>
  <c r="J298" i="34"/>
  <c r="N297" i="34"/>
  <c r="H297" i="34"/>
  <c r="G297" i="34"/>
  <c r="F297" i="34"/>
  <c r="E297" i="34"/>
  <c r="N296" i="34"/>
  <c r="H296" i="34"/>
  <c r="G296" i="34"/>
  <c r="F296" i="34"/>
  <c r="E296" i="34"/>
  <c r="N295" i="34"/>
  <c r="H295" i="34"/>
  <c r="G295" i="34"/>
  <c r="F295" i="34"/>
  <c r="E295" i="34"/>
  <c r="N294" i="34"/>
  <c r="H294" i="34"/>
  <c r="G294" i="34"/>
  <c r="F294" i="34"/>
  <c r="E294" i="34"/>
  <c r="Q293" i="34"/>
  <c r="P293" i="34"/>
  <c r="M293" i="34"/>
  <c r="L293" i="34"/>
  <c r="K293" i="34"/>
  <c r="J293" i="34"/>
  <c r="N292" i="34"/>
  <c r="H292" i="34"/>
  <c r="G292" i="34"/>
  <c r="F292" i="34"/>
  <c r="E292" i="34"/>
  <c r="N291" i="34"/>
  <c r="H291" i="34"/>
  <c r="G291" i="34"/>
  <c r="F291" i="34"/>
  <c r="E291" i="34"/>
  <c r="N290" i="34"/>
  <c r="H290" i="34"/>
  <c r="G290" i="34"/>
  <c r="F290" i="34"/>
  <c r="E290" i="34"/>
  <c r="N289" i="34"/>
  <c r="H289" i="34"/>
  <c r="G289" i="34"/>
  <c r="F289" i="34"/>
  <c r="F288" i="34" s="1"/>
  <c r="E289" i="34"/>
  <c r="Q288" i="34"/>
  <c r="P288" i="34"/>
  <c r="M288" i="34"/>
  <c r="L288" i="34"/>
  <c r="K288" i="34"/>
  <c r="J288" i="34"/>
  <c r="N287" i="34"/>
  <c r="H287" i="34"/>
  <c r="G287" i="34"/>
  <c r="F287" i="34"/>
  <c r="E287" i="34"/>
  <c r="N286" i="34"/>
  <c r="H286" i="34"/>
  <c r="G286" i="34"/>
  <c r="F286" i="34"/>
  <c r="E286" i="34"/>
  <c r="N285" i="34"/>
  <c r="H285" i="34"/>
  <c r="G285" i="34"/>
  <c r="F285" i="34"/>
  <c r="E285" i="34"/>
  <c r="N284" i="34"/>
  <c r="H284" i="34"/>
  <c r="G284" i="34"/>
  <c r="F284" i="34"/>
  <c r="E284" i="34"/>
  <c r="N283" i="34"/>
  <c r="H283" i="34"/>
  <c r="G283" i="34"/>
  <c r="F283" i="34"/>
  <c r="E283" i="34"/>
  <c r="Q282" i="34"/>
  <c r="P282" i="34"/>
  <c r="M282" i="34"/>
  <c r="L282" i="34"/>
  <c r="K282" i="34"/>
  <c r="J282" i="34"/>
  <c r="N281" i="34"/>
  <c r="H281" i="34"/>
  <c r="H279" i="34" s="1"/>
  <c r="G281" i="34"/>
  <c r="F281" i="34"/>
  <c r="E281" i="34"/>
  <c r="N280" i="34"/>
  <c r="N279" i="34" s="1"/>
  <c r="H280" i="34"/>
  <c r="G280" i="34"/>
  <c r="F280" i="34"/>
  <c r="E280" i="34"/>
  <c r="E279" i="34" s="1"/>
  <c r="Q279" i="34"/>
  <c r="P279" i="34"/>
  <c r="M279" i="34"/>
  <c r="L279" i="34"/>
  <c r="K279" i="34"/>
  <c r="J279" i="34"/>
  <c r="N278" i="34"/>
  <c r="H278" i="34"/>
  <c r="G278" i="34"/>
  <c r="F278" i="34"/>
  <c r="E278" i="34"/>
  <c r="N277" i="34"/>
  <c r="H277" i="34"/>
  <c r="G277" i="34"/>
  <c r="F277" i="34"/>
  <c r="E277" i="34"/>
  <c r="N276" i="34"/>
  <c r="H276" i="34"/>
  <c r="G276" i="34"/>
  <c r="F276" i="34"/>
  <c r="E276" i="34"/>
  <c r="N275" i="34"/>
  <c r="H275" i="34"/>
  <c r="G275" i="34"/>
  <c r="F275" i="34"/>
  <c r="E275" i="34"/>
  <c r="N274" i="34"/>
  <c r="H274" i="34"/>
  <c r="G274" i="34"/>
  <c r="F274" i="34"/>
  <c r="E274" i="34"/>
  <c r="N273" i="34"/>
  <c r="H273" i="34"/>
  <c r="G273" i="34"/>
  <c r="F273" i="34"/>
  <c r="E273" i="34"/>
  <c r="N272" i="34"/>
  <c r="H272" i="34"/>
  <c r="G272" i="34"/>
  <c r="F272" i="34"/>
  <c r="E272" i="34"/>
  <c r="Q271" i="34"/>
  <c r="P271" i="34"/>
  <c r="M271" i="34"/>
  <c r="L271" i="34"/>
  <c r="K271" i="34"/>
  <c r="J271" i="34"/>
  <c r="N270" i="34"/>
  <c r="N268" i="34" s="1"/>
  <c r="H270" i="34"/>
  <c r="G270" i="34"/>
  <c r="G268" i="34" s="1"/>
  <c r="F270" i="34"/>
  <c r="E270" i="34"/>
  <c r="N269" i="34"/>
  <c r="H269" i="34"/>
  <c r="G269" i="34"/>
  <c r="F269" i="34"/>
  <c r="E269" i="34"/>
  <c r="Q268" i="34"/>
  <c r="P268" i="34"/>
  <c r="M268" i="34"/>
  <c r="L268" i="34"/>
  <c r="K268" i="34"/>
  <c r="J268" i="34"/>
  <c r="N267" i="34"/>
  <c r="H267" i="34"/>
  <c r="G267" i="34"/>
  <c r="G265" i="34" s="1"/>
  <c r="F267" i="34"/>
  <c r="E267" i="34"/>
  <c r="N266" i="34"/>
  <c r="H266" i="34"/>
  <c r="G266" i="34"/>
  <c r="F266" i="34"/>
  <c r="F265" i="34" s="1"/>
  <c r="E266" i="34"/>
  <c r="Q265" i="34"/>
  <c r="P265" i="34"/>
  <c r="M265" i="34"/>
  <c r="L265" i="34"/>
  <c r="K265" i="34"/>
  <c r="J265" i="34"/>
  <c r="N250" i="34"/>
  <c r="N248" i="34" s="1"/>
  <c r="H250" i="34"/>
  <c r="G250" i="34"/>
  <c r="F250" i="34"/>
  <c r="E250" i="34"/>
  <c r="N249" i="34"/>
  <c r="H249" i="34"/>
  <c r="G249" i="34"/>
  <c r="F249" i="34"/>
  <c r="E249" i="34"/>
  <c r="Q248" i="34"/>
  <c r="P248" i="34"/>
  <c r="M248" i="34"/>
  <c r="L248" i="34"/>
  <c r="K248" i="34"/>
  <c r="J248" i="34"/>
  <c r="N247" i="34"/>
  <c r="H247" i="34"/>
  <c r="G247" i="34"/>
  <c r="F247" i="34"/>
  <c r="E247" i="34"/>
  <c r="N246" i="34"/>
  <c r="H246" i="34"/>
  <c r="H244" i="34" s="1"/>
  <c r="G246" i="34"/>
  <c r="F246" i="34"/>
  <c r="E246" i="34"/>
  <c r="N245" i="34"/>
  <c r="N244" i="34" s="1"/>
  <c r="H245" i="34"/>
  <c r="G245" i="34"/>
  <c r="F245" i="34"/>
  <c r="E245" i="34"/>
  <c r="Q244" i="34"/>
  <c r="P244" i="34"/>
  <c r="M244" i="34"/>
  <c r="L244" i="34"/>
  <c r="K244" i="34"/>
  <c r="J244" i="34"/>
  <c r="N243" i="34"/>
  <c r="H243" i="34"/>
  <c r="G243" i="34"/>
  <c r="F243" i="34"/>
  <c r="E243" i="34"/>
  <c r="N242" i="34"/>
  <c r="H242" i="34"/>
  <c r="G242" i="34"/>
  <c r="F242" i="34"/>
  <c r="E242" i="34"/>
  <c r="Q241" i="34"/>
  <c r="P241" i="34"/>
  <c r="M241" i="34"/>
  <c r="L241" i="34"/>
  <c r="K241" i="34"/>
  <c r="J241" i="34"/>
  <c r="N240" i="34"/>
  <c r="H240" i="34"/>
  <c r="G240" i="34"/>
  <c r="F240" i="34"/>
  <c r="E240" i="34"/>
  <c r="N239" i="34"/>
  <c r="H239" i="34"/>
  <c r="G239" i="34"/>
  <c r="F239" i="34"/>
  <c r="E239" i="34"/>
  <c r="N238" i="34"/>
  <c r="H238" i="34"/>
  <c r="G238" i="34"/>
  <c r="F238" i="34"/>
  <c r="E238" i="34"/>
  <c r="N237" i="34"/>
  <c r="H237" i="34"/>
  <c r="G237" i="34"/>
  <c r="F237" i="34"/>
  <c r="E237" i="34"/>
  <c r="N236" i="34"/>
  <c r="H236" i="34"/>
  <c r="G236" i="34"/>
  <c r="F236" i="34"/>
  <c r="E236" i="34"/>
  <c r="N235" i="34"/>
  <c r="H235" i="34"/>
  <c r="G235" i="34"/>
  <c r="F235" i="34"/>
  <c r="E235" i="34"/>
  <c r="N234" i="34"/>
  <c r="H234" i="34"/>
  <c r="G234" i="34"/>
  <c r="F234" i="34"/>
  <c r="E234" i="34"/>
  <c r="N233" i="34"/>
  <c r="H233" i="34"/>
  <c r="G233" i="34"/>
  <c r="F233" i="34"/>
  <c r="E233" i="34"/>
  <c r="Q232" i="34"/>
  <c r="P232" i="34"/>
  <c r="M232" i="34"/>
  <c r="L232" i="34"/>
  <c r="K232" i="34"/>
  <c r="J232" i="34"/>
  <c r="N231" i="34"/>
  <c r="H231" i="34"/>
  <c r="G231" i="34"/>
  <c r="F231" i="34"/>
  <c r="E231" i="34"/>
  <c r="N230" i="34"/>
  <c r="H230" i="34"/>
  <c r="G230" i="34"/>
  <c r="F230" i="34"/>
  <c r="F229" i="34" s="1"/>
  <c r="E230" i="34"/>
  <c r="Q229" i="34"/>
  <c r="P229" i="34"/>
  <c r="M229" i="34"/>
  <c r="L229" i="34"/>
  <c r="K229" i="34"/>
  <c r="J229" i="34"/>
  <c r="N228" i="34"/>
  <c r="H228" i="34"/>
  <c r="G228" i="34"/>
  <c r="F228" i="34"/>
  <c r="E228" i="34"/>
  <c r="N227" i="34"/>
  <c r="H227" i="34"/>
  <c r="G227" i="34"/>
  <c r="F227" i="34"/>
  <c r="E227" i="34"/>
  <c r="Q223" i="34"/>
  <c r="P223" i="34"/>
  <c r="M223" i="34"/>
  <c r="L223" i="34"/>
  <c r="K223" i="34"/>
  <c r="J223" i="34"/>
  <c r="N221" i="34"/>
  <c r="N223" i="34" s="1"/>
  <c r="H221" i="34"/>
  <c r="H223" i="34" s="1"/>
  <c r="G221" i="34"/>
  <c r="G223" i="34" s="1"/>
  <c r="F221" i="34"/>
  <c r="F223" i="34" s="1"/>
  <c r="E221" i="34"/>
  <c r="E223" i="34" s="1"/>
  <c r="N215" i="34"/>
  <c r="H215" i="34"/>
  <c r="G215" i="34"/>
  <c r="F215" i="34"/>
  <c r="E215" i="34"/>
  <c r="N214" i="34"/>
  <c r="H214" i="34"/>
  <c r="G214" i="34"/>
  <c r="I214" i="34" s="1"/>
  <c r="O214" i="34" s="1"/>
  <c r="F214" i="34"/>
  <c r="E214" i="34"/>
  <c r="N213" i="34"/>
  <c r="H213" i="34"/>
  <c r="G213" i="34"/>
  <c r="F213" i="34"/>
  <c r="E213" i="34"/>
  <c r="N212" i="34"/>
  <c r="H212" i="34"/>
  <c r="G212" i="34"/>
  <c r="F212" i="34"/>
  <c r="E212" i="34"/>
  <c r="N211" i="34"/>
  <c r="H211" i="34"/>
  <c r="G211" i="34"/>
  <c r="F211" i="34"/>
  <c r="E211" i="34"/>
  <c r="N210" i="34"/>
  <c r="H210" i="34"/>
  <c r="G210" i="34"/>
  <c r="F210" i="34"/>
  <c r="E210" i="34"/>
  <c r="N209" i="34"/>
  <c r="H209" i="34"/>
  <c r="G209" i="34"/>
  <c r="F209" i="34"/>
  <c r="E209" i="34"/>
  <c r="N208" i="34"/>
  <c r="H208" i="34"/>
  <c r="G208" i="34"/>
  <c r="F208" i="34"/>
  <c r="E208" i="34"/>
  <c r="N207" i="34"/>
  <c r="H207" i="34"/>
  <c r="G207" i="34"/>
  <c r="F207" i="34"/>
  <c r="E207" i="34"/>
  <c r="N206" i="34"/>
  <c r="H206" i="34"/>
  <c r="G206" i="34"/>
  <c r="F206" i="34"/>
  <c r="E206" i="34"/>
  <c r="N205" i="34"/>
  <c r="H205" i="34"/>
  <c r="G205" i="34"/>
  <c r="F205" i="34"/>
  <c r="E205" i="34"/>
  <c r="N204" i="34"/>
  <c r="H204" i="34"/>
  <c r="G204" i="34"/>
  <c r="F204" i="34"/>
  <c r="E204" i="34"/>
  <c r="N203" i="34"/>
  <c r="H203" i="34"/>
  <c r="G203" i="34"/>
  <c r="F203" i="34"/>
  <c r="F202" i="34" s="1"/>
  <c r="E203" i="34"/>
  <c r="Q202" i="34"/>
  <c r="P202" i="34"/>
  <c r="M202" i="34"/>
  <c r="L202" i="34"/>
  <c r="K202" i="34"/>
  <c r="J202" i="34"/>
  <c r="N201" i="34"/>
  <c r="H201" i="34"/>
  <c r="G201" i="34"/>
  <c r="F201" i="34"/>
  <c r="E201" i="34"/>
  <c r="N200" i="34"/>
  <c r="H200" i="34"/>
  <c r="G200" i="34"/>
  <c r="F200" i="34"/>
  <c r="E200" i="34"/>
  <c r="N199" i="34"/>
  <c r="H199" i="34"/>
  <c r="G199" i="34"/>
  <c r="F199" i="34"/>
  <c r="E199" i="34"/>
  <c r="N198" i="34"/>
  <c r="H198" i="34"/>
  <c r="H197" i="34" s="1"/>
  <c r="G198" i="34"/>
  <c r="F198" i="34"/>
  <c r="E198" i="34"/>
  <c r="Q197" i="34"/>
  <c r="P197" i="34"/>
  <c r="M197" i="34"/>
  <c r="L197" i="34"/>
  <c r="K197" i="34"/>
  <c r="J197" i="34"/>
  <c r="N196" i="34"/>
  <c r="H196" i="34"/>
  <c r="G196" i="34"/>
  <c r="F196" i="34"/>
  <c r="E196" i="34"/>
  <c r="N195" i="34"/>
  <c r="H195" i="34"/>
  <c r="G195" i="34"/>
  <c r="F195" i="34"/>
  <c r="E195" i="34"/>
  <c r="N194" i="34"/>
  <c r="H194" i="34"/>
  <c r="G194" i="34"/>
  <c r="F194" i="34"/>
  <c r="E194" i="34"/>
  <c r="N193" i="34"/>
  <c r="H193" i="34"/>
  <c r="G193" i="34"/>
  <c r="F193" i="34"/>
  <c r="E193" i="34"/>
  <c r="N192" i="34"/>
  <c r="H192" i="34"/>
  <c r="G192" i="34"/>
  <c r="F192" i="34"/>
  <c r="E192" i="34"/>
  <c r="Q191" i="34"/>
  <c r="P191" i="34"/>
  <c r="M191" i="34"/>
  <c r="L191" i="34"/>
  <c r="K191" i="34"/>
  <c r="J191" i="34"/>
  <c r="N190" i="34"/>
  <c r="H190" i="34"/>
  <c r="G190" i="34"/>
  <c r="F190" i="34"/>
  <c r="E190" i="34"/>
  <c r="N189" i="34"/>
  <c r="H189" i="34"/>
  <c r="G189" i="34"/>
  <c r="F189" i="34"/>
  <c r="E189" i="34"/>
  <c r="N188" i="34"/>
  <c r="H188" i="34"/>
  <c r="G188" i="34"/>
  <c r="F188" i="34"/>
  <c r="E188" i="34"/>
  <c r="N187" i="34"/>
  <c r="H187" i="34"/>
  <c r="G187" i="34"/>
  <c r="F187" i="34"/>
  <c r="E187" i="34"/>
  <c r="N186" i="34"/>
  <c r="H186" i="34"/>
  <c r="G186" i="34"/>
  <c r="F186" i="34"/>
  <c r="E186" i="34"/>
  <c r="N185" i="34"/>
  <c r="H185" i="34"/>
  <c r="G185" i="34"/>
  <c r="F185" i="34"/>
  <c r="E185" i="34"/>
  <c r="N184" i="34"/>
  <c r="H184" i="34"/>
  <c r="G184" i="34"/>
  <c r="F184" i="34"/>
  <c r="E184" i="34"/>
  <c r="N183" i="34"/>
  <c r="N182" i="34" s="1"/>
  <c r="H183" i="34"/>
  <c r="G183" i="34"/>
  <c r="F183" i="34"/>
  <c r="E183" i="34"/>
  <c r="Q182" i="34"/>
  <c r="P182" i="34"/>
  <c r="M182" i="34"/>
  <c r="L182" i="34"/>
  <c r="K182" i="34"/>
  <c r="J182" i="34"/>
  <c r="N181" i="34"/>
  <c r="H181" i="34"/>
  <c r="G181" i="34"/>
  <c r="F181" i="34"/>
  <c r="E181" i="34"/>
  <c r="N180" i="34"/>
  <c r="N178" i="34" s="1"/>
  <c r="H180" i="34"/>
  <c r="G180" i="34"/>
  <c r="F180" i="34"/>
  <c r="E180" i="34"/>
  <c r="N179" i="34"/>
  <c r="H179" i="34"/>
  <c r="G179" i="34"/>
  <c r="F179" i="34"/>
  <c r="E179" i="34"/>
  <c r="Q178" i="34"/>
  <c r="P178" i="34"/>
  <c r="M178" i="34"/>
  <c r="L178" i="34"/>
  <c r="K178" i="34"/>
  <c r="J178" i="34"/>
  <c r="N177" i="34"/>
  <c r="N173" i="34" s="1"/>
  <c r="H177" i="34"/>
  <c r="G177" i="34"/>
  <c r="F177" i="34"/>
  <c r="E177" i="34"/>
  <c r="N176" i="34"/>
  <c r="H176" i="34"/>
  <c r="G176" i="34"/>
  <c r="F176" i="34"/>
  <c r="E176" i="34"/>
  <c r="N175" i="34"/>
  <c r="H175" i="34"/>
  <c r="G175" i="34"/>
  <c r="F175" i="34"/>
  <c r="E175" i="34"/>
  <c r="N174" i="34"/>
  <c r="H174" i="34"/>
  <c r="G174" i="34"/>
  <c r="F174" i="34"/>
  <c r="E174" i="34"/>
  <c r="Q173" i="34"/>
  <c r="P173" i="34"/>
  <c r="M173" i="34"/>
  <c r="L173" i="34"/>
  <c r="K173" i="34"/>
  <c r="J173" i="34"/>
  <c r="N172" i="34"/>
  <c r="H172" i="34"/>
  <c r="G172" i="34"/>
  <c r="F172" i="34"/>
  <c r="E172" i="34"/>
  <c r="N171" i="34"/>
  <c r="H171" i="34"/>
  <c r="I171" i="34" s="1"/>
  <c r="O171" i="34" s="1"/>
  <c r="G171" i="34"/>
  <c r="F171" i="34"/>
  <c r="E171" i="34"/>
  <c r="N170" i="34"/>
  <c r="H170" i="34"/>
  <c r="G170" i="34"/>
  <c r="F170" i="34"/>
  <c r="E170" i="34"/>
  <c r="N169" i="34"/>
  <c r="H169" i="34"/>
  <c r="G169" i="34"/>
  <c r="F169" i="34"/>
  <c r="E169" i="34"/>
  <c r="Q168" i="34"/>
  <c r="P168" i="34"/>
  <c r="M168" i="34"/>
  <c r="L168" i="34"/>
  <c r="K168" i="34"/>
  <c r="J168" i="34"/>
  <c r="N167" i="34"/>
  <c r="H167" i="34"/>
  <c r="G167" i="34"/>
  <c r="F167" i="34"/>
  <c r="E167" i="34"/>
  <c r="N166" i="34"/>
  <c r="H166" i="34"/>
  <c r="G166" i="34"/>
  <c r="F166" i="34"/>
  <c r="E166" i="34"/>
  <c r="N165" i="34"/>
  <c r="H165" i="34"/>
  <c r="G165" i="34"/>
  <c r="F165" i="34"/>
  <c r="E165" i="34"/>
  <c r="N164" i="34"/>
  <c r="H164" i="34"/>
  <c r="G164" i="34"/>
  <c r="F164" i="34"/>
  <c r="E164" i="34"/>
  <c r="N163" i="34"/>
  <c r="N162" i="34" s="1"/>
  <c r="H163" i="34"/>
  <c r="G163" i="34"/>
  <c r="F163" i="34"/>
  <c r="E163" i="34"/>
  <c r="Q162" i="34"/>
  <c r="P162" i="34"/>
  <c r="M162" i="34"/>
  <c r="L162" i="34"/>
  <c r="K162" i="34"/>
  <c r="J162" i="34"/>
  <c r="N161" i="34"/>
  <c r="H161" i="34"/>
  <c r="G161" i="34"/>
  <c r="F161" i="34"/>
  <c r="E161" i="34"/>
  <c r="N160" i="34"/>
  <c r="H160" i="34"/>
  <c r="G160" i="34"/>
  <c r="F160" i="34"/>
  <c r="E160" i="34"/>
  <c r="Q159" i="34"/>
  <c r="P159" i="34"/>
  <c r="M159" i="34"/>
  <c r="L159" i="34"/>
  <c r="K159" i="34"/>
  <c r="J159" i="34"/>
  <c r="N158" i="34"/>
  <c r="H158" i="34"/>
  <c r="G158" i="34"/>
  <c r="F158" i="34"/>
  <c r="E158" i="34"/>
  <c r="N157" i="34"/>
  <c r="H157" i="34"/>
  <c r="G157" i="34"/>
  <c r="F157" i="34"/>
  <c r="E157" i="34"/>
  <c r="N156" i="34"/>
  <c r="H156" i="34"/>
  <c r="G156" i="34"/>
  <c r="F156" i="34"/>
  <c r="E156" i="34"/>
  <c r="N155" i="34"/>
  <c r="H155" i="34"/>
  <c r="G155" i="34"/>
  <c r="F155" i="34"/>
  <c r="E155" i="34"/>
  <c r="N154" i="34"/>
  <c r="H154" i="34"/>
  <c r="G154" i="34"/>
  <c r="F154" i="34"/>
  <c r="E154" i="34"/>
  <c r="N153" i="34"/>
  <c r="H153" i="34"/>
  <c r="G153" i="34"/>
  <c r="F153" i="34"/>
  <c r="E153" i="34"/>
  <c r="N152" i="34"/>
  <c r="H152" i="34"/>
  <c r="G152" i="34"/>
  <c r="F152" i="34"/>
  <c r="E152" i="34"/>
  <c r="Q151" i="34"/>
  <c r="P151" i="34"/>
  <c r="M151" i="34"/>
  <c r="L151" i="34"/>
  <c r="K151" i="34"/>
  <c r="J151" i="34"/>
  <c r="N150" i="34"/>
  <c r="H150" i="34"/>
  <c r="G150" i="34"/>
  <c r="F150" i="34"/>
  <c r="E150" i="34"/>
  <c r="N149" i="34"/>
  <c r="H149" i="34"/>
  <c r="G149" i="34"/>
  <c r="F149" i="34"/>
  <c r="F148" i="34" s="1"/>
  <c r="E149" i="34"/>
  <c r="Q148" i="34"/>
  <c r="P148" i="34"/>
  <c r="M148" i="34"/>
  <c r="L148" i="34"/>
  <c r="K148" i="34"/>
  <c r="J148" i="34"/>
  <c r="N147" i="34"/>
  <c r="H147" i="34"/>
  <c r="G147" i="34"/>
  <c r="F147" i="34"/>
  <c r="E147" i="34"/>
  <c r="N146" i="34"/>
  <c r="H146" i="34"/>
  <c r="G146" i="34"/>
  <c r="F146" i="34"/>
  <c r="E146" i="34"/>
  <c r="Q145" i="34"/>
  <c r="P145" i="34"/>
  <c r="M145" i="34"/>
  <c r="L145" i="34"/>
  <c r="K145" i="34"/>
  <c r="J145" i="34"/>
  <c r="N128" i="34"/>
  <c r="H128" i="34"/>
  <c r="G128" i="34"/>
  <c r="F128" i="34"/>
  <c r="E128" i="34"/>
  <c r="N127" i="34"/>
  <c r="H127" i="34"/>
  <c r="H126" i="34" s="1"/>
  <c r="G127" i="34"/>
  <c r="F127" i="34"/>
  <c r="E127" i="34"/>
  <c r="Q126" i="34"/>
  <c r="P126" i="34"/>
  <c r="M126" i="34"/>
  <c r="L126" i="34"/>
  <c r="K126" i="34"/>
  <c r="J126" i="34"/>
  <c r="N125" i="34"/>
  <c r="H125" i="34"/>
  <c r="G125" i="34"/>
  <c r="F125" i="34"/>
  <c r="E125" i="34"/>
  <c r="N124" i="34"/>
  <c r="H124" i="34"/>
  <c r="G124" i="34"/>
  <c r="F124" i="34"/>
  <c r="E124" i="34"/>
  <c r="N123" i="34"/>
  <c r="N122" i="34" s="1"/>
  <c r="H123" i="34"/>
  <c r="G123" i="34"/>
  <c r="F123" i="34"/>
  <c r="E123" i="34"/>
  <c r="E122" i="34" s="1"/>
  <c r="Q122" i="34"/>
  <c r="P122" i="34"/>
  <c r="M122" i="34"/>
  <c r="L122" i="34"/>
  <c r="K122" i="34"/>
  <c r="J122" i="34"/>
  <c r="N121" i="34"/>
  <c r="H121" i="34"/>
  <c r="G121" i="34"/>
  <c r="F121" i="34"/>
  <c r="E121" i="34"/>
  <c r="N120" i="34"/>
  <c r="N119" i="34" s="1"/>
  <c r="H120" i="34"/>
  <c r="G120" i="34"/>
  <c r="F120" i="34"/>
  <c r="E120" i="34"/>
  <c r="E119" i="34" s="1"/>
  <c r="Q119" i="34"/>
  <c r="P119" i="34"/>
  <c r="M119" i="34"/>
  <c r="L119" i="34"/>
  <c r="K119" i="34"/>
  <c r="J119" i="34"/>
  <c r="N118" i="34"/>
  <c r="H118" i="34"/>
  <c r="G118" i="34"/>
  <c r="F118" i="34"/>
  <c r="I118" i="34" s="1"/>
  <c r="O118" i="34" s="1"/>
  <c r="E118" i="34"/>
  <c r="N117" i="34"/>
  <c r="H117" i="34"/>
  <c r="G117" i="34"/>
  <c r="F117" i="34"/>
  <c r="E117" i="34"/>
  <c r="N116" i="34"/>
  <c r="H116" i="34"/>
  <c r="G116" i="34"/>
  <c r="F116" i="34"/>
  <c r="E116" i="34"/>
  <c r="N115" i="34"/>
  <c r="H115" i="34"/>
  <c r="G115" i="34"/>
  <c r="F115" i="34"/>
  <c r="E115" i="34"/>
  <c r="N114" i="34"/>
  <c r="H114" i="34"/>
  <c r="G114" i="34"/>
  <c r="F114" i="34"/>
  <c r="E114" i="34"/>
  <c r="N113" i="34"/>
  <c r="H113" i="34"/>
  <c r="G113" i="34"/>
  <c r="F113" i="34"/>
  <c r="E113" i="34"/>
  <c r="N112" i="34"/>
  <c r="H112" i="34"/>
  <c r="G112" i="34"/>
  <c r="F112" i="34"/>
  <c r="E112" i="34"/>
  <c r="N111" i="34"/>
  <c r="H111" i="34"/>
  <c r="G111" i="34"/>
  <c r="F111" i="34"/>
  <c r="E111" i="34"/>
  <c r="Q110" i="34"/>
  <c r="P110" i="34"/>
  <c r="M110" i="34"/>
  <c r="L110" i="34"/>
  <c r="K110" i="34"/>
  <c r="J110" i="34"/>
  <c r="N109" i="34"/>
  <c r="H109" i="34"/>
  <c r="G109" i="34"/>
  <c r="F109" i="34"/>
  <c r="E109" i="34"/>
  <c r="N108" i="34"/>
  <c r="H108" i="34"/>
  <c r="G108" i="34"/>
  <c r="G107" i="34" s="1"/>
  <c r="F108" i="34"/>
  <c r="E108" i="34"/>
  <c r="Q107" i="34"/>
  <c r="P107" i="34"/>
  <c r="M107" i="34"/>
  <c r="L107" i="34"/>
  <c r="K107" i="34"/>
  <c r="J107" i="34"/>
  <c r="N106" i="34"/>
  <c r="H106" i="34"/>
  <c r="G106" i="34"/>
  <c r="F106" i="34"/>
  <c r="E106" i="34"/>
  <c r="N105" i="34"/>
  <c r="H105" i="34"/>
  <c r="G105" i="34"/>
  <c r="F105" i="34"/>
  <c r="E105" i="34"/>
  <c r="Q101" i="34"/>
  <c r="P101" i="34"/>
  <c r="M101" i="34"/>
  <c r="L101" i="34"/>
  <c r="K101" i="34"/>
  <c r="J101" i="34"/>
  <c r="N99" i="34"/>
  <c r="N101" i="34" s="1"/>
  <c r="H99" i="34"/>
  <c r="G99" i="34"/>
  <c r="G101" i="34" s="1"/>
  <c r="F99" i="34"/>
  <c r="F101" i="34" s="1"/>
  <c r="E99" i="34"/>
  <c r="E101" i="34" s="1"/>
  <c r="N93" i="34"/>
  <c r="H93" i="34"/>
  <c r="G93" i="34"/>
  <c r="F93" i="34"/>
  <c r="E93" i="34"/>
  <c r="N92" i="34"/>
  <c r="H92" i="34"/>
  <c r="G92" i="34"/>
  <c r="F92" i="34"/>
  <c r="E92" i="34"/>
  <c r="N91" i="34"/>
  <c r="H91" i="34"/>
  <c r="G91" i="34"/>
  <c r="F91" i="34"/>
  <c r="E91" i="34"/>
  <c r="N90" i="34"/>
  <c r="H90" i="34"/>
  <c r="G90" i="34"/>
  <c r="F90" i="34"/>
  <c r="E90" i="34"/>
  <c r="N89" i="34"/>
  <c r="H89" i="34"/>
  <c r="G89" i="34"/>
  <c r="F89" i="34"/>
  <c r="E89" i="34"/>
  <c r="N88" i="34"/>
  <c r="H88" i="34"/>
  <c r="G88" i="34"/>
  <c r="F88" i="34"/>
  <c r="E88" i="34"/>
  <c r="N87" i="34"/>
  <c r="H87" i="34"/>
  <c r="G87" i="34"/>
  <c r="F87" i="34"/>
  <c r="E87" i="34"/>
  <c r="N86" i="34"/>
  <c r="H86" i="34"/>
  <c r="G86" i="34"/>
  <c r="F86" i="34"/>
  <c r="E86" i="34"/>
  <c r="N85" i="34"/>
  <c r="H85" i="34"/>
  <c r="G85" i="34"/>
  <c r="F85" i="34"/>
  <c r="E85" i="34"/>
  <c r="N84" i="34"/>
  <c r="H84" i="34"/>
  <c r="G84" i="34"/>
  <c r="F84" i="34"/>
  <c r="E84" i="34"/>
  <c r="N83" i="34"/>
  <c r="H83" i="34"/>
  <c r="G83" i="34"/>
  <c r="F83" i="34"/>
  <c r="E83" i="34"/>
  <c r="N82" i="34"/>
  <c r="H82" i="34"/>
  <c r="G82" i="34"/>
  <c r="F82" i="34"/>
  <c r="E82" i="34"/>
  <c r="N81" i="34"/>
  <c r="H81" i="34"/>
  <c r="G81" i="34"/>
  <c r="F81" i="34"/>
  <c r="E81" i="34"/>
  <c r="Q80" i="34"/>
  <c r="P80" i="34"/>
  <c r="M80" i="34"/>
  <c r="L80" i="34"/>
  <c r="K80" i="34"/>
  <c r="J80" i="34"/>
  <c r="N79" i="34"/>
  <c r="H79" i="34"/>
  <c r="G79" i="34"/>
  <c r="F79" i="34"/>
  <c r="E79" i="34"/>
  <c r="N78" i="34"/>
  <c r="H78" i="34"/>
  <c r="G78" i="34"/>
  <c r="F78" i="34"/>
  <c r="E78" i="34"/>
  <c r="N77" i="34"/>
  <c r="H77" i="34"/>
  <c r="G77" i="34"/>
  <c r="F77" i="34"/>
  <c r="E77" i="34"/>
  <c r="N76" i="34"/>
  <c r="H76" i="34"/>
  <c r="G76" i="34"/>
  <c r="F76" i="34"/>
  <c r="E76" i="34"/>
  <c r="Q75" i="34"/>
  <c r="P75" i="34"/>
  <c r="M75" i="34"/>
  <c r="L75" i="34"/>
  <c r="K75" i="34"/>
  <c r="J75" i="34"/>
  <c r="N74" i="34"/>
  <c r="H74" i="34"/>
  <c r="G74" i="34"/>
  <c r="F74" i="34"/>
  <c r="E74" i="34"/>
  <c r="N73" i="34"/>
  <c r="H73" i="34"/>
  <c r="G73" i="34"/>
  <c r="F73" i="34"/>
  <c r="E73" i="34"/>
  <c r="N72" i="34"/>
  <c r="H72" i="34"/>
  <c r="G72" i="34"/>
  <c r="F72" i="34"/>
  <c r="E72" i="34"/>
  <c r="N71" i="34"/>
  <c r="N69" i="34" s="1"/>
  <c r="H71" i="34"/>
  <c r="G71" i="34"/>
  <c r="F71" i="34"/>
  <c r="E71" i="34"/>
  <c r="N70" i="34"/>
  <c r="H70" i="34"/>
  <c r="G70" i="34"/>
  <c r="F70" i="34"/>
  <c r="E70" i="34"/>
  <c r="Q69" i="34"/>
  <c r="P69" i="34"/>
  <c r="M69" i="34"/>
  <c r="L69" i="34"/>
  <c r="K69" i="34"/>
  <c r="J69" i="34"/>
  <c r="N68" i="34"/>
  <c r="H68" i="34"/>
  <c r="G68" i="34"/>
  <c r="F68" i="34"/>
  <c r="E68" i="34"/>
  <c r="N67" i="34"/>
  <c r="H67" i="34"/>
  <c r="G67" i="34"/>
  <c r="F67" i="34"/>
  <c r="E67" i="34"/>
  <c r="N66" i="34"/>
  <c r="H66" i="34"/>
  <c r="G66" i="34"/>
  <c r="F66" i="34"/>
  <c r="E66" i="34"/>
  <c r="N65" i="34"/>
  <c r="H65" i="34"/>
  <c r="G65" i="34"/>
  <c r="F65" i="34"/>
  <c r="E65" i="34"/>
  <c r="N64" i="34"/>
  <c r="H64" i="34"/>
  <c r="G64" i="34"/>
  <c r="F64" i="34"/>
  <c r="E64" i="34"/>
  <c r="N63" i="34"/>
  <c r="H63" i="34"/>
  <c r="G63" i="34"/>
  <c r="F63" i="34"/>
  <c r="E63" i="34"/>
  <c r="N62" i="34"/>
  <c r="H62" i="34"/>
  <c r="G62" i="34"/>
  <c r="F62" i="34"/>
  <c r="E62" i="34"/>
  <c r="N61" i="34"/>
  <c r="H61" i="34"/>
  <c r="G61" i="34"/>
  <c r="F61" i="34"/>
  <c r="E61" i="34"/>
  <c r="Q60" i="34"/>
  <c r="P60" i="34"/>
  <c r="M60" i="34"/>
  <c r="L60" i="34"/>
  <c r="K60" i="34"/>
  <c r="J60" i="34"/>
  <c r="N59" i="34"/>
  <c r="H59" i="34"/>
  <c r="G59" i="34"/>
  <c r="F59" i="34"/>
  <c r="E59" i="34"/>
  <c r="N58" i="34"/>
  <c r="H58" i="34"/>
  <c r="G58" i="34"/>
  <c r="F58" i="34"/>
  <c r="E58" i="34"/>
  <c r="N57" i="34"/>
  <c r="H57" i="34"/>
  <c r="G57" i="34"/>
  <c r="F57" i="34"/>
  <c r="E57" i="34"/>
  <c r="Q56" i="34"/>
  <c r="P56" i="34"/>
  <c r="M56" i="34"/>
  <c r="L56" i="34"/>
  <c r="K56" i="34"/>
  <c r="J56" i="34"/>
  <c r="N55" i="34"/>
  <c r="H55" i="34"/>
  <c r="G55" i="34"/>
  <c r="F55" i="34"/>
  <c r="E55" i="34"/>
  <c r="N54" i="34"/>
  <c r="H54" i="34"/>
  <c r="G54" i="34"/>
  <c r="F54" i="34"/>
  <c r="E54" i="34"/>
  <c r="N53" i="34"/>
  <c r="H53" i="34"/>
  <c r="G53" i="34"/>
  <c r="F53" i="34"/>
  <c r="E53" i="34"/>
  <c r="N52" i="34"/>
  <c r="H52" i="34"/>
  <c r="G52" i="34"/>
  <c r="F52" i="34"/>
  <c r="E52" i="34"/>
  <c r="Q51" i="34"/>
  <c r="P51" i="34"/>
  <c r="M51" i="34"/>
  <c r="L51" i="34"/>
  <c r="K51" i="34"/>
  <c r="J51" i="34"/>
  <c r="N50" i="34"/>
  <c r="H50" i="34"/>
  <c r="G50" i="34"/>
  <c r="F50" i="34"/>
  <c r="E50" i="34"/>
  <c r="N49" i="34"/>
  <c r="H49" i="34"/>
  <c r="G49" i="34"/>
  <c r="F49" i="34"/>
  <c r="E49" i="34"/>
  <c r="N48" i="34"/>
  <c r="H48" i="34"/>
  <c r="G48" i="34"/>
  <c r="F48" i="34"/>
  <c r="E48" i="34"/>
  <c r="N47" i="34"/>
  <c r="H47" i="34"/>
  <c r="G47" i="34"/>
  <c r="G46" i="34" s="1"/>
  <c r="F47" i="34"/>
  <c r="E47" i="34"/>
  <c r="Q46" i="34"/>
  <c r="P46" i="34"/>
  <c r="M46" i="34"/>
  <c r="L46" i="34"/>
  <c r="K46" i="34"/>
  <c r="J46" i="34"/>
  <c r="N45" i="34"/>
  <c r="H45" i="34"/>
  <c r="G45" i="34"/>
  <c r="F45" i="34"/>
  <c r="E45" i="34"/>
  <c r="N44" i="34"/>
  <c r="H44" i="34"/>
  <c r="G44" i="34"/>
  <c r="F44" i="34"/>
  <c r="E44" i="34"/>
  <c r="N43" i="34"/>
  <c r="H43" i="34"/>
  <c r="G43" i="34"/>
  <c r="F43" i="34"/>
  <c r="E43" i="34"/>
  <c r="N42" i="34"/>
  <c r="H42" i="34"/>
  <c r="G42" i="34"/>
  <c r="F42" i="34"/>
  <c r="E42" i="34"/>
  <c r="N41" i="34"/>
  <c r="H41" i="34"/>
  <c r="G41" i="34"/>
  <c r="F41" i="34"/>
  <c r="E41" i="34"/>
  <c r="Q40" i="34"/>
  <c r="P40" i="34"/>
  <c r="M40" i="34"/>
  <c r="L40" i="34"/>
  <c r="K40" i="34"/>
  <c r="J40" i="34"/>
  <c r="N39" i="34"/>
  <c r="H39" i="34"/>
  <c r="G39" i="34"/>
  <c r="F39" i="34"/>
  <c r="E39" i="34"/>
  <c r="N38" i="34"/>
  <c r="H38" i="34"/>
  <c r="G38" i="34"/>
  <c r="F38" i="34"/>
  <c r="F37" i="34" s="1"/>
  <c r="E38" i="34"/>
  <c r="Q37" i="34"/>
  <c r="P37" i="34"/>
  <c r="M37" i="34"/>
  <c r="L37" i="34"/>
  <c r="K37" i="34"/>
  <c r="J37" i="34"/>
  <c r="N36" i="34"/>
  <c r="H36" i="34"/>
  <c r="G36" i="34"/>
  <c r="F36" i="34"/>
  <c r="E36" i="34"/>
  <c r="N35" i="34"/>
  <c r="H35" i="34"/>
  <c r="G35" i="34"/>
  <c r="F35" i="34"/>
  <c r="E35" i="34"/>
  <c r="N34" i="34"/>
  <c r="H34" i="34"/>
  <c r="G34" i="34"/>
  <c r="F34" i="34"/>
  <c r="E34" i="34"/>
  <c r="N33" i="34"/>
  <c r="H33" i="34"/>
  <c r="G33" i="34"/>
  <c r="F33" i="34"/>
  <c r="E33" i="34"/>
  <c r="N32" i="34"/>
  <c r="H32" i="34"/>
  <c r="G32" i="34"/>
  <c r="F32" i="34"/>
  <c r="E32" i="34"/>
  <c r="N31" i="34"/>
  <c r="H31" i="34"/>
  <c r="G31" i="34"/>
  <c r="F31" i="34"/>
  <c r="E31" i="34"/>
  <c r="N30" i="34"/>
  <c r="H30" i="34"/>
  <c r="G30" i="34"/>
  <c r="F30" i="34"/>
  <c r="E30" i="34"/>
  <c r="Q29" i="34"/>
  <c r="P29" i="34"/>
  <c r="M29" i="34"/>
  <c r="L29" i="34"/>
  <c r="K29" i="34"/>
  <c r="J29" i="34"/>
  <c r="N28" i="34"/>
  <c r="H28" i="34"/>
  <c r="G28" i="34"/>
  <c r="F28" i="34"/>
  <c r="E28" i="34"/>
  <c r="N27" i="34"/>
  <c r="N26" i="34" s="1"/>
  <c r="H27" i="34"/>
  <c r="G27" i="34"/>
  <c r="F27" i="34"/>
  <c r="E27" i="34"/>
  <c r="Q26" i="34"/>
  <c r="P26" i="34"/>
  <c r="M26" i="34"/>
  <c r="L26" i="34"/>
  <c r="K26" i="34"/>
  <c r="J26" i="34"/>
  <c r="N25" i="34"/>
  <c r="H25" i="34"/>
  <c r="G25" i="34"/>
  <c r="F25" i="34"/>
  <c r="E25" i="34"/>
  <c r="N24" i="34"/>
  <c r="H24" i="34"/>
  <c r="G24" i="34"/>
  <c r="F24" i="34"/>
  <c r="E24" i="34"/>
  <c r="Q23" i="34"/>
  <c r="P23" i="34"/>
  <c r="M23" i="34"/>
  <c r="L23" i="34"/>
  <c r="K23" i="34"/>
  <c r="J23" i="34"/>
  <c r="N604" i="34"/>
  <c r="N1948" i="34"/>
  <c r="N1991" i="34"/>
  <c r="L2866" i="34"/>
  <c r="N3221" i="34"/>
  <c r="O4383" i="34"/>
  <c r="O4408" i="34"/>
  <c r="O4504" i="34"/>
  <c r="O4523" i="34"/>
  <c r="N4551" i="34"/>
  <c r="K4593" i="34"/>
  <c r="M4596" i="34"/>
  <c r="K4677" i="34"/>
  <c r="N5389" i="34"/>
  <c r="N5496" i="34"/>
  <c r="N2029" i="34"/>
  <c r="N2389" i="34"/>
  <c r="M4621" i="34"/>
  <c r="N5914" i="34"/>
  <c r="N4266" i="34"/>
  <c r="O4479" i="34"/>
  <c r="O4516" i="34"/>
  <c r="N4581" i="34"/>
  <c r="N46" i="34"/>
  <c r="N748" i="34"/>
  <c r="N2065" i="34"/>
  <c r="N2644" i="34"/>
  <c r="J2849" i="34"/>
  <c r="K2866" i="34"/>
  <c r="L2942" i="34"/>
  <c r="N3216" i="34"/>
  <c r="N3289" i="34"/>
  <c r="N3382" i="34"/>
  <c r="N3546" i="34"/>
  <c r="N3566" i="34"/>
  <c r="N3576" i="34"/>
  <c r="O4373" i="34"/>
  <c r="O4379" i="34"/>
  <c r="O4388" i="34"/>
  <c r="O4399" i="34"/>
  <c r="O4428" i="34"/>
  <c r="O4437" i="34"/>
  <c r="O4462" i="34"/>
  <c r="I4521" i="34"/>
  <c r="L4593" i="34"/>
  <c r="Q4621" i="34"/>
  <c r="Q6214" i="34"/>
  <c r="N4771" i="34"/>
  <c r="N4957" i="34"/>
  <c r="N5155" i="34"/>
  <c r="N5202" i="34"/>
  <c r="N5571" i="34"/>
  <c r="G4243" i="34"/>
  <c r="L1391" i="34"/>
  <c r="E2428" i="34"/>
  <c r="F2284" i="34"/>
  <c r="E2648" i="34"/>
  <c r="F3277" i="34"/>
  <c r="E3391" i="34"/>
  <c r="E3646" i="34"/>
  <c r="H4257" i="34"/>
  <c r="H4339" i="34"/>
  <c r="H2328" i="34"/>
  <c r="Q1253" i="34"/>
  <c r="E1599" i="34"/>
  <c r="E1948" i="34"/>
  <c r="H4603" i="34"/>
  <c r="G5739" i="34"/>
  <c r="F5739" i="34"/>
  <c r="E1924" i="34"/>
  <c r="E3464" i="34"/>
  <c r="I5510" i="34"/>
  <c r="O5510" i="34" s="1"/>
  <c r="I5735" i="34"/>
  <c r="O5735" i="34" s="1"/>
  <c r="E5818" i="34"/>
  <c r="F4681" i="34"/>
  <c r="E844" i="34"/>
  <c r="L1812" i="34"/>
  <c r="F1909" i="34"/>
  <c r="E2065" i="34"/>
  <c r="G2161" i="34"/>
  <c r="J2172" i="34"/>
  <c r="H2269" i="34"/>
  <c r="H2404" i="34"/>
  <c r="H2509" i="34"/>
  <c r="G2509" i="34"/>
  <c r="F2559" i="34"/>
  <c r="E2641" i="34"/>
  <c r="H3207" i="34"/>
  <c r="H3368" i="34"/>
  <c r="G3382" i="34"/>
  <c r="E3566" i="34"/>
  <c r="E2790" i="34"/>
  <c r="H4867" i="34"/>
  <c r="H4600" i="34"/>
  <c r="H5392" i="34"/>
  <c r="G5396" i="34"/>
  <c r="G5902" i="34"/>
  <c r="H5914" i="34"/>
  <c r="F3755" i="34"/>
  <c r="F4634" i="34"/>
  <c r="K2683" i="34"/>
  <c r="Q1242" i="34"/>
  <c r="E1359" i="34"/>
  <c r="G1825" i="34"/>
  <c r="G1909" i="34"/>
  <c r="H2041" i="34"/>
  <c r="G2242" i="34"/>
  <c r="G2401" i="34"/>
  <c r="F2404" i="34"/>
  <c r="E2597" i="34"/>
  <c r="Q2652" i="34"/>
  <c r="E3117" i="34"/>
  <c r="G3216" i="34"/>
  <c r="F3245" i="34"/>
  <c r="G3732" i="34"/>
  <c r="H3945" i="34"/>
  <c r="G3945" i="34"/>
  <c r="E4957" i="34"/>
  <c r="H5141" i="34"/>
  <c r="F5316" i="34"/>
  <c r="E5316" i="34"/>
  <c r="G5392" i="34"/>
  <c r="G5501" i="34"/>
  <c r="H5832" i="34"/>
  <c r="F5917" i="34"/>
  <c r="N538" i="34"/>
  <c r="F1444" i="34"/>
  <c r="N2562" i="34"/>
  <c r="J2846" i="34"/>
  <c r="P2846" i="34"/>
  <c r="P2871" i="34"/>
  <c r="E3385" i="34"/>
  <c r="N5380" i="34"/>
  <c r="G5471" i="34"/>
  <c r="N5730" i="34"/>
  <c r="J2680" i="34"/>
  <c r="G1368" i="34"/>
  <c r="G1568" i="34"/>
  <c r="N1684" i="34"/>
  <c r="E1801" i="34"/>
  <c r="H1848" i="34"/>
  <c r="N1997" i="34"/>
  <c r="M2172" i="34"/>
  <c r="N2231" i="34"/>
  <c r="K2532" i="34"/>
  <c r="N2797" i="34"/>
  <c r="P2849" i="34"/>
  <c r="N2856" i="34"/>
  <c r="L3265" i="34"/>
  <c r="N4470" i="34"/>
  <c r="N4571" i="34"/>
  <c r="L2652" i="34"/>
  <c r="F119" i="34"/>
  <c r="N191" i="34"/>
  <c r="N829" i="34"/>
  <c r="N911" i="34"/>
  <c r="N1088" i="34"/>
  <c r="M2689" i="34"/>
  <c r="K2692" i="34"/>
  <c r="E1613" i="34"/>
  <c r="N1842" i="34"/>
  <c r="O4425" i="34"/>
  <c r="E1909" i="34"/>
  <c r="N1909" i="34"/>
  <c r="N1951" i="34"/>
  <c r="N2071" i="34"/>
  <c r="N2111" i="34"/>
  <c r="I2148" i="34"/>
  <c r="O2148" i="34" s="1"/>
  <c r="E2149" i="34"/>
  <c r="E2202" i="34"/>
  <c r="E2208" i="34"/>
  <c r="N2208" i="34"/>
  <c r="F2328" i="34"/>
  <c r="N2328" i="34"/>
  <c r="P2412" i="34"/>
  <c r="N2428" i="34"/>
  <c r="N2448" i="34"/>
  <c r="E2568" i="34"/>
  <c r="J2652" i="34"/>
  <c r="N2648" i="34"/>
  <c r="N2792" i="34"/>
  <c r="N2817" i="34"/>
  <c r="K2849" i="34"/>
  <c r="N2862" i="34"/>
  <c r="J2900" i="34"/>
  <c r="K2927" i="34"/>
  <c r="N2936" i="34"/>
  <c r="P2942" i="34"/>
  <c r="O3596" i="34"/>
  <c r="O4365" i="34"/>
  <c r="O4386" i="34"/>
  <c r="N4446" i="34"/>
  <c r="O4452" i="34"/>
  <c r="I4455" i="34"/>
  <c r="O4487" i="34"/>
  <c r="E1928" i="34"/>
  <c r="N1945" i="34"/>
  <c r="J2052" i="34"/>
  <c r="P2052" i="34"/>
  <c r="N2048" i="34"/>
  <c r="F2079" i="34"/>
  <c r="E2079" i="34"/>
  <c r="N2168" i="34"/>
  <c r="N2188" i="34"/>
  <c r="I2239" i="34"/>
  <c r="O2239" i="34" s="1"/>
  <c r="N2284" i="34"/>
  <c r="N2319" i="34"/>
  <c r="E2389" i="34"/>
  <c r="G2404" i="34"/>
  <c r="M2532" i="34"/>
  <c r="N2524" i="34"/>
  <c r="N2528" i="34"/>
  <c r="G2578" i="34"/>
  <c r="G2648" i="34"/>
  <c r="N2795" i="34"/>
  <c r="N2824" i="34"/>
  <c r="P2843" i="34"/>
  <c r="P2860" i="34"/>
  <c r="K2930" i="34"/>
  <c r="I3184" i="34"/>
  <c r="O3184" i="34" s="1"/>
  <c r="N3420" i="34"/>
  <c r="H3751" i="34"/>
  <c r="L4000" i="34"/>
  <c r="O4397" i="34"/>
  <c r="O4473" i="34"/>
  <c r="M4525" i="34"/>
  <c r="H4615" i="34"/>
  <c r="E4643" i="34"/>
  <c r="N4825" i="34"/>
  <c r="N2864" i="34"/>
  <c r="Q2871" i="34"/>
  <c r="J2889" i="34"/>
  <c r="K3090" i="34"/>
  <c r="N3226" i="34"/>
  <c r="F3230" i="34"/>
  <c r="I3238" i="34"/>
  <c r="O3238" i="34" s="1"/>
  <c r="E3296" i="34"/>
  <c r="H3296" i="34"/>
  <c r="F2826" i="34"/>
  <c r="N3368" i="34"/>
  <c r="N3371" i="34"/>
  <c r="N3414" i="34"/>
  <c r="N3464" i="34"/>
  <c r="F3543" i="34"/>
  <c r="H3557" i="34"/>
  <c r="N3821" i="34"/>
  <c r="N3899" i="34"/>
  <c r="O3946" i="34"/>
  <c r="F3989" i="34"/>
  <c r="E4068" i="34"/>
  <c r="N4068" i="34"/>
  <c r="N4085" i="34"/>
  <c r="E4346" i="34"/>
  <c r="I4421" i="34"/>
  <c r="N4451" i="34"/>
  <c r="N4464" i="34"/>
  <c r="O4484" i="34"/>
  <c r="O4486" i="34"/>
  <c r="N4514" i="34"/>
  <c r="P4525" i="34"/>
  <c r="N4548" i="34"/>
  <c r="Q4599" i="34"/>
  <c r="Q4616" i="34"/>
  <c r="P4696" i="34"/>
  <c r="H4943" i="34"/>
  <c r="F5196" i="34"/>
  <c r="E5501" i="34"/>
  <c r="N6050" i="34"/>
  <c r="Q2866" i="34"/>
  <c r="K2889" i="34"/>
  <c r="O3071" i="34"/>
  <c r="G3070" i="34"/>
  <c r="L3125" i="34"/>
  <c r="N3292" i="34"/>
  <c r="F3371" i="34"/>
  <c r="E3420" i="34"/>
  <c r="E3467" i="34"/>
  <c r="Q3475" i="34"/>
  <c r="H3471" i="34"/>
  <c r="I3522" i="34"/>
  <c r="O3522" i="34" s="1"/>
  <c r="H3627" i="34"/>
  <c r="N3751" i="34"/>
  <c r="P3790" i="34"/>
  <c r="N3907" i="34"/>
  <c r="P4140" i="34"/>
  <c r="N4125" i="34"/>
  <c r="N4171" i="34"/>
  <c r="E4342" i="34"/>
  <c r="N4342" i="34"/>
  <c r="H4346" i="34"/>
  <c r="I4441" i="34"/>
  <c r="O4445" i="34"/>
  <c r="O4459" i="34"/>
  <c r="O4485" i="34"/>
  <c r="J4650" i="34"/>
  <c r="L5925" i="34"/>
  <c r="Q5925" i="34"/>
  <c r="O4509" i="34"/>
  <c r="I4517" i="34"/>
  <c r="N4552" i="34"/>
  <c r="N4557" i="34"/>
  <c r="N4563" i="34"/>
  <c r="N4576" i="34"/>
  <c r="N4583" i="34"/>
  <c r="N4587" i="34"/>
  <c r="N4768" i="34"/>
  <c r="G4686" i="34"/>
  <c r="N4989" i="34"/>
  <c r="H5027" i="34"/>
  <c r="N5217" i="34"/>
  <c r="G5296" i="34"/>
  <c r="N5299" i="34"/>
  <c r="N5350" i="34"/>
  <c r="N5396" i="34"/>
  <c r="N5485" i="34"/>
  <c r="F5491" i="34"/>
  <c r="N5855" i="34"/>
  <c r="H4525" i="34"/>
  <c r="N4540" i="34"/>
  <c r="N4544" i="34"/>
  <c r="N4545" i="34"/>
  <c r="N4567" i="34"/>
  <c r="N4574" i="34"/>
  <c r="N4579" i="34"/>
  <c r="N4642" i="34"/>
  <c r="N4782" i="34"/>
  <c r="E4791" i="34"/>
  <c r="N4814" i="34"/>
  <c r="N4871" i="34"/>
  <c r="N4943" i="34"/>
  <c r="N4946" i="34"/>
  <c r="F4660" i="34"/>
  <c r="N5027" i="34"/>
  <c r="N5030" i="34"/>
  <c r="H5118" i="34"/>
  <c r="G5121" i="34"/>
  <c r="N5132" i="34"/>
  <c r="F5214" i="34"/>
  <c r="M5225" i="34"/>
  <c r="N5296" i="34"/>
  <c r="H5307" i="34"/>
  <c r="E4647" i="34"/>
  <c r="G4652" i="34"/>
  <c r="H5389" i="34"/>
  <c r="J5400" i="34"/>
  <c r="G5491" i="34"/>
  <c r="Q5575" i="34"/>
  <c r="N5646" i="34"/>
  <c r="N5727" i="34"/>
  <c r="G5832" i="34"/>
  <c r="E5841" i="34"/>
  <c r="N5841" i="34"/>
  <c r="N5902" i="34"/>
  <c r="N6045" i="34"/>
  <c r="N5514" i="34"/>
  <c r="H5571" i="34"/>
  <c r="I5611" i="34"/>
  <c r="O5611" i="34" s="1"/>
  <c r="E5676" i="34"/>
  <c r="N5689" i="34"/>
  <c r="L5750" i="34"/>
  <c r="N5814" i="34"/>
  <c r="F5921" i="34"/>
  <c r="H4539" i="34"/>
  <c r="G4567" i="34"/>
  <c r="N6007" i="34"/>
  <c r="F6016" i="34"/>
  <c r="E6016" i="34"/>
  <c r="N6080" i="34"/>
  <c r="G6089" i="34"/>
  <c r="H6092" i="34"/>
  <c r="I4803" i="34"/>
  <c r="O4803" i="34" s="1"/>
  <c r="E4846" i="34"/>
  <c r="E4669" i="34"/>
  <c r="E4671" i="34" s="1"/>
  <c r="E37" i="34"/>
  <c r="E4608" i="34"/>
  <c r="H5546" i="34"/>
  <c r="F519" i="34"/>
  <c r="G2117" i="34"/>
  <c r="G4551" i="34"/>
  <c r="E4693" i="34"/>
  <c r="E4867" i="34"/>
  <c r="G4957" i="34"/>
  <c r="I1716" i="34"/>
  <c r="O1716" i="34" s="1"/>
  <c r="F1973" i="34"/>
  <c r="E2029" i="34"/>
  <c r="F2068" i="34"/>
  <c r="E2098" i="34"/>
  <c r="G2149" i="34"/>
  <c r="G2319" i="34"/>
  <c r="E2328" i="34"/>
  <c r="I2330" i="34"/>
  <c r="O2330" i="34" s="1"/>
  <c r="E2573" i="34"/>
  <c r="G2629" i="34"/>
  <c r="I2633" i="34"/>
  <c r="O2633" i="34" s="1"/>
  <c r="I3186" i="34"/>
  <c r="O3186" i="34" s="1"/>
  <c r="G3371" i="34"/>
  <c r="E3374" i="34"/>
  <c r="F3425" i="34"/>
  <c r="H107" i="34"/>
  <c r="G628" i="34"/>
  <c r="K1239" i="34"/>
  <c r="P1324" i="34"/>
  <c r="G1362" i="34"/>
  <c r="K2757" i="34"/>
  <c r="Q2759" i="34"/>
  <c r="H1517" i="34"/>
  <c r="G1688" i="34"/>
  <c r="I1726" i="34"/>
  <c r="O1726" i="34" s="1"/>
  <c r="G1728" i="34"/>
  <c r="G1921" i="34"/>
  <c r="G1978" i="34"/>
  <c r="G2048" i="34"/>
  <c r="I2081" i="34"/>
  <c r="O2081" i="34" s="1"/>
  <c r="I2107" i="34"/>
  <c r="O2107" i="34" s="1"/>
  <c r="I2125" i="34"/>
  <c r="O2125" i="34" s="1"/>
  <c r="I2128" i="34"/>
  <c r="O2128" i="34" s="1"/>
  <c r="E2218" i="34"/>
  <c r="E2281" i="34"/>
  <c r="I2491" i="34"/>
  <c r="O2491" i="34" s="1"/>
  <c r="H2528" i="34"/>
  <c r="E2548" i="34"/>
  <c r="F2870" i="34"/>
  <c r="E2940" i="34"/>
  <c r="I3323" i="34"/>
  <c r="O3323" i="34" s="1"/>
  <c r="I3329" i="34"/>
  <c r="O3329" i="34" s="1"/>
  <c r="I3338" i="34"/>
  <c r="O3338" i="34" s="1"/>
  <c r="I3345" i="34"/>
  <c r="O3345" i="34" s="1"/>
  <c r="I3350" i="34"/>
  <c r="O3350" i="34" s="1"/>
  <c r="H3385" i="34"/>
  <c r="E4539" i="34"/>
  <c r="G4574" i="34"/>
  <c r="E4637" i="34"/>
  <c r="F4597" i="34"/>
  <c r="F4871" i="34"/>
  <c r="E4558" i="34"/>
  <c r="F4576" i="34"/>
  <c r="G248" i="34"/>
  <c r="F1277" i="34"/>
  <c r="G1328" i="34"/>
  <c r="H1924" i="34"/>
  <c r="I2015" i="34"/>
  <c r="O2015" i="34" s="1"/>
  <c r="F2098" i="34"/>
  <c r="H2453" i="34"/>
  <c r="I2567" i="34"/>
  <c r="O2567" i="34" s="1"/>
  <c r="F2573" i="34"/>
  <c r="I2612" i="34"/>
  <c r="O2612" i="34" s="1"/>
  <c r="E2644" i="34"/>
  <c r="F2863" i="34"/>
  <c r="H4609" i="34"/>
  <c r="G4545" i="34"/>
  <c r="F4547" i="34"/>
  <c r="G4556" i="34"/>
  <c r="F4569" i="34"/>
  <c r="E4570" i="34"/>
  <c r="E4575" i="34"/>
  <c r="H4583" i="34"/>
  <c r="F4585" i="34"/>
  <c r="E4595" i="34"/>
  <c r="H4605" i="34"/>
  <c r="G4846" i="34"/>
  <c r="G4669" i="34"/>
  <c r="G4671" i="34" s="1"/>
  <c r="H2870" i="34"/>
  <c r="I3195" i="34"/>
  <c r="O3195" i="34" s="1"/>
  <c r="H3196" i="34"/>
  <c r="F3199" i="34"/>
  <c r="E3245" i="34"/>
  <c r="F3471" i="34"/>
  <c r="E3543" i="34"/>
  <c r="F3560" i="34"/>
  <c r="H2833" i="34"/>
  <c r="E2801" i="34"/>
  <c r="G2831" i="34"/>
  <c r="F4801" i="34"/>
  <c r="E4634" i="34"/>
  <c r="E4686" i="34"/>
  <c r="H4636" i="34"/>
  <c r="H5330" i="34"/>
  <c r="I6056" i="34"/>
  <c r="O6056" i="34" s="1"/>
  <c r="H4871" i="34"/>
  <c r="H5132" i="34"/>
  <c r="E2404" i="34"/>
  <c r="G2439" i="34"/>
  <c r="F2568" i="34"/>
  <c r="H2641" i="34"/>
  <c r="I3144" i="34"/>
  <c r="O3144" i="34" s="1"/>
  <c r="E3193" i="34"/>
  <c r="G3207" i="34"/>
  <c r="F3207" i="34"/>
  <c r="I3257" i="34"/>
  <c r="O3257" i="34" s="1"/>
  <c r="E3292" i="34"/>
  <c r="E3368" i="34"/>
  <c r="E3371" i="34"/>
  <c r="F3382" i="34"/>
  <c r="I3574" i="34"/>
  <c r="O3574" i="34" s="1"/>
  <c r="E3576" i="34"/>
  <c r="E3595" i="34"/>
  <c r="E3746" i="34"/>
  <c r="E4545" i="34"/>
  <c r="H4675" i="34"/>
  <c r="H4693" i="34"/>
  <c r="F4598" i="34"/>
  <c r="E5326" i="34"/>
  <c r="I5775" i="34"/>
  <c r="O5775" i="34" s="1"/>
  <c r="F3639" i="34"/>
  <c r="F3642" i="34"/>
  <c r="F3732" i="34"/>
  <c r="I3754" i="34"/>
  <c r="O3754" i="34" s="1"/>
  <c r="I3760" i="34"/>
  <c r="O3760" i="34" s="1"/>
  <c r="E4082" i="34"/>
  <c r="F4164" i="34"/>
  <c r="G4257" i="34"/>
  <c r="G4771" i="34"/>
  <c r="G4820" i="34"/>
  <c r="G4825" i="34"/>
  <c r="H4864" i="34"/>
  <c r="I4905" i="34"/>
  <c r="O4905" i="34" s="1"/>
  <c r="G4943" i="34"/>
  <c r="H4966" i="34"/>
  <c r="G4976" i="34"/>
  <c r="E5039" i="34"/>
  <c r="F5042" i="34"/>
  <c r="E5121" i="34"/>
  <c r="G5141" i="34"/>
  <c r="F5296" i="34"/>
  <c r="E5296" i="34"/>
  <c r="E5307" i="34"/>
  <c r="F5326" i="34"/>
  <c r="F5377" i="34"/>
  <c r="H5468" i="34"/>
  <c r="F5482" i="34"/>
  <c r="E5491" i="34"/>
  <c r="H5727" i="34"/>
  <c r="G5727" i="34"/>
  <c r="F5746" i="34"/>
  <c r="E5746" i="34"/>
  <c r="F5818" i="34"/>
  <c r="E6007" i="34"/>
  <c r="H6007" i="34"/>
  <c r="H6026" i="34"/>
  <c r="F6077" i="34"/>
  <c r="E6096" i="34"/>
  <c r="H3571" i="34"/>
  <c r="I3594" i="34"/>
  <c r="O3594" i="34" s="1"/>
  <c r="G3735" i="34"/>
  <c r="I3737" i="34"/>
  <c r="O3737" i="34" s="1"/>
  <c r="G3755" i="34"/>
  <c r="G3770" i="34"/>
  <c r="G3893" i="34"/>
  <c r="G3896" i="34"/>
  <c r="F4068" i="34"/>
  <c r="I4221" i="34"/>
  <c r="O4221" i="34" s="1"/>
  <c r="H4266" i="34"/>
  <c r="H4327" i="34"/>
  <c r="G4782" i="34"/>
  <c r="E4796" i="34"/>
  <c r="I4914" i="34"/>
  <c r="O4914" i="34" s="1"/>
  <c r="G5039" i="34"/>
  <c r="E5132" i="34"/>
  <c r="H5214" i="34"/>
  <c r="G5214" i="34"/>
  <c r="E5293" i="34"/>
  <c r="G5468" i="34"/>
  <c r="I5477" i="34"/>
  <c r="O5477" i="34" s="1"/>
  <c r="G5567" i="34"/>
  <c r="E5666" i="34"/>
  <c r="H5739" i="34"/>
  <c r="F5742" i="34"/>
  <c r="F5821" i="34"/>
  <c r="H5902" i="34"/>
  <c r="E5917" i="34"/>
  <c r="G6016" i="34"/>
  <c r="I69" i="35"/>
  <c r="E2868" i="34"/>
  <c r="I4341" i="34"/>
  <c r="O4341" i="34" s="1"/>
  <c r="F2879" i="34"/>
  <c r="E3971" i="34"/>
  <c r="G4164" i="34"/>
  <c r="E4246" i="34"/>
  <c r="I4307" i="34"/>
  <c r="O4307" i="34" s="1"/>
  <c r="F4101" i="34"/>
  <c r="E4289" i="34"/>
  <c r="H3893" i="34"/>
  <c r="E3992" i="34"/>
  <c r="F4071" i="34"/>
  <c r="E4085" i="34"/>
  <c r="E4171" i="34"/>
  <c r="I4193" i="34"/>
  <c r="O4193" i="34" s="1"/>
  <c r="E4266" i="34"/>
  <c r="E4339" i="34"/>
  <c r="H110" i="34"/>
  <c r="G244" i="34"/>
  <c r="I1245" i="34"/>
  <c r="Q1271" i="34"/>
  <c r="Q2703" i="34"/>
  <c r="Q2707" i="34"/>
  <c r="Q2753" i="34"/>
  <c r="I113" i="34"/>
  <c r="O113" i="34" s="1"/>
  <c r="G648" i="34"/>
  <c r="F844" i="34"/>
  <c r="I1145" i="34"/>
  <c r="O1145" i="34" s="1"/>
  <c r="F1239" i="34"/>
  <c r="F1242" i="34"/>
  <c r="L1351" i="34"/>
  <c r="I30" i="34"/>
  <c r="O30" i="34" s="1"/>
  <c r="I186" i="34"/>
  <c r="O186" i="34" s="1"/>
  <c r="I209" i="34"/>
  <c r="O209" i="34" s="1"/>
  <c r="I656" i="34"/>
  <c r="O656" i="34" s="1"/>
  <c r="K1225" i="34"/>
  <c r="Q1228" i="34"/>
  <c r="Q1231" i="34"/>
  <c r="L2684" i="34"/>
  <c r="I1469" i="34"/>
  <c r="O1469" i="34" s="1"/>
  <c r="F1599" i="34"/>
  <c r="M1303" i="34"/>
  <c r="K1312" i="34"/>
  <c r="M2691" i="34"/>
  <c r="Q2692" i="34"/>
  <c r="Q2700" i="34"/>
  <c r="M2701" i="34"/>
  <c r="I1387" i="34"/>
  <c r="L2710" i="34"/>
  <c r="K1402" i="34"/>
  <c r="Q2726" i="34"/>
  <c r="Q2728" i="34"/>
  <c r="M2731" i="34"/>
  <c r="K2734" i="34"/>
  <c r="M2735" i="34"/>
  <c r="J2770" i="34"/>
  <c r="I1516" i="34"/>
  <c r="O1516" i="34" s="1"/>
  <c r="I1595" i="34"/>
  <c r="O1595" i="34" s="1"/>
  <c r="F1708" i="34"/>
  <c r="E1719" i="34"/>
  <c r="I1735" i="34"/>
  <c r="O1735" i="34" s="1"/>
  <c r="E1804" i="34"/>
  <c r="E1839" i="34"/>
  <c r="I1844" i="34"/>
  <c r="O1844" i="34" s="1"/>
  <c r="G1848" i="34"/>
  <c r="F1862" i="34"/>
  <c r="F1921" i="34"/>
  <c r="E1951" i="34"/>
  <c r="F1951" i="34"/>
  <c r="F1968" i="34"/>
  <c r="I1988" i="34"/>
  <c r="O1988" i="34" s="1"/>
  <c r="G2041" i="34"/>
  <c r="I2066" i="34"/>
  <c r="O2066" i="34" s="1"/>
  <c r="Q2675" i="34"/>
  <c r="Q2683" i="34"/>
  <c r="K2685" i="34"/>
  <c r="Q2685" i="34"/>
  <c r="K2687" i="34"/>
  <c r="Q2687" i="34"/>
  <c r="J2695" i="34"/>
  <c r="J2712" i="34"/>
  <c r="L2718" i="34"/>
  <c r="P2721" i="34"/>
  <c r="E1429" i="34"/>
  <c r="Q2765" i="34"/>
  <c r="E1448" i="34"/>
  <c r="F1471" i="34"/>
  <c r="I1514" i="34"/>
  <c r="O1514" i="34" s="1"/>
  <c r="E1618" i="34"/>
  <c r="G1711" i="34"/>
  <c r="I1732" i="34"/>
  <c r="O1732" i="34" s="1"/>
  <c r="I1827" i="34"/>
  <c r="O1827" i="34" s="1"/>
  <c r="G1842" i="34"/>
  <c r="I1907" i="34"/>
  <c r="O1907" i="34" s="1"/>
  <c r="I1954" i="34"/>
  <c r="O1954" i="34" s="1"/>
  <c r="I1958" i="34"/>
  <c r="O1958" i="34" s="1"/>
  <c r="E1962" i="34"/>
  <c r="I1985" i="34"/>
  <c r="O1985" i="34" s="1"/>
  <c r="I2004" i="34"/>
  <c r="O2004" i="34" s="1"/>
  <c r="I2010" i="34"/>
  <c r="O2010" i="34" s="1"/>
  <c r="K1303" i="34"/>
  <c r="N1327" i="34"/>
  <c r="M2666" i="34"/>
  <c r="Q2667" i="34"/>
  <c r="G1348" i="34"/>
  <c r="J2690" i="34"/>
  <c r="P2692" i="34"/>
  <c r="Q2695" i="34"/>
  <c r="P2700" i="34"/>
  <c r="K2719" i="34"/>
  <c r="Q2719" i="34"/>
  <c r="K2721" i="34"/>
  <c r="P2724" i="34"/>
  <c r="P2732" i="34"/>
  <c r="M2759" i="34"/>
  <c r="L2765" i="34"/>
  <c r="G1498" i="34"/>
  <c r="I1534" i="34"/>
  <c r="O1534" i="34" s="1"/>
  <c r="I1611" i="34"/>
  <c r="O1611" i="34" s="1"/>
  <c r="I1648" i="34"/>
  <c r="O1648" i="34" s="1"/>
  <c r="I1717" i="34"/>
  <c r="O1717" i="34" s="1"/>
  <c r="I1788" i="34"/>
  <c r="O1788" i="34" s="1"/>
  <c r="I1795" i="34"/>
  <c r="O1795" i="34" s="1"/>
  <c r="I1832" i="34"/>
  <c r="O1832" i="34" s="1"/>
  <c r="I1837" i="34"/>
  <c r="O1837" i="34" s="1"/>
  <c r="I1911" i="34"/>
  <c r="O1911" i="34" s="1"/>
  <c r="I1915" i="34"/>
  <c r="O1915" i="34" s="1"/>
  <c r="I1961" i="34"/>
  <c r="O1961" i="34" s="1"/>
  <c r="I1975" i="34"/>
  <c r="O1975" i="34" s="1"/>
  <c r="I1980" i="34"/>
  <c r="O1980" i="34" s="1"/>
  <c r="I1981" i="34"/>
  <c r="O1981" i="34" s="1"/>
  <c r="G1991" i="34"/>
  <c r="E1997" i="34"/>
  <c r="I1999" i="34"/>
  <c r="O1999" i="34" s="1"/>
  <c r="I2013" i="34"/>
  <c r="O2013" i="34" s="1"/>
  <c r="I2014" i="34"/>
  <c r="O2014" i="34" s="1"/>
  <c r="I2039" i="34"/>
  <c r="O2039" i="34" s="1"/>
  <c r="E2068" i="34"/>
  <c r="I2121" i="34"/>
  <c r="O2121" i="34" s="1"/>
  <c r="I2163" i="34"/>
  <c r="O2163" i="34" s="1"/>
  <c r="I2233" i="34"/>
  <c r="O2233" i="34" s="1"/>
  <c r="I2240" i="34"/>
  <c r="O2240" i="34" s="1"/>
  <c r="I2241" i="34"/>
  <c r="O2241" i="34" s="1"/>
  <c r="E2308" i="34"/>
  <c r="G2471" i="34"/>
  <c r="I2585" i="34"/>
  <c r="O2585" i="34" s="1"/>
  <c r="I2609" i="34"/>
  <c r="O2609" i="34" s="1"/>
  <c r="I2610" i="34"/>
  <c r="O2610" i="34" s="1"/>
  <c r="I2613" i="34"/>
  <c r="O2613" i="34" s="1"/>
  <c r="F2797" i="34"/>
  <c r="I3211" i="34"/>
  <c r="O3211" i="34" s="1"/>
  <c r="I3220" i="34"/>
  <c r="O3220" i="34" s="1"/>
  <c r="I3256" i="34"/>
  <c r="O3256" i="34" s="1"/>
  <c r="I3294" i="34"/>
  <c r="O3294" i="34" s="1"/>
  <c r="I3355" i="34"/>
  <c r="O3355" i="34" s="1"/>
  <c r="F3452" i="34"/>
  <c r="I3465" i="34"/>
  <c r="O3465" i="34" s="1"/>
  <c r="I3466" i="34"/>
  <c r="O3466" i="34" s="1"/>
  <c r="E3546" i="34"/>
  <c r="F3566" i="34"/>
  <c r="I3568" i="34"/>
  <c r="O3568" i="34" s="1"/>
  <c r="I3569" i="34"/>
  <c r="O3569" i="34" s="1"/>
  <c r="I3582" i="34"/>
  <c r="I3583" i="34"/>
  <c r="O3583" i="34" s="1"/>
  <c r="I3606" i="34"/>
  <c r="O3606" i="34" s="1"/>
  <c r="I3612" i="34"/>
  <c r="O3612" i="34" s="1"/>
  <c r="E3639" i="34"/>
  <c r="I3740" i="34"/>
  <c r="O3740" i="34" s="1"/>
  <c r="I3744" i="34"/>
  <c r="O3744" i="34" s="1"/>
  <c r="F3751" i="34"/>
  <c r="I3915" i="34"/>
  <c r="O3915" i="34" s="1"/>
  <c r="I3938" i="34"/>
  <c r="O3938" i="34" s="1"/>
  <c r="I3943" i="34"/>
  <c r="O3943" i="34" s="1"/>
  <c r="F3977" i="34"/>
  <c r="I3990" i="34"/>
  <c r="O3990" i="34" s="1"/>
  <c r="F3992" i="34"/>
  <c r="I2108" i="34"/>
  <c r="O2108" i="34" s="1"/>
  <c r="I2114" i="34"/>
  <c r="O2114" i="34" s="1"/>
  <c r="I2130" i="34"/>
  <c r="O2130" i="34" s="1"/>
  <c r="F2149" i="34"/>
  <c r="G2168" i="34"/>
  <c r="E2185" i="34"/>
  <c r="F2208" i="34"/>
  <c r="I2248" i="34"/>
  <c r="O2248" i="34" s="1"/>
  <c r="I2268" i="34"/>
  <c r="O2268" i="34" s="1"/>
  <c r="F2322" i="34"/>
  <c r="E2408" i="34"/>
  <c r="I2410" i="34"/>
  <c r="O2410" i="34" s="1"/>
  <c r="H2428" i="34"/>
  <c r="I2552" i="34"/>
  <c r="I2555" i="34"/>
  <c r="O2555" i="34" s="1"/>
  <c r="E2559" i="34"/>
  <c r="F2578" i="34"/>
  <c r="F2591" i="34"/>
  <c r="H2597" i="34"/>
  <c r="G2641" i="34"/>
  <c r="I2643" i="34"/>
  <c r="O2643" i="34" s="1"/>
  <c r="I2645" i="34"/>
  <c r="O2645" i="34" s="1"/>
  <c r="G3041" i="34"/>
  <c r="F3041" i="34"/>
  <c r="I3176" i="34"/>
  <c r="O3176" i="34" s="1"/>
  <c r="F3193" i="34"/>
  <c r="I3203" i="34"/>
  <c r="O3203" i="34" s="1"/>
  <c r="I3208" i="34"/>
  <c r="O3208" i="34" s="1"/>
  <c r="H3216" i="34"/>
  <c r="G3245" i="34"/>
  <c r="F2909" i="34"/>
  <c r="I3298" i="34"/>
  <c r="O3298" i="34" s="1"/>
  <c r="I3346" i="34"/>
  <c r="O3346" i="34" s="1"/>
  <c r="I3380" i="34"/>
  <c r="O3380" i="34" s="1"/>
  <c r="F3385" i="34"/>
  <c r="I3461" i="34"/>
  <c r="O3461" i="34" s="1"/>
  <c r="I3763" i="34"/>
  <c r="O3763" i="34" s="1"/>
  <c r="I3767" i="34"/>
  <c r="O3767" i="34" s="1"/>
  <c r="I3769" i="34"/>
  <c r="O3769" i="34" s="1"/>
  <c r="I2077" i="34"/>
  <c r="O2077" i="34" s="1"/>
  <c r="H2082" i="34"/>
  <c r="H2102" i="34"/>
  <c r="I2252" i="34"/>
  <c r="O2252" i="34" s="1"/>
  <c r="I2271" i="34"/>
  <c r="O2271" i="34" s="1"/>
  <c r="G2308" i="34"/>
  <c r="H2482" i="34"/>
  <c r="I2527" i="34"/>
  <c r="O2527" i="34" s="1"/>
  <c r="F2562" i="34"/>
  <c r="I2979" i="34"/>
  <c r="O2979" i="34" s="1"/>
  <c r="I3000" i="34"/>
  <c r="O3000" i="34" s="1"/>
  <c r="I3118" i="34"/>
  <c r="O3118" i="34" s="1"/>
  <c r="I3156" i="34"/>
  <c r="O3156" i="34" s="1"/>
  <c r="E2829" i="34"/>
  <c r="I3187" i="34"/>
  <c r="O3187" i="34" s="1"/>
  <c r="I3370" i="34"/>
  <c r="O3370" i="34" s="1"/>
  <c r="I3383" i="34"/>
  <c r="O3383" i="34" s="1"/>
  <c r="I3384" i="34"/>
  <c r="O3384" i="34" s="1"/>
  <c r="I3453" i="34"/>
  <c r="O3453" i="34" s="1"/>
  <c r="I3458" i="34"/>
  <c r="O3458" i="34" s="1"/>
  <c r="I3460" i="34"/>
  <c r="O3460" i="34" s="1"/>
  <c r="F3464" i="34"/>
  <c r="G3471" i="34"/>
  <c r="I3508" i="34"/>
  <c r="O3508" i="34" s="1"/>
  <c r="I3530" i="34"/>
  <c r="O3530" i="34" s="1"/>
  <c r="E3557" i="34"/>
  <c r="I3559" i="34"/>
  <c r="O3559" i="34" s="1"/>
  <c r="I3585" i="34"/>
  <c r="O3585" i="34" s="1"/>
  <c r="E3627" i="34"/>
  <c r="I3739" i="34"/>
  <c r="O3739" i="34" s="1"/>
  <c r="I3743" i="34"/>
  <c r="O3743" i="34" s="1"/>
  <c r="I3788" i="34"/>
  <c r="O3788" i="34" s="1"/>
  <c r="I3901" i="34"/>
  <c r="I3942" i="34"/>
  <c r="O3942" i="34" s="1"/>
  <c r="E3977" i="34"/>
  <c r="I3988" i="34"/>
  <c r="O3988" i="34" s="1"/>
  <c r="I3991" i="34"/>
  <c r="O3991" i="34" s="1"/>
  <c r="E2111" i="34"/>
  <c r="I2116" i="34"/>
  <c r="O2116" i="34" s="1"/>
  <c r="I2133" i="34"/>
  <c r="O2133" i="34" s="1"/>
  <c r="F2188" i="34"/>
  <c r="I2190" i="34"/>
  <c r="O2190" i="34" s="1"/>
  <c r="F2213" i="34"/>
  <c r="I2245" i="34"/>
  <c r="O2245" i="34" s="1"/>
  <c r="I2316" i="34"/>
  <c r="O2316" i="34" s="1"/>
  <c r="I2347" i="34"/>
  <c r="O2347" i="34" s="1"/>
  <c r="I2349" i="34"/>
  <c r="O2349" i="34" s="1"/>
  <c r="F2521" i="34"/>
  <c r="I2581" i="34"/>
  <c r="F2597" i="34"/>
  <c r="I2600" i="34"/>
  <c r="O2600" i="34" s="1"/>
  <c r="I2606" i="34"/>
  <c r="O2606" i="34" s="1"/>
  <c r="E2629" i="34"/>
  <c r="I2635" i="34"/>
  <c r="O2635" i="34" s="1"/>
  <c r="I2637" i="34"/>
  <c r="O2637" i="34" s="1"/>
  <c r="I2642" i="34"/>
  <c r="F2644" i="34"/>
  <c r="H2648" i="34"/>
  <c r="H3117" i="34"/>
  <c r="I3143" i="34"/>
  <c r="O3143" i="34" s="1"/>
  <c r="I3148" i="34"/>
  <c r="O3148" i="34" s="1"/>
  <c r="I3158" i="34"/>
  <c r="O3158" i="34" s="1"/>
  <c r="I3164" i="34"/>
  <c r="O3164" i="34" s="1"/>
  <c r="I3175" i="34"/>
  <c r="O3175" i="34" s="1"/>
  <c r="H3193" i="34"/>
  <c r="F3210" i="34"/>
  <c r="E3216" i="34"/>
  <c r="H3221" i="34"/>
  <c r="G3250" i="34"/>
  <c r="I3258" i="34"/>
  <c r="O3258" i="34" s="1"/>
  <c r="I3263" i="34"/>
  <c r="O3263" i="34" s="1"/>
  <c r="I3282" i="34"/>
  <c r="O3282" i="34" s="1"/>
  <c r="E3289" i="34"/>
  <c r="I3372" i="34"/>
  <c r="I3379" i="34"/>
  <c r="O3379" i="34" s="1"/>
  <c r="I3388" i="34"/>
  <c r="O3388" i="34" s="1"/>
  <c r="I3434" i="34"/>
  <c r="O3434" i="34" s="1"/>
  <c r="I3493" i="34"/>
  <c r="O3493" i="34" s="1"/>
  <c r="E2811" i="34"/>
  <c r="I3562" i="34"/>
  <c r="O3562" i="34" s="1"/>
  <c r="I3563" i="34"/>
  <c r="O3563" i="34" s="1"/>
  <c r="E3571" i="34"/>
  <c r="F3571" i="34"/>
  <c r="F3576" i="34"/>
  <c r="I3579" i="34"/>
  <c r="O3579" i="34" s="1"/>
  <c r="I3591" i="34"/>
  <c r="O3591" i="34" s="1"/>
  <c r="F3589" i="34"/>
  <c r="I3636" i="34"/>
  <c r="O3636" i="34" s="1"/>
  <c r="I3672" i="34"/>
  <c r="O3672" i="34" s="1"/>
  <c r="I3691" i="34"/>
  <c r="O3691" i="34" s="1"/>
  <c r="I3734" i="34"/>
  <c r="O3734" i="34" s="1"/>
  <c r="I3738" i="34"/>
  <c r="O3738" i="34" s="1"/>
  <c r="I3745" i="34"/>
  <c r="O3745" i="34" s="1"/>
  <c r="I3753" i="34"/>
  <c r="O3753" i="34" s="1"/>
  <c r="I3757" i="34"/>
  <c r="O3757" i="34" s="1"/>
  <c r="I3766" i="34"/>
  <c r="O3766" i="34" s="1"/>
  <c r="E2935" i="34"/>
  <c r="E2831" i="34"/>
  <c r="H3896" i="34"/>
  <c r="G3950" i="34"/>
  <c r="F3980" i="34"/>
  <c r="I3984" i="34"/>
  <c r="O3984" i="34" s="1"/>
  <c r="H3996" i="34"/>
  <c r="G3996" i="34"/>
  <c r="E4071" i="34"/>
  <c r="I4214" i="34"/>
  <c r="O4214" i="34" s="1"/>
  <c r="E2870" i="34"/>
  <c r="I4313" i="34"/>
  <c r="O4313" i="34" s="1"/>
  <c r="I4811" i="34"/>
  <c r="O4811" i="34" s="1"/>
  <c r="I4833" i="34"/>
  <c r="O4833" i="34" s="1"/>
  <c r="I4898" i="34"/>
  <c r="O4898" i="34" s="1"/>
  <c r="I4906" i="34"/>
  <c r="O4906" i="34" s="1"/>
  <c r="H4946" i="34"/>
  <c r="I4950" i="34"/>
  <c r="O4950" i="34" s="1"/>
  <c r="E4662" i="34"/>
  <c r="F4695" i="34"/>
  <c r="F5046" i="34"/>
  <c r="I5126" i="34"/>
  <c r="O5126" i="34" s="1"/>
  <c r="I5128" i="34"/>
  <c r="O5128" i="34" s="1"/>
  <c r="G5155" i="34"/>
  <c r="G5170" i="34"/>
  <c r="I5181" i="34"/>
  <c r="O5181" i="34" s="1"/>
  <c r="I4042" i="34"/>
  <c r="O4042" i="34" s="1"/>
  <c r="I4045" i="34"/>
  <c r="O4045" i="34" s="1"/>
  <c r="I4056" i="34"/>
  <c r="O4056" i="34" s="1"/>
  <c r="H4082" i="34"/>
  <c r="I4195" i="34"/>
  <c r="O4195" i="34" s="1"/>
  <c r="I4206" i="34"/>
  <c r="O4206" i="34" s="1"/>
  <c r="I4265" i="34"/>
  <c r="O4265" i="34" s="1"/>
  <c r="I4302" i="34"/>
  <c r="O4302" i="34" s="1"/>
  <c r="I4306" i="34"/>
  <c r="O4306" i="34" s="1"/>
  <c r="I4827" i="34"/>
  <c r="O4827" i="34" s="1"/>
  <c r="I4835" i="34"/>
  <c r="O4835" i="34" s="1"/>
  <c r="F4949" i="34"/>
  <c r="G4688" i="34"/>
  <c r="E5141" i="34"/>
  <c r="E5146" i="34"/>
  <c r="I5167" i="34"/>
  <c r="O5167" i="34" s="1"/>
  <c r="G5175" i="34"/>
  <c r="E5202" i="34"/>
  <c r="H5289" i="34"/>
  <c r="I4166" i="34"/>
  <c r="O4166" i="34" s="1"/>
  <c r="I4172" i="34"/>
  <c r="O4172" i="34" s="1"/>
  <c r="I4205" i="34"/>
  <c r="O4205" i="34" s="1"/>
  <c r="I4229" i="34"/>
  <c r="O4229" i="34" s="1"/>
  <c r="I4293" i="34"/>
  <c r="O4293" i="34" s="1"/>
  <c r="I4335" i="34"/>
  <c r="O4335" i="34" s="1"/>
  <c r="I4790" i="34"/>
  <c r="O4790" i="34" s="1"/>
  <c r="I4838" i="34"/>
  <c r="O4838" i="34" s="1"/>
  <c r="I4893" i="34"/>
  <c r="O4893" i="34" s="1"/>
  <c r="I4929" i="34"/>
  <c r="O4929" i="34" s="1"/>
  <c r="I4944" i="34"/>
  <c r="O4944" i="34" s="1"/>
  <c r="I4958" i="34"/>
  <c r="O4958" i="34" s="1"/>
  <c r="F4663" i="34"/>
  <c r="I5086" i="34"/>
  <c r="O5086" i="34" s="1"/>
  <c r="G5124" i="34"/>
  <c r="E5124" i="34"/>
  <c r="I5180" i="34"/>
  <c r="O5180" i="34" s="1"/>
  <c r="I5182" i="34"/>
  <c r="O5182" i="34" s="1"/>
  <c r="I5186" i="34"/>
  <c r="O5186" i="34" s="1"/>
  <c r="I4025" i="34"/>
  <c r="O4025" i="34" s="1"/>
  <c r="I4030" i="34"/>
  <c r="O4030" i="34" s="1"/>
  <c r="I4041" i="34"/>
  <c r="O4041" i="34" s="1"/>
  <c r="I4046" i="34"/>
  <c r="O4046" i="34" s="1"/>
  <c r="I4062" i="34"/>
  <c r="O4062" i="34" s="1"/>
  <c r="I4077" i="34"/>
  <c r="O4077" i="34" s="1"/>
  <c r="G4167" i="34"/>
  <c r="F4167" i="34"/>
  <c r="G4171" i="34"/>
  <c r="H4246" i="34"/>
  <c r="I4254" i="34"/>
  <c r="O4254" i="34" s="1"/>
  <c r="I4294" i="34"/>
  <c r="O4294" i="34" s="1"/>
  <c r="G4300" i="34"/>
  <c r="F4768" i="34"/>
  <c r="I4810" i="34"/>
  <c r="O4810" i="34" s="1"/>
  <c r="I4895" i="34"/>
  <c r="O4895" i="34" s="1"/>
  <c r="I4926" i="34"/>
  <c r="O4926" i="34" s="1"/>
  <c r="I4931" i="34"/>
  <c r="O4931" i="34" s="1"/>
  <c r="E4604" i="34"/>
  <c r="I4972" i="34"/>
  <c r="O4972" i="34" s="1"/>
  <c r="I4986" i="34"/>
  <c r="O4986" i="34" s="1"/>
  <c r="I5240" i="34"/>
  <c r="O5240" i="34" s="1"/>
  <c r="I5243" i="34"/>
  <c r="O5243" i="34" s="1"/>
  <c r="I5248" i="34"/>
  <c r="O5248" i="34" s="1"/>
  <c r="I5263" i="34"/>
  <c r="O5263" i="34" s="1"/>
  <c r="I5284" i="34"/>
  <c r="O5284" i="34" s="1"/>
  <c r="I5286" i="34"/>
  <c r="O5286" i="34" s="1"/>
  <c r="G5326" i="34"/>
  <c r="G5330" i="34"/>
  <c r="I5337" i="34"/>
  <c r="O5337" i="34" s="1"/>
  <c r="E5350" i="34"/>
  <c r="G5350" i="34"/>
  <c r="I5359" i="34"/>
  <c r="O5359" i="34" s="1"/>
  <c r="I5390" i="34"/>
  <c r="O5390" i="34" s="1"/>
  <c r="I5475" i="34"/>
  <c r="O5475" i="34" s="1"/>
  <c r="F5474" i="34"/>
  <c r="G5496" i="34"/>
  <c r="I5500" i="34"/>
  <c r="O5500" i="34" s="1"/>
  <c r="I5512" i="34"/>
  <c r="O5512" i="34" s="1"/>
  <c r="F5525" i="34"/>
  <c r="I5566" i="34"/>
  <c r="O5566" i="34" s="1"/>
  <c r="I5573" i="34"/>
  <c r="O5573" i="34" s="1"/>
  <c r="I5619" i="34"/>
  <c r="O5619" i="34" s="1"/>
  <c r="G5649" i="34"/>
  <c r="I5664" i="34"/>
  <c r="O5664" i="34" s="1"/>
  <c r="I5692" i="34"/>
  <c r="O5692" i="34" s="1"/>
  <c r="I5726" i="34"/>
  <c r="O5726" i="34" s="1"/>
  <c r="I5743" i="34"/>
  <c r="I5770" i="34"/>
  <c r="O5770" i="34" s="1"/>
  <c r="I5776" i="34"/>
  <c r="O5776" i="34" s="1"/>
  <c r="I5792" i="34"/>
  <c r="O5792" i="34" s="1"/>
  <c r="I5797" i="34"/>
  <c r="O5797" i="34" s="1"/>
  <c r="I5809" i="34"/>
  <c r="O5809" i="34" s="1"/>
  <c r="I5883" i="34"/>
  <c r="O5883" i="34" s="1"/>
  <c r="F5902" i="34"/>
  <c r="I5912" i="34"/>
  <c r="O5912" i="34" s="1"/>
  <c r="F5914" i="34"/>
  <c r="E5921" i="34"/>
  <c r="I6020" i="34"/>
  <c r="O6020" i="34" s="1"/>
  <c r="G6021" i="34"/>
  <c r="I6025" i="34"/>
  <c r="O6025" i="34" s="1"/>
  <c r="I5254" i="34"/>
  <c r="O5254" i="34" s="1"/>
  <c r="I5256" i="34"/>
  <c r="O5256" i="34" s="1"/>
  <c r="I5271" i="34"/>
  <c r="O5271" i="34" s="1"/>
  <c r="I5280" i="34"/>
  <c r="O5280" i="34" s="1"/>
  <c r="I5306" i="34"/>
  <c r="O5306" i="34" s="1"/>
  <c r="I5312" i="34"/>
  <c r="O5312" i="34" s="1"/>
  <c r="I5343" i="34"/>
  <c r="O5343" i="34" s="1"/>
  <c r="E5345" i="34"/>
  <c r="I5357" i="34"/>
  <c r="O5357" i="34" s="1"/>
  <c r="I5397" i="34"/>
  <c r="I5423" i="34"/>
  <c r="O5423" i="34" s="1"/>
  <c r="I5478" i="34"/>
  <c r="O5478" i="34" s="1"/>
  <c r="G5485" i="34"/>
  <c r="I5490" i="34"/>
  <c r="O5490" i="34" s="1"/>
  <c r="I5493" i="34"/>
  <c r="O5493" i="34" s="1"/>
  <c r="F5496" i="34"/>
  <c r="I5503" i="34"/>
  <c r="O5503" i="34" s="1"/>
  <c r="I5509" i="34"/>
  <c r="O5509" i="34" s="1"/>
  <c r="I5513" i="34"/>
  <c r="O5513" i="34" s="1"/>
  <c r="E5520" i="34"/>
  <c r="I5532" i="34"/>
  <c r="O5532" i="34" s="1"/>
  <c r="F5567" i="34"/>
  <c r="I5605" i="34"/>
  <c r="O5605" i="34" s="1"/>
  <c r="I5616" i="34"/>
  <c r="O5616" i="34" s="1"/>
  <c r="E5660" i="34"/>
  <c r="I5693" i="34"/>
  <c r="O5693" i="34" s="1"/>
  <c r="E5730" i="34"/>
  <c r="I5768" i="34"/>
  <c r="O5768" i="34" s="1"/>
  <c r="I5779" i="34"/>
  <c r="O5779" i="34" s="1"/>
  <c r="I5789" i="34"/>
  <c r="O5789" i="34" s="1"/>
  <c r="I5811" i="34"/>
  <c r="O5811" i="34" s="1"/>
  <c r="H5814" i="34"/>
  <c r="I5845" i="34"/>
  <c r="O5845" i="34" s="1"/>
  <c r="F5870" i="34"/>
  <c r="I5910" i="34"/>
  <c r="O5910" i="34" s="1"/>
  <c r="I5920" i="34"/>
  <c r="O5920" i="34" s="1"/>
  <c r="I6019" i="34"/>
  <c r="O6019" i="34" s="1"/>
  <c r="E6021" i="34"/>
  <c r="G6050" i="34"/>
  <c r="I5201" i="34"/>
  <c r="O5201" i="34" s="1"/>
  <c r="H5202" i="34"/>
  <c r="I5220" i="34"/>
  <c r="O5220" i="34" s="1"/>
  <c r="G5221" i="34"/>
  <c r="I5239" i="34"/>
  <c r="O5239" i="34" s="1"/>
  <c r="I5242" i="34"/>
  <c r="O5242" i="34" s="1"/>
  <c r="I5247" i="34"/>
  <c r="O5247" i="34" s="1"/>
  <c r="I5264" i="34"/>
  <c r="O5264" i="34" s="1"/>
  <c r="I5267" i="34"/>
  <c r="O5267" i="34" s="1"/>
  <c r="I5270" i="34"/>
  <c r="O5270" i="34" s="1"/>
  <c r="I5285" i="34"/>
  <c r="O5285" i="34" s="1"/>
  <c r="I5298" i="34"/>
  <c r="O5298" i="34" s="1"/>
  <c r="I5328" i="34"/>
  <c r="O5328" i="34" s="1"/>
  <c r="I5334" i="34"/>
  <c r="O5334" i="34" s="1"/>
  <c r="I5336" i="34"/>
  <c r="O5336" i="34" s="1"/>
  <c r="I5338" i="34"/>
  <c r="O5338" i="34" s="1"/>
  <c r="I5354" i="34"/>
  <c r="O5354" i="34" s="1"/>
  <c r="I5356" i="34"/>
  <c r="O5356" i="34" s="1"/>
  <c r="I5358" i="34"/>
  <c r="O5358" i="34" s="1"/>
  <c r="I5362" i="34"/>
  <c r="O5362" i="34" s="1"/>
  <c r="I5420" i="34"/>
  <c r="O5420" i="34" s="1"/>
  <c r="I5436" i="34"/>
  <c r="O5436" i="34" s="1"/>
  <c r="I5451" i="34"/>
  <c r="O5451" i="34" s="1"/>
  <c r="I5462" i="34"/>
  <c r="O5462" i="34" s="1"/>
  <c r="I5476" i="34"/>
  <c r="O5476" i="34" s="1"/>
  <c r="E5482" i="34"/>
  <c r="I5488" i="34"/>
  <c r="O5488" i="34" s="1"/>
  <c r="H5491" i="34"/>
  <c r="F5501" i="34"/>
  <c r="I5507" i="34"/>
  <c r="O5507" i="34" s="1"/>
  <c r="E5514" i="34"/>
  <c r="G5520" i="34"/>
  <c r="I5554" i="34"/>
  <c r="O5554" i="34" s="1"/>
  <c r="E5555" i="34"/>
  <c r="G5571" i="34"/>
  <c r="G5639" i="34"/>
  <c r="I5604" i="34"/>
  <c r="O5604" i="34" s="1"/>
  <c r="I5608" i="34"/>
  <c r="O5608" i="34" s="1"/>
  <c r="I5625" i="34"/>
  <c r="O5625" i="34" s="1"/>
  <c r="I5631" i="34"/>
  <c r="O5631" i="34" s="1"/>
  <c r="I5655" i="34"/>
  <c r="O5655" i="34" s="1"/>
  <c r="G5676" i="34"/>
  <c r="H5689" i="34"/>
  <c r="E5695" i="34"/>
  <c r="I5725" i="34"/>
  <c r="O5725" i="34" s="1"/>
  <c r="F5727" i="34"/>
  <c r="I5737" i="34"/>
  <c r="O5737" i="34" s="1"/>
  <c r="E5742" i="34"/>
  <c r="I5767" i="34"/>
  <c r="O5767" i="34" s="1"/>
  <c r="I5772" i="34"/>
  <c r="O5772" i="34" s="1"/>
  <c r="I5777" i="34"/>
  <c r="O5777" i="34" s="1"/>
  <c r="I5782" i="34"/>
  <c r="O5782" i="34" s="1"/>
  <c r="I5788" i="34"/>
  <c r="O5788" i="34" s="1"/>
  <c r="I5794" i="34"/>
  <c r="O5794" i="34" s="1"/>
  <c r="I5799" i="34"/>
  <c r="O5799" i="34" s="1"/>
  <c r="I5805" i="34"/>
  <c r="O5805" i="34" s="1"/>
  <c r="I5810" i="34"/>
  <c r="O5810" i="34" s="1"/>
  <c r="I5819" i="34"/>
  <c r="I5862" i="34"/>
  <c r="O5862" i="34" s="1"/>
  <c r="I5878" i="34"/>
  <c r="O5878" i="34" s="1"/>
  <c r="I5901" i="34"/>
  <c r="O5901" i="34" s="1"/>
  <c r="E5902" i="34"/>
  <c r="I5909" i="34"/>
  <c r="O5909" i="34" s="1"/>
  <c r="I5913" i="34"/>
  <c r="O5913" i="34" s="1"/>
  <c r="E5914" i="34"/>
  <c r="I5918" i="34"/>
  <c r="O5918" i="34" s="1"/>
  <c r="F5993" i="34"/>
  <c r="F6021" i="34"/>
  <c r="F6039" i="34"/>
  <c r="F6045" i="34"/>
  <c r="I6053" i="34"/>
  <c r="O6053" i="34" s="1"/>
  <c r="I6055" i="34"/>
  <c r="O6055" i="34" s="1"/>
  <c r="I6059" i="34"/>
  <c r="O6059" i="34" s="1"/>
  <c r="I6063" i="34"/>
  <c r="O6063" i="34" s="1"/>
  <c r="I6076" i="34"/>
  <c r="O6076" i="34" s="1"/>
  <c r="I6082" i="34"/>
  <c r="O6082" i="34" s="1"/>
  <c r="F6080" i="34"/>
  <c r="I6036" i="34"/>
  <c r="O6036" i="34" s="1"/>
  <c r="I6046" i="34"/>
  <c r="I6052" i="34"/>
  <c r="O6052" i="34" s="1"/>
  <c r="I6057" i="34"/>
  <c r="O6057" i="34" s="1"/>
  <c r="I6086" i="34"/>
  <c r="O6086" i="34" s="1"/>
  <c r="G6039" i="34"/>
  <c r="I6043" i="34"/>
  <c r="O6043" i="34" s="1"/>
  <c r="I6054" i="34"/>
  <c r="O6054" i="34" s="1"/>
  <c r="I6058" i="34"/>
  <c r="O6058" i="34" s="1"/>
  <c r="I6062" i="34"/>
  <c r="O6062" i="34" s="1"/>
  <c r="I6075" i="34"/>
  <c r="O6075" i="34" s="1"/>
  <c r="H6077" i="34"/>
  <c r="I6083" i="34"/>
  <c r="O6083" i="34" s="1"/>
  <c r="I6085" i="34"/>
  <c r="O6085" i="34" s="1"/>
  <c r="E6092" i="34"/>
  <c r="I6098" i="34"/>
  <c r="O6098" i="34" s="1"/>
  <c r="N69" i="35"/>
  <c r="H322" i="34"/>
  <c r="H625" i="34"/>
  <c r="G888" i="34"/>
  <c r="G985" i="34"/>
  <c r="M1228" i="34"/>
  <c r="H1277" i="34"/>
  <c r="J2703" i="34"/>
  <c r="J1382" i="34"/>
  <c r="J1402" i="34"/>
  <c r="L2733" i="34"/>
  <c r="H1564" i="34"/>
  <c r="I1796" i="34"/>
  <c r="O1796" i="34" s="1"/>
  <c r="G1792" i="34"/>
  <c r="I1872" i="34"/>
  <c r="O1872" i="34" s="1"/>
  <c r="I2346" i="34"/>
  <c r="O2346" i="34" s="1"/>
  <c r="I2452" i="34"/>
  <c r="O2452" i="34" s="1"/>
  <c r="I2461" i="34"/>
  <c r="O2461" i="34" s="1"/>
  <c r="P2667" i="34"/>
  <c r="I3163" i="34"/>
  <c r="O3163" i="34" s="1"/>
  <c r="H2813" i="34"/>
  <c r="I3167" i="34"/>
  <c r="O3167" i="34" s="1"/>
  <c r="I3322" i="34"/>
  <c r="O3322" i="34" s="1"/>
  <c r="I3344" i="34"/>
  <c r="O3344" i="34" s="1"/>
  <c r="H37" i="34"/>
  <c r="P95" i="34"/>
  <c r="I109" i="34"/>
  <c r="O109" i="34" s="1"/>
  <c r="I112" i="34"/>
  <c r="O112" i="34" s="1"/>
  <c r="H148" i="34"/>
  <c r="I161" i="34"/>
  <c r="O161" i="34" s="1"/>
  <c r="G162" i="34"/>
  <c r="I167" i="34"/>
  <c r="O167" i="34" s="1"/>
  <c r="F173" i="34"/>
  <c r="I176" i="34"/>
  <c r="O176" i="34" s="1"/>
  <c r="E178" i="34"/>
  <c r="E182" i="34"/>
  <c r="I188" i="34"/>
  <c r="O188" i="34" s="1"/>
  <c r="I190" i="34"/>
  <c r="O190" i="34" s="1"/>
  <c r="I193" i="34"/>
  <c r="O193" i="34" s="1"/>
  <c r="I198" i="34"/>
  <c r="I204" i="34"/>
  <c r="O204" i="34" s="1"/>
  <c r="I210" i="34"/>
  <c r="O210" i="34" s="1"/>
  <c r="I212" i="34"/>
  <c r="O212" i="34" s="1"/>
  <c r="I221" i="34"/>
  <c r="I223" i="34" s="1"/>
  <c r="I231" i="34"/>
  <c r="O231" i="34" s="1"/>
  <c r="G317" i="34"/>
  <c r="G364" i="34"/>
  <c r="G391" i="34"/>
  <c r="H408" i="34"/>
  <c r="E528" i="34"/>
  <c r="I575" i="34"/>
  <c r="O575" i="34" s="1"/>
  <c r="N653" i="34"/>
  <c r="E662" i="34"/>
  <c r="N671" i="34"/>
  <c r="I726" i="34"/>
  <c r="O726" i="34" s="1"/>
  <c r="N762" i="34"/>
  <c r="G768" i="34"/>
  <c r="L817" i="34"/>
  <c r="N832" i="34"/>
  <c r="I845" i="34"/>
  <c r="O845" i="34" s="1"/>
  <c r="H868" i="34"/>
  <c r="G898" i="34"/>
  <c r="E922" i="34"/>
  <c r="I962" i="34"/>
  <c r="O962" i="34" s="1"/>
  <c r="E988" i="34"/>
  <c r="G1031" i="34"/>
  <c r="E1084" i="34"/>
  <c r="I1085" i="34"/>
  <c r="O1085" i="34" s="1"/>
  <c r="F1133" i="34"/>
  <c r="F1157" i="34"/>
  <c r="H1208" i="34"/>
  <c r="M1225" i="34"/>
  <c r="M1242" i="34"/>
  <c r="M1253" i="34"/>
  <c r="F1258" i="34"/>
  <c r="F1262" i="34"/>
  <c r="L2751" i="34"/>
  <c r="F1312" i="34"/>
  <c r="Q1312" i="34"/>
  <c r="M2762" i="34"/>
  <c r="M2761" i="34" s="1"/>
  <c r="M1321" i="34"/>
  <c r="L2666" i="34"/>
  <c r="L1345" i="34"/>
  <c r="H1362" i="34"/>
  <c r="N1370" i="34"/>
  <c r="J1373" i="34"/>
  <c r="L2699" i="34"/>
  <c r="L1378" i="34"/>
  <c r="N1379" i="34"/>
  <c r="M2710" i="34"/>
  <c r="M2715" i="34"/>
  <c r="M1391" i="34"/>
  <c r="M2724" i="34"/>
  <c r="K2732" i="34"/>
  <c r="Q1444" i="34"/>
  <c r="I1445" i="34"/>
  <c r="H1444" i="34"/>
  <c r="L2770" i="34"/>
  <c r="I1470" i="34"/>
  <c r="N1502" i="34"/>
  <c r="N1511" i="34"/>
  <c r="E1522" i="34"/>
  <c r="I1563" i="34"/>
  <c r="O1563" i="34" s="1"/>
  <c r="N1564" i="34"/>
  <c r="I1587" i="34"/>
  <c r="O1587" i="34" s="1"/>
  <c r="F1585" i="34"/>
  <c r="G1608" i="34"/>
  <c r="I1610" i="34"/>
  <c r="O1610" i="34" s="1"/>
  <c r="H1608" i="34"/>
  <c r="J1657" i="34"/>
  <c r="E1642" i="34"/>
  <c r="H1825" i="34"/>
  <c r="H1877" i="34"/>
  <c r="G1928" i="34"/>
  <c r="I1929" i="34"/>
  <c r="I2050" i="34"/>
  <c r="O2050" i="34" s="1"/>
  <c r="G2088" i="34"/>
  <c r="I2097" i="34"/>
  <c r="O2097" i="34" s="1"/>
  <c r="I2391" i="34"/>
  <c r="O2391" i="34" s="1"/>
  <c r="I2516" i="34"/>
  <c r="O2516" i="34" s="1"/>
  <c r="I2519" i="34"/>
  <c r="O2519" i="34" s="1"/>
  <c r="M2846" i="34"/>
  <c r="N2848" i="34"/>
  <c r="I3049" i="34"/>
  <c r="O3049" i="34" s="1"/>
  <c r="H2874" i="34"/>
  <c r="I3457" i="34"/>
  <c r="O3457" i="34" s="1"/>
  <c r="I3736" i="34"/>
  <c r="H26" i="34"/>
  <c r="I147" i="34"/>
  <c r="O147" i="34" s="1"/>
  <c r="I199" i="34"/>
  <c r="O199" i="34" s="1"/>
  <c r="G751" i="34"/>
  <c r="G964" i="34"/>
  <c r="I965" i="34"/>
  <c r="I1203" i="34"/>
  <c r="O1203" i="34" s="1"/>
  <c r="H1282" i="34"/>
  <c r="P2763" i="34"/>
  <c r="P1321" i="34"/>
  <c r="M2766" i="34"/>
  <c r="M1324" i="34"/>
  <c r="L1362" i="34"/>
  <c r="H1502" i="34"/>
  <c r="I1503" i="34"/>
  <c r="H1801" i="34"/>
  <c r="I1946" i="34"/>
  <c r="E29" i="34"/>
  <c r="N40" i="34"/>
  <c r="I149" i="34"/>
  <c r="O149" i="34" s="1"/>
  <c r="I166" i="34"/>
  <c r="O166" i="34" s="1"/>
  <c r="I172" i="34"/>
  <c r="O172" i="34" s="1"/>
  <c r="G173" i="34"/>
  <c r="I181" i="34"/>
  <c r="O181" i="34" s="1"/>
  <c r="G182" i="34"/>
  <c r="I192" i="34"/>
  <c r="O192" i="34" s="1"/>
  <c r="N197" i="34"/>
  <c r="I236" i="34"/>
  <c r="O236" i="34" s="1"/>
  <c r="I305" i="34"/>
  <c r="O305" i="34" s="1"/>
  <c r="G388" i="34"/>
  <c r="I414" i="34"/>
  <c r="O414" i="34" s="1"/>
  <c r="N542" i="34"/>
  <c r="I659" i="34"/>
  <c r="O659" i="34" s="1"/>
  <c r="I755" i="34"/>
  <c r="O755" i="34" s="1"/>
  <c r="I830" i="34"/>
  <c r="O830" i="34" s="1"/>
  <c r="H848" i="34"/>
  <c r="H888" i="34"/>
  <c r="I932" i="34"/>
  <c r="O932" i="34" s="1"/>
  <c r="N952" i="34"/>
  <c r="H985" i="34"/>
  <c r="N1042" i="34"/>
  <c r="E1042" i="34"/>
  <c r="H1069" i="34"/>
  <c r="I1124" i="34"/>
  <c r="O1124" i="34" s="1"/>
  <c r="I1155" i="34"/>
  <c r="O1155" i="34" s="1"/>
  <c r="G1183" i="34"/>
  <c r="I1181" i="34"/>
  <c r="H1189" i="34"/>
  <c r="E1192" i="34"/>
  <c r="H1242" i="34"/>
  <c r="M1248" i="34"/>
  <c r="M1262" i="34"/>
  <c r="M1277" i="34"/>
  <c r="L2747" i="34"/>
  <c r="N1307" i="34"/>
  <c r="I1317" i="34"/>
  <c r="L2763" i="34"/>
  <c r="N1323" i="34"/>
  <c r="K2667" i="34"/>
  <c r="M2678" i="34"/>
  <c r="P2687" i="34"/>
  <c r="J1368" i="34"/>
  <c r="L2691" i="34"/>
  <c r="H1378" i="34"/>
  <c r="J2709" i="34"/>
  <c r="Q1432" i="34"/>
  <c r="I1433" i="34"/>
  <c r="H1432" i="34"/>
  <c r="L1444" i="34"/>
  <c r="I1467" i="34"/>
  <c r="O1467" i="34" s="1"/>
  <c r="G1488" i="34"/>
  <c r="I1518" i="34"/>
  <c r="O1518" i="34" s="1"/>
  <c r="L1537" i="34"/>
  <c r="F1552" i="34"/>
  <c r="H1585" i="34"/>
  <c r="G1602" i="34"/>
  <c r="I1604" i="34"/>
  <c r="O1604" i="34" s="1"/>
  <c r="G1637" i="34"/>
  <c r="P1657" i="34"/>
  <c r="F1684" i="34"/>
  <c r="I1710" i="34"/>
  <c r="O1710" i="34" s="1"/>
  <c r="I1724" i="34"/>
  <c r="O1724" i="34" s="1"/>
  <c r="I1925" i="34"/>
  <c r="O1925" i="34" s="1"/>
  <c r="G1951" i="34"/>
  <c r="I1952" i="34"/>
  <c r="I1964" i="34"/>
  <c r="O1964" i="34" s="1"/>
  <c r="G1962" i="34"/>
  <c r="I1970" i="34"/>
  <c r="I1968" i="34" s="1"/>
  <c r="G1968" i="34"/>
  <c r="H2002" i="34"/>
  <c r="I2003" i="34"/>
  <c r="O2003" i="34" s="1"/>
  <c r="F2122" i="34"/>
  <c r="G2164" i="34"/>
  <c r="I2403" i="34"/>
  <c r="O2403" i="34" s="1"/>
  <c r="E2670" i="34"/>
  <c r="I2446" i="34"/>
  <c r="O2446" i="34" s="1"/>
  <c r="I2485" i="34"/>
  <c r="O2485" i="34" s="1"/>
  <c r="I2546" i="34"/>
  <c r="O2546" i="34" s="1"/>
  <c r="I2650" i="34"/>
  <c r="O2650" i="34" s="1"/>
  <c r="M2723" i="34"/>
  <c r="N2867" i="34"/>
  <c r="M2866" i="34"/>
  <c r="N2868" i="34"/>
  <c r="M2939" i="34"/>
  <c r="N2940" i="34"/>
  <c r="F3018" i="34"/>
  <c r="F2932" i="34"/>
  <c r="I3142" i="34"/>
  <c r="O3142" i="34" s="1"/>
  <c r="H2792" i="34"/>
  <c r="I3145" i="34"/>
  <c r="O3145" i="34" s="1"/>
  <c r="I3185" i="34"/>
  <c r="O3185" i="34" s="1"/>
  <c r="H2835" i="34"/>
  <c r="G3277" i="34"/>
  <c r="I243" i="34"/>
  <c r="O243" i="34" s="1"/>
  <c r="M457" i="34"/>
  <c r="I654" i="34"/>
  <c r="O654" i="34" s="1"/>
  <c r="G728" i="34"/>
  <c r="G1069" i="34"/>
  <c r="M2750" i="34"/>
  <c r="M1309" i="34"/>
  <c r="I1326" i="34"/>
  <c r="K2673" i="34"/>
  <c r="M2676" i="34"/>
  <c r="N1401" i="34"/>
  <c r="L2727" i="34"/>
  <c r="I1835" i="34"/>
  <c r="O1835" i="34"/>
  <c r="H1853" i="34"/>
  <c r="I1854" i="34"/>
  <c r="F40" i="34"/>
  <c r="I174" i="34"/>
  <c r="I180" i="34"/>
  <c r="O180" i="34" s="1"/>
  <c r="F197" i="34"/>
  <c r="E202" i="34"/>
  <c r="I208" i="34"/>
  <c r="O208" i="34" s="1"/>
  <c r="P337" i="34"/>
  <c r="H343" i="34"/>
  <c r="I341" i="34"/>
  <c r="O341" i="34" s="1"/>
  <c r="O343" i="34" s="1"/>
  <c r="I509" i="34"/>
  <c r="O509" i="34" s="1"/>
  <c r="H589" i="34"/>
  <c r="G703" i="34"/>
  <c r="I722" i="34"/>
  <c r="O722" i="34" s="1"/>
  <c r="J817" i="34"/>
  <c r="E902" i="34"/>
  <c r="I953" i="34"/>
  <c r="G999" i="34"/>
  <c r="H1008" i="34"/>
  <c r="I1023" i="34"/>
  <c r="O1023" i="34" s="1"/>
  <c r="H1105" i="34"/>
  <c r="G1111" i="34"/>
  <c r="H1151" i="34"/>
  <c r="H1225" i="34"/>
  <c r="H1253" i="34"/>
  <c r="H1258" i="34"/>
  <c r="H1262" i="34"/>
  <c r="K1262" i="34"/>
  <c r="G1271" i="34"/>
  <c r="M1282" i="34"/>
  <c r="J2741" i="34"/>
  <c r="J1303" i="34"/>
  <c r="N1301" i="34"/>
  <c r="N1303" i="34" s="1"/>
  <c r="H1309" i="34"/>
  <c r="M1312" i="34"/>
  <c r="Q2762" i="34"/>
  <c r="P2666" i="34"/>
  <c r="P1345" i="34"/>
  <c r="G1345" i="34"/>
  <c r="Q2670" i="34"/>
  <c r="J1351" i="34"/>
  <c r="J2677" i="34"/>
  <c r="Q2690" i="34"/>
  <c r="Q1368" i="34"/>
  <c r="G1373" i="34"/>
  <c r="K2697" i="34"/>
  <c r="K2705" i="34"/>
  <c r="M2708" i="34"/>
  <c r="J2713" i="34"/>
  <c r="P1397" i="34"/>
  <c r="F1402" i="34"/>
  <c r="N1438" i="34"/>
  <c r="H1471" i="34"/>
  <c r="I1500" i="34"/>
  <c r="O1500" i="34" s="1"/>
  <c r="I1512" i="34"/>
  <c r="M1537" i="34"/>
  <c r="F1564" i="34"/>
  <c r="Q1572" i="34"/>
  <c r="G1631" i="34"/>
  <c r="I1707" i="34"/>
  <c r="O1707" i="34" s="1"/>
  <c r="H1705" i="34"/>
  <c r="I1791" i="34"/>
  <c r="O1791" i="34" s="1"/>
  <c r="H1789" i="34"/>
  <c r="I1841" i="34"/>
  <c r="I1883" i="34"/>
  <c r="O1883" i="34" s="1"/>
  <c r="I2067" i="34"/>
  <c r="O2067" i="34" s="1"/>
  <c r="G2065" i="34"/>
  <c r="G2269" i="34"/>
  <c r="H2362" i="34"/>
  <c r="I2495" i="34"/>
  <c r="O2495" i="34" s="1"/>
  <c r="I2529" i="34"/>
  <c r="O2529" i="34" s="1"/>
  <c r="F2528" i="34"/>
  <c r="I2579" i="34"/>
  <c r="O2579" i="34" s="1"/>
  <c r="H2578" i="34"/>
  <c r="I2584" i="34"/>
  <c r="O2584" i="34" s="1"/>
  <c r="Q2617" i="34"/>
  <c r="I2604" i="34"/>
  <c r="O2604" i="34" s="1"/>
  <c r="G2602" i="34"/>
  <c r="I2634" i="34"/>
  <c r="O2634" i="34" s="1"/>
  <c r="G2632" i="34"/>
  <c r="M6115" i="34"/>
  <c r="N4595" i="34"/>
  <c r="H399" i="34"/>
  <c r="H431" i="34"/>
  <c r="H481" i="34"/>
  <c r="H608" i="34"/>
  <c r="H748" i="34"/>
  <c r="H768" i="34"/>
  <c r="H844" i="34"/>
  <c r="H865" i="34"/>
  <c r="H879" i="34"/>
  <c r="H949" i="34"/>
  <c r="H1063" i="34"/>
  <c r="H1088" i="34"/>
  <c r="H1228" i="34"/>
  <c r="M1231" i="34"/>
  <c r="M1239" i="34"/>
  <c r="H1248" i="34"/>
  <c r="M1271" i="34"/>
  <c r="M1297" i="34" s="1"/>
  <c r="K1309" i="34"/>
  <c r="H1312" i="34"/>
  <c r="H1324" i="34"/>
  <c r="J1345" i="34"/>
  <c r="J2670" i="34"/>
  <c r="G1351" i="34"/>
  <c r="K1351" i="34"/>
  <c r="P2673" i="34"/>
  <c r="J2675" i="34"/>
  <c r="K2677" i="34"/>
  <c r="J1359" i="34"/>
  <c r="K2680" i="34"/>
  <c r="P2680" i="34"/>
  <c r="L2681" i="34"/>
  <c r="M2684" i="34"/>
  <c r="J2685" i="34"/>
  <c r="M2686" i="34"/>
  <c r="K2695" i="34"/>
  <c r="P2695" i="34"/>
  <c r="P2697" i="34"/>
  <c r="M2699" i="34"/>
  <c r="K2703" i="34"/>
  <c r="P2703" i="34"/>
  <c r="P1382" i="34"/>
  <c r="P2705" i="34"/>
  <c r="J2707" i="34"/>
  <c r="K2709" i="34"/>
  <c r="J1391" i="34"/>
  <c r="P1391" i="34"/>
  <c r="G1391" i="34"/>
  <c r="K2712" i="34"/>
  <c r="K1391" i="34"/>
  <c r="P2712" i="34"/>
  <c r="L2713" i="34"/>
  <c r="K2714" i="34"/>
  <c r="J2716" i="34"/>
  <c r="G1397" i="34"/>
  <c r="E1397" i="34"/>
  <c r="M2718" i="34"/>
  <c r="Q1397" i="34"/>
  <c r="L2720" i="34"/>
  <c r="Q2721" i="34"/>
  <c r="J2724" i="34"/>
  <c r="J2726" i="34"/>
  <c r="M2727" i="34"/>
  <c r="Q2730" i="34"/>
  <c r="L2731" i="34"/>
  <c r="Q2731" i="34"/>
  <c r="Q2732" i="34"/>
  <c r="M2753" i="34"/>
  <c r="M2755" i="34"/>
  <c r="Q2755" i="34"/>
  <c r="Q2756" i="34"/>
  <c r="Q2757" i="34"/>
  <c r="M2765" i="34"/>
  <c r="M2764" i="34" s="1"/>
  <c r="N1445" i="34"/>
  <c r="O1445" i="34" s="1"/>
  <c r="P2767" i="34"/>
  <c r="J2769" i="34"/>
  <c r="I1499" i="34"/>
  <c r="O1499" i="34" s="1"/>
  <c r="I1555" i="34"/>
  <c r="O1555" i="34" s="1"/>
  <c r="K1572" i="34"/>
  <c r="M1692" i="34"/>
  <c r="G1705" i="34"/>
  <c r="H1711" i="34"/>
  <c r="H1728" i="34"/>
  <c r="I1729" i="34"/>
  <c r="E1742" i="34"/>
  <c r="H1757" i="34"/>
  <c r="P1777" i="34"/>
  <c r="G1789" i="34"/>
  <c r="I1790" i="34"/>
  <c r="I1789" i="34" s="1"/>
  <c r="H1792" i="34"/>
  <c r="I1793" i="34"/>
  <c r="O1793" i="34" s="1"/>
  <c r="I1829" i="34"/>
  <c r="F1831" i="34"/>
  <c r="I1836" i="34"/>
  <c r="O1836" i="34" s="1"/>
  <c r="E1853" i="34"/>
  <c r="N1853" i="34"/>
  <c r="I1863" i="34"/>
  <c r="O1863" i="34" s="1"/>
  <c r="E1871" i="34"/>
  <c r="Q1897" i="34"/>
  <c r="G1912" i="34"/>
  <c r="I1926" i="34"/>
  <c r="O1926" i="34" s="1"/>
  <c r="I1947" i="34"/>
  <c r="O1947" i="34" s="1"/>
  <c r="N1962" i="34"/>
  <c r="I1966" i="34"/>
  <c r="O1966" i="34" s="1"/>
  <c r="G1973" i="34"/>
  <c r="E1978" i="34"/>
  <c r="H1978" i="34"/>
  <c r="I1979" i="34"/>
  <c r="I1983" i="34"/>
  <c r="G1997" i="34"/>
  <c r="E2002" i="34"/>
  <c r="L2017" i="34"/>
  <c r="N2002" i="34"/>
  <c r="I2009" i="34"/>
  <c r="O2009" i="34" s="1"/>
  <c r="N2032" i="34"/>
  <c r="I2045" i="34"/>
  <c r="O2045" i="34" s="1"/>
  <c r="I2086" i="34"/>
  <c r="O2086" i="34" s="1"/>
  <c r="G2098" i="34"/>
  <c r="G2102" i="34"/>
  <c r="I2103" i="34"/>
  <c r="O2103" i="34" s="1"/>
  <c r="F2102" i="34"/>
  <c r="I2110" i="34"/>
  <c r="O2110" i="34" s="1"/>
  <c r="M2137" i="34"/>
  <c r="M2174" i="34" s="1"/>
  <c r="M2178" i="34" s="1"/>
  <c r="E2122" i="34"/>
  <c r="I2123" i="34"/>
  <c r="H2122" i="34"/>
  <c r="I2126" i="34"/>
  <c r="O2126" i="34" s="1"/>
  <c r="E2188" i="34"/>
  <c r="I2192" i="34"/>
  <c r="O2192" i="34" s="1"/>
  <c r="H2199" i="34"/>
  <c r="E2213" i="34"/>
  <c r="G2231" i="34"/>
  <c r="I2243" i="34"/>
  <c r="I2251" i="34"/>
  <c r="O2251" i="34" s="1"/>
  <c r="E2284" i="34"/>
  <c r="H2319" i="34"/>
  <c r="I2326" i="34"/>
  <c r="O2326" i="34" s="1"/>
  <c r="G2338" i="34"/>
  <c r="F2351" i="34"/>
  <c r="H2408" i="34"/>
  <c r="E2431" i="34"/>
  <c r="I2436" i="34"/>
  <c r="O2436" i="34" s="1"/>
  <c r="G2453" i="34"/>
  <c r="I2465" i="34"/>
  <c r="O2465" i="34" s="1"/>
  <c r="I2472" i="34"/>
  <c r="I2494" i="34"/>
  <c r="O2494" i="34" s="1"/>
  <c r="E2512" i="34"/>
  <c r="I2514" i="34"/>
  <c r="O2514" i="34" s="1"/>
  <c r="I2515" i="34"/>
  <c r="O2515" i="34" s="1"/>
  <c r="Q2532" i="34"/>
  <c r="F2766" i="34"/>
  <c r="F2524" i="34"/>
  <c r="I2547" i="34"/>
  <c r="O2547" i="34" s="1"/>
  <c r="I2550" i="34"/>
  <c r="O2550" i="34" s="1"/>
  <c r="F2548" i="34"/>
  <c r="H2551" i="34"/>
  <c r="I2561" i="34"/>
  <c r="O2561" i="34" s="1"/>
  <c r="H2559" i="34"/>
  <c r="N2573" i="34"/>
  <c r="L2617" i="34"/>
  <c r="N2602" i="34"/>
  <c r="H2691" i="34"/>
  <c r="N2845" i="34"/>
  <c r="L2843" i="34"/>
  <c r="M2900" i="34"/>
  <c r="I2972" i="34"/>
  <c r="O2972" i="34" s="1"/>
  <c r="I2994" i="34"/>
  <c r="O2994" i="34" s="1"/>
  <c r="H3226" i="34"/>
  <c r="I3229" i="34"/>
  <c r="O3229" i="34" s="1"/>
  <c r="F3364" i="34"/>
  <c r="F2789" i="34"/>
  <c r="I3358" i="34"/>
  <c r="O3358" i="34" s="1"/>
  <c r="H4071" i="34"/>
  <c r="F4152" i="34"/>
  <c r="F2928" i="34"/>
  <c r="H4152" i="34"/>
  <c r="H2929" i="34"/>
  <c r="E4167" i="34"/>
  <c r="E2943" i="34"/>
  <c r="E6213" i="34" s="1"/>
  <c r="L2669" i="34"/>
  <c r="K2670" i="34"/>
  <c r="Q2672" i="34"/>
  <c r="Q2673" i="34"/>
  <c r="L2674" i="34"/>
  <c r="K2675" i="34"/>
  <c r="P2675" i="34"/>
  <c r="P2677" i="34"/>
  <c r="Q2680" i="34"/>
  <c r="M2681" i="34"/>
  <c r="J2683" i="34"/>
  <c r="L2689" i="34"/>
  <c r="K2690" i="34"/>
  <c r="J2692" i="34"/>
  <c r="M2694" i="34"/>
  <c r="Q2696" i="34"/>
  <c r="Q2697" i="34"/>
  <c r="J2699" i="34"/>
  <c r="J2700" i="34"/>
  <c r="Q2705" i="34"/>
  <c r="L2706" i="34"/>
  <c r="K2707" i="34"/>
  <c r="P2707" i="34"/>
  <c r="P2709" i="34"/>
  <c r="Q2712" i="34"/>
  <c r="M2713" i="34"/>
  <c r="P2714" i="34"/>
  <c r="K2716" i="34"/>
  <c r="M2720" i="34"/>
  <c r="N1400" i="34"/>
  <c r="J2721" i="34"/>
  <c r="P1402" i="34"/>
  <c r="L2725" i="34"/>
  <c r="K2726" i="34"/>
  <c r="Q2734" i="34"/>
  <c r="L2735" i="34"/>
  <c r="K2754" i="34"/>
  <c r="M2756" i="34"/>
  <c r="M2757" i="34"/>
  <c r="Q2760" i="34"/>
  <c r="L2767" i="34"/>
  <c r="E1471" i="34"/>
  <c r="N1498" i="34"/>
  <c r="G1511" i="34"/>
  <c r="F1522" i="34"/>
  <c r="I1535" i="34"/>
  <c r="O1535" i="34" s="1"/>
  <c r="I1541" i="34"/>
  <c r="O1541" i="34" s="1"/>
  <c r="O1543" i="34" s="1"/>
  <c r="E1591" i="34"/>
  <c r="I1596" i="34"/>
  <c r="O1596" i="34" s="1"/>
  <c r="E1602" i="34"/>
  <c r="I1690" i="34"/>
  <c r="O1690" i="34" s="1"/>
  <c r="H1708" i="34"/>
  <c r="I1709" i="34"/>
  <c r="E1711" i="34"/>
  <c r="I1712" i="34"/>
  <c r="G1719" i="34"/>
  <c r="I1720" i="34"/>
  <c r="O1720" i="34" s="1"/>
  <c r="H1722" i="34"/>
  <c r="I1723" i="34"/>
  <c r="G1751" i="34"/>
  <c r="I1763" i="34"/>
  <c r="I1787" i="34"/>
  <c r="O1787" i="34" s="1"/>
  <c r="E1792" i="34"/>
  <c r="N1792" i="34"/>
  <c r="I1799" i="34"/>
  <c r="O1799" i="34" s="1"/>
  <c r="H1804" i="34"/>
  <c r="I1830" i="34"/>
  <c r="O1830" i="34" s="1"/>
  <c r="H1839" i="34"/>
  <c r="I1840" i="34"/>
  <c r="O1840" i="34" s="1"/>
  <c r="E1842" i="34"/>
  <c r="I1843" i="34"/>
  <c r="O1843" i="34" s="1"/>
  <c r="H1842" i="34"/>
  <c r="I1846" i="34"/>
  <c r="O1846" i="34" s="1"/>
  <c r="G1858" i="34"/>
  <c r="E1882" i="34"/>
  <c r="I1918" i="34"/>
  <c r="O1918" i="34" s="1"/>
  <c r="H1928" i="34"/>
  <c r="I1955" i="34"/>
  <c r="O1955" i="34" s="1"/>
  <c r="I1960" i="34"/>
  <c r="F1962" i="34"/>
  <c r="I1967" i="34"/>
  <c r="N1982" i="34"/>
  <c r="E1982" i="34"/>
  <c r="I1986" i="34"/>
  <c r="O1986" i="34" s="1"/>
  <c r="E1991" i="34"/>
  <c r="I1992" i="34"/>
  <c r="H1991" i="34"/>
  <c r="I1995" i="34"/>
  <c r="O1995" i="34" s="1"/>
  <c r="F2032" i="34"/>
  <c r="K2052" i="34"/>
  <c r="H2048" i="34"/>
  <c r="I2049" i="34"/>
  <c r="I2080" i="34"/>
  <c r="I2079" i="34" s="1"/>
  <c r="I2112" i="34"/>
  <c r="O2112" i="34" s="1"/>
  <c r="I2118" i="34"/>
  <c r="I2124" i="34"/>
  <c r="O2124" i="34" s="1"/>
  <c r="I2132" i="34"/>
  <c r="O2132" i="34" s="1"/>
  <c r="H2164" i="34"/>
  <c r="P2172" i="34"/>
  <c r="I2225" i="34"/>
  <c r="O2225" i="34" s="1"/>
  <c r="G2222" i="34"/>
  <c r="G2237" i="34"/>
  <c r="N2242" i="34"/>
  <c r="E2242" i="34"/>
  <c r="I2246" i="34"/>
  <c r="O2246" i="34" s="1"/>
  <c r="Q2292" i="34"/>
  <c r="I2337" i="34"/>
  <c r="O2337" i="34" s="1"/>
  <c r="I2355" i="34"/>
  <c r="O2355" i="34" s="1"/>
  <c r="H2727" i="34"/>
  <c r="I2381" i="34"/>
  <c r="I2383" i="34" s="1"/>
  <c r="H2401" i="34"/>
  <c r="J2412" i="34"/>
  <c r="I2438" i="34"/>
  <c r="O2438" i="34" s="1"/>
  <c r="I2467" i="34"/>
  <c r="O2467" i="34" s="1"/>
  <c r="J2497" i="34"/>
  <c r="I2487" i="34"/>
  <c r="O2487" i="34"/>
  <c r="I2493" i="34"/>
  <c r="O2493" i="34" s="1"/>
  <c r="E2524" i="34"/>
  <c r="I2525" i="34"/>
  <c r="L2532" i="34"/>
  <c r="G2528" i="34"/>
  <c r="H2548" i="34"/>
  <c r="I2549" i="34"/>
  <c r="I2556" i="34"/>
  <c r="O2556" i="34" s="1"/>
  <c r="F2551" i="34"/>
  <c r="G2559" i="34"/>
  <c r="I2560" i="34"/>
  <c r="M2617" i="34"/>
  <c r="E2602" i="34"/>
  <c r="Q2694" i="34"/>
  <c r="K2724" i="34"/>
  <c r="N2851" i="34"/>
  <c r="N2873" i="34"/>
  <c r="L2871" i="34"/>
  <c r="J2880" i="34"/>
  <c r="I3023" i="34"/>
  <c r="O3023" i="34" s="1"/>
  <c r="I3123" i="34"/>
  <c r="O3123" i="34" s="1"/>
  <c r="H3121" i="34"/>
  <c r="I3152" i="34"/>
  <c r="O3152" i="34" s="1"/>
  <c r="H2802" i="34"/>
  <c r="I3174" i="34"/>
  <c r="O3174" i="34" s="1"/>
  <c r="H2824" i="34"/>
  <c r="I3179" i="34"/>
  <c r="O3179" i="34" s="1"/>
  <c r="I3241" i="34"/>
  <c r="O3241" i="34" s="1"/>
  <c r="H3239" i="34"/>
  <c r="I3244" i="34"/>
  <c r="O3244" i="34" s="1"/>
  <c r="I3247" i="34"/>
  <c r="O3247" i="34" s="1"/>
  <c r="H3245" i="34"/>
  <c r="G3926" i="34"/>
  <c r="G2878" i="34"/>
  <c r="I1301" i="34"/>
  <c r="I1303" i="34" s="1"/>
  <c r="M2743" i="34"/>
  <c r="L1303" i="34"/>
  <c r="P1303" i="34"/>
  <c r="J2667" i="34"/>
  <c r="N1347" i="34"/>
  <c r="M2669" i="34"/>
  <c r="P2670" i="34"/>
  <c r="M2672" i="34"/>
  <c r="J2673" i="34"/>
  <c r="M2674" i="34"/>
  <c r="I1357" i="34"/>
  <c r="Q2677" i="34"/>
  <c r="H1359" i="34"/>
  <c r="P1362" i="34"/>
  <c r="K2684" i="34"/>
  <c r="P2685" i="34"/>
  <c r="J2687" i="34"/>
  <c r="M2696" i="34"/>
  <c r="N1376" i="34"/>
  <c r="K2700" i="34"/>
  <c r="L2701" i="34"/>
  <c r="I1383" i="34"/>
  <c r="M2704" i="34"/>
  <c r="J2705" i="34"/>
  <c r="M2706" i="34"/>
  <c r="I1389" i="34"/>
  <c r="Q2709" i="34"/>
  <c r="H1391" i="34"/>
  <c r="Q2714" i="34"/>
  <c r="L2715" i="34"/>
  <c r="Q2716" i="34"/>
  <c r="J1397" i="34"/>
  <c r="J2719" i="34"/>
  <c r="L2723" i="34"/>
  <c r="L1402" i="34"/>
  <c r="Q2724" i="34"/>
  <c r="M2725" i="34"/>
  <c r="Q2725" i="34"/>
  <c r="P2726" i="34"/>
  <c r="K2728" i="34"/>
  <c r="L2729" i="34"/>
  <c r="K2730" i="34"/>
  <c r="J1432" i="34"/>
  <c r="K2753" i="34"/>
  <c r="K1432" i="34"/>
  <c r="P2753" i="34"/>
  <c r="P2754" i="34"/>
  <c r="K2755" i="34"/>
  <c r="K2758" i="34"/>
  <c r="N1439" i="34"/>
  <c r="M2760" i="34"/>
  <c r="K2765" i="34"/>
  <c r="K1444" i="34"/>
  <c r="P2765" i="34"/>
  <c r="P2770" i="34"/>
  <c r="G1493" i="34"/>
  <c r="F1498" i="34"/>
  <c r="I1509" i="34"/>
  <c r="O1509" i="34" s="1"/>
  <c r="H1613" i="34"/>
  <c r="G1618" i="34"/>
  <c r="H1637" i="34"/>
  <c r="E1733" i="34"/>
  <c r="G1742" i="34"/>
  <c r="I1766" i="34"/>
  <c r="O1766" i="34" s="1"/>
  <c r="F1792" i="34"/>
  <c r="I1849" i="34"/>
  <c r="O1849" i="34" s="1"/>
  <c r="I1857" i="34"/>
  <c r="O1857" i="34" s="1"/>
  <c r="G1853" i="34"/>
  <c r="I1875" i="34"/>
  <c r="O1875" i="34" s="1"/>
  <c r="G1903" i="34"/>
  <c r="I1901" i="34"/>
  <c r="O1901" i="34" s="1"/>
  <c r="O1903" i="34" s="1"/>
  <c r="H1909" i="34"/>
  <c r="I1910" i="34"/>
  <c r="I1913" i="34"/>
  <c r="O1913" i="34" s="1"/>
  <c r="H1912" i="34"/>
  <c r="I1916" i="34"/>
  <c r="O1916" i="34" s="1"/>
  <c r="H1921" i="34"/>
  <c r="I1922" i="34"/>
  <c r="I1921" i="34" s="1"/>
  <c r="J1932" i="34"/>
  <c r="I1974" i="34"/>
  <c r="O1974" i="34" s="1"/>
  <c r="H1973" i="34"/>
  <c r="I1977" i="34"/>
  <c r="F1978" i="34"/>
  <c r="I1998" i="34"/>
  <c r="J2017" i="34"/>
  <c r="J2054" i="34" s="1"/>
  <c r="J2058" i="34" s="1"/>
  <c r="P2017" i="34"/>
  <c r="P2054" i="34" s="1"/>
  <c r="P2058" i="34" s="1"/>
  <c r="I2006" i="34"/>
  <c r="O2006" i="34" s="1"/>
  <c r="G2002" i="34"/>
  <c r="H2023" i="34"/>
  <c r="I2021" i="34"/>
  <c r="I2023" i="34" s="1"/>
  <c r="G2068" i="34"/>
  <c r="G2082" i="34"/>
  <c r="E2102" i="34"/>
  <c r="I2115" i="34"/>
  <c r="O2115" i="34" s="1"/>
  <c r="P2137" i="34"/>
  <c r="G2122" i="34"/>
  <c r="G2199" i="34"/>
  <c r="H2208" i="34"/>
  <c r="H2222" i="34"/>
  <c r="H2305" i="34"/>
  <c r="H2333" i="34"/>
  <c r="H2715" i="34"/>
  <c r="I2405" i="34"/>
  <c r="G2408" i="34"/>
  <c r="I2409" i="34"/>
  <c r="O2409" i="34" s="1"/>
  <c r="E2425" i="34"/>
  <c r="I2426" i="34"/>
  <c r="O2426" i="34" s="1"/>
  <c r="I2432" i="34"/>
  <c r="H2686" i="34"/>
  <c r="I2454" i="34"/>
  <c r="O2454" i="34" s="1"/>
  <c r="I2459" i="34"/>
  <c r="O2459" i="34" s="1"/>
  <c r="G2477" i="34"/>
  <c r="G2482" i="34"/>
  <c r="I2486" i="34"/>
  <c r="O2486" i="34" s="1"/>
  <c r="I2489" i="34"/>
  <c r="O2489" i="34" s="1"/>
  <c r="I2501" i="34"/>
  <c r="O2501" i="34" s="1"/>
  <c r="O2503" i="34" s="1"/>
  <c r="F2503" i="34"/>
  <c r="I2523" i="34"/>
  <c r="O2523" i="34" s="1"/>
  <c r="G2521" i="34"/>
  <c r="N2548" i="34"/>
  <c r="G2551" i="34"/>
  <c r="I2574" i="34"/>
  <c r="O2574" i="34" s="1"/>
  <c r="H2602" i="34"/>
  <c r="I2605" i="34"/>
  <c r="O2605" i="34" s="1"/>
  <c r="I2646" i="34"/>
  <c r="O2646" i="34"/>
  <c r="G2644" i="34"/>
  <c r="P2683" i="34"/>
  <c r="Q2839" i="34"/>
  <c r="N2859" i="34"/>
  <c r="I2965" i="34"/>
  <c r="O2965" i="34" s="1"/>
  <c r="I2982" i="34"/>
  <c r="O2982" i="34" s="1"/>
  <c r="I2986" i="34"/>
  <c r="O2986" i="34" s="1"/>
  <c r="I3005" i="34"/>
  <c r="O3005" i="34" s="1"/>
  <c r="G3024" i="34"/>
  <c r="H3114" i="34"/>
  <c r="I3116" i="34"/>
  <c r="O3116" i="34" s="1"/>
  <c r="H2941" i="34"/>
  <c r="P3300" i="34"/>
  <c r="G3385" i="34"/>
  <c r="I3386" i="34"/>
  <c r="H3391" i="34"/>
  <c r="G3557" i="34"/>
  <c r="G2858" i="34"/>
  <c r="I3586" i="34"/>
  <c r="O3586" i="34" s="1"/>
  <c r="I3597" i="34"/>
  <c r="O3597" i="34" s="1"/>
  <c r="H3595" i="34"/>
  <c r="I3648" i="34"/>
  <c r="O3648" i="34" s="1"/>
  <c r="G2948" i="34"/>
  <c r="I3750" i="34"/>
  <c r="O3750" i="34" s="1"/>
  <c r="G2875" i="34"/>
  <c r="J2728" i="34"/>
  <c r="M2729" i="34"/>
  <c r="P2730" i="34"/>
  <c r="P6298" i="34" s="1"/>
  <c r="P139" i="35" s="1"/>
  <c r="J2732" i="34"/>
  <c r="M2733" i="34"/>
  <c r="P2734" i="34"/>
  <c r="M2754" i="34"/>
  <c r="Q2754" i="34"/>
  <c r="K2756" i="34"/>
  <c r="M2758" i="34"/>
  <c r="Q2758" i="34"/>
  <c r="K2760" i="34"/>
  <c r="J2765" i="34"/>
  <c r="J2764" i="34" s="1"/>
  <c r="J2767" i="34"/>
  <c r="L2769" i="34"/>
  <c r="P2769" i="34"/>
  <c r="K2770" i="34"/>
  <c r="K6338" i="34" s="1"/>
  <c r="K179" i="35" s="1"/>
  <c r="H1783" i="34"/>
  <c r="H1808" i="34"/>
  <c r="H1831" i="34"/>
  <c r="H1948" i="34"/>
  <c r="H1962" i="34"/>
  <c r="H1968" i="34"/>
  <c r="H1982" i="34"/>
  <c r="H2044" i="34"/>
  <c r="H2065" i="34"/>
  <c r="H2079" i="34"/>
  <c r="H2111" i="34"/>
  <c r="H2117" i="34"/>
  <c r="H2149" i="34"/>
  <c r="H2161" i="34"/>
  <c r="H2242" i="34"/>
  <c r="H2263" i="34"/>
  <c r="H2288" i="34"/>
  <c r="F2319" i="34"/>
  <c r="I2466" i="34"/>
  <c r="O2466" i="34" s="1"/>
  <c r="E2477" i="34"/>
  <c r="E2482" i="34"/>
  <c r="I2483" i="34"/>
  <c r="O2483" i="34" s="1"/>
  <c r="I2488" i="34"/>
  <c r="O2488" i="34" s="1"/>
  <c r="E2521" i="34"/>
  <c r="I2530" i="34"/>
  <c r="O2530" i="34" s="1"/>
  <c r="E2551" i="34"/>
  <c r="I2557" i="34"/>
  <c r="O2557" i="34" s="1"/>
  <c r="G2562" i="34"/>
  <c r="G2568" i="34"/>
  <c r="N2578" i="34"/>
  <c r="G2591" i="34"/>
  <c r="G2597" i="34"/>
  <c r="F2602" i="34"/>
  <c r="I2607" i="34"/>
  <c r="O2607" i="34" s="1"/>
  <c r="I2615" i="34"/>
  <c r="O2615" i="34" s="1"/>
  <c r="I2621" i="34"/>
  <c r="I2623" i="34" s="1"/>
  <c r="F2629" i="34"/>
  <c r="F2641" i="34"/>
  <c r="I2649" i="34"/>
  <c r="I2648" i="34" s="1"/>
  <c r="N2834" i="34"/>
  <c r="Q2849" i="34"/>
  <c r="M2860" i="34"/>
  <c r="J2860" i="34"/>
  <c r="N2872" i="34"/>
  <c r="N2874" i="34"/>
  <c r="J2876" i="34"/>
  <c r="K2880" i="34"/>
  <c r="L2889" i="34"/>
  <c r="L2900" i="34"/>
  <c r="N2901" i="34"/>
  <c r="N2910" i="34"/>
  <c r="Q2930" i="34"/>
  <c r="N2941" i="34"/>
  <c r="L2939" i="34"/>
  <c r="M2942" i="34"/>
  <c r="N2944" i="34"/>
  <c r="M2946" i="34"/>
  <c r="N2948" i="34"/>
  <c r="G3014" i="34"/>
  <c r="I2973" i="34"/>
  <c r="O2973" i="34" s="1"/>
  <c r="I2975" i="34"/>
  <c r="O2975" i="34" s="1"/>
  <c r="I2985" i="34"/>
  <c r="O2985" i="34" s="1"/>
  <c r="I2995" i="34"/>
  <c r="O2995" i="34" s="1"/>
  <c r="I2996" i="34"/>
  <c r="O2996" i="34" s="1"/>
  <c r="I3008" i="34"/>
  <c r="O3008" i="34" s="1"/>
  <c r="G3021" i="34"/>
  <c r="H3024" i="34"/>
  <c r="H2850" i="34"/>
  <c r="I3037" i="34"/>
  <c r="O3037" i="34" s="1"/>
  <c r="F2882" i="34"/>
  <c r="G2885" i="34"/>
  <c r="H2891" i="34"/>
  <c r="E2893" i="34"/>
  <c r="F2902" i="34"/>
  <c r="F3075" i="34"/>
  <c r="H2911" i="34"/>
  <c r="E3105" i="34"/>
  <c r="I3139" i="34"/>
  <c r="O3139" i="34" s="1"/>
  <c r="G3189" i="34"/>
  <c r="I3140" i="34"/>
  <c r="O3140" i="34" s="1"/>
  <c r="I3150" i="34"/>
  <c r="O3150" i="34" s="1"/>
  <c r="I3151" i="34"/>
  <c r="O3151" i="34" s="1"/>
  <c r="I3160" i="34"/>
  <c r="O3160" i="34" s="1"/>
  <c r="I3161" i="34"/>
  <c r="O3161" i="34" s="1"/>
  <c r="I3171" i="34"/>
  <c r="O3171" i="34" s="1"/>
  <c r="I3172" i="34"/>
  <c r="O3172" i="34" s="1"/>
  <c r="H2864" i="34"/>
  <c r="I3214" i="34"/>
  <c r="O3214" i="34" s="1"/>
  <c r="I3228" i="34"/>
  <c r="O3228" i="34" s="1"/>
  <c r="G3226" i="34"/>
  <c r="E3230" i="34"/>
  <c r="I3236" i="34"/>
  <c r="O3236" i="34" s="1"/>
  <c r="F2886" i="34"/>
  <c r="G3239" i="34"/>
  <c r="I3240" i="34"/>
  <c r="O3240" i="34" s="1"/>
  <c r="N3239" i="34"/>
  <c r="N3245" i="34"/>
  <c r="F3250" i="34"/>
  <c r="H3250" i="34"/>
  <c r="I3252" i="34"/>
  <c r="O3252" i="34" s="1"/>
  <c r="H2947" i="34"/>
  <c r="G3364" i="34"/>
  <c r="G3396" i="34"/>
  <c r="I3429" i="34"/>
  <c r="O3429" i="34" s="1"/>
  <c r="H2904" i="34"/>
  <c r="I3454" i="34"/>
  <c r="O3454" i="34" s="1"/>
  <c r="G3452" i="34"/>
  <c r="H2805" i="34"/>
  <c r="H3560" i="34"/>
  <c r="I3561" i="34"/>
  <c r="G3571" i="34"/>
  <c r="I3572" i="34"/>
  <c r="I3578" i="34"/>
  <c r="G3576" i="34"/>
  <c r="Q3615" i="34"/>
  <c r="G3600" i="34"/>
  <c r="G3746" i="34"/>
  <c r="I3756" i="34"/>
  <c r="O3756" i="34" s="1"/>
  <c r="I3759" i="34"/>
  <c r="O3759" i="34" s="1"/>
  <c r="H2884" i="34"/>
  <c r="F4064" i="34"/>
  <c r="G4101" i="34"/>
  <c r="H4120" i="34"/>
  <c r="G2694" i="34"/>
  <c r="F2756" i="34"/>
  <c r="I2518" i="34"/>
  <c r="O2518" i="34" s="1"/>
  <c r="I2520" i="34"/>
  <c r="O2520" i="34" s="1"/>
  <c r="H2562" i="34"/>
  <c r="I2601" i="34"/>
  <c r="O2601" i="34" s="1"/>
  <c r="I2639" i="34"/>
  <c r="O2639" i="34" s="1"/>
  <c r="H2676" i="34"/>
  <c r="J2839" i="34"/>
  <c r="N2789" i="34"/>
  <c r="M2843" i="34"/>
  <c r="N2844" i="34"/>
  <c r="N2850" i="34"/>
  <c r="N2858" i="34"/>
  <c r="L2880" i="34"/>
  <c r="N2886" i="34"/>
  <c r="N2891" i="34"/>
  <c r="N2902" i="34"/>
  <c r="N2929" i="34"/>
  <c r="L2927" i="34"/>
  <c r="N2931" i="34"/>
  <c r="I2970" i="34"/>
  <c r="O2970" i="34" s="1"/>
  <c r="I2977" i="34"/>
  <c r="O2977" i="34" s="1"/>
  <c r="I2981" i="34"/>
  <c r="O2981" i="34" s="1"/>
  <c r="I2992" i="34"/>
  <c r="O2992" i="34" s="1"/>
  <c r="I2999" i="34"/>
  <c r="O2999" i="34" s="1"/>
  <c r="I3010" i="34"/>
  <c r="O3010" i="34" s="1"/>
  <c r="I3019" i="34"/>
  <c r="O3019" i="34" s="1"/>
  <c r="I3020" i="34"/>
  <c r="O3020" i="34" s="1"/>
  <c r="I3031" i="34"/>
  <c r="O3031" i="34" s="1"/>
  <c r="F3032" i="34"/>
  <c r="G3035" i="34"/>
  <c r="G2861" i="34"/>
  <c r="F3035" i="34"/>
  <c r="I3056" i="34"/>
  <c r="O3056" i="34" s="1"/>
  <c r="H2894" i="34"/>
  <c r="E3075" i="34"/>
  <c r="G3102" i="34"/>
  <c r="I3200" i="34"/>
  <c r="O3200" i="34" s="1"/>
  <c r="E3210" i="34"/>
  <c r="I3212" i="34"/>
  <c r="O3212" i="34" s="1"/>
  <c r="N3230" i="34"/>
  <c r="H3271" i="34"/>
  <c r="I3318" i="34"/>
  <c r="O3318" i="34" s="1"/>
  <c r="I3332" i="34"/>
  <c r="O3332" i="34" s="1"/>
  <c r="I3339" i="34"/>
  <c r="O3339" i="34" s="1"/>
  <c r="I3361" i="34"/>
  <c r="O3361" i="34" s="1"/>
  <c r="H3374" i="34"/>
  <c r="I3375" i="34"/>
  <c r="E2877" i="34"/>
  <c r="I3534" i="34"/>
  <c r="O3534" i="34" s="1"/>
  <c r="H3566" i="34"/>
  <c r="I3567" i="34"/>
  <c r="O3567" i="34" s="1"/>
  <c r="H2867" i="34"/>
  <c r="H3580" i="34"/>
  <c r="I3581" i="34"/>
  <c r="O3581" i="34" s="1"/>
  <c r="L3615" i="34"/>
  <c r="H3718" i="34"/>
  <c r="H2844" i="34"/>
  <c r="H6114" i="34" s="1"/>
  <c r="E3741" i="34"/>
  <c r="I3742" i="34"/>
  <c r="O3742" i="34" s="1"/>
  <c r="O3741" i="34" s="1"/>
  <c r="H3916" i="34"/>
  <c r="G3916" i="34"/>
  <c r="G2868" i="34"/>
  <c r="I2310" i="34"/>
  <c r="O2310" i="34" s="1"/>
  <c r="I2441" i="34"/>
  <c r="O2441" i="34" s="1"/>
  <c r="F2703" i="34"/>
  <c r="I2473" i="34"/>
  <c r="O2473" i="34" s="1"/>
  <c r="I2484" i="34"/>
  <c r="O2484" i="34" s="1"/>
  <c r="F2728" i="34"/>
  <c r="I2490" i="34"/>
  <c r="O2490" i="34" s="1"/>
  <c r="I2492" i="34"/>
  <c r="O2492" i="34" s="1"/>
  <c r="E2503" i="34"/>
  <c r="I2511" i="34"/>
  <c r="O2511" i="34" s="1"/>
  <c r="G2512" i="34"/>
  <c r="I2517" i="34"/>
  <c r="O2517" i="34" s="1"/>
  <c r="I2522" i="34"/>
  <c r="O2522" i="34" s="1"/>
  <c r="H2524" i="34"/>
  <c r="H2532" i="34" s="1"/>
  <c r="I2526" i="34"/>
  <c r="O2526" i="34" s="1"/>
  <c r="J2532" i="34"/>
  <c r="E2528" i="34"/>
  <c r="H2545" i="34"/>
  <c r="I2553" i="34"/>
  <c r="O2553" i="34" s="1"/>
  <c r="I2563" i="34"/>
  <c r="I2565" i="34"/>
  <c r="O2565" i="34" s="1"/>
  <c r="I2569" i="34"/>
  <c r="I2571" i="34"/>
  <c r="O2571" i="34" s="1"/>
  <c r="I2577" i="34"/>
  <c r="O2577" i="34" s="1"/>
  <c r="I2603" i="34"/>
  <c r="O2603" i="34" s="1"/>
  <c r="H2632" i="34"/>
  <c r="L2860" i="34"/>
  <c r="N2861" i="34"/>
  <c r="N2860" i="34" s="1"/>
  <c r="L2876" i="34"/>
  <c r="Q2889" i="34"/>
  <c r="M2895" i="34"/>
  <c r="N2896" i="34"/>
  <c r="N2897" i="34"/>
  <c r="L2895" i="34"/>
  <c r="P2900" i="34"/>
  <c r="M2927" i="34"/>
  <c r="N2928" i="34"/>
  <c r="M2930" i="34"/>
  <c r="N2943" i="34"/>
  <c r="E3014" i="34"/>
  <c r="N3014" i="34"/>
  <c r="I2980" i="34"/>
  <c r="O2980" i="34" s="1"/>
  <c r="I2991" i="34"/>
  <c r="O2991" i="34" s="1"/>
  <c r="I3001" i="34"/>
  <c r="O3001" i="34" s="1"/>
  <c r="I3026" i="34"/>
  <c r="O3026" i="34" s="1"/>
  <c r="H2854" i="34"/>
  <c r="I3038" i="34"/>
  <c r="O3038" i="34" s="1"/>
  <c r="E3070" i="34"/>
  <c r="I3074" i="34"/>
  <c r="O3074" i="34" s="1"/>
  <c r="I3080" i="34"/>
  <c r="O3080" i="34" s="1"/>
  <c r="G3096" i="34"/>
  <c r="H2936" i="34"/>
  <c r="I3181" i="34"/>
  <c r="O3181" i="34" s="1"/>
  <c r="I3197" i="34"/>
  <c r="O3197" i="34" s="1"/>
  <c r="G3196" i="34"/>
  <c r="G2848" i="34"/>
  <c r="E2859" i="34"/>
  <c r="E3207" i="34"/>
  <c r="I3209" i="34"/>
  <c r="O3209" i="34" s="1"/>
  <c r="O3207" i="34" s="1"/>
  <c r="I3215" i="34"/>
  <c r="O3215" i="34" s="1"/>
  <c r="I3218" i="34"/>
  <c r="O3218" i="34" s="1"/>
  <c r="F3221" i="34"/>
  <c r="I3224" i="34"/>
  <c r="O3224" i="34" s="1"/>
  <c r="I3234" i="34"/>
  <c r="O3234" i="34" s="1"/>
  <c r="E3239" i="34"/>
  <c r="I3242" i="34"/>
  <c r="O3242" i="34" s="1"/>
  <c r="F2892" i="34"/>
  <c r="I3248" i="34"/>
  <c r="O3248" i="34" s="1"/>
  <c r="I3253" i="34"/>
  <c r="O3253" i="34" s="1"/>
  <c r="I3254" i="34"/>
  <c r="O3254" i="34" s="1"/>
  <c r="I3261" i="34"/>
  <c r="O3261" i="34" s="1"/>
  <c r="I3262" i="34"/>
  <c r="O3262" i="34" s="1"/>
  <c r="I3279" i="34"/>
  <c r="O3279" i="34" s="1"/>
  <c r="H3289" i="34"/>
  <c r="H3420" i="34"/>
  <c r="H2826" i="34"/>
  <c r="H3543" i="34"/>
  <c r="N3755" i="34"/>
  <c r="I3957" i="34"/>
  <c r="O3957" i="34" s="1"/>
  <c r="H4239" i="34"/>
  <c r="I4189" i="34"/>
  <c r="H4243" i="34"/>
  <c r="I4244" i="34"/>
  <c r="I4247" i="34"/>
  <c r="O4247" i="34" s="1"/>
  <c r="M2849" i="34"/>
  <c r="M2857" i="34"/>
  <c r="E2861" i="34"/>
  <c r="E2873" i="34"/>
  <c r="M2889" i="34"/>
  <c r="G2891" i="34"/>
  <c r="E2929" i="34"/>
  <c r="H3018" i="34"/>
  <c r="H3210" i="34"/>
  <c r="G3221" i="34"/>
  <c r="F3226" i="34"/>
  <c r="G3230" i="34"/>
  <c r="I3237" i="34"/>
  <c r="O3237" i="34" s="1"/>
  <c r="I3243" i="34"/>
  <c r="O3243" i="34" s="1"/>
  <c r="I3249" i="34"/>
  <c r="O3249" i="34" s="1"/>
  <c r="I3287" i="34"/>
  <c r="O3287" i="34" s="1"/>
  <c r="I3315" i="34"/>
  <c r="O3315" i="34" s="1"/>
  <c r="I3326" i="34"/>
  <c r="O3326" i="34" s="1"/>
  <c r="I3336" i="34"/>
  <c r="O3336" i="34" s="1"/>
  <c r="I3347" i="34"/>
  <c r="O3347" i="34" s="1"/>
  <c r="I3359" i="34"/>
  <c r="O3359" i="34" s="1"/>
  <c r="G3368" i="34"/>
  <c r="I3373" i="34"/>
  <c r="O3373" i="34" s="1"/>
  <c r="N3374" i="34"/>
  <c r="I3381" i="34"/>
  <c r="O3381" i="34" s="1"/>
  <c r="G3391" i="34"/>
  <c r="I3392" i="34"/>
  <c r="I3419" i="34"/>
  <c r="O3419" i="34" s="1"/>
  <c r="O3421" i="34"/>
  <c r="G3455" i="34"/>
  <c r="I3456" i="34"/>
  <c r="O3456" i="34" s="1"/>
  <c r="F3455" i="34"/>
  <c r="I3463" i="34"/>
  <c r="O3463" i="34" s="1"/>
  <c r="L3475" i="34"/>
  <c r="I3492" i="34"/>
  <c r="O3492" i="34" s="1"/>
  <c r="I3502" i="34"/>
  <c r="O3502" i="34" s="1"/>
  <c r="I3513" i="34"/>
  <c r="O3513" i="34" s="1"/>
  <c r="I3524" i="34"/>
  <c r="O3524" i="34" s="1"/>
  <c r="I3535" i="34"/>
  <c r="O3535" i="34" s="1"/>
  <c r="G3543" i="34"/>
  <c r="I3555" i="34"/>
  <c r="O3555" i="34" s="1"/>
  <c r="E3560" i="34"/>
  <c r="N3560" i="34"/>
  <c r="E3580" i="34"/>
  <c r="N3580" i="34"/>
  <c r="I3587" i="34"/>
  <c r="O3587" i="34" s="1"/>
  <c r="M3615" i="34"/>
  <c r="E3600" i="34"/>
  <c r="M3650" i="34"/>
  <c r="I3664" i="34"/>
  <c r="O3664" i="34" s="1"/>
  <c r="E3732" i="34"/>
  <c r="H3746" i="34"/>
  <c r="I3747" i="34"/>
  <c r="G3751" i="34"/>
  <c r="I3752" i="34"/>
  <c r="I3751" i="34" s="1"/>
  <c r="F3764" i="34"/>
  <c r="G3889" i="34"/>
  <c r="I3941" i="34"/>
  <c r="O3941" i="34" s="1"/>
  <c r="N3950" i="34"/>
  <c r="I3983" i="34"/>
  <c r="O3983" i="34" s="1"/>
  <c r="E3996" i="34"/>
  <c r="E4064" i="34"/>
  <c r="I4014" i="34"/>
  <c r="O4014" i="34" s="1"/>
  <c r="I4093" i="34"/>
  <c r="O4093" i="34" s="1"/>
  <c r="H4091" i="34"/>
  <c r="G4120" i="34"/>
  <c r="F4125" i="34"/>
  <c r="L4175" i="34"/>
  <c r="E4260" i="34"/>
  <c r="M6157" i="34"/>
  <c r="I4863" i="34"/>
  <c r="O4863" i="34" s="1"/>
  <c r="F4688" i="34"/>
  <c r="I3065" i="34"/>
  <c r="I3115" i="34"/>
  <c r="I3147" i="34"/>
  <c r="O3147" i="34" s="1"/>
  <c r="I3157" i="34"/>
  <c r="O3157" i="34" s="1"/>
  <c r="I3169" i="34"/>
  <c r="O3169" i="34" s="1"/>
  <c r="I3180" i="34"/>
  <c r="O3180" i="34" s="1"/>
  <c r="I3201" i="34"/>
  <c r="O3201" i="34" s="1"/>
  <c r="I3213" i="34"/>
  <c r="O3213" i="34" s="1"/>
  <c r="I3219" i="34"/>
  <c r="O3219" i="34" s="1"/>
  <c r="I3225" i="34"/>
  <c r="O3225" i="34" s="1"/>
  <c r="H3230" i="34"/>
  <c r="I3251" i="34"/>
  <c r="I3259" i="34"/>
  <c r="O3259" i="34" s="1"/>
  <c r="H3280" i="34"/>
  <c r="I3376" i="34"/>
  <c r="O3376" i="34" s="1"/>
  <c r="I3389" i="34"/>
  <c r="O3389" i="34" s="1"/>
  <c r="I3406" i="34"/>
  <c r="O3406" i="34" s="1"/>
  <c r="I3413" i="34"/>
  <c r="O3413" i="34" s="1"/>
  <c r="K3440" i="34"/>
  <c r="I3451" i="34"/>
  <c r="O3451" i="34" s="1"/>
  <c r="G3467" i="34"/>
  <c r="I3472" i="34"/>
  <c r="O3472" i="34" s="1"/>
  <c r="I3489" i="34"/>
  <c r="H3546" i="34"/>
  <c r="I3547" i="34"/>
  <c r="O3547" i="34" s="1"/>
  <c r="I3550" i="34"/>
  <c r="O3550" i="34" s="1"/>
  <c r="I3553" i="34"/>
  <c r="O3553" i="34" s="1"/>
  <c r="I3575" i="34"/>
  <c r="O3575" i="34" s="1"/>
  <c r="G3589" i="34"/>
  <c r="I3590" i="34"/>
  <c r="I3598" i="34"/>
  <c r="O3598" i="34" s="1"/>
  <c r="J3615" i="34"/>
  <c r="I3605" i="34"/>
  <c r="O3605" i="34" s="1"/>
  <c r="I3613" i="34"/>
  <c r="O3613" i="34" s="1"/>
  <c r="I3619" i="34"/>
  <c r="I3621" i="34" s="1"/>
  <c r="G3627" i="34"/>
  <c r="I3628" i="34"/>
  <c r="I3631" i="34"/>
  <c r="I3640" i="34"/>
  <c r="G3939" i="34"/>
  <c r="J3965" i="34"/>
  <c r="I3951" i="34"/>
  <c r="I3969" i="34"/>
  <c r="J4000" i="34"/>
  <c r="J4002" i="34" s="1"/>
  <c r="J4006" i="34" s="1"/>
  <c r="H4068" i="34"/>
  <c r="I4070" i="34"/>
  <c r="O4070" i="34" s="1"/>
  <c r="I4075" i="34"/>
  <c r="O4075" i="34" s="1"/>
  <c r="I4076" i="34"/>
  <c r="O4076" i="34" s="1"/>
  <c r="G4091" i="34"/>
  <c r="I4092" i="34"/>
  <c r="I4117" i="34"/>
  <c r="O4117" i="34" s="1"/>
  <c r="N4120" i="34"/>
  <c r="O4121" i="34"/>
  <c r="K4140" i="34"/>
  <c r="I4161" i="34"/>
  <c r="O4161" i="34" s="1"/>
  <c r="F4239" i="34"/>
  <c r="I3047" i="34"/>
  <c r="O3047" i="34" s="1"/>
  <c r="I3059" i="34"/>
  <c r="O3059" i="34" s="1"/>
  <c r="H3075" i="34"/>
  <c r="H3105" i="34"/>
  <c r="H3189" i="34"/>
  <c r="H3199" i="34"/>
  <c r="I3227" i="34"/>
  <c r="I3226" i="34" s="1"/>
  <c r="I3231" i="34"/>
  <c r="O3231" i="34" s="1"/>
  <c r="I3233" i="34"/>
  <c r="O3233" i="34" s="1"/>
  <c r="I3283" i="34"/>
  <c r="O3283" i="34" s="1"/>
  <c r="I3293" i="34"/>
  <c r="I3292" i="34" s="1"/>
  <c r="K3300" i="34"/>
  <c r="E3364" i="34"/>
  <c r="I3320" i="34"/>
  <c r="O3320" i="34" s="1"/>
  <c r="I3331" i="34"/>
  <c r="O3331" i="34" s="1"/>
  <c r="I3342" i="34"/>
  <c r="O3342" i="34" s="1"/>
  <c r="I3354" i="34"/>
  <c r="O3354" i="34" s="1"/>
  <c r="I3369" i="34"/>
  <c r="O3369" i="34" s="1"/>
  <c r="L3440" i="34"/>
  <c r="L3477" i="34" s="1"/>
  <c r="L3481" i="34" s="1"/>
  <c r="I3444" i="34"/>
  <c r="I3446" i="34" s="1"/>
  <c r="E3455" i="34"/>
  <c r="N3539" i="34"/>
  <c r="I3564" i="34"/>
  <c r="O3564" i="34" s="1"/>
  <c r="G3560" i="34"/>
  <c r="I3584" i="34"/>
  <c r="O3584" i="34" s="1"/>
  <c r="G3580" i="34"/>
  <c r="N3630" i="34"/>
  <c r="I3643" i="34"/>
  <c r="H3735" i="34"/>
  <c r="F3746" i="34"/>
  <c r="E3751" i="34"/>
  <c r="H3755" i="34"/>
  <c r="H3764" i="34"/>
  <c r="I3765" i="34"/>
  <c r="O3765" i="34" s="1"/>
  <c r="F3770" i="34"/>
  <c r="G3821" i="34"/>
  <c r="I3978" i="34"/>
  <c r="O3978" i="34" s="1"/>
  <c r="H3980" i="34"/>
  <c r="I3982" i="34"/>
  <c r="O3982" i="34" s="1"/>
  <c r="K4000" i="34"/>
  <c r="N4064" i="34"/>
  <c r="I4099" i="34"/>
  <c r="O4099" i="34" s="1"/>
  <c r="I4103" i="34"/>
  <c r="O4103" i="34" s="1"/>
  <c r="H4101" i="34"/>
  <c r="I4157" i="34"/>
  <c r="O4157" i="34" s="1"/>
  <c r="I4170" i="34"/>
  <c r="O4170" i="34" s="1"/>
  <c r="O4296" i="34"/>
  <c r="O4419" i="34"/>
  <c r="I4418" i="34"/>
  <c r="L6120" i="34"/>
  <c r="L4599" i="34"/>
  <c r="K6121" i="34"/>
  <c r="J6134" i="34"/>
  <c r="J4610" i="34"/>
  <c r="M6139" i="34"/>
  <c r="M6259" i="34" s="1"/>
  <c r="N4619" i="34"/>
  <c r="Q6181" i="34"/>
  <c r="N4663" i="34"/>
  <c r="H3382" i="34"/>
  <c r="H3396" i="34"/>
  <c r="H3452" i="34"/>
  <c r="H3464" i="34"/>
  <c r="H3576" i="34"/>
  <c r="H3621" i="34"/>
  <c r="H3646" i="34"/>
  <c r="G3907" i="34"/>
  <c r="I3936" i="34"/>
  <c r="O3936" i="34" s="1"/>
  <c r="I3947" i="34"/>
  <c r="O3947" i="34" s="1"/>
  <c r="P3965" i="34"/>
  <c r="I3952" i="34"/>
  <c r="O3952" i="34" s="1"/>
  <c r="I3954" i="34"/>
  <c r="O3954" i="34" s="1"/>
  <c r="I3961" i="34"/>
  <c r="O3961" i="34" s="1"/>
  <c r="H3989" i="34"/>
  <c r="N3989" i="34"/>
  <c r="I3993" i="34"/>
  <c r="Q4000" i="34"/>
  <c r="I4086" i="34"/>
  <c r="O4086" i="34" s="1"/>
  <c r="F4096" i="34"/>
  <c r="E4105" i="34"/>
  <c r="I4131" i="34"/>
  <c r="O4131" i="34" s="1"/>
  <c r="I4133" i="34"/>
  <c r="O4133" i="34" s="1"/>
  <c r="I4160" i="34"/>
  <c r="O4160" i="34" s="1"/>
  <c r="I4173" i="34"/>
  <c r="O4173" i="34" s="1"/>
  <c r="O4171" i="34" s="1"/>
  <c r="E4239" i="34"/>
  <c r="G4239" i="34"/>
  <c r="I4190" i="34"/>
  <c r="O4190" i="34" s="1"/>
  <c r="I4201" i="34"/>
  <c r="O4201" i="34" s="1"/>
  <c r="I4211" i="34"/>
  <c r="O4211" i="34" s="1"/>
  <c r="I4226" i="34"/>
  <c r="O4226" i="34" s="1"/>
  <c r="I4237" i="34"/>
  <c r="O4237" i="34" s="1"/>
  <c r="F4243" i="34"/>
  <c r="N4249" i="34"/>
  <c r="H4276" i="34"/>
  <c r="M4315" i="34"/>
  <c r="F4342" i="34"/>
  <c r="K4490" i="34"/>
  <c r="O4477" i="34"/>
  <c r="G4525" i="34"/>
  <c r="P6128" i="34"/>
  <c r="P4607" i="34"/>
  <c r="M6131" i="34"/>
  <c r="N4611" i="34"/>
  <c r="P6147" i="34"/>
  <c r="P4626" i="34"/>
  <c r="J6196" i="34"/>
  <c r="J6316" i="34"/>
  <c r="J157" i="35" s="1"/>
  <c r="N4676" i="34"/>
  <c r="I4919" i="34"/>
  <c r="O4919" i="34" s="1"/>
  <c r="I4922" i="34"/>
  <c r="O4922" i="34"/>
  <c r="N3921" i="34"/>
  <c r="E3939" i="34"/>
  <c r="F3939" i="34"/>
  <c r="I3979" i="34"/>
  <c r="O3979" i="34" s="1"/>
  <c r="H3977" i="34"/>
  <c r="G4064" i="34"/>
  <c r="I4015" i="34"/>
  <c r="O4015" i="34" s="1"/>
  <c r="I4026" i="34"/>
  <c r="O4026" i="34" s="1"/>
  <c r="I4036" i="34"/>
  <c r="O4036" i="34" s="1"/>
  <c r="I4047" i="34"/>
  <c r="O4047" i="34" s="1"/>
  <c r="I4059" i="34"/>
  <c r="O4059" i="34" s="1"/>
  <c r="I4069" i="34"/>
  <c r="O4069" i="34" s="1"/>
  <c r="O4068" i="34" s="1"/>
  <c r="H4105" i="34"/>
  <c r="I4113" i="34"/>
  <c r="O4113" i="34" s="1"/>
  <c r="M4140" i="34"/>
  <c r="I4153" i="34"/>
  <c r="O4153" i="34" s="1"/>
  <c r="I4169" i="34"/>
  <c r="O4169" i="34" s="1"/>
  <c r="H4167" i="34"/>
  <c r="N4239" i="34"/>
  <c r="F4330" i="34"/>
  <c r="I4424" i="34"/>
  <c r="N4603" i="34"/>
  <c r="L6124" i="34"/>
  <c r="N6124" i="34" s="1"/>
  <c r="K6137" i="34"/>
  <c r="K4616" i="34"/>
  <c r="Q6153" i="34"/>
  <c r="M6166" i="34"/>
  <c r="M6286" i="34" s="1"/>
  <c r="M127" i="35" s="1"/>
  <c r="M126" i="35" s="1"/>
  <c r="N4646" i="34"/>
  <c r="M4645" i="34"/>
  <c r="P6171" i="34"/>
  <c r="P4650" i="34"/>
  <c r="L6179" i="34"/>
  <c r="F4814" i="34"/>
  <c r="I4897" i="34"/>
  <c r="O4897" i="34" s="1"/>
  <c r="H4547" i="34"/>
  <c r="I4901" i="34"/>
  <c r="O4901" i="34" s="1"/>
  <c r="H5000" i="34"/>
  <c r="H4651" i="34"/>
  <c r="I5004" i="34"/>
  <c r="O5004" i="34" s="1"/>
  <c r="N3980" i="34"/>
  <c r="I4087" i="34"/>
  <c r="O4087" i="34" s="1"/>
  <c r="H4085" i="34"/>
  <c r="G4125" i="34"/>
  <c r="G4146" i="34"/>
  <c r="I4144" i="34"/>
  <c r="I4222" i="34"/>
  <c r="O4222" i="34" s="1"/>
  <c r="I4234" i="34"/>
  <c r="O4234" i="34" s="1"/>
  <c r="G4249" i="34"/>
  <c r="K4315" i="34"/>
  <c r="I4301" i="34"/>
  <c r="H4300" i="34"/>
  <c r="M4490" i="34"/>
  <c r="M4527" i="34" s="1"/>
  <c r="M4531" i="34" s="1"/>
  <c r="Q6135" i="34"/>
  <c r="J4630" i="34"/>
  <c r="E5027" i="34"/>
  <c r="I5028" i="34"/>
  <c r="O5028" i="34" s="1"/>
  <c r="N3930" i="34"/>
  <c r="H3950" i="34"/>
  <c r="I3981" i="34"/>
  <c r="I4018" i="34"/>
  <c r="O4018" i="34" s="1"/>
  <c r="I4029" i="34"/>
  <c r="O4029" i="34" s="1"/>
  <c r="I4039" i="34"/>
  <c r="O4039" i="34" s="1"/>
  <c r="I4050" i="34"/>
  <c r="O4050" i="34" s="1"/>
  <c r="I4061" i="34"/>
  <c r="O4061" i="34" s="1"/>
  <c r="I4083" i="34"/>
  <c r="I4089" i="34"/>
  <c r="O4089" i="34" s="1"/>
  <c r="I4115" i="34"/>
  <c r="O4115" i="34" s="1"/>
  <c r="I4165" i="34"/>
  <c r="I4164" i="34" s="1"/>
  <c r="I4197" i="34"/>
  <c r="O4197" i="34" s="1"/>
  <c r="I4207" i="34"/>
  <c r="O4207" i="34" s="1"/>
  <c r="I4219" i="34"/>
  <c r="O4219" i="34" s="1"/>
  <c r="I4230" i="34"/>
  <c r="O4230" i="34" s="1"/>
  <c r="F4249" i="34"/>
  <c r="H4260" i="34"/>
  <c r="I4269" i="34"/>
  <c r="O4269" i="34" s="1"/>
  <c r="I4275" i="34"/>
  <c r="O4275" i="34" s="1"/>
  <c r="N4276" i="34"/>
  <c r="I4281" i="34"/>
  <c r="G4289" i="34"/>
  <c r="I4292" i="34"/>
  <c r="O4292" i="34" s="1"/>
  <c r="E4295" i="34"/>
  <c r="I4299" i="34"/>
  <c r="O4299" i="34" s="1"/>
  <c r="N4300" i="34"/>
  <c r="I4304" i="34"/>
  <c r="O4304" i="34" s="1"/>
  <c r="I4308" i="34"/>
  <c r="O4308" i="34" s="1"/>
  <c r="I4312" i="34"/>
  <c r="O4312" i="34" s="1"/>
  <c r="I4319" i="34"/>
  <c r="I4321" i="34" s="1"/>
  <c r="H4321" i="34"/>
  <c r="E4330" i="34"/>
  <c r="I4332" i="34"/>
  <c r="O4332" i="34" s="1"/>
  <c r="I4336" i="34"/>
  <c r="O4336" i="34" s="1"/>
  <c r="I4343" i="34"/>
  <c r="O4343" i="34" s="1"/>
  <c r="I4344" i="34"/>
  <c r="O4344" i="34" s="1"/>
  <c r="O4448" i="34"/>
  <c r="H4464" i="34"/>
  <c r="H4490" i="34" s="1"/>
  <c r="O4471" i="34"/>
  <c r="I4470" i="34"/>
  <c r="L4490" i="34"/>
  <c r="I4505" i="34"/>
  <c r="N4543" i="34"/>
  <c r="N4566" i="34"/>
  <c r="N4570" i="34"/>
  <c r="N4601" i="34"/>
  <c r="K6125" i="34"/>
  <c r="L6132" i="34"/>
  <c r="J6138" i="34"/>
  <c r="N4618" i="34"/>
  <c r="L6140" i="34"/>
  <c r="M6142" i="34"/>
  <c r="N4622" i="34"/>
  <c r="J6144" i="34"/>
  <c r="J6156" i="34"/>
  <c r="P6163" i="34"/>
  <c r="N4644" i="34"/>
  <c r="L4639" i="34"/>
  <c r="K6168" i="34"/>
  <c r="N4648" i="34"/>
  <c r="K4645" i="34"/>
  <c r="K6171" i="34"/>
  <c r="K4650" i="34"/>
  <c r="Q6175" i="34"/>
  <c r="Q4650" i="34"/>
  <c r="Q6182" i="34"/>
  <c r="Q6302" i="34" s="1"/>
  <c r="Q143" i="35" s="1"/>
  <c r="P6199" i="34"/>
  <c r="I4793" i="34"/>
  <c r="O4793" i="34" s="1"/>
  <c r="H4618" i="34"/>
  <c r="I4823" i="34"/>
  <c r="O4823" i="34" s="1"/>
  <c r="H4820" i="34"/>
  <c r="H4648" i="34"/>
  <c r="I4834" i="34"/>
  <c r="O4834" i="34" s="1"/>
  <c r="I4951" i="34"/>
  <c r="O4951" i="34" s="1"/>
  <c r="H4949" i="34"/>
  <c r="I4954" i="34"/>
  <c r="O4954" i="34" s="1"/>
  <c r="F4995" i="34"/>
  <c r="I4997" i="34"/>
  <c r="O4997" i="34" s="1"/>
  <c r="E5118" i="34"/>
  <c r="I5140" i="34"/>
  <c r="O5140" i="34" s="1"/>
  <c r="G5146" i="34"/>
  <c r="E4652" i="34"/>
  <c r="E5175" i="34"/>
  <c r="I5177" i="34"/>
  <c r="O5177" i="34" s="1"/>
  <c r="I5430" i="34"/>
  <c r="O5430" i="34" s="1"/>
  <c r="F4555" i="34"/>
  <c r="I5470" i="34"/>
  <c r="O5470" i="34" s="1"/>
  <c r="F4595" i="34"/>
  <c r="H4663" i="34"/>
  <c r="I4267" i="34"/>
  <c r="H4289" i="34"/>
  <c r="G4295" i="34"/>
  <c r="I4298" i="34"/>
  <c r="F4300" i="34"/>
  <c r="O4433" i="34"/>
  <c r="I4432" i="34"/>
  <c r="I4435" i="34"/>
  <c r="E4464" i="34"/>
  <c r="I4465" i="34"/>
  <c r="O4503" i="34"/>
  <c r="O4502" i="34" s="1"/>
  <c r="I4502" i="34"/>
  <c r="O4506" i="34"/>
  <c r="N4505" i="34"/>
  <c r="O4515" i="34"/>
  <c r="O4514" i="34"/>
  <c r="I4514" i="34"/>
  <c r="I4525" i="34" s="1"/>
  <c r="O4518" i="34"/>
  <c r="N4517" i="34"/>
  <c r="Q4589" i="34"/>
  <c r="J6114" i="34"/>
  <c r="J4593" i="34"/>
  <c r="N4594" i="34"/>
  <c r="Q6115" i="34"/>
  <c r="Q6235" i="34" s="1"/>
  <c r="Q76" i="35" s="1"/>
  <c r="K4596" i="34"/>
  <c r="P6120" i="34"/>
  <c r="P4599" i="34"/>
  <c r="J6122" i="34"/>
  <c r="J4599" i="34"/>
  <c r="Q6123" i="34"/>
  <c r="Q6243" i="34" s="1"/>
  <c r="Q84" i="35" s="1"/>
  <c r="P6124" i="34"/>
  <c r="L6128" i="34"/>
  <c r="L4607" i="34"/>
  <c r="M6135" i="34"/>
  <c r="Q6139" i="34"/>
  <c r="M6155" i="34"/>
  <c r="Q6157" i="34"/>
  <c r="M6158" i="34"/>
  <c r="M6278" i="34" s="1"/>
  <c r="K6163" i="34"/>
  <c r="L6175" i="34"/>
  <c r="M6181" i="34"/>
  <c r="N4661" i="34"/>
  <c r="L6182" i="34"/>
  <c r="M6195" i="34"/>
  <c r="N4675" i="34"/>
  <c r="Q6218" i="34"/>
  <c r="I4723" i="34"/>
  <c r="O4723" i="34" s="1"/>
  <c r="F4548" i="34"/>
  <c r="G4623" i="34"/>
  <c r="I4807" i="34"/>
  <c r="O4807" i="34" s="1"/>
  <c r="H4632" i="34"/>
  <c r="I4890" i="34"/>
  <c r="O4890" i="34" s="1"/>
  <c r="I4907" i="34"/>
  <c r="O4907" i="34" s="1"/>
  <c r="I4911" i="34"/>
  <c r="O4911" i="34" s="1"/>
  <c r="I4930" i="34"/>
  <c r="O4930" i="34" s="1"/>
  <c r="I4934" i="34"/>
  <c r="O4934" i="34" s="1"/>
  <c r="H4971" i="34"/>
  <c r="I5035" i="34"/>
  <c r="O5035" i="34" s="1"/>
  <c r="F4685" i="34"/>
  <c r="I5351" i="34"/>
  <c r="I4224" i="34"/>
  <c r="O4224" i="34" s="1"/>
  <c r="I4235" i="34"/>
  <c r="O4235" i="34" s="1"/>
  <c r="J4315" i="34"/>
  <c r="I4340" i="34"/>
  <c r="I4347" i="34"/>
  <c r="O4347" i="34" s="1"/>
  <c r="O4447" i="34"/>
  <c r="I4446" i="34"/>
  <c r="O4454" i="34"/>
  <c r="O4472" i="34"/>
  <c r="N4475" i="34"/>
  <c r="O4482" i="34"/>
  <c r="K4525" i="34"/>
  <c r="K4589" i="34"/>
  <c r="M4589" i="34"/>
  <c r="N4550" i="34"/>
  <c r="N4554" i="34"/>
  <c r="N4555" i="34"/>
  <c r="N4560" i="34"/>
  <c r="N4575" i="34"/>
  <c r="N4584" i="34"/>
  <c r="N4597" i="34"/>
  <c r="N4598" i="34"/>
  <c r="J6126" i="34"/>
  <c r="N4606" i="34"/>
  <c r="K6129" i="34"/>
  <c r="K6127" i="34" s="1"/>
  <c r="P6132" i="34"/>
  <c r="P6140" i="34"/>
  <c r="M6143" i="34"/>
  <c r="L6154" i="34"/>
  <c r="L4630" i="34"/>
  <c r="P6162" i="34"/>
  <c r="P6164" i="34"/>
  <c r="J6169" i="34"/>
  <c r="N4649" i="34"/>
  <c r="P6174" i="34"/>
  <c r="L6178" i="34"/>
  <c r="Q6179" i="34"/>
  <c r="J6180" i="34"/>
  <c r="N4660" i="34"/>
  <c r="M6202" i="34"/>
  <c r="M6322" i="34" s="1"/>
  <c r="M163" i="35" s="1"/>
  <c r="Q6210" i="34"/>
  <c r="Q4689" i="34"/>
  <c r="G4603" i="34"/>
  <c r="G4801" i="34"/>
  <c r="G4629" i="34"/>
  <c r="E4825" i="34"/>
  <c r="E4651" i="34"/>
  <c r="I4826" i="34"/>
  <c r="O4826" i="34" s="1"/>
  <c r="I4829" i="34"/>
  <c r="O4829" i="34" s="1"/>
  <c r="H4654" i="34"/>
  <c r="H6174" i="34" s="1"/>
  <c r="K4875" i="34"/>
  <c r="G4980" i="34"/>
  <c r="F5030" i="34"/>
  <c r="I5378" i="34"/>
  <c r="O5378" i="34" s="1"/>
  <c r="H4678" i="34"/>
  <c r="M6114" i="34"/>
  <c r="M6113" i="34" s="1"/>
  <c r="Q6114" i="34"/>
  <c r="L6115" i="34"/>
  <c r="P6115" i="34"/>
  <c r="J6117" i="34"/>
  <c r="M6118" i="34"/>
  <c r="Q6118" i="34"/>
  <c r="K6120" i="34"/>
  <c r="J6121" i="34"/>
  <c r="M6122" i="34"/>
  <c r="L6123" i="34"/>
  <c r="P6123" i="34"/>
  <c r="K6124" i="34"/>
  <c r="J6125" i="34"/>
  <c r="M6126" i="34"/>
  <c r="K6128" i="34"/>
  <c r="L6131" i="34"/>
  <c r="P6131" i="34"/>
  <c r="K6132" i="34"/>
  <c r="J6133" i="34"/>
  <c r="Q6134" i="34"/>
  <c r="L6135" i="34"/>
  <c r="L6130" i="34" s="1"/>
  <c r="P6135" i="34"/>
  <c r="P6255" i="34" s="1"/>
  <c r="P96" i="35" s="1"/>
  <c r="J6137" i="34"/>
  <c r="M6138" i="34"/>
  <c r="Q6138" i="34"/>
  <c r="Q6258" i="34" s="1"/>
  <c r="Q99" i="35" s="1"/>
  <c r="L6139" i="34"/>
  <c r="P6139" i="34"/>
  <c r="K6140" i="34"/>
  <c r="Q6142" i="34"/>
  <c r="L6143" i="34"/>
  <c r="Q6143" i="34"/>
  <c r="M6145" i="34"/>
  <c r="Q6145" i="34"/>
  <c r="Q6265" i="34" s="1"/>
  <c r="Q106" i="35" s="1"/>
  <c r="L6148" i="34"/>
  <c r="P6148" i="34"/>
  <c r="L6151" i="34"/>
  <c r="Q6151" i="34"/>
  <c r="Q6271" i="34" s="1"/>
  <c r="Q112" i="35" s="1"/>
  <c r="Q111" i="35" s="1"/>
  <c r="P6154" i="34"/>
  <c r="Q6155" i="34"/>
  <c r="L6158" i="34"/>
  <c r="P6160" i="34"/>
  <c r="P6280" i="34" s="1"/>
  <c r="P121" i="35" s="1"/>
  <c r="P120" i="35" s="1"/>
  <c r="K6161" i="34"/>
  <c r="J6162" i="34"/>
  <c r="K6164" i="34"/>
  <c r="L6166" i="34"/>
  <c r="L4645" i="34"/>
  <c r="Q6166" i="34"/>
  <c r="M6167" i="34"/>
  <c r="N4647" i="34"/>
  <c r="J6168" i="34"/>
  <c r="M6169" i="34"/>
  <c r="Q6169" i="34"/>
  <c r="L6172" i="34"/>
  <c r="P6172" i="34"/>
  <c r="K6173" i="34"/>
  <c r="J6174" i="34"/>
  <c r="N4654" i="34"/>
  <c r="K6175" i="34"/>
  <c r="P6175" i="34"/>
  <c r="L6176" i="34"/>
  <c r="P6176" i="34"/>
  <c r="K6177" i="34"/>
  <c r="P6178" i="34"/>
  <c r="K6179" i="34"/>
  <c r="P6179" i="34"/>
  <c r="P6182" i="34"/>
  <c r="L6183" i="34"/>
  <c r="Q6183" i="34"/>
  <c r="K6189" i="34"/>
  <c r="K6309" i="34" s="1"/>
  <c r="K150" i="35" s="1"/>
  <c r="K152" i="35" s="1"/>
  <c r="K4671" i="34"/>
  <c r="L6195" i="34"/>
  <c r="Q6315" i="34"/>
  <c r="M6198" i="34"/>
  <c r="N4678" i="34"/>
  <c r="M4677" i="34"/>
  <c r="J6201" i="34"/>
  <c r="J4680" i="34"/>
  <c r="N4681" i="34"/>
  <c r="L6203" i="34"/>
  <c r="L4680" i="34"/>
  <c r="N4685" i="34"/>
  <c r="P6207" i="34"/>
  <c r="P6211" i="34"/>
  <c r="P6215" i="34"/>
  <c r="I4799" i="34"/>
  <c r="O4799" i="34" s="1"/>
  <c r="H4796" i="34"/>
  <c r="I4802" i="34"/>
  <c r="O4802" i="34" s="1"/>
  <c r="N4805" i="34"/>
  <c r="L4840" i="34"/>
  <c r="Q4840" i="34"/>
  <c r="H4825" i="34"/>
  <c r="I4844" i="34"/>
  <c r="O4844" i="34" s="1"/>
  <c r="O4846" i="34" s="1"/>
  <c r="I4853" i="34"/>
  <c r="I4852" i="34" s="1"/>
  <c r="F4852" i="34"/>
  <c r="E4855" i="34"/>
  <c r="I4858" i="34"/>
  <c r="O4858" i="34" s="1"/>
  <c r="I4861" i="34"/>
  <c r="O4861" i="34" s="1"/>
  <c r="H4686" i="34"/>
  <c r="I4870" i="34"/>
  <c r="O4870" i="34" s="1"/>
  <c r="E4939" i="34"/>
  <c r="G4939" i="34"/>
  <c r="I4962" i="34"/>
  <c r="O4962" i="34" s="1"/>
  <c r="G4960" i="34"/>
  <c r="H4980" i="34"/>
  <c r="P5015" i="34"/>
  <c r="F5027" i="34"/>
  <c r="F4679" i="34"/>
  <c r="I5029" i="34"/>
  <c r="O5029" i="34" s="1"/>
  <c r="H5552" i="34"/>
  <c r="I5748" i="34"/>
  <c r="O4456" i="34"/>
  <c r="K6114" i="34"/>
  <c r="J6115" i="34"/>
  <c r="J6113" i="34" s="1"/>
  <c r="L6117" i="34"/>
  <c r="P6117" i="34"/>
  <c r="K6118" i="34"/>
  <c r="M6120" i="34"/>
  <c r="Q6120" i="34"/>
  <c r="L6121" i="34"/>
  <c r="P6121" i="34"/>
  <c r="P6241" i="34" s="1"/>
  <c r="P82" i="35" s="1"/>
  <c r="J6123" i="34"/>
  <c r="M6124" i="34"/>
  <c r="Q6124" i="34"/>
  <c r="L6125" i="34"/>
  <c r="P6125" i="34"/>
  <c r="P6245" i="34" s="1"/>
  <c r="P86" i="35" s="1"/>
  <c r="M6128" i="34"/>
  <c r="Q6128" i="34"/>
  <c r="L6129" i="34"/>
  <c r="L6249" i="34" s="1"/>
  <c r="L90" i="35" s="1"/>
  <c r="P6129" i="34"/>
  <c r="J6131" i="34"/>
  <c r="J6251" i="34" s="1"/>
  <c r="J92" i="35" s="1"/>
  <c r="Q6132" i="34"/>
  <c r="L6133" i="34"/>
  <c r="P6133" i="34"/>
  <c r="K6134" i="34"/>
  <c r="J6135" i="34"/>
  <c r="L6137" i="34"/>
  <c r="P6137" i="34"/>
  <c r="K6138" i="34"/>
  <c r="J6139" i="34"/>
  <c r="M6140" i="34"/>
  <c r="Q6140" i="34"/>
  <c r="J6142" i="34"/>
  <c r="K6144" i="34"/>
  <c r="K6145" i="34"/>
  <c r="L6147" i="34"/>
  <c r="L6146" i="34" s="1"/>
  <c r="J6148" i="34"/>
  <c r="J6268" i="34" s="1"/>
  <c r="J109" i="35" s="1"/>
  <c r="M6149" i="34"/>
  <c r="J6153" i="34"/>
  <c r="M6154" i="34"/>
  <c r="M6274" i="34" s="1"/>
  <c r="J6157" i="34"/>
  <c r="J6158" i="34"/>
  <c r="J6160" i="34"/>
  <c r="J4639" i="34"/>
  <c r="N4640" i="34"/>
  <c r="M6161" i="34"/>
  <c r="Q6161" i="34"/>
  <c r="L6162" i="34"/>
  <c r="Q6162" i="34"/>
  <c r="L6163" i="34"/>
  <c r="Q6163" i="34"/>
  <c r="J6166" i="34"/>
  <c r="P6167" i="34"/>
  <c r="P6287" i="34" s="1"/>
  <c r="P128" i="35" s="1"/>
  <c r="L6168" i="34"/>
  <c r="P6168" i="34"/>
  <c r="L4650" i="34"/>
  <c r="L6171" i="34"/>
  <c r="Q6171" i="34"/>
  <c r="J6172" i="34"/>
  <c r="N4652" i="34"/>
  <c r="M6173" i="34"/>
  <c r="M6293" i="34" s="1"/>
  <c r="M134" i="35" s="1"/>
  <c r="Q6173" i="34"/>
  <c r="L6174" i="34"/>
  <c r="Q6174" i="34"/>
  <c r="M6175" i="34"/>
  <c r="N4655" i="34"/>
  <c r="J6176" i="34"/>
  <c r="N4656" i="34"/>
  <c r="M6177" i="34"/>
  <c r="M6297" i="34" s="1"/>
  <c r="Q6177" i="34"/>
  <c r="M6178" i="34"/>
  <c r="M6179" i="34"/>
  <c r="N4659" i="34"/>
  <c r="K6180" i="34"/>
  <c r="J6181" i="34"/>
  <c r="M6182" i="34"/>
  <c r="M6189" i="34"/>
  <c r="M6191" i="34" s="1"/>
  <c r="Q6189" i="34"/>
  <c r="Q6191" i="34" s="1"/>
  <c r="K6196" i="34"/>
  <c r="K6316" i="34" s="1"/>
  <c r="Q6198" i="34"/>
  <c r="Q6197" i="34" s="1"/>
  <c r="Q4677" i="34"/>
  <c r="P6203" i="34"/>
  <c r="P4680" i="34"/>
  <c r="M6206" i="34"/>
  <c r="L6207" i="34"/>
  <c r="L6211" i="34"/>
  <c r="L6331" i="34" s="1"/>
  <c r="L172" i="35" s="1"/>
  <c r="J6213" i="34"/>
  <c r="J4692" i="34"/>
  <c r="L6215" i="34"/>
  <c r="L6335" i="34" s="1"/>
  <c r="L176" i="35" s="1"/>
  <c r="J6217" i="34"/>
  <c r="J4696" i="34"/>
  <c r="N4697" i="34"/>
  <c r="F4764" i="34"/>
  <c r="H4774" i="34"/>
  <c r="I4804" i="34"/>
  <c r="O4804" i="34" s="1"/>
  <c r="I4815" i="34"/>
  <c r="O4815" i="34" s="1"/>
  <c r="I4817" i="34"/>
  <c r="O4817" i="34" s="1"/>
  <c r="H4814" i="34"/>
  <c r="F4855" i="34"/>
  <c r="I4860" i="34"/>
  <c r="O4860" i="34" s="1"/>
  <c r="I4862" i="34"/>
  <c r="O4862" i="34" s="1"/>
  <c r="I4866" i="34"/>
  <c r="O4866" i="34" s="1"/>
  <c r="I4869" i="34"/>
  <c r="O4869" i="34" s="1"/>
  <c r="H4694" i="34"/>
  <c r="F4698" i="34"/>
  <c r="I4873" i="34"/>
  <c r="O4873" i="34" s="1"/>
  <c r="F4939" i="34"/>
  <c r="N4980" i="34"/>
  <c r="I4991" i="34"/>
  <c r="O4991" i="34" s="1"/>
  <c r="I4996" i="34"/>
  <c r="I5008" i="34"/>
  <c r="O5008" i="34" s="1"/>
  <c r="G4658" i="34"/>
  <c r="I5026" i="34"/>
  <c r="O5026" i="34" s="1"/>
  <c r="H5030" i="34"/>
  <c r="I5031" i="34"/>
  <c r="O5031" i="34" s="1"/>
  <c r="I5032" i="34"/>
  <c r="O5032" i="34" s="1"/>
  <c r="E5030" i="34"/>
  <c r="I5034" i="34"/>
  <c r="O5034" i="34" s="1"/>
  <c r="I5038" i="34"/>
  <c r="O5038" i="34"/>
  <c r="Q5050" i="34"/>
  <c r="I5166" i="34"/>
  <c r="O5166" i="34" s="1"/>
  <c r="F5164" i="34"/>
  <c r="G5299" i="34"/>
  <c r="I5340" i="34"/>
  <c r="O5340" i="34" s="1"/>
  <c r="F5339" i="34"/>
  <c r="M4593" i="34"/>
  <c r="Q4593" i="34"/>
  <c r="L6114" i="34"/>
  <c r="L6113" i="34" s="1"/>
  <c r="P6114" i="34"/>
  <c r="P6113" i="34" s="1"/>
  <c r="K6115" i="34"/>
  <c r="J4596" i="34"/>
  <c r="M6117" i="34"/>
  <c r="Q6117" i="34"/>
  <c r="L6118" i="34"/>
  <c r="P6118" i="34"/>
  <c r="P6238" i="34" s="1"/>
  <c r="P79" i="35" s="1"/>
  <c r="J6120" i="34"/>
  <c r="M6121" i="34"/>
  <c r="Q6121" i="34"/>
  <c r="L6122" i="34"/>
  <c r="L6242" i="34" s="1"/>
  <c r="L83" i="35" s="1"/>
  <c r="P6122" i="34"/>
  <c r="K6123" i="34"/>
  <c r="J6124" i="34"/>
  <c r="N4604" i="34"/>
  <c r="Q6125" i="34"/>
  <c r="L6126" i="34"/>
  <c r="P6126" i="34"/>
  <c r="K4607" i="34"/>
  <c r="J6128" i="34"/>
  <c r="J6248" i="34" s="1"/>
  <c r="J89" i="35" s="1"/>
  <c r="Q6129" i="34"/>
  <c r="L4610" i="34"/>
  <c r="P4610" i="34"/>
  <c r="J6132" i="34"/>
  <c r="M6133" i="34"/>
  <c r="L6134" i="34"/>
  <c r="P6134" i="34"/>
  <c r="J4616" i="34"/>
  <c r="Q6137" i="34"/>
  <c r="L6138" i="34"/>
  <c r="P6138" i="34"/>
  <c r="K6139" i="34"/>
  <c r="J6140" i="34"/>
  <c r="N4620" i="34"/>
  <c r="P6142" i="34"/>
  <c r="K6143" i="34"/>
  <c r="P6144" i="34"/>
  <c r="M4626" i="34"/>
  <c r="M6147" i="34"/>
  <c r="K6148" i="34"/>
  <c r="J6149" i="34"/>
  <c r="P4630" i="34"/>
  <c r="K6151" i="34"/>
  <c r="P6151" i="34"/>
  <c r="P6271" i="34" s="1"/>
  <c r="P112" i="35" s="1"/>
  <c r="P111" i="35" s="1"/>
  <c r="L6152" i="34"/>
  <c r="K6153" i="34"/>
  <c r="K6273" i="34" s="1"/>
  <c r="K114" i="35" s="1"/>
  <c r="J6154" i="34"/>
  <c r="K6155" i="34"/>
  <c r="P6155" i="34"/>
  <c r="L6156" i="34"/>
  <c r="P6156" i="34"/>
  <c r="K6157" i="34"/>
  <c r="K6277" i="34" s="1"/>
  <c r="K118" i="35" s="1"/>
  <c r="M4639" i="34"/>
  <c r="K6160" i="34"/>
  <c r="J6161" i="34"/>
  <c r="N6161" i="34" s="1"/>
  <c r="N4641" i="34"/>
  <c r="M6162" i="34"/>
  <c r="M6163" i="34"/>
  <c r="N4643" i="34"/>
  <c r="J6164" i="34"/>
  <c r="J4645" i="34"/>
  <c r="P6166" i="34"/>
  <c r="P4645" i="34"/>
  <c r="L6167" i="34"/>
  <c r="Q6167" i="34"/>
  <c r="M4650" i="34"/>
  <c r="M6171" i="34"/>
  <c r="N4651" i="34"/>
  <c r="K6172" i="34"/>
  <c r="J6173" i="34"/>
  <c r="N4653" i="34"/>
  <c r="M6174" i="34"/>
  <c r="K6176" i="34"/>
  <c r="J6177" i="34"/>
  <c r="N4657" i="34"/>
  <c r="J6178" i="34"/>
  <c r="N4658" i="34"/>
  <c r="L6180" i="34"/>
  <c r="P6180" i="34"/>
  <c r="P6300" i="34" s="1"/>
  <c r="P141" i="35" s="1"/>
  <c r="K6181" i="34"/>
  <c r="J6182" i="34"/>
  <c r="N4662" i="34"/>
  <c r="K6183" i="34"/>
  <c r="P6183" i="34"/>
  <c r="J6189" i="34"/>
  <c r="J6309" i="34" s="1"/>
  <c r="J150" i="35" s="1"/>
  <c r="J152" i="35" s="1"/>
  <c r="N4669" i="34"/>
  <c r="N4671" i="34" s="1"/>
  <c r="J4671" i="34"/>
  <c r="P6195" i="34"/>
  <c r="P6315" i="34" s="1"/>
  <c r="P156" i="35" s="1"/>
  <c r="L6196" i="34"/>
  <c r="L6316" i="34" s="1"/>
  <c r="L157" i="35" s="1"/>
  <c r="P6196" i="34"/>
  <c r="L6199" i="34"/>
  <c r="Q6202" i="34"/>
  <c r="Q6322" i="34" s="1"/>
  <c r="Q163" i="35" s="1"/>
  <c r="N4688" i="34"/>
  <c r="M6210" i="34"/>
  <c r="N4690" i="34"/>
  <c r="M4689" i="34"/>
  <c r="M6218" i="34"/>
  <c r="N4698" i="34"/>
  <c r="E4764" i="34"/>
  <c r="I4772" i="34"/>
  <c r="I4786" i="34"/>
  <c r="O4786" i="34" s="1"/>
  <c r="I4795" i="34"/>
  <c r="O4795" i="34" s="1"/>
  <c r="I4806" i="34"/>
  <c r="O4806" i="34" s="1"/>
  <c r="E4805" i="34"/>
  <c r="I4808" i="34"/>
  <c r="O4808" i="34" s="1"/>
  <c r="I4809" i="34"/>
  <c r="O4809" i="34" s="1"/>
  <c r="I4822" i="34"/>
  <c r="K4840" i="34"/>
  <c r="I4828" i="34"/>
  <c r="O4828" i="34" s="1"/>
  <c r="I4831" i="34"/>
  <c r="O4831" i="34" s="1"/>
  <c r="I4836" i="34"/>
  <c r="O4836" i="34" s="1"/>
  <c r="I4854" i="34"/>
  <c r="O4854" i="34" s="1"/>
  <c r="G4681" i="34"/>
  <c r="I4859" i="34"/>
  <c r="O4859" i="34" s="1"/>
  <c r="F4684" i="34"/>
  <c r="I4865" i="34"/>
  <c r="I4864" i="34" s="1"/>
  <c r="F4864" i="34"/>
  <c r="P4875" i="34"/>
  <c r="G4867" i="34"/>
  <c r="E4871" i="34"/>
  <c r="I4872" i="34"/>
  <c r="I4871" i="34" s="1"/>
  <c r="H4939" i="34"/>
  <c r="I4889" i="34"/>
  <c r="O4889" i="34" s="1"/>
  <c r="E4943" i="34"/>
  <c r="I4948" i="34"/>
  <c r="O4948" i="34" s="1"/>
  <c r="G4966" i="34"/>
  <c r="E4628" i="34"/>
  <c r="I4978" i="34"/>
  <c r="O4978" i="34" s="1"/>
  <c r="F4980" i="34"/>
  <c r="I4985" i="34"/>
  <c r="O4985" i="34" s="1"/>
  <c r="E4640" i="34"/>
  <c r="I4990" i="34"/>
  <c r="O4990" i="34" s="1"/>
  <c r="E5000" i="34"/>
  <c r="G5030" i="34"/>
  <c r="G4683" i="34"/>
  <c r="M5050" i="34"/>
  <c r="H5151" i="34"/>
  <c r="I5185" i="34"/>
  <c r="O5185" i="34" s="1"/>
  <c r="E5205" i="34"/>
  <c r="G5217" i="34"/>
  <c r="I5223" i="34"/>
  <c r="I5348" i="34"/>
  <c r="O5348" i="34" s="1"/>
  <c r="H5345" i="34"/>
  <c r="J5365" i="34"/>
  <c r="J5402" i="34" s="1"/>
  <c r="J5406" i="34" s="1"/>
  <c r="L6198" i="34"/>
  <c r="P6198" i="34"/>
  <c r="P6318" i="34" s="1"/>
  <c r="K6199" i="34"/>
  <c r="Q6201" i="34"/>
  <c r="Q6321" i="34" s="1"/>
  <c r="P6202" i="34"/>
  <c r="K6203" i="34"/>
  <c r="J6204" i="34"/>
  <c r="Q6205" i="34"/>
  <c r="Q6325" i="34" s="1"/>
  <c r="Q166" i="35" s="1"/>
  <c r="P6206" i="34"/>
  <c r="K6207" i="34"/>
  <c r="K6327" i="34" s="1"/>
  <c r="K168" i="35" s="1"/>
  <c r="J6208" i="34"/>
  <c r="L6210" i="34"/>
  <c r="L6209" i="34" s="1"/>
  <c r="P6210" i="34"/>
  <c r="P6330" i="34" s="1"/>
  <c r="K6211" i="34"/>
  <c r="K6209" i="34" s="1"/>
  <c r="M6213" i="34"/>
  <c r="Q6213" i="34"/>
  <c r="Q6333" i="34" s="1"/>
  <c r="Q174" i="35" s="1"/>
  <c r="L6214" i="34"/>
  <c r="P6214" i="34"/>
  <c r="P6334" i="34" s="1"/>
  <c r="P175" i="35" s="1"/>
  <c r="M6217" i="34"/>
  <c r="Q6217" i="34"/>
  <c r="L6218" i="34"/>
  <c r="P6218" i="34"/>
  <c r="H4960" i="34"/>
  <c r="F4976" i="34"/>
  <c r="I5037" i="34"/>
  <c r="O5037" i="34" s="1"/>
  <c r="I5040" i="34"/>
  <c r="O5040" i="34" s="1"/>
  <c r="I5076" i="34"/>
  <c r="O5076" i="34" s="1"/>
  <c r="H5124" i="34"/>
  <c r="F5124" i="34"/>
  <c r="I5138" i="34"/>
  <c r="O5138" i="34" s="1"/>
  <c r="H5135" i="34"/>
  <c r="I5158" i="34"/>
  <c r="O5158" i="34" s="1"/>
  <c r="H5155" i="34"/>
  <c r="F5175" i="34"/>
  <c r="I5178" i="34"/>
  <c r="O5178" i="34" s="1"/>
  <c r="I5301" i="34"/>
  <c r="O5301" i="34" s="1"/>
  <c r="N5310" i="34"/>
  <c r="I5327" i="34"/>
  <c r="N5330" i="34"/>
  <c r="N5339" i="34"/>
  <c r="I5346" i="34"/>
  <c r="F5345" i="34"/>
  <c r="L5365" i="34"/>
  <c r="Q5365" i="34"/>
  <c r="H5350" i="34"/>
  <c r="I5369" i="34"/>
  <c r="O5369" i="34" s="1"/>
  <c r="O5371" i="34" s="1"/>
  <c r="M5400" i="34"/>
  <c r="I5414" i="34"/>
  <c r="O5414" i="34" s="1"/>
  <c r="H5471" i="34"/>
  <c r="I5497" i="34"/>
  <c r="H5496" i="34"/>
  <c r="E5639" i="34"/>
  <c r="I5677" i="34"/>
  <c r="O5677" i="34" s="1"/>
  <c r="H5676" i="34"/>
  <c r="I6048" i="34"/>
  <c r="O6048" i="34" s="1"/>
  <c r="H6045" i="34"/>
  <c r="J6065" i="34"/>
  <c r="J6198" i="34"/>
  <c r="M6199" i="34"/>
  <c r="M6319" i="34" s="1"/>
  <c r="Q6199" i="34"/>
  <c r="Q6319" i="34"/>
  <c r="K6201" i="34"/>
  <c r="K6321" i="34" s="1"/>
  <c r="J6202" i="34"/>
  <c r="M6203" i="34"/>
  <c r="Q6203" i="34"/>
  <c r="L6204" i="34"/>
  <c r="P6204" i="34"/>
  <c r="K6205" i="34"/>
  <c r="J6206" i="34"/>
  <c r="N6206" i="34" s="1"/>
  <c r="M6207" i="34"/>
  <c r="Q6207" i="34"/>
  <c r="Q6327" i="34" s="1"/>
  <c r="Q168" i="35" s="1"/>
  <c r="L6208" i="34"/>
  <c r="P6208" i="34"/>
  <c r="J6210" i="34"/>
  <c r="M6211" i="34"/>
  <c r="M6331" i="34" s="1"/>
  <c r="Q6211" i="34"/>
  <c r="Q6331" i="34"/>
  <c r="Q172" i="35" s="1"/>
  <c r="K6213" i="34"/>
  <c r="K6333" i="34" s="1"/>
  <c r="J6214" i="34"/>
  <c r="J6334" i="34" s="1"/>
  <c r="M6215" i="34"/>
  <c r="Q6215" i="34"/>
  <c r="K6217" i="34"/>
  <c r="J6218" i="34"/>
  <c r="J6338" i="34" s="1"/>
  <c r="J179" i="35" s="1"/>
  <c r="I4977" i="34"/>
  <c r="O4977" i="34" s="1"/>
  <c r="I4983" i="34"/>
  <c r="O4983" i="34" s="1"/>
  <c r="I5033" i="34"/>
  <c r="O5033" i="34" s="1"/>
  <c r="I5122" i="34"/>
  <c r="F5121" i="34"/>
  <c r="I5125" i="34"/>
  <c r="I5127" i="34"/>
  <c r="O5127" i="34" s="1"/>
  <c r="I5137" i="34"/>
  <c r="O5137" i="34" s="1"/>
  <c r="I5143" i="34"/>
  <c r="O5143" i="34" s="1"/>
  <c r="I5149" i="34"/>
  <c r="O5149" i="34" s="1"/>
  <c r="F5151" i="34"/>
  <c r="I5154" i="34"/>
  <c r="O5154" i="34" s="1"/>
  <c r="I5157" i="34"/>
  <c r="O5157" i="34" s="1"/>
  <c r="I5165" i="34"/>
  <c r="O5165" i="34" s="1"/>
  <c r="I5171" i="34"/>
  <c r="O5171" i="34" s="1"/>
  <c r="J5190" i="34"/>
  <c r="P5190" i="34"/>
  <c r="I5194" i="34"/>
  <c r="O5194" i="34" s="1"/>
  <c r="O5196" i="34" s="1"/>
  <c r="H5196" i="34"/>
  <c r="I5203" i="34"/>
  <c r="O5203" i="34" s="1"/>
  <c r="I5206" i="34"/>
  <c r="O5206" i="34" s="1"/>
  <c r="F5205" i="34"/>
  <c r="I5215" i="34"/>
  <c r="I5219" i="34"/>
  <c r="O5219" i="34" s="1"/>
  <c r="F5289" i="34"/>
  <c r="I5244" i="34"/>
  <c r="O5244" i="34" s="1"/>
  <c r="I5255" i="34"/>
  <c r="O5255" i="34" s="1"/>
  <c r="I5266" i="34"/>
  <c r="O5266" i="34" s="1"/>
  <c r="I5276" i="34"/>
  <c r="O5276" i="34" s="1"/>
  <c r="I5287" i="34"/>
  <c r="O5287" i="34" s="1"/>
  <c r="I5294" i="34"/>
  <c r="F5293" i="34"/>
  <c r="I5300" i="34"/>
  <c r="O5300" i="34" s="1"/>
  <c r="H5299" i="34"/>
  <c r="I5303" i="34"/>
  <c r="O5303" i="34" s="1"/>
  <c r="I5309" i="34"/>
  <c r="O5309" i="34" s="1"/>
  <c r="I5323" i="34"/>
  <c r="O5323" i="34" s="1"/>
  <c r="I5329" i="34"/>
  <c r="O5329" i="34" s="1"/>
  <c r="I5342" i="34"/>
  <c r="O5342" i="34" s="1"/>
  <c r="H5339" i="34"/>
  <c r="Q5400" i="34"/>
  <c r="F5392" i="34"/>
  <c r="I5394" i="34"/>
  <c r="O5394" i="34" s="1"/>
  <c r="L5400" i="34"/>
  <c r="F5464" i="34"/>
  <c r="I5433" i="34"/>
  <c r="O5433" i="34" s="1"/>
  <c r="I5456" i="34"/>
  <c r="O5456" i="34" s="1"/>
  <c r="I5469" i="34"/>
  <c r="O5469" i="34" s="1"/>
  <c r="O5468" i="34" s="1"/>
  <c r="I5516" i="34"/>
  <c r="O5516" i="34" s="1"/>
  <c r="M5540" i="34"/>
  <c r="I5644" i="34"/>
  <c r="F5835" i="34"/>
  <c r="M6144" i="34"/>
  <c r="M6264" i="34" s="1"/>
  <c r="M105" i="35" s="1"/>
  <c r="Q6144" i="34"/>
  <c r="L6145" i="34"/>
  <c r="J6147" i="34"/>
  <c r="M6148" i="34"/>
  <c r="Q6148" i="34"/>
  <c r="L6149" i="34"/>
  <c r="P6149" i="34"/>
  <c r="J6151" i="34"/>
  <c r="M6152" i="34"/>
  <c r="L6153" i="34"/>
  <c r="P6153" i="34"/>
  <c r="J6155" i="34"/>
  <c r="M6156" i="34"/>
  <c r="Q6156" i="34"/>
  <c r="P6157" i="34"/>
  <c r="P6277" i="34" s="1"/>
  <c r="P118" i="35" s="1"/>
  <c r="M6160" i="34"/>
  <c r="Q6160" i="34"/>
  <c r="L6161" i="34"/>
  <c r="P6161" i="34"/>
  <c r="K6162" i="34"/>
  <c r="J6163" i="34"/>
  <c r="M6164" i="34"/>
  <c r="Q6164" i="34"/>
  <c r="Q6284" i="34" s="1"/>
  <c r="Q125" i="35" s="1"/>
  <c r="K6166" i="34"/>
  <c r="J6167" i="34"/>
  <c r="Q6168" i="34"/>
  <c r="L6169" i="34"/>
  <c r="P6169" i="34"/>
  <c r="P6289" i="34" s="1"/>
  <c r="P130" i="35" s="1"/>
  <c r="J6171" i="34"/>
  <c r="M6172" i="34"/>
  <c r="Q6172" i="34"/>
  <c r="L6173" i="34"/>
  <c r="L6293" i="34" s="1"/>
  <c r="L134" i="35" s="1"/>
  <c r="P6173" i="34"/>
  <c r="K6174" i="34"/>
  <c r="J6175" i="34"/>
  <c r="M6176" i="34"/>
  <c r="L6177" i="34"/>
  <c r="L6297" i="34" s="1"/>
  <c r="L138" i="35" s="1"/>
  <c r="P6177" i="34"/>
  <c r="K6178" i="34"/>
  <c r="K6298" i="34" s="1"/>
  <c r="K139" i="35" s="1"/>
  <c r="J6179" i="34"/>
  <c r="M6180" i="34"/>
  <c r="Q6180" i="34"/>
  <c r="Q6300" i="34" s="1"/>
  <c r="L6181" i="34"/>
  <c r="L6301" i="34" s="1"/>
  <c r="L142" i="35" s="1"/>
  <c r="P6181" i="34"/>
  <c r="K6182" i="34"/>
  <c r="N6182" i="34" s="1"/>
  <c r="J6183" i="34"/>
  <c r="L6189" i="34"/>
  <c r="L6309" i="34" s="1"/>
  <c r="L6311" i="34" s="1"/>
  <c r="P6189" i="34"/>
  <c r="J6195" i="34"/>
  <c r="J6315" i="34" s="1"/>
  <c r="J156" i="35" s="1"/>
  <c r="M6196" i="34"/>
  <c r="M6316" i="34" s="1"/>
  <c r="Q6196" i="34"/>
  <c r="Q6316" i="34" s="1"/>
  <c r="Q157" i="35" s="1"/>
  <c r="L4677" i="34"/>
  <c r="P4677" i="34"/>
  <c r="K6198" i="34"/>
  <c r="K6197" i="34" s="1"/>
  <c r="J6199" i="34"/>
  <c r="N4679" i="34"/>
  <c r="M4680" i="34"/>
  <c r="Q4680" i="34"/>
  <c r="L6201" i="34"/>
  <c r="P6201" i="34"/>
  <c r="K6202" i="34"/>
  <c r="K6322" i="34" s="1"/>
  <c r="K163" i="35" s="1"/>
  <c r="J6203" i="34"/>
  <c r="N4683" i="34"/>
  <c r="M6204" i="34"/>
  <c r="Q6204" i="34"/>
  <c r="L6205" i="34"/>
  <c r="P6205" i="34"/>
  <c r="K6206" i="34"/>
  <c r="J6207" i="34"/>
  <c r="N4687" i="34"/>
  <c r="M6208" i="34"/>
  <c r="Q6208" i="34"/>
  <c r="L4689" i="34"/>
  <c r="P4689" i="34"/>
  <c r="K6210" i="34"/>
  <c r="J6211" i="34"/>
  <c r="J6331" i="34" s="1"/>
  <c r="J172" i="35" s="1"/>
  <c r="M4692" i="34"/>
  <c r="Q4692" i="34"/>
  <c r="L6213" i="34"/>
  <c r="P6213" i="34"/>
  <c r="K6214" i="34"/>
  <c r="K6212" i="34" s="1"/>
  <c r="J6215" i="34"/>
  <c r="N4695" i="34"/>
  <c r="M4696" i="34"/>
  <c r="Q4696" i="34"/>
  <c r="L6217" i="34"/>
  <c r="P6217" i="34"/>
  <c r="P6216" i="34" s="1"/>
  <c r="I4892" i="34"/>
  <c r="O4892" i="34" s="1"/>
  <c r="I4902" i="34"/>
  <c r="O4902" i="34" s="1"/>
  <c r="I4913" i="34"/>
  <c r="O4913" i="34" s="1"/>
  <c r="I4924" i="34"/>
  <c r="O4924" i="34" s="1"/>
  <c r="I4935" i="34"/>
  <c r="O4935" i="34" s="1"/>
  <c r="I4947" i="34"/>
  <c r="O4947" i="34" s="1"/>
  <c r="E4949" i="34"/>
  <c r="I4955" i="34"/>
  <c r="O4955" i="34" s="1"/>
  <c r="H4957" i="34"/>
  <c r="N4976" i="34"/>
  <c r="G4989" i="34"/>
  <c r="G4995" i="34"/>
  <c r="J5015" i="34"/>
  <c r="F5000" i="34"/>
  <c r="I5005" i="34"/>
  <c r="O5005" i="34" s="1"/>
  <c r="I5013" i="34"/>
  <c r="O5013" i="34" s="1"/>
  <c r="I5019" i="34"/>
  <c r="O5019" i="34" s="1"/>
  <c r="O5021" i="34" s="1"/>
  <c r="I5081" i="34"/>
  <c r="O5081" i="34" s="1"/>
  <c r="I5104" i="34"/>
  <c r="O5104" i="34" s="1"/>
  <c r="N5124" i="34"/>
  <c r="I5133" i="34"/>
  <c r="O5133" i="34" s="1"/>
  <c r="I5136" i="34"/>
  <c r="O5136" i="34" s="1"/>
  <c r="F5135" i="34"/>
  <c r="I5142" i="34"/>
  <c r="O5142" i="34" s="1"/>
  <c r="F5141" i="34"/>
  <c r="H5146" i="34"/>
  <c r="I5156" i="34"/>
  <c r="F5155" i="34"/>
  <c r="K5190" i="34"/>
  <c r="I5176" i="34"/>
  <c r="O5176" i="34" s="1"/>
  <c r="H5175" i="34"/>
  <c r="N5175" i="34"/>
  <c r="I5179" i="34"/>
  <c r="O5179" i="34" s="1"/>
  <c r="I5187" i="34"/>
  <c r="O5187" i="34" s="1"/>
  <c r="I5208" i="34"/>
  <c r="O5208" i="34" s="1"/>
  <c r="H5205" i="34"/>
  <c r="I5211" i="34"/>
  <c r="O5211" i="34" s="1"/>
  <c r="I5218" i="34"/>
  <c r="F5217" i="34"/>
  <c r="I5222" i="34"/>
  <c r="O5222" i="34" s="1"/>
  <c r="H5221" i="34"/>
  <c r="G5289" i="34"/>
  <c r="E5289" i="34"/>
  <c r="I5297" i="34"/>
  <c r="O5297" i="34" s="1"/>
  <c r="O5296" i="34" s="1"/>
  <c r="F5299" i="34"/>
  <c r="I5302" i="34"/>
  <c r="O5302" i="34" s="1"/>
  <c r="I5308" i="34"/>
  <c r="O5308" i="34" s="1"/>
  <c r="O5307" i="34" s="1"/>
  <c r="F5307" i="34"/>
  <c r="I5311" i="34"/>
  <c r="O5311" i="34" s="1"/>
  <c r="I5313" i="34"/>
  <c r="O5313" i="34" s="1"/>
  <c r="I5317" i="34"/>
  <c r="O5317" i="34" s="1"/>
  <c r="I5322" i="34"/>
  <c r="O5322" i="34" s="1"/>
  <c r="F5321" i="34"/>
  <c r="I5331" i="34"/>
  <c r="O5331" i="34" s="1"/>
  <c r="E5330" i="34"/>
  <c r="I5333" i="34"/>
  <c r="I5347" i="34"/>
  <c r="O5347" i="34" s="1"/>
  <c r="K5365" i="34"/>
  <c r="P5365" i="34"/>
  <c r="I5353" i="34"/>
  <c r="O5353" i="34" s="1"/>
  <c r="I5361" i="34"/>
  <c r="O5361" i="34" s="1"/>
  <c r="E5380" i="34"/>
  <c r="I5393" i="34"/>
  <c r="O5393" i="34" s="1"/>
  <c r="O5392" i="34" s="1"/>
  <c r="F5396" i="34"/>
  <c r="F5471" i="34"/>
  <c r="I5473" i="34"/>
  <c r="O5473" i="34" s="1"/>
  <c r="I5484" i="34"/>
  <c r="O5484" i="34" s="1"/>
  <c r="I5556" i="34"/>
  <c r="O5556" i="34" s="1"/>
  <c r="E5700" i="34"/>
  <c r="I5702" i="34"/>
  <c r="O5702" i="34" s="1"/>
  <c r="G5824" i="34"/>
  <c r="I5379" i="34"/>
  <c r="G5380" i="34"/>
  <c r="I5492" i="34"/>
  <c r="O5492" i="34" s="1"/>
  <c r="O5491" i="34" s="1"/>
  <c r="I5506" i="34"/>
  <c r="F5514" i="34"/>
  <c r="I5517" i="34"/>
  <c r="O5517" i="34" s="1"/>
  <c r="I5522" i="34"/>
  <c r="H5555" i="34"/>
  <c r="F5649" i="34"/>
  <c r="I5663" i="34"/>
  <c r="O5663" i="34" s="1"/>
  <c r="H5660" i="34"/>
  <c r="I5672" i="34"/>
  <c r="I5683" i="34"/>
  <c r="O5683" i="34" s="1"/>
  <c r="H5680" i="34"/>
  <c r="I5826" i="34"/>
  <c r="O5826" i="34" s="1"/>
  <c r="I5853" i="34"/>
  <c r="O5853" i="34" s="1"/>
  <c r="H5851" i="34"/>
  <c r="I5923" i="34"/>
  <c r="O5923" i="34" s="1"/>
  <c r="I6090" i="34"/>
  <c r="O6090" i="34" s="1"/>
  <c r="H6089" i="34"/>
  <c r="I5398" i="34"/>
  <c r="O5398" i="34" s="1"/>
  <c r="I5417" i="34"/>
  <c r="O5417" i="34" s="1"/>
  <c r="I5427" i="34"/>
  <c r="O5427" i="34" s="1"/>
  <c r="I5438" i="34"/>
  <c r="O5438" i="34" s="1"/>
  <c r="I5449" i="34"/>
  <c r="O5449" i="34" s="1"/>
  <c r="I5460" i="34"/>
  <c r="O5460" i="34" s="1"/>
  <c r="E5474" i="34"/>
  <c r="I5480" i="34"/>
  <c r="O5480" i="34" s="1"/>
  <c r="I5494" i="34"/>
  <c r="O5494" i="34" s="1"/>
  <c r="I5502" i="34"/>
  <c r="O5502" i="34" s="1"/>
  <c r="I5504" i="34"/>
  <c r="O5504" i="34" s="1"/>
  <c r="I5508" i="34"/>
  <c r="O5508" i="34" s="1"/>
  <c r="I5511" i="34"/>
  <c r="O5511" i="34" s="1"/>
  <c r="I5521" i="34"/>
  <c r="O5521" i="34" s="1"/>
  <c r="H5520" i="34"/>
  <c r="I5524" i="34"/>
  <c r="J5540" i="34"/>
  <c r="G5525" i="34"/>
  <c r="G5555" i="34"/>
  <c r="I5565" i="34"/>
  <c r="H5564" i="34"/>
  <c r="I5589" i="34"/>
  <c r="O5589" i="34" s="1"/>
  <c r="I5650" i="34"/>
  <c r="O5650" i="34" s="1"/>
  <c r="E5649" i="34"/>
  <c r="I5653" i="34"/>
  <c r="O5653" i="34" s="1"/>
  <c r="N5660" i="34"/>
  <c r="I5662" i="34"/>
  <c r="O5662" i="34" s="1"/>
  <c r="I5665" i="34"/>
  <c r="O5665" i="34" s="1"/>
  <c r="I5668" i="34"/>
  <c r="O5668" i="34" s="1"/>
  <c r="I5674" i="34"/>
  <c r="O5674" i="34" s="1"/>
  <c r="E5680" i="34"/>
  <c r="N5680" i="34"/>
  <c r="I5682" i="34"/>
  <c r="O5682" i="34" s="1"/>
  <c r="I5685" i="34"/>
  <c r="O5685" i="34" s="1"/>
  <c r="E5689" i="34"/>
  <c r="I5690" i="34"/>
  <c r="I5691" i="34"/>
  <c r="O5691" i="34" s="1"/>
  <c r="I5696" i="34"/>
  <c r="I5697" i="34"/>
  <c r="O5697" i="34" s="1"/>
  <c r="J5715" i="34"/>
  <c r="P5715" i="34"/>
  <c r="P5752" i="34" s="1"/>
  <c r="P5756" i="34" s="1"/>
  <c r="G5700" i="34"/>
  <c r="I5719" i="34"/>
  <c r="O5719" i="34" s="1"/>
  <c r="O5721" i="34" s="1"/>
  <c r="H5721" i="34"/>
  <c r="I5728" i="34"/>
  <c r="O5728" i="34" s="1"/>
  <c r="I5729" i="34"/>
  <c r="F5730" i="34"/>
  <c r="I5740" i="34"/>
  <c r="I5741" i="34"/>
  <c r="O5741" i="34" s="1"/>
  <c r="I5744" i="34"/>
  <c r="O5744" i="34" s="1"/>
  <c r="F5814" i="34"/>
  <c r="I5769" i="34"/>
  <c r="O5769" i="34" s="1"/>
  <c r="I5773" i="34"/>
  <c r="O5773" i="34" s="1"/>
  <c r="I5780" i="34"/>
  <c r="O5780" i="34" s="1"/>
  <c r="I5783" i="34"/>
  <c r="O5783" i="34" s="1"/>
  <c r="I5791" i="34"/>
  <c r="O5791" i="34" s="1"/>
  <c r="I5795" i="34"/>
  <c r="O5795" i="34" s="1"/>
  <c r="I5801" i="34"/>
  <c r="O5801" i="34" s="1"/>
  <c r="I5806" i="34"/>
  <c r="O5806" i="34" s="1"/>
  <c r="I5812" i="34"/>
  <c r="O5812" i="34" s="1"/>
  <c r="I5825" i="34"/>
  <c r="O5825" i="34" s="1"/>
  <c r="H5824" i="34"/>
  <c r="N5824" i="34"/>
  <c r="I5828" i="34"/>
  <c r="O5828" i="34" s="1"/>
  <c r="I5831" i="34"/>
  <c r="O5831" i="34" s="1"/>
  <c r="Q5890" i="34"/>
  <c r="I5852" i="34"/>
  <c r="O5852" i="34" s="1"/>
  <c r="E5875" i="34"/>
  <c r="I5877" i="34"/>
  <c r="O5877" i="34" s="1"/>
  <c r="G5999" i="34"/>
  <c r="I6079" i="34"/>
  <c r="O6079" i="34" s="1"/>
  <c r="G6077" i="34"/>
  <c r="I5388" i="34"/>
  <c r="O5388" i="34" s="1"/>
  <c r="H5396" i="34"/>
  <c r="I5483" i="34"/>
  <c r="O5483" i="34" s="1"/>
  <c r="H5482" i="34"/>
  <c r="E5485" i="34"/>
  <c r="I5486" i="34"/>
  <c r="I5487" i="34"/>
  <c r="O5487" i="34" s="1"/>
  <c r="I5499" i="34"/>
  <c r="O5499" i="34" s="1"/>
  <c r="H5505" i="34"/>
  <c r="I5515" i="34"/>
  <c r="H5514" i="34"/>
  <c r="I5518" i="34"/>
  <c r="O5518" i="34" s="1"/>
  <c r="F5520" i="34"/>
  <c r="I5523" i="34"/>
  <c r="O5523" i="34" s="1"/>
  <c r="K5540" i="34"/>
  <c r="Q5540" i="34"/>
  <c r="I5526" i="34"/>
  <c r="O5526" i="34" s="1"/>
  <c r="E5525" i="34"/>
  <c r="I5528" i="34"/>
  <c r="O5528" i="34" s="1"/>
  <c r="I5534" i="34"/>
  <c r="O5534" i="34" s="1"/>
  <c r="I5537" i="34"/>
  <c r="O5537" i="34" s="1"/>
  <c r="I5558" i="34"/>
  <c r="O5558" i="34" s="1"/>
  <c r="I5568" i="34"/>
  <c r="O5568" i="34" s="1"/>
  <c r="I5572" i="34"/>
  <c r="I5595" i="34"/>
  <c r="O5595" i="34" s="1"/>
  <c r="I5606" i="34"/>
  <c r="O5606" i="34" s="1"/>
  <c r="I5610" i="34"/>
  <c r="O5610" i="34" s="1"/>
  <c r="I5617" i="34"/>
  <c r="O5617" i="34" s="1"/>
  <c r="I5629" i="34"/>
  <c r="O5629" i="34" s="1"/>
  <c r="I5633" i="34"/>
  <c r="O5633" i="34" s="1"/>
  <c r="N5649" i="34"/>
  <c r="I5658" i="34"/>
  <c r="O5658" i="34" s="1"/>
  <c r="I5659" i="34"/>
  <c r="F5660" i="34"/>
  <c r="H5671" i="34"/>
  <c r="I5679" i="34"/>
  <c r="O5679" i="34" s="1"/>
  <c r="F5680" i="34"/>
  <c r="I5701" i="34"/>
  <c r="H5700" i="34"/>
  <c r="N5700" i="34"/>
  <c r="I5704" i="34"/>
  <c r="O5704" i="34" s="1"/>
  <c r="I5707" i="34"/>
  <c r="O5707" i="34" s="1"/>
  <c r="I5712" i="34"/>
  <c r="O5712" i="34" s="1"/>
  <c r="I5731" i="34"/>
  <c r="O5731" i="34" s="1"/>
  <c r="I5733" i="34"/>
  <c r="O5733" i="34" s="1"/>
  <c r="H5730" i="34"/>
  <c r="I5736" i="34"/>
  <c r="O5736" i="34" s="1"/>
  <c r="I5747" i="34"/>
  <c r="O5747" i="34" s="1"/>
  <c r="H5746" i="34"/>
  <c r="G5814" i="34"/>
  <c r="E5814" i="34"/>
  <c r="F5824" i="34"/>
  <c r="I5833" i="34"/>
  <c r="O5833" i="34" s="1"/>
  <c r="F5832" i="34"/>
  <c r="E6050" i="34"/>
  <c r="I6051" i="34"/>
  <c r="O6051" i="34" s="1"/>
  <c r="E5835" i="34"/>
  <c r="I5858" i="34"/>
  <c r="O5858" i="34" s="1"/>
  <c r="H5855" i="34"/>
  <c r="I6002" i="34"/>
  <c r="O6002" i="34" s="1"/>
  <c r="I6008" i="34"/>
  <c r="O6008" i="34" s="1"/>
  <c r="N6010" i="34"/>
  <c r="I6022" i="34"/>
  <c r="O6022" i="34" s="1"/>
  <c r="I6024" i="34"/>
  <c r="O6024" i="34" s="1"/>
  <c r="H6021" i="34"/>
  <c r="I6041" i="34"/>
  <c r="O6041" i="34" s="1"/>
  <c r="I6044" i="34"/>
  <c r="O6044" i="34" s="1"/>
  <c r="L6065" i="34"/>
  <c r="L6102" i="34" s="1"/>
  <c r="L6106" i="34" s="1"/>
  <c r="H6050" i="34"/>
  <c r="I6069" i="34"/>
  <c r="O6069" i="34" s="1"/>
  <c r="O6071" i="34" s="1"/>
  <c r="E6080" i="34"/>
  <c r="I6084" i="34"/>
  <c r="O6084" i="34" s="1"/>
  <c r="L6100" i="34"/>
  <c r="H5639" i="34"/>
  <c r="I5854" i="34"/>
  <c r="O5854" i="34" s="1"/>
  <c r="I5857" i="34"/>
  <c r="O5857" i="34" s="1"/>
  <c r="I5860" i="34"/>
  <c r="O5860" i="34" s="1"/>
  <c r="I5865" i="34"/>
  <c r="O5865" i="34" s="1"/>
  <c r="I5866" i="34"/>
  <c r="O5866" i="34" s="1"/>
  <c r="I5871" i="34"/>
  <c r="O5871" i="34" s="1"/>
  <c r="I5872" i="34"/>
  <c r="O5872" i="34" s="1"/>
  <c r="I5894" i="34"/>
  <c r="I5896" i="34" s="1"/>
  <c r="H5896" i="34"/>
  <c r="I5903" i="34"/>
  <c r="I5904" i="34"/>
  <c r="O5904" i="34" s="1"/>
  <c r="F5905" i="34"/>
  <c r="I5915" i="34"/>
  <c r="O5915" i="34" s="1"/>
  <c r="I5916" i="34"/>
  <c r="O5916" i="34" s="1"/>
  <c r="I5919" i="34"/>
  <c r="F5989" i="34"/>
  <c r="I5944" i="34"/>
  <c r="O5944" i="34" s="1"/>
  <c r="I5955" i="34"/>
  <c r="O5955" i="34" s="1"/>
  <c r="I5958" i="34"/>
  <c r="O5958" i="34" s="1"/>
  <c r="I5966" i="34"/>
  <c r="O5966" i="34" s="1"/>
  <c r="I5970" i="34"/>
  <c r="O5970" i="34" s="1"/>
  <c r="I5976" i="34"/>
  <c r="O5976" i="34" s="1"/>
  <c r="I5981" i="34"/>
  <c r="O5981" i="34" s="1"/>
  <c r="I5987" i="34"/>
  <c r="O5987" i="34" s="1"/>
  <c r="I6000" i="34"/>
  <c r="O6000" i="34" s="1"/>
  <c r="H5999" i="34"/>
  <c r="I6003" i="34"/>
  <c r="O6003" i="34" s="1"/>
  <c r="I6006" i="34"/>
  <c r="O6006" i="34" s="1"/>
  <c r="I6009" i="34"/>
  <c r="O6009" i="34" s="1"/>
  <c r="I6023" i="34"/>
  <c r="O6023" i="34" s="1"/>
  <c r="I6042" i="34"/>
  <c r="O6042" i="34" s="1"/>
  <c r="I6081" i="34"/>
  <c r="O6081" i="34" s="1"/>
  <c r="G6080" i="34"/>
  <c r="H5841" i="34"/>
  <c r="F5855" i="34"/>
  <c r="K5890" i="34"/>
  <c r="I5876" i="34"/>
  <c r="O5876" i="34" s="1"/>
  <c r="H5875" i="34"/>
  <c r="N5875" i="34"/>
  <c r="I5879" i="34"/>
  <c r="O5879" i="34" s="1"/>
  <c r="I5882" i="34"/>
  <c r="O5882" i="34" s="1"/>
  <c r="I5887" i="34"/>
  <c r="O5887" i="34" s="1"/>
  <c r="I5906" i="34"/>
  <c r="O5906" i="34" s="1"/>
  <c r="I5908" i="34"/>
  <c r="O5908" i="34" s="1"/>
  <c r="H5905" i="34"/>
  <c r="I5911" i="34"/>
  <c r="O5911" i="34" s="1"/>
  <c r="I5922" i="34"/>
  <c r="O5922" i="34" s="1"/>
  <c r="H5921" i="34"/>
  <c r="G5989" i="34"/>
  <c r="I5994" i="34"/>
  <c r="O5994" i="34" s="1"/>
  <c r="I5997" i="34"/>
  <c r="O5997" i="34" s="1"/>
  <c r="F5999" i="34"/>
  <c r="I6013" i="34"/>
  <c r="O6013" i="34" s="1"/>
  <c r="E6030" i="34"/>
  <c r="P6065" i="34"/>
  <c r="I6061" i="34"/>
  <c r="O6061" i="34" s="1"/>
  <c r="I6078" i="34"/>
  <c r="O6078" i="34" s="1"/>
  <c r="O6077" i="34" s="1"/>
  <c r="K6100" i="34"/>
  <c r="P6100" i="34"/>
  <c r="P6102" i="34" s="1"/>
  <c r="P6106" i="34" s="1"/>
  <c r="H6096" i="34"/>
  <c r="I6093" i="34"/>
  <c r="O6093" i="34" s="1"/>
  <c r="J6100" i="34"/>
  <c r="K6284" i="34"/>
  <c r="K125" i="35" s="1"/>
  <c r="F6156" i="34"/>
  <c r="P6258" i="34"/>
  <c r="P99" i="35" s="1"/>
  <c r="Q6294" i="34"/>
  <c r="K6260" i="34"/>
  <c r="K101" i="35" s="1"/>
  <c r="P6338" i="34"/>
  <c r="P179" i="35" s="1"/>
  <c r="O3382" i="34"/>
  <c r="F6149" i="34"/>
  <c r="O2642" i="34"/>
  <c r="O2641" i="34" s="1"/>
  <c r="I2641" i="34"/>
  <c r="Q2654" i="34"/>
  <c r="Q2658" i="34" s="1"/>
  <c r="L6302" i="34"/>
  <c r="L143" i="35" s="1"/>
  <c r="J2174" i="34"/>
  <c r="J2178" i="34" s="1"/>
  <c r="P6331" i="34"/>
  <c r="P172" i="35" s="1"/>
  <c r="I4943" i="34"/>
  <c r="O4943" i="34"/>
  <c r="K6300" i="34"/>
  <c r="K141" i="35" s="1"/>
  <c r="P6243" i="34"/>
  <c r="L2654" i="34"/>
  <c r="L2658" i="34" s="1"/>
  <c r="N4639" i="34"/>
  <c r="N4593" i="34"/>
  <c r="N2927" i="34"/>
  <c r="J2768" i="34"/>
  <c r="P6335" i="34"/>
  <c r="P176" i="35" s="1"/>
  <c r="M3652" i="34"/>
  <c r="M3656" i="34" s="1"/>
  <c r="P2768" i="34"/>
  <c r="I3382" i="34"/>
  <c r="Q6287" i="34"/>
  <c r="Q6293" i="34"/>
  <c r="Q134" i="35" s="1"/>
  <c r="J6292" i="34"/>
  <c r="Q6277" i="34"/>
  <c r="Q118" i="35" s="1"/>
  <c r="J6258" i="34"/>
  <c r="J99" i="35" s="1"/>
  <c r="K6282" i="34"/>
  <c r="K123" i="35" s="1"/>
  <c r="J6275" i="34"/>
  <c r="J116" i="35" s="1"/>
  <c r="Q6241" i="34"/>
  <c r="Q82" i="35" s="1"/>
  <c r="Q6260" i="34"/>
  <c r="K6258" i="34"/>
  <c r="Q6289" i="34"/>
  <c r="Q130" i="35" s="1"/>
  <c r="Q6255" i="34"/>
  <c r="Q96" i="35" s="1"/>
  <c r="I3207" i="34"/>
  <c r="I5296" i="34"/>
  <c r="M6324" i="34"/>
  <c r="O5346" i="34"/>
  <c r="N6213" i="34"/>
  <c r="O3993" i="34"/>
  <c r="I3368" i="34"/>
  <c r="O3640" i="34"/>
  <c r="O2649" i="34"/>
  <c r="O2648" i="34" s="1"/>
  <c r="O1709" i="34"/>
  <c r="O1112" i="34"/>
  <c r="O5740" i="34"/>
  <c r="N6176" i="34"/>
  <c r="J6267" i="34"/>
  <c r="O4772" i="34"/>
  <c r="M6330" i="34"/>
  <c r="M171" i="35" s="1"/>
  <c r="J6119" i="34"/>
  <c r="M6269" i="34"/>
  <c r="M110" i="35" s="1"/>
  <c r="M6318" i="34"/>
  <c r="M6197" i="34"/>
  <c r="L6315" i="34"/>
  <c r="P6302" i="34"/>
  <c r="P143" i="35" s="1"/>
  <c r="P6251" i="34"/>
  <c r="K4877" i="34"/>
  <c r="K4881" i="34" s="1"/>
  <c r="P6294" i="34"/>
  <c r="P135" i="35" s="1"/>
  <c r="O4165" i="34"/>
  <c r="O4164" i="34" s="1"/>
  <c r="K6136" i="34"/>
  <c r="O3643" i="34"/>
  <c r="O3590" i="34"/>
  <c r="O3392" i="34"/>
  <c r="I3018" i="34"/>
  <c r="O3561" i="34"/>
  <c r="O1910" i="34"/>
  <c r="O1909" i="34" s="1"/>
  <c r="I1909" i="34"/>
  <c r="O2381" i="34"/>
  <c r="O2383" i="34" s="1"/>
  <c r="O2472" i="34"/>
  <c r="O1983" i="34"/>
  <c r="I2644" i="34"/>
  <c r="I2528" i="34"/>
  <c r="I2065" i="34"/>
  <c r="O1512" i="34"/>
  <c r="O1209" i="34"/>
  <c r="M2749" i="34"/>
  <c r="N2866" i="34"/>
  <c r="J6318" i="34"/>
  <c r="K6280" i="34"/>
  <c r="K121" i="35" s="1"/>
  <c r="K120" i="35" s="1"/>
  <c r="Q6209" i="34"/>
  <c r="O3628" i="34"/>
  <c r="I1543" i="34"/>
  <c r="O1729" i="34"/>
  <c r="I5721" i="34"/>
  <c r="K6330" i="34"/>
  <c r="M6292" i="34"/>
  <c r="N6172" i="34"/>
  <c r="O5644" i="34"/>
  <c r="O5294" i="34"/>
  <c r="M6327" i="34"/>
  <c r="M168" i="35" s="1"/>
  <c r="N6203" i="34"/>
  <c r="N6199" i="34"/>
  <c r="O4865" i="34"/>
  <c r="O4864" i="34" s="1"/>
  <c r="N6174" i="34"/>
  <c r="J6333" i="34"/>
  <c r="N6178" i="34"/>
  <c r="J6165" i="34"/>
  <c r="J6280" i="34"/>
  <c r="J121" i="35" s="1"/>
  <c r="J120" i="35" s="1"/>
  <c r="L6136" i="34"/>
  <c r="Q6248" i="34"/>
  <c r="K6248" i="34"/>
  <c r="K89" i="35" s="1"/>
  <c r="M6234" i="34"/>
  <c r="N6114" i="34"/>
  <c r="O5351" i="34"/>
  <c r="M6315" i="34"/>
  <c r="M156" i="35" s="1"/>
  <c r="K6241" i="34"/>
  <c r="K82" i="35" s="1"/>
  <c r="I3977" i="34"/>
  <c r="O3444" i="34"/>
  <c r="O3446" i="34" s="1"/>
  <c r="O3951" i="34"/>
  <c r="O3631" i="34"/>
  <c r="O3619" i="34"/>
  <c r="O3621" i="34" s="1"/>
  <c r="O3489" i="34"/>
  <c r="O3251" i="34"/>
  <c r="I3114" i="34"/>
  <c r="O3115" i="34"/>
  <c r="O3114" i="34" s="1"/>
  <c r="M2950" i="34"/>
  <c r="I2408" i="34"/>
  <c r="O1998" i="34"/>
  <c r="K2752" i="34"/>
  <c r="O1301" i="34"/>
  <c r="O1303" i="34" s="1"/>
  <c r="O2118" i="34"/>
  <c r="O2080" i="34"/>
  <c r="O2079" i="34" s="1"/>
  <c r="O2049" i="34"/>
  <c r="I2048" i="34"/>
  <c r="O1723" i="34"/>
  <c r="O1712" i="34"/>
  <c r="O2243" i="34"/>
  <c r="O1979" i="34"/>
  <c r="O1978" i="34" s="1"/>
  <c r="I1978" i="34"/>
  <c r="O2644" i="34"/>
  <c r="O1952" i="34"/>
  <c r="I1183" i="34"/>
  <c r="O1181" i="34"/>
  <c r="O1183" i="34" s="1"/>
  <c r="O1946" i="34"/>
  <c r="O1503" i="34"/>
  <c r="O5218" i="34"/>
  <c r="O5217" i="34" s="1"/>
  <c r="O5497" i="34"/>
  <c r="O5496" i="34" s="1"/>
  <c r="J6191" i="34"/>
  <c r="L6234" i="34"/>
  <c r="L75" i="35" s="1"/>
  <c r="N4677" i="34"/>
  <c r="Q6262" i="34"/>
  <c r="Q103" i="35" s="1"/>
  <c r="Q102" i="35" s="1"/>
  <c r="O1790" i="34"/>
  <c r="O1789" i="34" s="1"/>
  <c r="O953" i="34"/>
  <c r="O5894" i="34"/>
  <c r="O5896" i="34" s="1"/>
  <c r="O5696" i="34"/>
  <c r="O5156" i="34"/>
  <c r="L6333" i="34"/>
  <c r="L174" i="35" s="1"/>
  <c r="L6212" i="34"/>
  <c r="P6309" i="34"/>
  <c r="P6311" i="34" s="1"/>
  <c r="P6191" i="34"/>
  <c r="H6161" i="34"/>
  <c r="K6216" i="34"/>
  <c r="I5371" i="34"/>
  <c r="P6209" i="34"/>
  <c r="L6197" i="34"/>
  <c r="N6163" i="34"/>
  <c r="Q6136" i="34"/>
  <c r="O4996" i="34"/>
  <c r="N4696" i="34"/>
  <c r="N6140" i="34"/>
  <c r="M6244" i="34"/>
  <c r="M85" i="35" s="1"/>
  <c r="K6113" i="34"/>
  <c r="K4527" i="34"/>
  <c r="K4531" i="34" s="1"/>
  <c r="N6181" i="34"/>
  <c r="O4465" i="34"/>
  <c r="I4146" i="34"/>
  <c r="O4144" i="34"/>
  <c r="O4146" i="34" s="1"/>
  <c r="P6127" i="34"/>
  <c r="O3227" i="34"/>
  <c r="O3226" i="34" s="1"/>
  <c r="O3065" i="34"/>
  <c r="O3747" i="34"/>
  <c r="O4189" i="34"/>
  <c r="O2563" i="34"/>
  <c r="O3375" i="34"/>
  <c r="O3572" i="34"/>
  <c r="O2621" i="34"/>
  <c r="O2623" i="34" s="1"/>
  <c r="O3386" i="34"/>
  <c r="I1903" i="34"/>
  <c r="O2525" i="34"/>
  <c r="I1959" i="34"/>
  <c r="O1960" i="34"/>
  <c r="O1959" i="34" s="1"/>
  <c r="O1763" i="34"/>
  <c r="O2123" i="34"/>
  <c r="I2044" i="34"/>
  <c r="O174" i="34"/>
  <c r="O1854" i="34"/>
  <c r="O3736" i="34"/>
  <c r="O1929" i="34"/>
  <c r="O221" i="34"/>
  <c r="O223" i="34" s="1"/>
  <c r="J6311" i="34"/>
  <c r="E197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3" i="33"/>
  <c r="R52" i="33"/>
  <c r="R51" i="33"/>
  <c r="R50" i="33"/>
  <c r="R49" i="33"/>
  <c r="R47" i="33"/>
  <c r="R45" i="33"/>
  <c r="R43" i="33"/>
  <c r="R41" i="33"/>
  <c r="R39" i="33"/>
  <c r="R37" i="33"/>
  <c r="R35" i="33"/>
  <c r="R33" i="33"/>
  <c r="R31" i="33"/>
  <c r="R29" i="33"/>
  <c r="R27" i="33"/>
  <c r="R25" i="33"/>
  <c r="R23" i="33"/>
  <c r="R21" i="33"/>
  <c r="R19" i="33"/>
  <c r="R18" i="33"/>
  <c r="R17" i="33"/>
  <c r="T670" i="31"/>
  <c r="E670" i="31"/>
  <c r="Q668" i="31"/>
  <c r="Q670" i="31" s="1"/>
  <c r="P668" i="31"/>
  <c r="P670" i="31" s="1"/>
  <c r="O668" i="31"/>
  <c r="O670" i="31" s="1"/>
  <c r="N668" i="31"/>
  <c r="N670" i="31" s="1"/>
  <c r="M668" i="31"/>
  <c r="M670" i="31" s="1"/>
  <c r="L668" i="31"/>
  <c r="L670" i="31" s="1"/>
  <c r="K668" i="31"/>
  <c r="K670" i="31" s="1"/>
  <c r="J668" i="31"/>
  <c r="J670" i="31" s="1"/>
  <c r="I668" i="31"/>
  <c r="I670" i="31" s="1"/>
  <c r="H668" i="31"/>
  <c r="H670" i="31" s="1"/>
  <c r="G668" i="31"/>
  <c r="G670" i="31" s="1"/>
  <c r="F668" i="31"/>
  <c r="F670" i="31" s="1"/>
  <c r="R667" i="31"/>
  <c r="R666" i="31"/>
  <c r="R665" i="31"/>
  <c r="R664" i="31"/>
  <c r="R663" i="31"/>
  <c r="R662" i="31"/>
  <c r="R661" i="31"/>
  <c r="R660" i="31"/>
  <c r="R659" i="31"/>
  <c r="R658" i="31"/>
  <c r="R657" i="31"/>
  <c r="R656" i="31"/>
  <c r="R655" i="31"/>
  <c r="R654" i="31"/>
  <c r="R653" i="31"/>
  <c r="R652" i="31"/>
  <c r="R651" i="31"/>
  <c r="R650" i="31"/>
  <c r="R649" i="31"/>
  <c r="R647" i="31"/>
  <c r="R645" i="31"/>
  <c r="R643" i="31"/>
  <c r="R641" i="31"/>
  <c r="R639" i="31"/>
  <c r="R637" i="31"/>
  <c r="R635" i="31"/>
  <c r="R633" i="31"/>
  <c r="R631" i="31"/>
  <c r="R629" i="31"/>
  <c r="R627" i="31"/>
  <c r="R625" i="31"/>
  <c r="R623" i="31"/>
  <c r="R621" i="31"/>
  <c r="R619" i="31"/>
  <c r="R618" i="31"/>
  <c r="T610" i="31"/>
  <c r="E610" i="31"/>
  <c r="Q608" i="31"/>
  <c r="Q610" i="31"/>
  <c r="P608" i="31"/>
  <c r="P610" i="31" s="1"/>
  <c r="O608" i="31"/>
  <c r="O610" i="31"/>
  <c r="N608" i="31"/>
  <c r="N610" i="31" s="1"/>
  <c r="M608" i="31"/>
  <c r="M610" i="31" s="1"/>
  <c r="L608" i="31"/>
  <c r="L610" i="31" s="1"/>
  <c r="K608" i="31"/>
  <c r="K610" i="31"/>
  <c r="J608" i="31"/>
  <c r="J610" i="31" s="1"/>
  <c r="I608" i="31"/>
  <c r="I610" i="31" s="1"/>
  <c r="H608" i="31"/>
  <c r="H610" i="31" s="1"/>
  <c r="G608" i="31"/>
  <c r="G610" i="31"/>
  <c r="F608" i="31"/>
  <c r="F610" i="31" s="1"/>
  <c r="R607" i="31"/>
  <c r="R606" i="31"/>
  <c r="R605" i="31"/>
  <c r="R604" i="31"/>
  <c r="R603" i="31"/>
  <c r="R602" i="31"/>
  <c r="R601" i="31"/>
  <c r="R600" i="31"/>
  <c r="R599" i="31"/>
  <c r="R598" i="31"/>
  <c r="R597" i="31"/>
  <c r="R596" i="31"/>
  <c r="R595" i="31"/>
  <c r="R594" i="31"/>
  <c r="R593" i="31"/>
  <c r="R592" i="31"/>
  <c r="R591" i="31"/>
  <c r="R590" i="31"/>
  <c r="R589" i="31"/>
  <c r="R587" i="31"/>
  <c r="R585" i="31"/>
  <c r="R583" i="31"/>
  <c r="R581" i="31"/>
  <c r="R579" i="31"/>
  <c r="R577" i="31"/>
  <c r="R575" i="31"/>
  <c r="R573" i="31"/>
  <c r="R571" i="31"/>
  <c r="R569" i="31"/>
  <c r="R567" i="31"/>
  <c r="R565" i="31"/>
  <c r="R563" i="31"/>
  <c r="R561" i="31"/>
  <c r="R559" i="31"/>
  <c r="R558" i="31"/>
  <c r="E550" i="31"/>
  <c r="Q548" i="31"/>
  <c r="Q550" i="31" s="1"/>
  <c r="P548" i="31"/>
  <c r="P550" i="31" s="1"/>
  <c r="O548" i="31"/>
  <c r="O550" i="31" s="1"/>
  <c r="N548" i="31"/>
  <c r="N550" i="31" s="1"/>
  <c r="M548" i="31"/>
  <c r="M550" i="31"/>
  <c r="L548" i="31"/>
  <c r="L550" i="31" s="1"/>
  <c r="K548" i="31"/>
  <c r="K550" i="31"/>
  <c r="J548" i="31"/>
  <c r="J550" i="31" s="1"/>
  <c r="I548" i="31"/>
  <c r="I550" i="31" s="1"/>
  <c r="H548" i="31"/>
  <c r="H550" i="31" s="1"/>
  <c r="G548" i="31"/>
  <c r="G550" i="31"/>
  <c r="F548" i="31"/>
  <c r="F550" i="31" s="1"/>
  <c r="R547" i="31"/>
  <c r="R546" i="31"/>
  <c r="R545" i="31"/>
  <c r="R544" i="31"/>
  <c r="R543" i="31"/>
  <c r="R542" i="31"/>
  <c r="R541" i="31"/>
  <c r="R540" i="31"/>
  <c r="R539" i="31"/>
  <c r="R538" i="31"/>
  <c r="R537" i="31"/>
  <c r="R536" i="31"/>
  <c r="R535" i="31"/>
  <c r="R534" i="31"/>
  <c r="R533" i="31"/>
  <c r="R532" i="31"/>
  <c r="R531" i="31"/>
  <c r="R530" i="31"/>
  <c r="R529" i="31"/>
  <c r="R527" i="31"/>
  <c r="R525" i="31"/>
  <c r="R523" i="31"/>
  <c r="R521" i="31"/>
  <c r="R519" i="31"/>
  <c r="R517" i="31"/>
  <c r="R515" i="31"/>
  <c r="R513" i="31"/>
  <c r="R511" i="31"/>
  <c r="R509" i="31"/>
  <c r="R507" i="31"/>
  <c r="R505" i="31"/>
  <c r="R503" i="31"/>
  <c r="R501" i="31"/>
  <c r="R499" i="31"/>
  <c r="R498" i="31"/>
  <c r="T490" i="31"/>
  <c r="E490" i="31"/>
  <c r="Q488" i="31"/>
  <c r="Q490" i="31" s="1"/>
  <c r="P488" i="31"/>
  <c r="P490" i="31" s="1"/>
  <c r="O488" i="31"/>
  <c r="O490" i="31" s="1"/>
  <c r="N488" i="31"/>
  <c r="N490" i="31" s="1"/>
  <c r="M488" i="31"/>
  <c r="M490" i="31" s="1"/>
  <c r="L488" i="31"/>
  <c r="L490" i="31"/>
  <c r="K488" i="31"/>
  <c r="K490" i="31" s="1"/>
  <c r="J488" i="31"/>
  <c r="J490" i="31"/>
  <c r="I488" i="31"/>
  <c r="I490" i="31" s="1"/>
  <c r="H488" i="31"/>
  <c r="H490" i="31" s="1"/>
  <c r="G488" i="31"/>
  <c r="G490" i="31" s="1"/>
  <c r="F488" i="31"/>
  <c r="F490" i="31"/>
  <c r="R487" i="31"/>
  <c r="R486" i="31"/>
  <c r="R485" i="31"/>
  <c r="R484" i="31"/>
  <c r="R483" i="31"/>
  <c r="R482" i="31"/>
  <c r="R481" i="31"/>
  <c r="R480" i="31"/>
  <c r="R479" i="31"/>
  <c r="R478" i="31"/>
  <c r="R477" i="31"/>
  <c r="R476" i="31"/>
  <c r="R475" i="31"/>
  <c r="R474" i="31"/>
  <c r="R473" i="31"/>
  <c r="R472" i="31"/>
  <c r="R471" i="31"/>
  <c r="R470" i="31"/>
  <c r="R469" i="31"/>
  <c r="R467" i="31"/>
  <c r="R465" i="31"/>
  <c r="R463" i="31"/>
  <c r="R461" i="31"/>
  <c r="R459" i="31"/>
  <c r="R457" i="31"/>
  <c r="R455" i="31"/>
  <c r="R453" i="31"/>
  <c r="R451" i="31"/>
  <c r="R449" i="31"/>
  <c r="R447" i="31"/>
  <c r="R445" i="31"/>
  <c r="R443" i="31"/>
  <c r="R441" i="31"/>
  <c r="R439" i="31"/>
  <c r="R438" i="31"/>
  <c r="T430" i="31"/>
  <c r="E430" i="31"/>
  <c r="Q428" i="31"/>
  <c r="Q430" i="31" s="1"/>
  <c r="P428" i="31"/>
  <c r="P430" i="31" s="1"/>
  <c r="O428" i="31"/>
  <c r="O430" i="31" s="1"/>
  <c r="N428" i="31"/>
  <c r="N430" i="31" s="1"/>
  <c r="M428" i="31"/>
  <c r="M430" i="31" s="1"/>
  <c r="L428" i="31"/>
  <c r="L430" i="31" s="1"/>
  <c r="K428" i="31"/>
  <c r="K430" i="31"/>
  <c r="J428" i="31"/>
  <c r="J430" i="31" s="1"/>
  <c r="I428" i="31"/>
  <c r="I430" i="31" s="1"/>
  <c r="H428" i="31"/>
  <c r="H430" i="31" s="1"/>
  <c r="G428" i="31"/>
  <c r="G430" i="31" s="1"/>
  <c r="F428" i="31"/>
  <c r="F430" i="31" s="1"/>
  <c r="R427" i="31"/>
  <c r="R426" i="31"/>
  <c r="R425" i="31"/>
  <c r="R424" i="31"/>
  <c r="R423" i="31"/>
  <c r="R422" i="31"/>
  <c r="R421" i="31"/>
  <c r="R420" i="31"/>
  <c r="R419" i="31"/>
  <c r="R418" i="31"/>
  <c r="R417" i="31"/>
  <c r="R416" i="31"/>
  <c r="R415" i="31"/>
  <c r="R414" i="31"/>
  <c r="R413" i="31"/>
  <c r="R412" i="31"/>
  <c r="R411" i="31"/>
  <c r="R410" i="31"/>
  <c r="R409" i="31"/>
  <c r="R407" i="31"/>
  <c r="R405" i="31"/>
  <c r="R403" i="31"/>
  <c r="R401" i="31"/>
  <c r="R399" i="31"/>
  <c r="R397" i="31"/>
  <c r="R395" i="31"/>
  <c r="R393" i="31"/>
  <c r="R391" i="31"/>
  <c r="R389" i="31"/>
  <c r="R387" i="31"/>
  <c r="R385" i="31"/>
  <c r="R383" i="31"/>
  <c r="R381" i="31"/>
  <c r="R379" i="31"/>
  <c r="R378" i="31"/>
  <c r="E370" i="31"/>
  <c r="Q368" i="31"/>
  <c r="Q370" i="31" s="1"/>
  <c r="P368" i="31"/>
  <c r="P370" i="31" s="1"/>
  <c r="O368" i="31"/>
  <c r="O370" i="31" s="1"/>
  <c r="N368" i="31"/>
  <c r="N370" i="31" s="1"/>
  <c r="M368" i="31"/>
  <c r="M370" i="31"/>
  <c r="L368" i="31"/>
  <c r="L370" i="31" s="1"/>
  <c r="K368" i="31"/>
  <c r="K370" i="31" s="1"/>
  <c r="J368" i="31"/>
  <c r="J370" i="31" s="1"/>
  <c r="I368" i="31"/>
  <c r="I370" i="31"/>
  <c r="H368" i="31"/>
  <c r="H370" i="31" s="1"/>
  <c r="G368" i="31"/>
  <c r="G370" i="31" s="1"/>
  <c r="F368" i="31"/>
  <c r="F370" i="31" s="1"/>
  <c r="R367" i="31"/>
  <c r="R366" i="31"/>
  <c r="R365" i="31"/>
  <c r="R364" i="31"/>
  <c r="R363" i="31"/>
  <c r="R362" i="31"/>
  <c r="R361" i="31"/>
  <c r="R360" i="31"/>
  <c r="R359" i="31"/>
  <c r="R358" i="31"/>
  <c r="R357" i="31"/>
  <c r="R356" i="31"/>
  <c r="R355" i="31"/>
  <c r="R354" i="31"/>
  <c r="R353" i="31"/>
  <c r="R352" i="31"/>
  <c r="R351" i="31"/>
  <c r="R350" i="31"/>
  <c r="R349" i="31"/>
  <c r="R347" i="31"/>
  <c r="R345" i="31"/>
  <c r="R343" i="31"/>
  <c r="R341" i="31"/>
  <c r="R339" i="31"/>
  <c r="R337" i="31"/>
  <c r="R335" i="31"/>
  <c r="R333" i="31"/>
  <c r="R331" i="31"/>
  <c r="R329" i="31"/>
  <c r="R327" i="31"/>
  <c r="R325" i="31"/>
  <c r="R323" i="31"/>
  <c r="R321" i="31"/>
  <c r="R319" i="31"/>
  <c r="R368" i="31" s="1"/>
  <c r="R370" i="31" s="1"/>
  <c r="R318" i="31"/>
  <c r="E310" i="31"/>
  <c r="Q308" i="31"/>
  <c r="Q310" i="31"/>
  <c r="P308" i="31"/>
  <c r="P310" i="31" s="1"/>
  <c r="O308" i="31"/>
  <c r="O310" i="31" s="1"/>
  <c r="N308" i="31"/>
  <c r="N310" i="31" s="1"/>
  <c r="M308" i="31"/>
  <c r="M310" i="31" s="1"/>
  <c r="L308" i="31"/>
  <c r="L310" i="31" s="1"/>
  <c r="K308" i="31"/>
  <c r="K310" i="31" s="1"/>
  <c r="J308" i="31"/>
  <c r="J310" i="31" s="1"/>
  <c r="I308" i="31"/>
  <c r="I310" i="31" s="1"/>
  <c r="H308" i="31"/>
  <c r="H310" i="31" s="1"/>
  <c r="G308" i="31"/>
  <c r="G310" i="31" s="1"/>
  <c r="F308" i="31"/>
  <c r="F310" i="31" s="1"/>
  <c r="R307" i="31"/>
  <c r="R306" i="31"/>
  <c r="R305" i="31"/>
  <c r="R304" i="31"/>
  <c r="R303" i="31"/>
  <c r="R302" i="31"/>
  <c r="R301" i="31"/>
  <c r="R300" i="31"/>
  <c r="R299" i="31"/>
  <c r="R298" i="31"/>
  <c r="R297" i="31"/>
  <c r="R296" i="31"/>
  <c r="R295" i="31"/>
  <c r="R294" i="31"/>
  <c r="R293" i="31"/>
  <c r="R292" i="31"/>
  <c r="R291" i="31"/>
  <c r="R290" i="31"/>
  <c r="R289" i="31"/>
  <c r="R287" i="31"/>
  <c r="R285" i="31"/>
  <c r="R283" i="31"/>
  <c r="R281" i="31"/>
  <c r="R279" i="31"/>
  <c r="R277" i="31"/>
  <c r="R275" i="31"/>
  <c r="R273" i="31"/>
  <c r="R271" i="31"/>
  <c r="R269" i="31"/>
  <c r="R267" i="31"/>
  <c r="R265" i="31"/>
  <c r="R263" i="31"/>
  <c r="R261" i="31"/>
  <c r="R259" i="31"/>
  <c r="R258" i="31"/>
  <c r="E250" i="31"/>
  <c r="Q248" i="31"/>
  <c r="Q250" i="31"/>
  <c r="P248" i="31"/>
  <c r="P250" i="31" s="1"/>
  <c r="O248" i="31"/>
  <c r="O250" i="31" s="1"/>
  <c r="N248" i="31"/>
  <c r="N250" i="31" s="1"/>
  <c r="M248" i="31"/>
  <c r="M250" i="31"/>
  <c r="L248" i="31"/>
  <c r="L250" i="31" s="1"/>
  <c r="K248" i="31"/>
  <c r="K250" i="31" s="1"/>
  <c r="J248" i="31"/>
  <c r="J250" i="31" s="1"/>
  <c r="I248" i="31"/>
  <c r="I250" i="31" s="1"/>
  <c r="H248" i="31"/>
  <c r="H250" i="31" s="1"/>
  <c r="G248" i="31"/>
  <c r="G250" i="31" s="1"/>
  <c r="F248" i="31"/>
  <c r="F250" i="31" s="1"/>
  <c r="R247" i="31"/>
  <c r="R246" i="31"/>
  <c r="R245" i="31"/>
  <c r="R244" i="31"/>
  <c r="R243" i="31"/>
  <c r="R242" i="31"/>
  <c r="R241" i="31"/>
  <c r="R240" i="31"/>
  <c r="R239" i="31"/>
  <c r="R238" i="31"/>
  <c r="R237" i="31"/>
  <c r="R236" i="31"/>
  <c r="R235" i="31"/>
  <c r="R234" i="31"/>
  <c r="R233" i="31"/>
  <c r="R232" i="31"/>
  <c r="R231" i="31"/>
  <c r="R230" i="31"/>
  <c r="R229" i="31"/>
  <c r="R227" i="31"/>
  <c r="R225" i="31"/>
  <c r="R223" i="31"/>
  <c r="R221" i="31"/>
  <c r="R219" i="31"/>
  <c r="R217" i="31"/>
  <c r="R215" i="31"/>
  <c r="R213" i="31"/>
  <c r="R211" i="31"/>
  <c r="R209" i="31"/>
  <c r="R207" i="31"/>
  <c r="R205" i="31"/>
  <c r="R203" i="31"/>
  <c r="R201" i="31"/>
  <c r="R199" i="31"/>
  <c r="R198" i="31"/>
  <c r="E190" i="31"/>
  <c r="Q188" i="31"/>
  <c r="Q190" i="31" s="1"/>
  <c r="P188" i="31"/>
  <c r="P190" i="31" s="1"/>
  <c r="O188" i="31"/>
  <c r="O190" i="31" s="1"/>
  <c r="N188" i="31"/>
  <c r="N190" i="31" s="1"/>
  <c r="M188" i="31"/>
  <c r="M190" i="31"/>
  <c r="L188" i="31"/>
  <c r="L190" i="31" s="1"/>
  <c r="K188" i="31"/>
  <c r="K190" i="31" s="1"/>
  <c r="J188" i="31"/>
  <c r="J190" i="31" s="1"/>
  <c r="I188" i="31"/>
  <c r="I190" i="31"/>
  <c r="H188" i="31"/>
  <c r="H190" i="31" s="1"/>
  <c r="G188" i="31"/>
  <c r="G190" i="31" s="1"/>
  <c r="F188" i="31"/>
  <c r="F190" i="31" s="1"/>
  <c r="R187" i="31"/>
  <c r="R186" i="31"/>
  <c r="R185" i="31"/>
  <c r="R184" i="31"/>
  <c r="R183" i="31"/>
  <c r="R182" i="31"/>
  <c r="R181" i="31"/>
  <c r="R180" i="31"/>
  <c r="R179" i="31"/>
  <c r="R178" i="31"/>
  <c r="R176" i="31"/>
  <c r="R175" i="31"/>
  <c r="R174" i="31"/>
  <c r="R173" i="31"/>
  <c r="R172" i="31"/>
  <c r="R171" i="31"/>
  <c r="R170" i="31"/>
  <c r="R169" i="31"/>
  <c r="R167" i="31"/>
  <c r="R165" i="31"/>
  <c r="R163" i="31"/>
  <c r="R161" i="31"/>
  <c r="R159" i="31"/>
  <c r="R157" i="31"/>
  <c r="R155" i="31"/>
  <c r="R153" i="31"/>
  <c r="R151" i="31"/>
  <c r="R149" i="31"/>
  <c r="R147" i="31"/>
  <c r="R145" i="31"/>
  <c r="R143" i="31"/>
  <c r="R141" i="31"/>
  <c r="R139" i="31"/>
  <c r="R138" i="31"/>
  <c r="R137" i="31"/>
  <c r="R136" i="31"/>
  <c r="R135" i="31"/>
  <c r="R134" i="31"/>
  <c r="R133" i="31"/>
  <c r="R132" i="31"/>
  <c r="R131" i="31"/>
  <c r="E130" i="31"/>
  <c r="Q128" i="31"/>
  <c r="Q130" i="31" s="1"/>
  <c r="P128" i="31"/>
  <c r="P130" i="31" s="1"/>
  <c r="O128" i="31"/>
  <c r="O130" i="31" s="1"/>
  <c r="N128" i="31"/>
  <c r="N130" i="31"/>
  <c r="M128" i="31"/>
  <c r="M130" i="31" s="1"/>
  <c r="L128" i="31"/>
  <c r="L130" i="31" s="1"/>
  <c r="K128" i="31"/>
  <c r="K130" i="31" s="1"/>
  <c r="J128" i="31"/>
  <c r="J130" i="31"/>
  <c r="I128" i="31"/>
  <c r="I130" i="31" s="1"/>
  <c r="H128" i="31"/>
  <c r="H130" i="31" s="1"/>
  <c r="G128" i="31"/>
  <c r="G130" i="31" s="1"/>
  <c r="F128" i="31"/>
  <c r="F130" i="31"/>
  <c r="R127" i="31"/>
  <c r="R128" i="31" s="1"/>
  <c r="S128" i="31" s="1"/>
  <c r="S130" i="31" s="1"/>
  <c r="R67" i="31"/>
  <c r="Q66" i="31"/>
  <c r="P66" i="31"/>
  <c r="O66" i="31"/>
  <c r="N66" i="31"/>
  <c r="M66" i="31"/>
  <c r="L66" i="31"/>
  <c r="K66" i="31"/>
  <c r="J66" i="31"/>
  <c r="I66" i="31"/>
  <c r="H66" i="31"/>
  <c r="G66" i="31"/>
  <c r="F66" i="31"/>
  <c r="Q65" i="31"/>
  <c r="P65" i="31"/>
  <c r="O65" i="31"/>
  <c r="N65" i="31"/>
  <c r="M65" i="31"/>
  <c r="L65" i="31"/>
  <c r="K65" i="31"/>
  <c r="J65" i="31"/>
  <c r="I65" i="31"/>
  <c r="H65" i="31"/>
  <c r="G65" i="31"/>
  <c r="F65" i="31"/>
  <c r="Q64" i="31"/>
  <c r="P64" i="31"/>
  <c r="O64" i="31"/>
  <c r="N64" i="31"/>
  <c r="M64" i="31"/>
  <c r="L64" i="31"/>
  <c r="K64" i="31"/>
  <c r="J64" i="31"/>
  <c r="I64" i="31"/>
  <c r="H64" i="31"/>
  <c r="G64" i="31"/>
  <c r="F64" i="31"/>
  <c r="Q63" i="31"/>
  <c r="P63" i="31"/>
  <c r="O63" i="31"/>
  <c r="N63" i="31"/>
  <c r="M63" i="31"/>
  <c r="L63" i="31"/>
  <c r="K63" i="31"/>
  <c r="J63" i="31"/>
  <c r="I63" i="31"/>
  <c r="H63" i="31"/>
  <c r="R63" i="31" s="1"/>
  <c r="G63" i="31"/>
  <c r="F63" i="31"/>
  <c r="Q62" i="31"/>
  <c r="P62" i="31"/>
  <c r="O62" i="31"/>
  <c r="N62" i="31"/>
  <c r="M62" i="31"/>
  <c r="L62" i="31"/>
  <c r="K62" i="31"/>
  <c r="J62" i="31"/>
  <c r="I62" i="31"/>
  <c r="H62" i="31"/>
  <c r="G62" i="31"/>
  <c r="F62" i="31"/>
  <c r="R61" i="31"/>
  <c r="Q60" i="31"/>
  <c r="P60" i="31"/>
  <c r="O60" i="31"/>
  <c r="N60" i="31"/>
  <c r="M60" i="31"/>
  <c r="L60" i="31"/>
  <c r="K60" i="31"/>
  <c r="J60" i="31"/>
  <c r="I60" i="31"/>
  <c r="H60" i="31"/>
  <c r="G60" i="31"/>
  <c r="F60" i="31"/>
  <c r="Q59" i="31"/>
  <c r="P59" i="31"/>
  <c r="O59" i="31"/>
  <c r="N59" i="31"/>
  <c r="M59" i="31"/>
  <c r="L59" i="31"/>
  <c r="K59" i="31"/>
  <c r="J59" i="31"/>
  <c r="I59" i="31"/>
  <c r="H59" i="31"/>
  <c r="G59" i="31"/>
  <c r="F59" i="31"/>
  <c r="Q58" i="31"/>
  <c r="P58" i="31"/>
  <c r="O58" i="31"/>
  <c r="N58" i="31"/>
  <c r="M58" i="31"/>
  <c r="L58" i="31"/>
  <c r="K58" i="31"/>
  <c r="J58" i="31"/>
  <c r="I58" i="31"/>
  <c r="H58" i="31"/>
  <c r="G58" i="31"/>
  <c r="F58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R56" i="31"/>
  <c r="Q55" i="31"/>
  <c r="P55" i="31"/>
  <c r="O55" i="31"/>
  <c r="N55" i="31"/>
  <c r="M55" i="31"/>
  <c r="L55" i="31"/>
  <c r="K55" i="31"/>
  <c r="J55" i="31"/>
  <c r="I55" i="31"/>
  <c r="H55" i="31"/>
  <c r="G55" i="31"/>
  <c r="F55" i="31"/>
  <c r="R55" i="31" s="1"/>
  <c r="Q54" i="31"/>
  <c r="P54" i="31"/>
  <c r="O54" i="31"/>
  <c r="N54" i="31"/>
  <c r="M54" i="31"/>
  <c r="L54" i="31"/>
  <c r="K54" i="31"/>
  <c r="J54" i="31"/>
  <c r="I54" i="31"/>
  <c r="H54" i="31"/>
  <c r="G54" i="31"/>
  <c r="F54" i="31"/>
  <c r="Q53" i="31"/>
  <c r="P53" i="31"/>
  <c r="O53" i="31"/>
  <c r="N53" i="31"/>
  <c r="M53" i="31"/>
  <c r="L53" i="31"/>
  <c r="K53" i="31"/>
  <c r="J53" i="31"/>
  <c r="I53" i="31"/>
  <c r="H53" i="31"/>
  <c r="G53" i="31"/>
  <c r="F53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R51" i="31" s="1"/>
  <c r="Q50" i="31"/>
  <c r="P50" i="31"/>
  <c r="O50" i="31"/>
  <c r="N50" i="31"/>
  <c r="M50" i="31"/>
  <c r="L50" i="31"/>
  <c r="K50" i="31"/>
  <c r="J50" i="31"/>
  <c r="I50" i="31"/>
  <c r="H50" i="31"/>
  <c r="G50" i="31"/>
  <c r="F50" i="31"/>
  <c r="Q49" i="31"/>
  <c r="P49" i="31"/>
  <c r="O49" i="31"/>
  <c r="N49" i="31"/>
  <c r="M49" i="31"/>
  <c r="L49" i="31"/>
  <c r="K49" i="31"/>
  <c r="J49" i="31"/>
  <c r="I49" i="31"/>
  <c r="H49" i="31"/>
  <c r="G49" i="31"/>
  <c r="F49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R47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Q45" i="31"/>
  <c r="P45" i="31"/>
  <c r="O45" i="31"/>
  <c r="N45" i="31"/>
  <c r="M45" i="31"/>
  <c r="L45" i="31"/>
  <c r="K45" i="31"/>
  <c r="J45" i="31"/>
  <c r="I45" i="31"/>
  <c r="H45" i="31"/>
  <c r="G45" i="31"/>
  <c r="F45" i="31"/>
  <c r="Q43" i="31"/>
  <c r="P43" i="31"/>
  <c r="O43" i="31"/>
  <c r="N43" i="31"/>
  <c r="M43" i="31"/>
  <c r="L43" i="31"/>
  <c r="K43" i="31"/>
  <c r="J43" i="31"/>
  <c r="I43" i="31"/>
  <c r="H43" i="31"/>
  <c r="G43" i="31"/>
  <c r="F43" i="31"/>
  <c r="Q42" i="31"/>
  <c r="P42" i="31"/>
  <c r="O42" i="31"/>
  <c r="N42" i="31"/>
  <c r="M42" i="31"/>
  <c r="L42" i="31"/>
  <c r="K42" i="31"/>
  <c r="K68" i="31" s="1"/>
  <c r="K70" i="31" s="1"/>
  <c r="J42" i="31"/>
  <c r="I42" i="31"/>
  <c r="H42" i="31"/>
  <c r="G42" i="31"/>
  <c r="F42" i="31"/>
  <c r="R41" i="31"/>
  <c r="Q40" i="31"/>
  <c r="P40" i="31"/>
  <c r="O40" i="31"/>
  <c r="N40" i="31"/>
  <c r="M40" i="31"/>
  <c r="L40" i="31"/>
  <c r="K40" i="31"/>
  <c r="J40" i="31"/>
  <c r="I40" i="31"/>
  <c r="H40" i="31"/>
  <c r="G40" i="31"/>
  <c r="F40" i="31"/>
  <c r="Q39" i="31"/>
  <c r="P39" i="31"/>
  <c r="O39" i="31"/>
  <c r="N39" i="31"/>
  <c r="M39" i="31"/>
  <c r="L39" i="31"/>
  <c r="K39" i="31"/>
  <c r="J39" i="31"/>
  <c r="I39" i="31"/>
  <c r="H39" i="31"/>
  <c r="G39" i="31"/>
  <c r="F39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Q35" i="31"/>
  <c r="P35" i="31"/>
  <c r="O35" i="31"/>
  <c r="N35" i="31"/>
  <c r="M35" i="31"/>
  <c r="L35" i="31"/>
  <c r="K35" i="31"/>
  <c r="J35" i="31"/>
  <c r="I35" i="31"/>
  <c r="H35" i="31"/>
  <c r="R35" i="31" s="1"/>
  <c r="G35" i="31"/>
  <c r="F35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Q30" i="31"/>
  <c r="P30" i="31"/>
  <c r="O30" i="31"/>
  <c r="N30" i="31"/>
  <c r="M30" i="31"/>
  <c r="L30" i="31"/>
  <c r="K30" i="31"/>
  <c r="J30" i="31"/>
  <c r="I30" i="31"/>
  <c r="H30" i="31"/>
  <c r="G30" i="31"/>
  <c r="F30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Q26" i="31"/>
  <c r="P26" i="31"/>
  <c r="O26" i="31"/>
  <c r="N26" i="31"/>
  <c r="M26" i="31"/>
  <c r="L26" i="31"/>
  <c r="K26" i="31"/>
  <c r="J26" i="31"/>
  <c r="I26" i="31"/>
  <c r="H26" i="31"/>
  <c r="H68" i="31" s="1"/>
  <c r="H70" i="31" s="1"/>
  <c r="G26" i="31"/>
  <c r="F26" i="31"/>
  <c r="R25" i="31"/>
  <c r="Q24" i="31"/>
  <c r="P24" i="31"/>
  <c r="O24" i="31"/>
  <c r="N24" i="31"/>
  <c r="M24" i="31"/>
  <c r="L24" i="31"/>
  <c r="K24" i="31"/>
  <c r="J24" i="31"/>
  <c r="I24" i="31"/>
  <c r="H24" i="31"/>
  <c r="G24" i="31"/>
  <c r="F24" i="31"/>
  <c r="Q23" i="31"/>
  <c r="P23" i="31"/>
  <c r="O23" i="31"/>
  <c r="N23" i="31"/>
  <c r="M23" i="31"/>
  <c r="L23" i="31"/>
  <c r="K23" i="31"/>
  <c r="J23" i="31"/>
  <c r="I23" i="31"/>
  <c r="H23" i="31"/>
  <c r="G23" i="31"/>
  <c r="F23" i="31"/>
  <c r="Q22" i="31"/>
  <c r="P22" i="31"/>
  <c r="O22" i="31"/>
  <c r="N22" i="31"/>
  <c r="M22" i="31"/>
  <c r="L22" i="31"/>
  <c r="K22" i="31"/>
  <c r="J22" i="31"/>
  <c r="I22" i="31"/>
  <c r="H22" i="31"/>
  <c r="G22" i="31"/>
  <c r="F22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Q19" i="31"/>
  <c r="P19" i="31"/>
  <c r="O19" i="31"/>
  <c r="N19" i="31"/>
  <c r="M19" i="31"/>
  <c r="L19" i="31"/>
  <c r="K19" i="31"/>
  <c r="J19" i="31"/>
  <c r="I19" i="31"/>
  <c r="H19" i="31"/>
  <c r="G19" i="31"/>
  <c r="F19" i="31"/>
  <c r="Q18" i="31"/>
  <c r="P18" i="31"/>
  <c r="O18" i="31"/>
  <c r="N18" i="31"/>
  <c r="M18" i="31"/>
  <c r="L18" i="31"/>
  <c r="K18" i="31"/>
  <c r="J18" i="31"/>
  <c r="I18" i="31"/>
  <c r="H18" i="31"/>
  <c r="G18" i="31"/>
  <c r="F18" i="31"/>
  <c r="R17" i="31"/>
  <c r="G18" i="27"/>
  <c r="H18" i="27"/>
  <c r="I18" i="27"/>
  <c r="J18" i="27"/>
  <c r="K18" i="27"/>
  <c r="L18" i="27"/>
  <c r="M18" i="27"/>
  <c r="N18" i="27"/>
  <c r="O18" i="27"/>
  <c r="P18" i="27"/>
  <c r="Q18" i="27"/>
  <c r="G19" i="27"/>
  <c r="H19" i="27"/>
  <c r="I19" i="27"/>
  <c r="K19" i="27"/>
  <c r="N19" i="27"/>
  <c r="O19" i="27"/>
  <c r="P19" i="27"/>
  <c r="Q19" i="27"/>
  <c r="G21" i="27"/>
  <c r="H21" i="27"/>
  <c r="I21" i="27"/>
  <c r="J21" i="27"/>
  <c r="K21" i="27"/>
  <c r="L21" i="27"/>
  <c r="M21" i="27"/>
  <c r="N21" i="27"/>
  <c r="O21" i="27"/>
  <c r="P21" i="27"/>
  <c r="Q21" i="27"/>
  <c r="G22" i="27"/>
  <c r="H22" i="27"/>
  <c r="I22" i="27"/>
  <c r="J22" i="27"/>
  <c r="K22" i="27"/>
  <c r="L22" i="27"/>
  <c r="M22" i="27"/>
  <c r="N22" i="27"/>
  <c r="O22" i="27"/>
  <c r="P22" i="27"/>
  <c r="Q22" i="27"/>
  <c r="G23" i="27"/>
  <c r="H23" i="27"/>
  <c r="I23" i="27"/>
  <c r="J23" i="27"/>
  <c r="K23" i="27"/>
  <c r="L23" i="27"/>
  <c r="M23" i="27"/>
  <c r="N23" i="27"/>
  <c r="O23" i="27"/>
  <c r="P23" i="27"/>
  <c r="Q23" i="27"/>
  <c r="G24" i="27"/>
  <c r="H24" i="27"/>
  <c r="I24" i="27"/>
  <c r="J24" i="27"/>
  <c r="K24" i="27"/>
  <c r="L24" i="27"/>
  <c r="M24" i="27"/>
  <c r="N24" i="27"/>
  <c r="O24" i="27"/>
  <c r="P24" i="27"/>
  <c r="Q24" i="27"/>
  <c r="G26" i="27"/>
  <c r="H26" i="27"/>
  <c r="I26" i="27"/>
  <c r="J26" i="27"/>
  <c r="K26" i="27"/>
  <c r="L26" i="27"/>
  <c r="M26" i="27"/>
  <c r="N26" i="27"/>
  <c r="O26" i="27"/>
  <c r="P26" i="27"/>
  <c r="Q26" i="27"/>
  <c r="G27" i="27"/>
  <c r="H27" i="27"/>
  <c r="I27" i="27"/>
  <c r="J27" i="27"/>
  <c r="K27" i="27"/>
  <c r="L27" i="27"/>
  <c r="M27" i="27"/>
  <c r="N27" i="27"/>
  <c r="O27" i="27"/>
  <c r="P27" i="27"/>
  <c r="Q27" i="27"/>
  <c r="G29" i="27"/>
  <c r="H29" i="27"/>
  <c r="I29" i="27"/>
  <c r="J29" i="27"/>
  <c r="K29" i="27"/>
  <c r="L29" i="27"/>
  <c r="M29" i="27"/>
  <c r="N29" i="27"/>
  <c r="O29" i="27"/>
  <c r="P29" i="27"/>
  <c r="Q29" i="27"/>
  <c r="G30" i="27"/>
  <c r="H30" i="27"/>
  <c r="I30" i="27"/>
  <c r="J30" i="27"/>
  <c r="K30" i="27"/>
  <c r="L30" i="27"/>
  <c r="M30" i="27"/>
  <c r="N30" i="27"/>
  <c r="O30" i="27"/>
  <c r="P30" i="27"/>
  <c r="Q30" i="27"/>
  <c r="G31" i="27"/>
  <c r="H31" i="27"/>
  <c r="I31" i="27"/>
  <c r="J31" i="27"/>
  <c r="K31" i="27"/>
  <c r="L31" i="27"/>
  <c r="M31" i="27"/>
  <c r="N31" i="27"/>
  <c r="O31" i="27"/>
  <c r="P31" i="27"/>
  <c r="Q31" i="27"/>
  <c r="G33" i="27"/>
  <c r="H33" i="27"/>
  <c r="I33" i="27"/>
  <c r="J33" i="27"/>
  <c r="K33" i="27"/>
  <c r="L33" i="27"/>
  <c r="M33" i="27"/>
  <c r="N33" i="27"/>
  <c r="O33" i="27"/>
  <c r="P33" i="27"/>
  <c r="Q33" i="27"/>
  <c r="G34" i="27"/>
  <c r="H34" i="27"/>
  <c r="I34" i="27"/>
  <c r="J34" i="27"/>
  <c r="K34" i="27"/>
  <c r="L34" i="27"/>
  <c r="M34" i="27"/>
  <c r="N34" i="27"/>
  <c r="O34" i="27"/>
  <c r="P34" i="27"/>
  <c r="Q34" i="27"/>
  <c r="G35" i="27"/>
  <c r="H35" i="27"/>
  <c r="I35" i="27"/>
  <c r="J35" i="27"/>
  <c r="K35" i="27"/>
  <c r="L35" i="27"/>
  <c r="M35" i="27"/>
  <c r="N35" i="27"/>
  <c r="O35" i="27"/>
  <c r="P35" i="27"/>
  <c r="Q35" i="27"/>
  <c r="G36" i="27"/>
  <c r="H36" i="27"/>
  <c r="I36" i="27"/>
  <c r="J36" i="27"/>
  <c r="K36" i="27"/>
  <c r="L36" i="27"/>
  <c r="M36" i="27"/>
  <c r="N36" i="27"/>
  <c r="O36" i="27"/>
  <c r="P36" i="27"/>
  <c r="Q36" i="27"/>
  <c r="G37" i="27"/>
  <c r="H37" i="27"/>
  <c r="I37" i="27"/>
  <c r="J37" i="27"/>
  <c r="K37" i="27"/>
  <c r="L37" i="27"/>
  <c r="M37" i="27"/>
  <c r="N37" i="27"/>
  <c r="O37" i="27"/>
  <c r="P37" i="27"/>
  <c r="Q37" i="27"/>
  <c r="G39" i="27"/>
  <c r="H39" i="27"/>
  <c r="I39" i="27"/>
  <c r="J39" i="27"/>
  <c r="K39" i="27"/>
  <c r="L39" i="27"/>
  <c r="M39" i="27"/>
  <c r="N39" i="27"/>
  <c r="O39" i="27"/>
  <c r="P39" i="27"/>
  <c r="Q39" i="27"/>
  <c r="G40" i="27"/>
  <c r="H40" i="27"/>
  <c r="I40" i="27"/>
  <c r="J40" i="27"/>
  <c r="K40" i="27"/>
  <c r="L40" i="27"/>
  <c r="M40" i="27"/>
  <c r="N40" i="27"/>
  <c r="O40" i="27"/>
  <c r="P40" i="27"/>
  <c r="Q40" i="27"/>
  <c r="G42" i="27"/>
  <c r="H42" i="27"/>
  <c r="I42" i="27"/>
  <c r="J42" i="27"/>
  <c r="K42" i="27"/>
  <c r="L42" i="27"/>
  <c r="M42" i="27"/>
  <c r="N42" i="27"/>
  <c r="O42" i="27"/>
  <c r="P42" i="27"/>
  <c r="Q42" i="27"/>
  <c r="G43" i="27"/>
  <c r="H43" i="27"/>
  <c r="I43" i="27"/>
  <c r="J43" i="27"/>
  <c r="K43" i="27"/>
  <c r="L43" i="27"/>
  <c r="M43" i="27"/>
  <c r="N43" i="27"/>
  <c r="O43" i="27"/>
  <c r="P43" i="27"/>
  <c r="Q43" i="27"/>
  <c r="G45" i="27"/>
  <c r="H45" i="27"/>
  <c r="I45" i="27"/>
  <c r="J45" i="27"/>
  <c r="K45" i="27"/>
  <c r="L45" i="27"/>
  <c r="M45" i="27"/>
  <c r="N45" i="27"/>
  <c r="O45" i="27"/>
  <c r="P45" i="27"/>
  <c r="Q45" i="27"/>
  <c r="G46" i="27"/>
  <c r="H46" i="27"/>
  <c r="I46" i="27"/>
  <c r="J46" i="27"/>
  <c r="K46" i="27"/>
  <c r="L46" i="27"/>
  <c r="M46" i="27"/>
  <c r="N46" i="27"/>
  <c r="O46" i="27"/>
  <c r="P46" i="27"/>
  <c r="Q46" i="27"/>
  <c r="G48" i="27"/>
  <c r="H48" i="27"/>
  <c r="I48" i="27"/>
  <c r="J48" i="27"/>
  <c r="K48" i="27"/>
  <c r="L48" i="27"/>
  <c r="M48" i="27"/>
  <c r="N48" i="27"/>
  <c r="O48" i="27"/>
  <c r="P48" i="27"/>
  <c r="Q48" i="27"/>
  <c r="G49" i="27"/>
  <c r="H49" i="27"/>
  <c r="I49" i="27"/>
  <c r="J49" i="27"/>
  <c r="K49" i="27"/>
  <c r="L49" i="27"/>
  <c r="M49" i="27"/>
  <c r="N49" i="27"/>
  <c r="O49" i="27"/>
  <c r="P49" i="27"/>
  <c r="Q49" i="27"/>
  <c r="G50" i="27"/>
  <c r="H50" i="27"/>
  <c r="I50" i="27"/>
  <c r="J50" i="27"/>
  <c r="K50" i="27"/>
  <c r="L50" i="27"/>
  <c r="M50" i="27"/>
  <c r="N50" i="27"/>
  <c r="O50" i="27"/>
  <c r="P50" i="27"/>
  <c r="Q50" i="27"/>
  <c r="G51" i="27"/>
  <c r="H51" i="27"/>
  <c r="I51" i="27"/>
  <c r="J51" i="27"/>
  <c r="K51" i="27"/>
  <c r="L51" i="27"/>
  <c r="M51" i="27"/>
  <c r="N51" i="27"/>
  <c r="O51" i="27"/>
  <c r="P51" i="27"/>
  <c r="Q51" i="27"/>
  <c r="G52" i="27"/>
  <c r="H52" i="27"/>
  <c r="I52" i="27"/>
  <c r="J52" i="27"/>
  <c r="K52" i="27"/>
  <c r="L52" i="27"/>
  <c r="M52" i="27"/>
  <c r="N52" i="27"/>
  <c r="O52" i="27"/>
  <c r="P52" i="27"/>
  <c r="Q52" i="27"/>
  <c r="G53" i="27"/>
  <c r="H53" i="27"/>
  <c r="I53" i="27"/>
  <c r="J53" i="27"/>
  <c r="K53" i="27"/>
  <c r="L53" i="27"/>
  <c r="M53" i="27"/>
  <c r="N53" i="27"/>
  <c r="O53" i="27"/>
  <c r="P53" i="27"/>
  <c r="Q53" i="27"/>
  <c r="G54" i="27"/>
  <c r="H54" i="27"/>
  <c r="I54" i="27"/>
  <c r="J54" i="27"/>
  <c r="K54" i="27"/>
  <c r="L54" i="27"/>
  <c r="M54" i="27"/>
  <c r="N54" i="27"/>
  <c r="O54" i="27"/>
  <c r="P54" i="27"/>
  <c r="Q54" i="27"/>
  <c r="G55" i="27"/>
  <c r="H55" i="27"/>
  <c r="I55" i="27"/>
  <c r="J55" i="27"/>
  <c r="K55" i="27"/>
  <c r="L55" i="27"/>
  <c r="M55" i="27"/>
  <c r="N55" i="27"/>
  <c r="O55" i="27"/>
  <c r="P55" i="27"/>
  <c r="Q55" i="27"/>
  <c r="G57" i="27"/>
  <c r="H57" i="27"/>
  <c r="I57" i="27"/>
  <c r="J57" i="27"/>
  <c r="K57" i="27"/>
  <c r="L57" i="27"/>
  <c r="M57" i="27"/>
  <c r="N57" i="27"/>
  <c r="O57" i="27"/>
  <c r="P57" i="27"/>
  <c r="Q57" i="27"/>
  <c r="G58" i="27"/>
  <c r="H58" i="27"/>
  <c r="I58" i="27"/>
  <c r="J58" i="27"/>
  <c r="K58" i="27"/>
  <c r="L58" i="27"/>
  <c r="M58" i="27"/>
  <c r="N58" i="27"/>
  <c r="O58" i="27"/>
  <c r="P58" i="27"/>
  <c r="Q58" i="27"/>
  <c r="G59" i="27"/>
  <c r="H59" i="27"/>
  <c r="I59" i="27"/>
  <c r="J59" i="27"/>
  <c r="K59" i="27"/>
  <c r="L59" i="27"/>
  <c r="M59" i="27"/>
  <c r="N59" i="27"/>
  <c r="O59" i="27"/>
  <c r="P59" i="27"/>
  <c r="Q59" i="27"/>
  <c r="G60" i="27"/>
  <c r="H60" i="27"/>
  <c r="I60" i="27"/>
  <c r="J60" i="27"/>
  <c r="K60" i="27"/>
  <c r="L60" i="27"/>
  <c r="M60" i="27"/>
  <c r="N60" i="27"/>
  <c r="O60" i="27"/>
  <c r="P60" i="27"/>
  <c r="Q60" i="27"/>
  <c r="G62" i="27"/>
  <c r="H62" i="27"/>
  <c r="I62" i="27"/>
  <c r="J62" i="27"/>
  <c r="K62" i="27"/>
  <c r="L62" i="27"/>
  <c r="M62" i="27"/>
  <c r="N62" i="27"/>
  <c r="O62" i="27"/>
  <c r="P62" i="27"/>
  <c r="Q62" i="27"/>
  <c r="G63" i="27"/>
  <c r="H63" i="27"/>
  <c r="I63" i="27"/>
  <c r="J63" i="27"/>
  <c r="K63" i="27"/>
  <c r="L63" i="27"/>
  <c r="M63" i="27"/>
  <c r="N63" i="27"/>
  <c r="O63" i="27"/>
  <c r="P63" i="27"/>
  <c r="Q63" i="27"/>
  <c r="G64" i="27"/>
  <c r="H64" i="27"/>
  <c r="I64" i="27"/>
  <c r="J64" i="27"/>
  <c r="K64" i="27"/>
  <c r="L64" i="27"/>
  <c r="M64" i="27"/>
  <c r="N64" i="27"/>
  <c r="O64" i="27"/>
  <c r="P64" i="27"/>
  <c r="Q64" i="27"/>
  <c r="G65" i="27"/>
  <c r="H65" i="27"/>
  <c r="I65" i="27"/>
  <c r="J65" i="27"/>
  <c r="K65" i="27"/>
  <c r="L65" i="27"/>
  <c r="M65" i="27"/>
  <c r="N65" i="27"/>
  <c r="O65" i="27"/>
  <c r="P65" i="27"/>
  <c r="Q65" i="27"/>
  <c r="G66" i="27"/>
  <c r="H66" i="27"/>
  <c r="I66" i="27"/>
  <c r="J66" i="27"/>
  <c r="K66" i="27"/>
  <c r="L66" i="27"/>
  <c r="M66" i="27"/>
  <c r="N66" i="27"/>
  <c r="O66" i="27"/>
  <c r="P66" i="27"/>
  <c r="Q66" i="27"/>
  <c r="F66" i="27"/>
  <c r="F65" i="27"/>
  <c r="F64" i="27"/>
  <c r="F63" i="27"/>
  <c r="F62" i="27"/>
  <c r="F60" i="27"/>
  <c r="F59" i="27"/>
  <c r="F58" i="27"/>
  <c r="F57" i="27"/>
  <c r="F55" i="27"/>
  <c r="R55" i="27" s="1"/>
  <c r="F54" i="27"/>
  <c r="F53" i="27"/>
  <c r="F52" i="27"/>
  <c r="F51" i="27"/>
  <c r="F50" i="27"/>
  <c r="F49" i="27"/>
  <c r="F48" i="27"/>
  <c r="F46" i="27"/>
  <c r="F45" i="27"/>
  <c r="F43" i="27"/>
  <c r="F42" i="27"/>
  <c r="F40" i="27"/>
  <c r="F39" i="27"/>
  <c r="F37" i="27"/>
  <c r="F36" i="27"/>
  <c r="F35" i="27"/>
  <c r="F34" i="27"/>
  <c r="F33" i="27"/>
  <c r="F31" i="27"/>
  <c r="F30" i="27"/>
  <c r="F29" i="27"/>
  <c r="F27" i="27"/>
  <c r="F26" i="27"/>
  <c r="F24" i="27"/>
  <c r="F23" i="27"/>
  <c r="F22" i="27"/>
  <c r="F21" i="27"/>
  <c r="F19" i="27"/>
  <c r="F18" i="27"/>
  <c r="E130" i="27"/>
  <c r="E190" i="27"/>
  <c r="Q188" i="27"/>
  <c r="Q190" i="27" s="1"/>
  <c r="P188" i="27"/>
  <c r="P190" i="27" s="1"/>
  <c r="O188" i="27"/>
  <c r="O190" i="27"/>
  <c r="N188" i="27"/>
  <c r="N190" i="27" s="1"/>
  <c r="M188" i="27"/>
  <c r="M190" i="27" s="1"/>
  <c r="L188" i="27"/>
  <c r="L190" i="27" s="1"/>
  <c r="K188" i="27"/>
  <c r="K190" i="27" s="1"/>
  <c r="J188" i="27"/>
  <c r="J190" i="27" s="1"/>
  <c r="I188" i="27"/>
  <c r="I190" i="27"/>
  <c r="H188" i="27"/>
  <c r="H190" i="27" s="1"/>
  <c r="G188" i="27"/>
  <c r="G190" i="27"/>
  <c r="F188" i="27"/>
  <c r="F190" i="27" s="1"/>
  <c r="R138" i="27"/>
  <c r="Q128" i="27"/>
  <c r="Q130" i="27" s="1"/>
  <c r="P128" i="27"/>
  <c r="P130" i="27"/>
  <c r="O128" i="27"/>
  <c r="O130" i="27" s="1"/>
  <c r="N128" i="27"/>
  <c r="N130" i="27"/>
  <c r="K128" i="27"/>
  <c r="K130" i="27" s="1"/>
  <c r="I128" i="27"/>
  <c r="I130" i="27" s="1"/>
  <c r="H128" i="27"/>
  <c r="H130" i="27" s="1"/>
  <c r="G128" i="27"/>
  <c r="G130" i="27"/>
  <c r="F128" i="27"/>
  <c r="F130" i="27" s="1"/>
  <c r="R127" i="27"/>
  <c r="R67" i="27"/>
  <c r="R61" i="27"/>
  <c r="R56" i="27"/>
  <c r="R47" i="27"/>
  <c r="R41" i="27"/>
  <c r="R25" i="27"/>
  <c r="R17" i="27"/>
  <c r="R60" i="31"/>
  <c r="E70" i="31"/>
  <c r="R188" i="27"/>
  <c r="R190" i="27" s="1"/>
  <c r="R130" i="31"/>
  <c r="E68" i="27"/>
  <c r="J59" i="35"/>
  <c r="K59" i="35"/>
  <c r="E59" i="35"/>
  <c r="P59" i="35"/>
  <c r="Q61" i="35"/>
  <c r="L156" i="35"/>
  <c r="P64" i="35"/>
  <c r="G33" i="35"/>
  <c r="F48" i="35"/>
  <c r="F26" i="35"/>
  <c r="H39" i="35"/>
  <c r="Q39" i="35"/>
  <c r="Q29" i="35"/>
  <c r="Q51" i="35"/>
  <c r="J21" i="35"/>
  <c r="J24" i="35"/>
  <c r="J26" i="35"/>
  <c r="J29" i="35"/>
  <c r="J32" i="35"/>
  <c r="J35" i="35"/>
  <c r="J37" i="35"/>
  <c r="J39" i="35"/>
  <c r="J42" i="35"/>
  <c r="J45" i="35"/>
  <c r="J48" i="35"/>
  <c r="J51" i="35"/>
  <c r="J53" i="35"/>
  <c r="J56" i="35"/>
  <c r="J61" i="35"/>
  <c r="J64" i="35"/>
  <c r="J66" i="35"/>
  <c r="J68" i="35"/>
  <c r="Q101" i="35"/>
  <c r="G55" i="35"/>
  <c r="H61" i="35"/>
  <c r="F68" i="35"/>
  <c r="K21" i="35"/>
  <c r="K24" i="35"/>
  <c r="K26" i="35"/>
  <c r="K29" i="35"/>
  <c r="K32" i="35"/>
  <c r="K35" i="35"/>
  <c r="K37" i="35"/>
  <c r="K39" i="35"/>
  <c r="K42" i="35"/>
  <c r="K45" i="35"/>
  <c r="K48" i="35"/>
  <c r="K51" i="35"/>
  <c r="K53" i="35"/>
  <c r="K56" i="35"/>
  <c r="K61" i="35"/>
  <c r="K64" i="35"/>
  <c r="K66" i="35"/>
  <c r="K68" i="35"/>
  <c r="P21" i="35"/>
  <c r="P32" i="35"/>
  <c r="P42" i="35"/>
  <c r="P53" i="35"/>
  <c r="E25" i="35"/>
  <c r="E31" i="35"/>
  <c r="E36" i="35"/>
  <c r="E41" i="35"/>
  <c r="E47" i="35"/>
  <c r="E52" i="35"/>
  <c r="E57" i="35"/>
  <c r="G24" i="35"/>
  <c r="F28" i="35"/>
  <c r="H31" i="35"/>
  <c r="G35" i="35"/>
  <c r="F38" i="35"/>
  <c r="G45" i="35"/>
  <c r="F50" i="35"/>
  <c r="H52" i="35"/>
  <c r="G56" i="35"/>
  <c r="H62" i="35"/>
  <c r="G66" i="35"/>
  <c r="E37" i="35"/>
  <c r="Q156" i="35"/>
  <c r="E26" i="35"/>
  <c r="E32" i="35"/>
  <c r="E42" i="35"/>
  <c r="E48" i="35"/>
  <c r="E68" i="35"/>
  <c r="G23" i="35"/>
  <c r="H29" i="35"/>
  <c r="F37" i="35"/>
  <c r="G44" i="35"/>
  <c r="H51" i="35"/>
  <c r="G65" i="35"/>
  <c r="M23" i="35"/>
  <c r="N23" i="35" s="1"/>
  <c r="M24" i="35"/>
  <c r="M26" i="35"/>
  <c r="M28" i="35"/>
  <c r="M29" i="35"/>
  <c r="M33" i="35"/>
  <c r="M36" i="35"/>
  <c r="M41" i="35"/>
  <c r="M44" i="35"/>
  <c r="M45" i="35"/>
  <c r="M47" i="35"/>
  <c r="M50" i="35"/>
  <c r="M52" i="35"/>
  <c r="M53" i="35"/>
  <c r="M55" i="35"/>
  <c r="M56" i="35"/>
  <c r="M57" i="35"/>
  <c r="M62" i="35"/>
  <c r="M66" i="35"/>
  <c r="M138" i="35"/>
  <c r="J174" i="35"/>
  <c r="P61" i="35"/>
  <c r="P66" i="35"/>
  <c r="E62" i="35"/>
  <c r="G61" i="35"/>
  <c r="H67" i="35"/>
  <c r="F44" i="35"/>
  <c r="G51" i="35"/>
  <c r="F55" i="35"/>
  <c r="E64" i="35"/>
  <c r="E24" i="35"/>
  <c r="E29" i="35"/>
  <c r="E35" i="35"/>
  <c r="E39" i="35"/>
  <c r="E45" i="35"/>
  <c r="E51" i="35"/>
  <c r="E56" i="35"/>
  <c r="E67" i="35"/>
  <c r="H21" i="35"/>
  <c r="G25" i="35"/>
  <c r="H26" i="35"/>
  <c r="F29" i="35"/>
  <c r="G31" i="35"/>
  <c r="H32" i="35"/>
  <c r="F35" i="35"/>
  <c r="G36" i="35"/>
  <c r="I36" i="35" s="1"/>
  <c r="H37" i="35"/>
  <c r="F39" i="35"/>
  <c r="G41" i="35"/>
  <c r="H42" i="35"/>
  <c r="I42" i="35" s="1"/>
  <c r="F45" i="35"/>
  <c r="G47" i="35"/>
  <c r="F51" i="35"/>
  <c r="G52" i="35"/>
  <c r="F56" i="35"/>
  <c r="G57" i="35"/>
  <c r="H60" i="35"/>
  <c r="G64" i="35"/>
  <c r="F67" i="35"/>
  <c r="G68" i="35"/>
  <c r="H24" i="35"/>
  <c r="G28" i="35"/>
  <c r="I28" i="35" s="1"/>
  <c r="F32" i="35"/>
  <c r="G38" i="35"/>
  <c r="F42" i="35"/>
  <c r="G50" i="35"/>
  <c r="F53" i="35"/>
  <c r="H56" i="35"/>
  <c r="G60" i="35"/>
  <c r="F64" i="35"/>
  <c r="H66" i="35"/>
  <c r="J20" i="35"/>
  <c r="J23" i="35"/>
  <c r="J25" i="35"/>
  <c r="J28" i="35"/>
  <c r="J31" i="35"/>
  <c r="J33" i="35"/>
  <c r="J36" i="35"/>
  <c r="J38" i="35"/>
  <c r="J41" i="35"/>
  <c r="J44" i="35"/>
  <c r="J47" i="35"/>
  <c r="J50" i="35"/>
  <c r="J52" i="35"/>
  <c r="J55" i="35"/>
  <c r="J57" i="35"/>
  <c r="J60" i="35"/>
  <c r="J62" i="35"/>
  <c r="J65" i="35"/>
  <c r="J67" i="35"/>
  <c r="J133" i="35"/>
  <c r="Q23" i="35"/>
  <c r="Q25" i="35"/>
  <c r="Q28" i="35"/>
  <c r="Q31" i="35"/>
  <c r="Q33" i="35"/>
  <c r="Q36" i="35"/>
  <c r="Q38" i="35"/>
  <c r="Q41" i="35"/>
  <c r="Q44" i="35"/>
  <c r="Q47" i="35"/>
  <c r="Q50" i="35"/>
  <c r="Q52" i="35"/>
  <c r="Q55" i="35"/>
  <c r="Q57" i="35"/>
  <c r="Q64" i="35"/>
  <c r="Q66" i="35"/>
  <c r="Q68" i="35"/>
  <c r="K157" i="35"/>
  <c r="F65" i="35"/>
  <c r="P68" i="35"/>
  <c r="G59" i="35"/>
  <c r="L59" i="35"/>
  <c r="Q24" i="35"/>
  <c r="Q35" i="35"/>
  <c r="Q45" i="35"/>
  <c r="Q56" i="35"/>
  <c r="Q59" i="35"/>
  <c r="H23" i="35"/>
  <c r="F36" i="35"/>
  <c r="G37" i="35"/>
  <c r="F41" i="35"/>
  <c r="G42" i="35"/>
  <c r="G48" i="35"/>
  <c r="G53" i="35"/>
  <c r="F57" i="35"/>
  <c r="K23" i="35"/>
  <c r="K25" i="35"/>
  <c r="K28" i="35"/>
  <c r="K31" i="35"/>
  <c r="K36" i="35"/>
  <c r="K38" i="35"/>
  <c r="K41" i="35"/>
  <c r="K44" i="35"/>
  <c r="K47" i="35"/>
  <c r="K50" i="35"/>
  <c r="K52" i="35"/>
  <c r="K55" i="35"/>
  <c r="K60" i="35"/>
  <c r="K62" i="35"/>
  <c r="K65" i="35"/>
  <c r="K67" i="35"/>
  <c r="P26" i="35"/>
  <c r="P37" i="35"/>
  <c r="P48" i="35"/>
  <c r="E60" i="35"/>
  <c r="G62" i="35"/>
  <c r="F66" i="35"/>
  <c r="G67" i="35"/>
  <c r="K99" i="35"/>
  <c r="P24" i="35"/>
  <c r="P29" i="35"/>
  <c r="P35" i="35"/>
  <c r="P39" i="35"/>
  <c r="P45" i="35"/>
  <c r="P51" i="35"/>
  <c r="P56" i="35"/>
  <c r="P60" i="35"/>
  <c r="P62" i="35"/>
  <c r="P65" i="35"/>
  <c r="P67" i="35"/>
  <c r="M59" i="35"/>
  <c r="E23" i="35"/>
  <c r="E28" i="35"/>
  <c r="E33" i="35"/>
  <c r="E38" i="35"/>
  <c r="E44" i="35"/>
  <c r="E50" i="35"/>
  <c r="E55" i="35"/>
  <c r="E61" i="35"/>
  <c r="E66" i="35"/>
  <c r="L21" i="35"/>
  <c r="L24" i="35"/>
  <c r="L25" i="35"/>
  <c r="L26" i="35"/>
  <c r="L31" i="35"/>
  <c r="L32" i="35"/>
  <c r="L35" i="35"/>
  <c r="L36" i="35"/>
  <c r="L37" i="35"/>
  <c r="L38" i="35"/>
  <c r="L39" i="35"/>
  <c r="L41" i="35"/>
  <c r="L42" i="35"/>
  <c r="L45" i="35"/>
  <c r="L47" i="35"/>
  <c r="L48" i="35"/>
  <c r="L51" i="35"/>
  <c r="L52" i="35"/>
  <c r="L57" i="35"/>
  <c r="L60" i="35"/>
  <c r="L61" i="35"/>
  <c r="L64" i="35"/>
  <c r="L65" i="35"/>
  <c r="L67" i="35"/>
  <c r="L68" i="35"/>
  <c r="Q21" i="35"/>
  <c r="Q26" i="35"/>
  <c r="Q32" i="35"/>
  <c r="Q37" i="35"/>
  <c r="Q42" i="35"/>
  <c r="Q48" i="35"/>
  <c r="Q53" i="35"/>
  <c r="F33" i="35"/>
  <c r="G39" i="35"/>
  <c r="K33" i="35"/>
  <c r="K57" i="35"/>
  <c r="P20" i="35"/>
  <c r="P70" i="35" s="1"/>
  <c r="P25" i="35"/>
  <c r="P28" i="35"/>
  <c r="P31" i="35"/>
  <c r="P33" i="35"/>
  <c r="P36" i="35"/>
  <c r="P38" i="35"/>
  <c r="P41" i="35"/>
  <c r="P44" i="35"/>
  <c r="P47" i="35"/>
  <c r="P50" i="35"/>
  <c r="P52" i="35"/>
  <c r="P55" i="35"/>
  <c r="P57" i="35"/>
  <c r="Q135" i="35"/>
  <c r="Q141" i="35"/>
  <c r="M165" i="35"/>
  <c r="Q60" i="35"/>
  <c r="Q62" i="35"/>
  <c r="Q65" i="35"/>
  <c r="Q67" i="35"/>
  <c r="E65" i="35"/>
  <c r="F31" i="35"/>
  <c r="F47" i="35"/>
  <c r="H59" i="35"/>
  <c r="N59" i="35"/>
  <c r="E53" i="35"/>
  <c r="E20" i="35"/>
  <c r="E70" i="35" s="1"/>
  <c r="Q128" i="35"/>
  <c r="G20" i="35"/>
  <c r="H53" i="35"/>
  <c r="M159" i="35"/>
  <c r="M133" i="35"/>
  <c r="M100" i="35"/>
  <c r="M32" i="35"/>
  <c r="L56" i="35"/>
  <c r="L44" i="35"/>
  <c r="M64" i="35"/>
  <c r="M51" i="35"/>
  <c r="M48" i="35"/>
  <c r="M60" i="35"/>
  <c r="M37" i="35"/>
  <c r="L23" i="35"/>
  <c r="P23" i="35"/>
  <c r="M39" i="35"/>
  <c r="M67" i="35"/>
  <c r="H64" i="35"/>
  <c r="H55" i="35"/>
  <c r="I55" i="35"/>
  <c r="F52" i="35"/>
  <c r="H50" i="35"/>
  <c r="H48" i="35"/>
  <c r="H45" i="35"/>
  <c r="H41" i="35"/>
  <c r="I41" i="35" s="1"/>
  <c r="H38" i="35"/>
  <c r="H35" i="35"/>
  <c r="G26" i="35"/>
  <c r="H25" i="35"/>
  <c r="M75" i="35"/>
  <c r="M20" i="35"/>
  <c r="M70" i="35" s="1"/>
  <c r="L20" i="35"/>
  <c r="L70" i="35" s="1"/>
  <c r="J159" i="35"/>
  <c r="K174" i="35"/>
  <c r="P171" i="35"/>
  <c r="P170" i="35" s="1"/>
  <c r="P159" i="35"/>
  <c r="K171" i="35"/>
  <c r="K170" i="35" s="1"/>
  <c r="J108" i="35"/>
  <c r="J107" i="35" s="1"/>
  <c r="K20" i="35"/>
  <c r="K70" i="35" s="1"/>
  <c r="M21" i="35"/>
  <c r="Q20" i="35"/>
  <c r="Q70" i="35"/>
  <c r="J91" i="35"/>
  <c r="P92" i="35"/>
  <c r="P91" i="35" s="1"/>
  <c r="K162" i="35"/>
  <c r="K161" i="35" s="1"/>
  <c r="M157" i="35"/>
  <c r="L28" i="35"/>
  <c r="M38" i="35"/>
  <c r="L33" i="35"/>
  <c r="M25" i="35"/>
  <c r="M61" i="35"/>
  <c r="L53" i="35"/>
  <c r="L66" i="35"/>
  <c r="M31" i="35"/>
  <c r="L55" i="35"/>
  <c r="M65" i="35"/>
  <c r="M68" i="35"/>
  <c r="M42" i="35"/>
  <c r="N42" i="35" s="1"/>
  <c r="M35" i="35"/>
  <c r="L50" i="35"/>
  <c r="L29" i="35"/>
  <c r="L62" i="35"/>
  <c r="H65" i="35"/>
  <c r="H68" i="35"/>
  <c r="H57" i="35"/>
  <c r="I57" i="35" s="1"/>
  <c r="H47" i="35"/>
  <c r="H44" i="35"/>
  <c r="H36" i="35"/>
  <c r="H33" i="35"/>
  <c r="G32" i="35"/>
  <c r="H28" i="35"/>
  <c r="G29" i="35"/>
  <c r="H20" i="35"/>
  <c r="H70" i="35" s="1"/>
  <c r="K68" i="27"/>
  <c r="K70" i="27" s="1"/>
  <c r="E21" i="35"/>
  <c r="J19" i="27"/>
  <c r="J128" i="27"/>
  <c r="J130" i="27" s="1"/>
  <c r="F20" i="35"/>
  <c r="I20" i="35" s="1"/>
  <c r="I70" i="35" s="1"/>
  <c r="F25" i="35"/>
  <c r="F24" i="35"/>
  <c r="F23" i="35"/>
  <c r="F62" i="35"/>
  <c r="F60" i="35"/>
  <c r="F61" i="35"/>
  <c r="F59" i="35"/>
  <c r="F21" i="35"/>
  <c r="L128" i="27"/>
  <c r="L130" i="27" s="1"/>
  <c r="L19" i="27"/>
  <c r="M128" i="27"/>
  <c r="M130" i="27" s="1"/>
  <c r="R128" i="27"/>
  <c r="R130" i="27" s="1"/>
  <c r="M19" i="27"/>
  <c r="G21" i="35"/>
  <c r="G70" i="35"/>
  <c r="I68" i="31" l="1"/>
  <c r="I70" i="31" s="1"/>
  <c r="M4700" i="34"/>
  <c r="K6294" i="34"/>
  <c r="K135" i="35" s="1"/>
  <c r="M6281" i="34"/>
  <c r="M122" i="35" s="1"/>
  <c r="J6260" i="34"/>
  <c r="J101" i="35" s="1"/>
  <c r="J6294" i="34"/>
  <c r="J135" i="35" s="1"/>
  <c r="J6284" i="34"/>
  <c r="J6253" i="34"/>
  <c r="J94" i="35" s="1"/>
  <c r="M6276" i="34"/>
  <c r="M117" i="35" s="1"/>
  <c r="M6291" i="34"/>
  <c r="M132" i="35" s="1"/>
  <c r="M131" i="35" s="1"/>
  <c r="P6292" i="34"/>
  <c r="P133" i="35" s="1"/>
  <c r="G2706" i="34"/>
  <c r="G2710" i="34"/>
  <c r="G2720" i="34"/>
  <c r="G2735" i="34"/>
  <c r="G2667" i="34"/>
  <c r="P6244" i="34"/>
  <c r="P85" i="35" s="1"/>
  <c r="G2703" i="34"/>
  <c r="E2715" i="34"/>
  <c r="L6287" i="34"/>
  <c r="L128" i="35" s="1"/>
  <c r="J6299" i="34"/>
  <c r="J140" i="35" s="1"/>
  <c r="J6301" i="34"/>
  <c r="J142" i="35" s="1"/>
  <c r="P6301" i="34"/>
  <c r="P142" i="35" s="1"/>
  <c r="E2748" i="34"/>
  <c r="P6316" i="34"/>
  <c r="P157" i="35" s="1"/>
  <c r="J6324" i="34"/>
  <c r="J165" i="35" s="1"/>
  <c r="G2757" i="34"/>
  <c r="L6325" i="34"/>
  <c r="L166" i="35" s="1"/>
  <c r="P6326" i="34"/>
  <c r="P167" i="35" s="1"/>
  <c r="N2760" i="34"/>
  <c r="Q3125" i="34"/>
  <c r="F3216" i="34"/>
  <c r="I3217" i="34"/>
  <c r="Q3265" i="34"/>
  <c r="I3335" i="34"/>
  <c r="O3335" i="34" s="1"/>
  <c r="H2810" i="34"/>
  <c r="E3446" i="34"/>
  <c r="E2919" i="34"/>
  <c r="K3615" i="34"/>
  <c r="F2893" i="34"/>
  <c r="I3593" i="34"/>
  <c r="O3593" i="34" s="1"/>
  <c r="I59" i="35"/>
  <c r="R548" i="31"/>
  <c r="R668" i="31"/>
  <c r="R68" i="33"/>
  <c r="S68" i="33" s="1"/>
  <c r="P6212" i="34"/>
  <c r="N6218" i="34"/>
  <c r="O3977" i="34"/>
  <c r="N2857" i="34"/>
  <c r="M6326" i="34"/>
  <c r="H1932" i="34"/>
  <c r="K6326" i="34"/>
  <c r="K167" i="35" s="1"/>
  <c r="L6274" i="34"/>
  <c r="L115" i="35" s="1"/>
  <c r="M6323" i="34"/>
  <c r="M164" i="35" s="1"/>
  <c r="O1924" i="34"/>
  <c r="K6235" i="34"/>
  <c r="K76" i="35" s="1"/>
  <c r="M6283" i="34"/>
  <c r="M124" i="35" s="1"/>
  <c r="L6267" i="34"/>
  <c r="L108" i="35" s="1"/>
  <c r="L107" i="35" s="1"/>
  <c r="K6325" i="34"/>
  <c r="K166" i="35" s="1"/>
  <c r="G110" i="34"/>
  <c r="G168" i="34"/>
  <c r="I170" i="34"/>
  <c r="O170" i="34" s="1"/>
  <c r="I179" i="34"/>
  <c r="O179" i="34" s="1"/>
  <c r="I187" i="34"/>
  <c r="O187" i="34" s="1"/>
  <c r="I201" i="34"/>
  <c r="O201" i="34" s="1"/>
  <c r="F985" i="34"/>
  <c r="I993" i="34"/>
  <c r="O993" i="34" s="1"/>
  <c r="I995" i="34"/>
  <c r="O995" i="34" s="1"/>
  <c r="I1006" i="34"/>
  <c r="O1006" i="34" s="1"/>
  <c r="I1009" i="34"/>
  <c r="O1009" i="34" s="1"/>
  <c r="E1037" i="34"/>
  <c r="I1039" i="34"/>
  <c r="O1039" i="34" s="1"/>
  <c r="I1040" i="34"/>
  <c r="O1040" i="34" s="1"/>
  <c r="I1043" i="34"/>
  <c r="O1043" i="34" s="1"/>
  <c r="I1051" i="34"/>
  <c r="O1051" i="34" s="1"/>
  <c r="E2878" i="34"/>
  <c r="E6148" i="34" s="1"/>
  <c r="N3075" i="34"/>
  <c r="I67" i="35"/>
  <c r="S128" i="27"/>
  <c r="S130" i="27" s="1"/>
  <c r="I35" i="35"/>
  <c r="N64" i="35"/>
  <c r="J68" i="27"/>
  <c r="J70" i="27" s="1"/>
  <c r="I68" i="35"/>
  <c r="N38" i="35"/>
  <c r="N21" i="35"/>
  <c r="I48" i="35"/>
  <c r="N60" i="35"/>
  <c r="N44" i="35"/>
  <c r="N57" i="35"/>
  <c r="O57" i="35" s="1"/>
  <c r="N47" i="35"/>
  <c r="N39" i="35"/>
  <c r="O39" i="35" s="1"/>
  <c r="I26" i="35"/>
  <c r="R37" i="27"/>
  <c r="R63" i="27"/>
  <c r="G68" i="27"/>
  <c r="G70" i="27" s="1"/>
  <c r="M68" i="27"/>
  <c r="M70" i="27" s="1"/>
  <c r="P68" i="27"/>
  <c r="P70" i="27" s="1"/>
  <c r="R248" i="31"/>
  <c r="R250" i="31" s="1"/>
  <c r="I6071" i="34"/>
  <c r="P6197" i="34"/>
  <c r="K6191" i="34"/>
  <c r="F6276" i="34"/>
  <c r="F117" i="35" s="1"/>
  <c r="K6302" i="34"/>
  <c r="K143" i="35" s="1"/>
  <c r="O5141" i="34"/>
  <c r="J6170" i="34"/>
  <c r="N6217" i="34"/>
  <c r="L6283" i="34"/>
  <c r="L124" i="35" s="1"/>
  <c r="P6116" i="34"/>
  <c r="M6141" i="34"/>
  <c r="J6296" i="34"/>
  <c r="J137" i="35" s="1"/>
  <c r="K6296" i="34"/>
  <c r="K137" i="35" s="1"/>
  <c r="J6273" i="34"/>
  <c r="J114" i="35" s="1"/>
  <c r="P6253" i="34"/>
  <c r="P94" i="35" s="1"/>
  <c r="Q6245" i="34"/>
  <c r="Q86" i="35" s="1"/>
  <c r="M6240" i="34"/>
  <c r="M81" i="35" s="1"/>
  <c r="M80" i="35" s="1"/>
  <c r="J6235" i="34"/>
  <c r="J76" i="35" s="1"/>
  <c r="K6292" i="34"/>
  <c r="K133" i="35" s="1"/>
  <c r="I2559" i="34"/>
  <c r="I2548" i="34"/>
  <c r="Q6328" i="34"/>
  <c r="Q169" i="35" s="1"/>
  <c r="Q6298" i="34"/>
  <c r="Q139" i="35" s="1"/>
  <c r="L6281" i="34"/>
  <c r="L122" i="35" s="1"/>
  <c r="K6245" i="34"/>
  <c r="K86" i="35" s="1"/>
  <c r="J6245" i="34"/>
  <c r="J86" i="35" s="1"/>
  <c r="O2545" i="34"/>
  <c r="P4700" i="34"/>
  <c r="E6163" i="34"/>
  <c r="H6120" i="34"/>
  <c r="N282" i="34"/>
  <c r="N391" i="34"/>
  <c r="N402" i="34"/>
  <c r="N422" i="34"/>
  <c r="N437" i="34"/>
  <c r="N658" i="34"/>
  <c r="G658" i="34"/>
  <c r="K697" i="34"/>
  <c r="Q697" i="34"/>
  <c r="H662" i="34"/>
  <c r="G662" i="34"/>
  <c r="I666" i="34"/>
  <c r="O666" i="34" s="1"/>
  <c r="I672" i="34"/>
  <c r="O672" i="34" s="1"/>
  <c r="I673" i="34"/>
  <c r="O673" i="34" s="1"/>
  <c r="H671" i="34"/>
  <c r="G671" i="34"/>
  <c r="I678" i="34"/>
  <c r="O678" i="34" s="1"/>
  <c r="F2719" i="34"/>
  <c r="I681" i="34"/>
  <c r="O681" i="34" s="1"/>
  <c r="I683" i="34"/>
  <c r="O683" i="34" s="1"/>
  <c r="G682" i="34"/>
  <c r="I686" i="34"/>
  <c r="O686" i="34" s="1"/>
  <c r="G2729" i="34"/>
  <c r="I692" i="34"/>
  <c r="O692" i="34" s="1"/>
  <c r="G2733" i="34"/>
  <c r="I694" i="34"/>
  <c r="O694" i="34" s="1"/>
  <c r="I695" i="34"/>
  <c r="O695" i="34" s="1"/>
  <c r="H2748" i="34"/>
  <c r="I710" i="34"/>
  <c r="O710" i="34" s="1"/>
  <c r="J732" i="34"/>
  <c r="I746" i="34"/>
  <c r="I747" i="34"/>
  <c r="O747" i="34" s="1"/>
  <c r="I752" i="34"/>
  <c r="O752" i="34" s="1"/>
  <c r="E751" i="34"/>
  <c r="E762" i="34"/>
  <c r="H762" i="34"/>
  <c r="I765" i="34"/>
  <c r="O765" i="34" s="1"/>
  <c r="F762" i="34"/>
  <c r="I767" i="34"/>
  <c r="O767" i="34" s="1"/>
  <c r="I770" i="34"/>
  <c r="O770" i="34" s="1"/>
  <c r="I774" i="34"/>
  <c r="O774" i="34" s="1"/>
  <c r="G773" i="34"/>
  <c r="F773" i="34"/>
  <c r="I777" i="34"/>
  <c r="O777" i="34" s="1"/>
  <c r="I779" i="34"/>
  <c r="O779" i="34" s="1"/>
  <c r="H782" i="34"/>
  <c r="I795" i="34"/>
  <c r="O795" i="34" s="1"/>
  <c r="I803" i="34"/>
  <c r="O803" i="34" s="1"/>
  <c r="G802" i="34"/>
  <c r="F2727" i="34"/>
  <c r="I815" i="34"/>
  <c r="O815" i="34" s="1"/>
  <c r="I831" i="34"/>
  <c r="F832" i="34"/>
  <c r="E832" i="34"/>
  <c r="H832" i="34"/>
  <c r="G832" i="34"/>
  <c r="I837" i="34"/>
  <c r="O837" i="34" s="1"/>
  <c r="I839" i="34"/>
  <c r="O839" i="34" s="1"/>
  <c r="I842" i="34"/>
  <c r="K852" i="34"/>
  <c r="I869" i="34"/>
  <c r="O869" i="34" s="1"/>
  <c r="F871" i="34"/>
  <c r="I875" i="34"/>
  <c r="O875" i="34" s="1"/>
  <c r="F882" i="34"/>
  <c r="I885" i="34"/>
  <c r="O885" i="34" s="1"/>
  <c r="I890" i="34"/>
  <c r="O890" i="34" s="1"/>
  <c r="G893" i="34"/>
  <c r="I897" i="34"/>
  <c r="O897" i="34" s="1"/>
  <c r="I899" i="34"/>
  <c r="O899" i="34" s="1"/>
  <c r="I901" i="34"/>
  <c r="O901" i="34" s="1"/>
  <c r="I903" i="34"/>
  <c r="O903" i="34" s="1"/>
  <c r="I905" i="34"/>
  <c r="O905" i="34" s="1"/>
  <c r="G902" i="34"/>
  <c r="I909" i="34"/>
  <c r="O909" i="34" s="1"/>
  <c r="I910" i="34"/>
  <c r="O910" i="34" s="1"/>
  <c r="H911" i="34"/>
  <c r="G911" i="34"/>
  <c r="I914" i="34"/>
  <c r="O914" i="34" s="1"/>
  <c r="E911" i="34"/>
  <c r="I918" i="34"/>
  <c r="O918" i="34" s="1"/>
  <c r="H917" i="34"/>
  <c r="I919" i="34"/>
  <c r="O919" i="34" s="1"/>
  <c r="G917" i="34"/>
  <c r="P937" i="34"/>
  <c r="P974" i="34" s="1"/>
  <c r="P978" i="34" s="1"/>
  <c r="I924" i="34"/>
  <c r="O924" i="34" s="1"/>
  <c r="I926" i="34"/>
  <c r="O926" i="34" s="1"/>
  <c r="I928" i="34"/>
  <c r="O928" i="34" s="1"/>
  <c r="I931" i="34"/>
  <c r="O931" i="34" s="1"/>
  <c r="J972" i="34"/>
  <c r="P972" i="34"/>
  <c r="G952" i="34"/>
  <c r="E952" i="34"/>
  <c r="I956" i="34"/>
  <c r="O956" i="34" s="1"/>
  <c r="I957" i="34"/>
  <c r="O957" i="34" s="1"/>
  <c r="I960" i="34"/>
  <c r="O960" i="34" s="1"/>
  <c r="I963" i="34"/>
  <c r="O963" i="34" s="1"/>
  <c r="O961" i="34" s="1"/>
  <c r="I969" i="34"/>
  <c r="H968" i="34"/>
  <c r="I986" i="34"/>
  <c r="O986" i="34" s="1"/>
  <c r="L6328" i="34"/>
  <c r="L169" i="35" s="1"/>
  <c r="E1324" i="34"/>
  <c r="J1324" i="34"/>
  <c r="G1324" i="34"/>
  <c r="L1328" i="34"/>
  <c r="E1328" i="34"/>
  <c r="I1352" i="34"/>
  <c r="L2672" i="34"/>
  <c r="L6240" i="34" s="1"/>
  <c r="L81" i="35" s="1"/>
  <c r="L80" i="35" s="1"/>
  <c r="L2678" i="34"/>
  <c r="L6246" i="34" s="1"/>
  <c r="L87" i="35" s="1"/>
  <c r="P1359" i="34"/>
  <c r="J1362" i="34"/>
  <c r="L2694" i="34"/>
  <c r="E1382" i="34"/>
  <c r="L2708" i="34"/>
  <c r="L6276" i="34" s="1"/>
  <c r="L117" i="35" s="1"/>
  <c r="E1391" i="34"/>
  <c r="J2714" i="34"/>
  <c r="J6282" i="34" s="1"/>
  <c r="J123" i="35" s="1"/>
  <c r="N29" i="35"/>
  <c r="I62" i="35"/>
  <c r="I39" i="35"/>
  <c r="I44" i="35"/>
  <c r="N48" i="35"/>
  <c r="I21" i="35"/>
  <c r="I24" i="35"/>
  <c r="N66" i="35"/>
  <c r="F68" i="27"/>
  <c r="F70" i="27" s="1"/>
  <c r="R60" i="27"/>
  <c r="I5491" i="34"/>
  <c r="J6102" i="34"/>
  <c r="J6106" i="34" s="1"/>
  <c r="L6216" i="34"/>
  <c r="J6197" i="34"/>
  <c r="N6120" i="34"/>
  <c r="N6207" i="34"/>
  <c r="N6175" i="34"/>
  <c r="N6171" i="34"/>
  <c r="N6139" i="34"/>
  <c r="L6119" i="34"/>
  <c r="Q6116" i="34"/>
  <c r="N6180" i="34"/>
  <c r="P6130" i="34"/>
  <c r="Q6216" i="34"/>
  <c r="P6119" i="34"/>
  <c r="H6206" i="34"/>
  <c r="P6322" i="34"/>
  <c r="P163" i="35" s="1"/>
  <c r="M6272" i="34"/>
  <c r="M113" i="35" s="1"/>
  <c r="J6289" i="34"/>
  <c r="J130" i="35" s="1"/>
  <c r="P6282" i="34"/>
  <c r="P123" i="35" s="1"/>
  <c r="J6281" i="34"/>
  <c r="J122" i="35" s="1"/>
  <c r="P6234" i="34"/>
  <c r="P75" i="35" s="1"/>
  <c r="L6295" i="34"/>
  <c r="L136" i="35" s="1"/>
  <c r="N2939" i="34"/>
  <c r="J6277" i="34"/>
  <c r="J118" i="35" s="1"/>
  <c r="L6286" i="34"/>
  <c r="L127" i="35" s="1"/>
  <c r="L126" i="35" s="1"/>
  <c r="Q6268" i="34"/>
  <c r="Q109" i="35" s="1"/>
  <c r="N361" i="34"/>
  <c r="F2685" i="34"/>
  <c r="H2687" i="34"/>
  <c r="F2692" i="34"/>
  <c r="Q577" i="34"/>
  <c r="Q614" i="34" s="1"/>
  <c r="Q618" i="34" s="1"/>
  <c r="H1719" i="34"/>
  <c r="I1721" i="34"/>
  <c r="G1722" i="34"/>
  <c r="I1725" i="34"/>
  <c r="O1725" i="34" s="1"/>
  <c r="F1842" i="34"/>
  <c r="I1845" i="34"/>
  <c r="O1845" i="34" s="1"/>
  <c r="K1932" i="34"/>
  <c r="Q2017" i="34"/>
  <c r="I2085" i="34"/>
  <c r="O2085" i="34" s="1"/>
  <c r="F2082" i="34"/>
  <c r="K2412" i="34"/>
  <c r="L2497" i="34"/>
  <c r="L2534" i="34" s="1"/>
  <c r="L2538" i="34" s="1"/>
  <c r="I2575" i="34"/>
  <c r="O2575" i="34" s="1"/>
  <c r="G2573" i="34"/>
  <c r="E2578" i="34"/>
  <c r="I2580" i="34"/>
  <c r="O2580" i="34" s="1"/>
  <c r="O69" i="35"/>
  <c r="F4596" i="34"/>
  <c r="O4470" i="34"/>
  <c r="N23" i="34"/>
  <c r="N148" i="34"/>
  <c r="N168" i="34"/>
  <c r="H168" i="34"/>
  <c r="N202" i="34"/>
  <c r="I228" i="34"/>
  <c r="O228" i="34" s="1"/>
  <c r="I230" i="34"/>
  <c r="O230" i="34" s="1"/>
  <c r="O229" i="34" s="1"/>
  <c r="H229" i="34"/>
  <c r="F241" i="34"/>
  <c r="I269" i="34"/>
  <c r="O269" i="34" s="1"/>
  <c r="F271" i="34"/>
  <c r="I283" i="34"/>
  <c r="O283" i="34" s="1"/>
  <c r="G282" i="34"/>
  <c r="I291" i="34"/>
  <c r="O291" i="34" s="1"/>
  <c r="E298" i="34"/>
  <c r="N298" i="34"/>
  <c r="H298" i="34"/>
  <c r="I303" i="34"/>
  <c r="O303" i="34" s="1"/>
  <c r="F311" i="34"/>
  <c r="I313" i="34"/>
  <c r="O313" i="34" s="1"/>
  <c r="I314" i="34"/>
  <c r="O314" i="34" s="1"/>
  <c r="I315" i="34"/>
  <c r="O315" i="34" s="1"/>
  <c r="I316" i="34"/>
  <c r="O316" i="34" s="1"/>
  <c r="I320" i="34"/>
  <c r="O320" i="34" s="1"/>
  <c r="I321" i="34"/>
  <c r="O321" i="34" s="1"/>
  <c r="I323" i="34"/>
  <c r="E322" i="34"/>
  <c r="I327" i="34"/>
  <c r="O327" i="34" s="1"/>
  <c r="I328" i="34"/>
  <c r="O328" i="34" s="1"/>
  <c r="I329" i="34"/>
  <c r="O329" i="34" s="1"/>
  <c r="I331" i="34"/>
  <c r="O331" i="34" s="1"/>
  <c r="I332" i="34"/>
  <c r="O332" i="34" s="1"/>
  <c r="I333" i="34"/>
  <c r="O333" i="34" s="1"/>
  <c r="I335" i="34"/>
  <c r="O335" i="34" s="1"/>
  <c r="H2750" i="34"/>
  <c r="N352" i="34"/>
  <c r="I357" i="34"/>
  <c r="O357" i="34" s="1"/>
  <c r="M372" i="34"/>
  <c r="E361" i="34"/>
  <c r="E364" i="34"/>
  <c r="N364" i="34"/>
  <c r="H364" i="34"/>
  <c r="K457" i="34"/>
  <c r="Q457" i="34"/>
  <c r="H385" i="34"/>
  <c r="I389" i="34"/>
  <c r="O389" i="34" s="1"/>
  <c r="I394" i="34"/>
  <c r="O394" i="34" s="1"/>
  <c r="G399" i="34"/>
  <c r="F399" i="34"/>
  <c r="I409" i="34"/>
  <c r="O409" i="34" s="1"/>
  <c r="G418" i="34"/>
  <c r="F508" i="34"/>
  <c r="F528" i="34"/>
  <c r="F589" i="34"/>
  <c r="N589" i="34"/>
  <c r="N592" i="34"/>
  <c r="H601" i="34"/>
  <c r="H604" i="34"/>
  <c r="G608" i="34"/>
  <c r="F639" i="34"/>
  <c r="H677" i="34"/>
  <c r="N682" i="34"/>
  <c r="N709" i="34"/>
  <c r="H724" i="34"/>
  <c r="G748" i="34"/>
  <c r="F759" i="34"/>
  <c r="N759" i="34"/>
  <c r="N841" i="34"/>
  <c r="N844" i="34"/>
  <c r="G879" i="34"/>
  <c r="N902" i="34"/>
  <c r="F961" i="34"/>
  <c r="N968" i="34"/>
  <c r="E1081" i="34"/>
  <c r="N1081" i="34"/>
  <c r="G1189" i="34"/>
  <c r="E1201" i="34"/>
  <c r="E1212" i="34" s="1"/>
  <c r="N1201" i="34"/>
  <c r="N1204" i="34"/>
  <c r="N1212" i="34" s="1"/>
  <c r="N1471" i="34"/>
  <c r="N1479" i="34"/>
  <c r="N1669" i="34"/>
  <c r="N2288" i="34"/>
  <c r="N2305" i="34"/>
  <c r="N2308" i="34"/>
  <c r="N2338" i="34"/>
  <c r="H2439" i="34"/>
  <c r="N2641" i="34"/>
  <c r="J2843" i="34"/>
  <c r="N2934" i="34"/>
  <c r="N2937" i="34"/>
  <c r="N2938" i="34"/>
  <c r="J2939" i="34"/>
  <c r="E3032" i="34"/>
  <c r="N3364" i="34"/>
  <c r="G3420" i="34"/>
  <c r="N3467" i="34"/>
  <c r="H3467" i="34"/>
  <c r="N3543" i="34"/>
  <c r="F3907" i="34"/>
  <c r="N3926" i="34"/>
  <c r="E3989" i="34"/>
  <c r="N3992" i="34"/>
  <c r="N4000" i="34" s="1"/>
  <c r="N4071" i="34"/>
  <c r="E4091" i="34"/>
  <c r="N4091" i="34"/>
  <c r="E4101" i="34"/>
  <c r="E4164" i="34"/>
  <c r="N4164" i="34"/>
  <c r="N4167" i="34"/>
  <c r="N4289" i="34"/>
  <c r="N4295" i="34"/>
  <c r="H4295" i="34"/>
  <c r="N4339" i="34"/>
  <c r="O4385" i="34"/>
  <c r="O4391" i="34"/>
  <c r="O4394" i="34"/>
  <c r="O4396" i="34"/>
  <c r="O4401" i="34"/>
  <c r="O4410" i="34"/>
  <c r="O4444" i="34"/>
  <c r="O4450" i="34"/>
  <c r="O4513" i="34"/>
  <c r="O4519" i="34"/>
  <c r="O4517" i="34" s="1"/>
  <c r="N4558" i="34"/>
  <c r="N4561" i="34"/>
  <c r="N4564" i="34"/>
  <c r="N4569" i="34"/>
  <c r="N4572" i="34"/>
  <c r="N4580" i="34"/>
  <c r="N4586" i="34"/>
  <c r="N4605" i="34"/>
  <c r="N4852" i="34"/>
  <c r="N4855" i="34"/>
  <c r="G4946" i="34"/>
  <c r="N5525" i="34"/>
  <c r="N5555" i="34"/>
  <c r="N5639" i="34"/>
  <c r="F5864" i="34"/>
  <c r="P1348" i="34"/>
  <c r="E1351" i="34"/>
  <c r="L2676" i="34"/>
  <c r="L6244" i="34" s="1"/>
  <c r="L85" i="35" s="1"/>
  <c r="E1362" i="34"/>
  <c r="L2686" i="34"/>
  <c r="L6254" i="34" s="1"/>
  <c r="L95" i="35" s="1"/>
  <c r="L1368" i="34"/>
  <c r="E1368" i="34"/>
  <c r="L1373" i="34"/>
  <c r="J2697" i="34"/>
  <c r="P2716" i="34"/>
  <c r="P6284" i="34" s="1"/>
  <c r="P125" i="35" s="1"/>
  <c r="J2730" i="34"/>
  <c r="F1432" i="34"/>
  <c r="G1448" i="34"/>
  <c r="N2431" i="34"/>
  <c r="N2442" i="34"/>
  <c r="N2453" i="34"/>
  <c r="E2471" i="34"/>
  <c r="N2477" i="34"/>
  <c r="N3189" i="34"/>
  <c r="F3189" i="34"/>
  <c r="I3154" i="34"/>
  <c r="O3154" i="34" s="1"/>
  <c r="I3166" i="34"/>
  <c r="O3166" i="34" s="1"/>
  <c r="I3170" i="34"/>
  <c r="O3170" i="34" s="1"/>
  <c r="I3194" i="34"/>
  <c r="G3210" i="34"/>
  <c r="I3222" i="34"/>
  <c r="O3222" i="34" s="1"/>
  <c r="F3239" i="34"/>
  <c r="I3255" i="34"/>
  <c r="O3255" i="34" s="1"/>
  <c r="I3260" i="34"/>
  <c r="O3260" i="34" s="1"/>
  <c r="I3748" i="34"/>
  <c r="O3748" i="34" s="1"/>
  <c r="O3746" i="34" s="1"/>
  <c r="I3749" i="34"/>
  <c r="O3749" i="34" s="1"/>
  <c r="I3758" i="34"/>
  <c r="O3758" i="34" s="1"/>
  <c r="I3761" i="34"/>
  <c r="O3761" i="34" s="1"/>
  <c r="I3762" i="34"/>
  <c r="O3762" i="34" s="1"/>
  <c r="I3768" i="34"/>
  <c r="O3768" i="34" s="1"/>
  <c r="N3764" i="34"/>
  <c r="O4432" i="34"/>
  <c r="N4435" i="34"/>
  <c r="L4525" i="34"/>
  <c r="E4525" i="34"/>
  <c r="P4589" i="34"/>
  <c r="L4589" i="34"/>
  <c r="P4593" i="34"/>
  <c r="K4689" i="34"/>
  <c r="N4691" i="34"/>
  <c r="K4692" i="34"/>
  <c r="I5732" i="34"/>
  <c r="O5732" i="34" s="1"/>
  <c r="I5738" i="34"/>
  <c r="O5738" i="34" s="1"/>
  <c r="I5745" i="34"/>
  <c r="O5745" i="34" s="1"/>
  <c r="I5781" i="34"/>
  <c r="O5781" i="34" s="1"/>
  <c r="I5785" i="34"/>
  <c r="O5785" i="34" s="1"/>
  <c r="I5796" i="34"/>
  <c r="O5796" i="34" s="1"/>
  <c r="I5800" i="34"/>
  <c r="O5800" i="34" s="1"/>
  <c r="H6080" i="34"/>
  <c r="I6087" i="34"/>
  <c r="O6087" i="34" s="1"/>
  <c r="I6088" i="34"/>
  <c r="O6088" i="34" s="1"/>
  <c r="R287" i="43"/>
  <c r="R292" i="43"/>
  <c r="R296" i="43"/>
  <c r="H342" i="43"/>
  <c r="Q6263" i="34"/>
  <c r="Q104" i="35" s="1"/>
  <c r="Q6275" i="34"/>
  <c r="Q116" i="35" s="1"/>
  <c r="E46" i="34"/>
  <c r="E107" i="34"/>
  <c r="N107" i="34"/>
  <c r="E151" i="34"/>
  <c r="F159" i="34"/>
  <c r="G229" i="34"/>
  <c r="E241" i="34"/>
  <c r="N241" i="34"/>
  <c r="F279" i="34"/>
  <c r="N385" i="34"/>
  <c r="N408" i="34"/>
  <c r="N472" i="34"/>
  <c r="N481" i="34"/>
  <c r="N484" i="34"/>
  <c r="N488" i="34"/>
  <c r="N492" i="34" s="1"/>
  <c r="N522" i="34"/>
  <c r="N533" i="34"/>
  <c r="N557" i="34"/>
  <c r="N608" i="34"/>
  <c r="N648" i="34"/>
  <c r="N728" i="34"/>
  <c r="N768" i="34"/>
  <c r="N879" i="34"/>
  <c r="N991" i="34"/>
  <c r="N999" i="34"/>
  <c r="N1429" i="34"/>
  <c r="H1552" i="34"/>
  <c r="E1561" i="34"/>
  <c r="N1561" i="34"/>
  <c r="E1568" i="34"/>
  <c r="N1568" i="34"/>
  <c r="I1586" i="34"/>
  <c r="O1586" i="34" s="1"/>
  <c r="O1585" i="34" s="1"/>
  <c r="N1585" i="34"/>
  <c r="N1588" i="34"/>
  <c r="I1590" i="34"/>
  <c r="O1590" i="34" s="1"/>
  <c r="N1591" i="34"/>
  <c r="I1594" i="34"/>
  <c r="O1594" i="34" s="1"/>
  <c r="F1591" i="34"/>
  <c r="F1602" i="34"/>
  <c r="I1606" i="34"/>
  <c r="O1606" i="34" s="1"/>
  <c r="N1602" i="34"/>
  <c r="I1607" i="34"/>
  <c r="O1607" i="34" s="1"/>
  <c r="N1608" i="34"/>
  <c r="G1613" i="34"/>
  <c r="I1615" i="34"/>
  <c r="N1618" i="34"/>
  <c r="N1622" i="34"/>
  <c r="I1632" i="34"/>
  <c r="O1632" i="34" s="1"/>
  <c r="I1635" i="34"/>
  <c r="O1635" i="34" s="1"/>
  <c r="I1636" i="34"/>
  <c r="O1636" i="34" s="1"/>
  <c r="I1638" i="34"/>
  <c r="O1638" i="34" s="1"/>
  <c r="I1639" i="34"/>
  <c r="O1639" i="34" s="1"/>
  <c r="I1643" i="34"/>
  <c r="O1643" i="34" s="1"/>
  <c r="G1808" i="34"/>
  <c r="H1828" i="34"/>
  <c r="F1839" i="34"/>
  <c r="F1848" i="34"/>
  <c r="E1921" i="34"/>
  <c r="N1921" i="34"/>
  <c r="F1928" i="34"/>
  <c r="F1945" i="34"/>
  <c r="I1950" i="34"/>
  <c r="O1950" i="34" s="1"/>
  <c r="O1948" i="34" s="1"/>
  <c r="I1957" i="34"/>
  <c r="O1957" i="34" s="1"/>
  <c r="F1959" i="34"/>
  <c r="E1959" i="34"/>
  <c r="N1959" i="34"/>
  <c r="I1972" i="34"/>
  <c r="O1972" i="34" s="1"/>
  <c r="N1973" i="34"/>
  <c r="I1976" i="34"/>
  <c r="O1976" i="34" s="1"/>
  <c r="F1982" i="34"/>
  <c r="G1982" i="34"/>
  <c r="I1987" i="34"/>
  <c r="O1987" i="34" s="1"/>
  <c r="I1989" i="34"/>
  <c r="O1989" i="34" s="1"/>
  <c r="I1996" i="34"/>
  <c r="O1996" i="34" s="1"/>
  <c r="I2000" i="34"/>
  <c r="O2000" i="34" s="1"/>
  <c r="O1997" i="34" s="1"/>
  <c r="I2027" i="34"/>
  <c r="O2027" i="34" s="1"/>
  <c r="E2044" i="34"/>
  <c r="N2044" i="34"/>
  <c r="I2100" i="34"/>
  <c r="O2100" i="34" s="1"/>
  <c r="I2105" i="34"/>
  <c r="O2105" i="34" s="1"/>
  <c r="I2113" i="34"/>
  <c r="O2113" i="34" s="1"/>
  <c r="N2117" i="34"/>
  <c r="E2237" i="34"/>
  <c r="N2237" i="34"/>
  <c r="I2254" i="34"/>
  <c r="O2254" i="34" s="1"/>
  <c r="G2389" i="34"/>
  <c r="E2401" i="34"/>
  <c r="N2401" i="34"/>
  <c r="N2404" i="34"/>
  <c r="N2545" i="34"/>
  <c r="N2629" i="34"/>
  <c r="N2875" i="34"/>
  <c r="N2871" i="34" s="1"/>
  <c r="N2879" i="34"/>
  <c r="N2881" i="34"/>
  <c r="N2883" i="34"/>
  <c r="N2884" i="34"/>
  <c r="N2888" i="34"/>
  <c r="P6158" i="34"/>
  <c r="N2890" i="34"/>
  <c r="N2892" i="34"/>
  <c r="N2893" i="34"/>
  <c r="N2904" i="34"/>
  <c r="N2905" i="34"/>
  <c r="N2906" i="34"/>
  <c r="Q6176" i="34"/>
  <c r="N2907" i="34"/>
  <c r="N2908" i="34"/>
  <c r="Q6178" i="34"/>
  <c r="N2909" i="34"/>
  <c r="N2911" i="34"/>
  <c r="M6183" i="34"/>
  <c r="M6303" i="34" s="1"/>
  <c r="M144" i="35" s="1"/>
  <c r="N2947" i="34"/>
  <c r="Q2946" i="34"/>
  <c r="Q2950" i="34" s="1"/>
  <c r="N3021" i="34"/>
  <c r="N3024" i="34"/>
  <c r="H3032" i="34"/>
  <c r="N3041" i="34"/>
  <c r="N3046" i="34"/>
  <c r="N3051" i="34"/>
  <c r="N3055" i="34"/>
  <c r="N3064" i="34"/>
  <c r="N3070" i="34"/>
  <c r="N3117" i="34"/>
  <c r="N3196" i="34"/>
  <c r="H3639" i="34"/>
  <c r="N3893" i="34"/>
  <c r="N4327" i="34"/>
  <c r="O4370" i="34"/>
  <c r="O4376" i="34"/>
  <c r="O4381" i="34"/>
  <c r="O4389" i="34"/>
  <c r="O4392" i="34"/>
  <c r="O4400" i="34"/>
  <c r="O4411" i="34"/>
  <c r="O4423" i="34"/>
  <c r="O4429" i="34"/>
  <c r="O4439" i="34"/>
  <c r="O4443" i="34"/>
  <c r="O4463" i="34"/>
  <c r="O4481" i="34"/>
  <c r="N4502" i="34"/>
  <c r="O4511" i="34"/>
  <c r="J4689" i="34"/>
  <c r="N4867" i="34"/>
  <c r="F5221" i="34"/>
  <c r="E5299" i="34"/>
  <c r="F5350" i="34"/>
  <c r="I5360" i="34"/>
  <c r="O5360" i="34" s="1"/>
  <c r="I5431" i="34"/>
  <c r="O5431" i="34" s="1"/>
  <c r="H5474" i="34"/>
  <c r="G5474" i="34"/>
  <c r="I5479" i="34"/>
  <c r="O5479" i="34" s="1"/>
  <c r="G5482" i="34"/>
  <c r="F4644" i="34"/>
  <c r="E4698" i="34"/>
  <c r="G4540" i="34"/>
  <c r="F4542" i="34"/>
  <c r="H4544" i="34"/>
  <c r="F4552" i="34"/>
  <c r="E4554" i="34"/>
  <c r="H4555" i="34"/>
  <c r="H4560" i="34"/>
  <c r="G4561" i="34"/>
  <c r="F4563" i="34"/>
  <c r="E4564" i="34"/>
  <c r="H4571" i="34"/>
  <c r="F4574" i="34"/>
  <c r="G4578" i="34"/>
  <c r="F4580" i="34"/>
  <c r="E4581" i="34"/>
  <c r="E4586" i="34"/>
  <c r="H4587" i="34"/>
  <c r="H4623" i="34"/>
  <c r="H4644" i="34"/>
  <c r="H6164" i="34" s="1"/>
  <c r="E4646" i="34"/>
  <c r="H4647" i="34"/>
  <c r="G4651" i="34"/>
  <c r="I5709" i="34"/>
  <c r="O5709" i="34" s="1"/>
  <c r="F5996" i="34"/>
  <c r="G6045" i="34"/>
  <c r="L191" i="41"/>
  <c r="P156" i="43"/>
  <c r="R187" i="43"/>
  <c r="L156" i="33"/>
  <c r="F191" i="33"/>
  <c r="N191" i="33"/>
  <c r="N193" i="33" s="1"/>
  <c r="N197" i="33" s="1"/>
  <c r="Q191" i="33"/>
  <c r="G191" i="33"/>
  <c r="O191" i="33"/>
  <c r="H2925" i="34"/>
  <c r="G2926" i="34"/>
  <c r="F2943" i="34"/>
  <c r="H2945" i="34"/>
  <c r="G2789" i="34"/>
  <c r="F2790" i="34"/>
  <c r="E2792" i="34"/>
  <c r="H2856" i="34"/>
  <c r="E2858" i="34"/>
  <c r="H2859" i="34"/>
  <c r="H6129" i="34" s="1"/>
  <c r="F2864" i="34"/>
  <c r="E2865" i="34"/>
  <c r="H2869" i="34"/>
  <c r="Q4002" i="34"/>
  <c r="Q4006" i="34" s="1"/>
  <c r="H2872" i="34"/>
  <c r="H6142" i="34" s="1"/>
  <c r="L3965" i="34"/>
  <c r="L4002" i="34" s="1"/>
  <c r="L4006" i="34" s="1"/>
  <c r="F2888" i="34"/>
  <c r="E2892" i="34"/>
  <c r="F2904" i="34"/>
  <c r="F6174" i="34" s="1"/>
  <c r="F2931" i="34"/>
  <c r="H2834" i="34"/>
  <c r="F2852" i="34"/>
  <c r="G2855" i="34"/>
  <c r="F2856" i="34"/>
  <c r="G2865" i="34"/>
  <c r="F2872" i="34"/>
  <c r="H2877" i="34"/>
  <c r="G2881" i="34"/>
  <c r="E2883" i="34"/>
  <c r="E2887" i="34"/>
  <c r="E6157" i="34" s="1"/>
  <c r="H2888" i="34"/>
  <c r="H6158" i="34" s="1"/>
  <c r="G2892" i="34"/>
  <c r="H2897" i="34"/>
  <c r="G2898" i="34"/>
  <c r="G2901" i="34"/>
  <c r="E2903" i="34"/>
  <c r="F2848" i="34"/>
  <c r="F6118" i="34" s="1"/>
  <c r="H2853" i="34"/>
  <c r="F2875" i="34"/>
  <c r="G2897" i="34"/>
  <c r="E2906" i="34"/>
  <c r="M6201" i="34"/>
  <c r="M6205" i="34"/>
  <c r="M6325" i="34" s="1"/>
  <c r="M166" i="35" s="1"/>
  <c r="Q6206" i="34"/>
  <c r="Q6326" i="34" s="1"/>
  <c r="Q167" i="35" s="1"/>
  <c r="K6208" i="34"/>
  <c r="F6166" i="34"/>
  <c r="I377" i="43"/>
  <c r="N5505" i="34"/>
  <c r="N5520" i="34"/>
  <c r="N5657" i="34"/>
  <c r="N5851" i="34"/>
  <c r="R96" i="41"/>
  <c r="Q191" i="43"/>
  <c r="R327" i="43"/>
  <c r="R369" i="43"/>
  <c r="R668" i="27"/>
  <c r="N4949" i="34"/>
  <c r="F4957" i="34"/>
  <c r="G5027" i="34"/>
  <c r="N5039" i="34"/>
  <c r="N5118" i="34"/>
  <c r="N5135" i="34"/>
  <c r="N5141" i="34"/>
  <c r="N5151" i="34"/>
  <c r="N5164" i="34"/>
  <c r="N5289" i="34"/>
  <c r="N5293" i="34"/>
  <c r="N5316" i="34"/>
  <c r="N5326" i="34"/>
  <c r="G5345" i="34"/>
  <c r="N5345" i="34"/>
  <c r="E5377" i="34"/>
  <c r="N5377" i="34"/>
  <c r="G5389" i="34"/>
  <c r="N5695" i="34"/>
  <c r="N5739" i="34"/>
  <c r="N5742" i="34"/>
  <c r="N5917" i="34"/>
  <c r="N5989" i="34"/>
  <c r="N5993" i="34"/>
  <c r="N5999" i="34"/>
  <c r="G6007" i="34"/>
  <c r="N6021" i="34"/>
  <c r="N6039" i="34"/>
  <c r="E6089" i="34"/>
  <c r="N6089" i="34"/>
  <c r="N6092" i="34"/>
  <c r="R87" i="41"/>
  <c r="L191" i="43"/>
  <c r="R183" i="43"/>
  <c r="G191" i="43"/>
  <c r="K191" i="43"/>
  <c r="O191" i="43"/>
  <c r="R258" i="43"/>
  <c r="R488" i="27"/>
  <c r="R75" i="33"/>
  <c r="R78" i="33"/>
  <c r="R90" i="33"/>
  <c r="R130" i="33"/>
  <c r="I745" i="34"/>
  <c r="O746" i="34"/>
  <c r="O745" i="34" s="1"/>
  <c r="O831" i="34"/>
  <c r="I829" i="34"/>
  <c r="O842" i="34"/>
  <c r="O969" i="34"/>
  <c r="O1109" i="34"/>
  <c r="J1214" i="34"/>
  <c r="J1218" i="34" s="1"/>
  <c r="J2688" i="34"/>
  <c r="J6257" i="34"/>
  <c r="J98" i="35" s="1"/>
  <c r="J97" i="35" s="1"/>
  <c r="O829" i="34"/>
  <c r="Q5402" i="34"/>
  <c r="Q5406" i="34" s="1"/>
  <c r="H2754" i="34"/>
  <c r="I1046" i="34"/>
  <c r="O1046" i="34" s="1"/>
  <c r="H1042" i="34"/>
  <c r="I1081" i="34"/>
  <c r="F2673" i="34"/>
  <c r="F1128" i="34"/>
  <c r="I1130" i="34"/>
  <c r="O1130" i="34" s="1"/>
  <c r="I1135" i="34"/>
  <c r="O1135" i="34" s="1"/>
  <c r="H1133" i="34"/>
  <c r="J1177" i="34"/>
  <c r="I1187" i="34"/>
  <c r="O1187" i="34" s="1"/>
  <c r="F2747" i="34"/>
  <c r="F2750" i="34"/>
  <c r="L1225" i="34"/>
  <c r="N1227" i="34"/>
  <c r="L2667" i="34"/>
  <c r="I1235" i="34"/>
  <c r="G2675" i="34"/>
  <c r="N1315" i="34"/>
  <c r="L2755" i="34"/>
  <c r="L6323" i="34" s="1"/>
  <c r="L164" i="35" s="1"/>
  <c r="E3814" i="34"/>
  <c r="E2941" i="34"/>
  <c r="E2939" i="34" s="1"/>
  <c r="E2851" i="34"/>
  <c r="E3899" i="34"/>
  <c r="I3905" i="34"/>
  <c r="O3905" i="34" s="1"/>
  <c r="E2855" i="34"/>
  <c r="E6125" i="34" s="1"/>
  <c r="O1945" i="34"/>
  <c r="I3230" i="34"/>
  <c r="I3245" i="34"/>
  <c r="J6335" i="34"/>
  <c r="J176" i="35" s="1"/>
  <c r="P6324" i="34"/>
  <c r="P165" i="35" s="1"/>
  <c r="J6297" i="34"/>
  <c r="J138" i="35" s="1"/>
  <c r="J6293" i="34"/>
  <c r="J134" i="35" s="1"/>
  <c r="E3910" i="34"/>
  <c r="I3931" i="34"/>
  <c r="O3931" i="34" s="1"/>
  <c r="I3794" i="34"/>
  <c r="I3796" i="34" s="1"/>
  <c r="I3895" i="34"/>
  <c r="O3895" i="34" s="1"/>
  <c r="G2762" i="34"/>
  <c r="G2674" i="34"/>
  <c r="F3817" i="34"/>
  <c r="N1308" i="34"/>
  <c r="I3928" i="34"/>
  <c r="H2879" i="34"/>
  <c r="I883" i="34"/>
  <c r="O883" i="34" s="1"/>
  <c r="H712" i="34"/>
  <c r="I675" i="34"/>
  <c r="O675" i="34" s="1"/>
  <c r="I1089" i="34"/>
  <c r="O1089" i="34" s="1"/>
  <c r="I836" i="34"/>
  <c r="O836" i="34" s="1"/>
  <c r="I766" i="34"/>
  <c r="O766" i="34" s="1"/>
  <c r="E671" i="34"/>
  <c r="I520" i="34"/>
  <c r="O520" i="34" s="1"/>
  <c r="I1191" i="34"/>
  <c r="O1191" i="34" s="1"/>
  <c r="I3906" i="34"/>
  <c r="O3906" i="34" s="1"/>
  <c r="F1119" i="34"/>
  <c r="F682" i="34"/>
  <c r="I482" i="34"/>
  <c r="O482" i="34" s="1"/>
  <c r="I567" i="34"/>
  <c r="O567" i="34" s="1"/>
  <c r="I664" i="34"/>
  <c r="O664" i="34" s="1"/>
  <c r="I756" i="34"/>
  <c r="O756" i="34" s="1"/>
  <c r="I843" i="34"/>
  <c r="O843" i="34" s="1"/>
  <c r="I913" i="34"/>
  <c r="O913" i="34" s="1"/>
  <c r="O198" i="34"/>
  <c r="O3735" i="34"/>
  <c r="I2111" i="34"/>
  <c r="O4267" i="34"/>
  <c r="I5141" i="34"/>
  <c r="I6077" i="34"/>
  <c r="I961" i="34"/>
  <c r="O1082" i="34"/>
  <c r="O1081" i="34" s="1"/>
  <c r="O2021" i="34"/>
  <c r="O2023" i="34" s="1"/>
  <c r="O4853" i="34"/>
  <c r="O4852" i="34" s="1"/>
  <c r="I5392" i="34"/>
  <c r="I1924" i="34"/>
  <c r="N2765" i="34"/>
  <c r="O2549" i="34"/>
  <c r="O2548" i="34" s="1"/>
  <c r="I3741" i="34"/>
  <c r="O3293" i="34"/>
  <c r="O3292" i="34" s="1"/>
  <c r="I2503" i="34"/>
  <c r="I5917" i="34"/>
  <c r="Q5927" i="34"/>
  <c r="Q5931" i="34" s="1"/>
  <c r="Q6280" i="34"/>
  <c r="Q121" i="35" s="1"/>
  <c r="Q120" i="35" s="1"/>
  <c r="P6328" i="34"/>
  <c r="P169" i="35" s="1"/>
  <c r="K6275" i="34"/>
  <c r="K116" i="35" s="1"/>
  <c r="L6237" i="34"/>
  <c r="K6252" i="34"/>
  <c r="K93" i="35" s="1"/>
  <c r="E3921" i="34"/>
  <c r="H3921" i="34"/>
  <c r="I3894" i="34"/>
  <c r="O3894" i="34" s="1"/>
  <c r="O3893" i="34" s="1"/>
  <c r="E6199" i="34"/>
  <c r="F2850" i="34"/>
  <c r="F6120" i="34" s="1"/>
  <c r="I3900" i="34"/>
  <c r="O3900" i="34" s="1"/>
  <c r="H2862" i="34"/>
  <c r="G2853" i="34"/>
  <c r="J2754" i="34"/>
  <c r="H961" i="34"/>
  <c r="G1208" i="34"/>
  <c r="G1122" i="34"/>
  <c r="I915" i="34"/>
  <c r="O915" i="34" s="1"/>
  <c r="G868" i="34"/>
  <c r="I701" i="34"/>
  <c r="I515" i="34"/>
  <c r="O515" i="34" s="1"/>
  <c r="L1258" i="34"/>
  <c r="I1129" i="34"/>
  <c r="H952" i="34"/>
  <c r="I760" i="34"/>
  <c r="O760" i="34" s="1"/>
  <c r="E682" i="34"/>
  <c r="I970" i="34"/>
  <c r="O970" i="34" s="1"/>
  <c r="H922" i="34"/>
  <c r="G762" i="34"/>
  <c r="I663" i="34"/>
  <c r="O663" i="34" s="1"/>
  <c r="G1231" i="34"/>
  <c r="I3898" i="34"/>
  <c r="G2887" i="34"/>
  <c r="I3908" i="34"/>
  <c r="I3924" i="34"/>
  <c r="O3924" i="34" s="1"/>
  <c r="I966" i="34"/>
  <c r="O966" i="34" s="1"/>
  <c r="E709" i="34"/>
  <c r="I834" i="34"/>
  <c r="O834" i="34" s="1"/>
  <c r="E2947" i="34"/>
  <c r="E3907" i="34"/>
  <c r="H751" i="34"/>
  <c r="I754" i="34"/>
  <c r="O754" i="34" s="1"/>
  <c r="I923" i="34"/>
  <c r="G922" i="34"/>
  <c r="G988" i="34"/>
  <c r="I989" i="34"/>
  <c r="O989" i="34" s="1"/>
  <c r="F1108" i="34"/>
  <c r="I1110" i="34"/>
  <c r="O1110" i="34" s="1"/>
  <c r="I1206" i="34"/>
  <c r="O1206" i="34" s="1"/>
  <c r="G1204" i="34"/>
  <c r="I1244" i="34"/>
  <c r="O1244" i="34" s="1"/>
  <c r="E2684" i="34"/>
  <c r="I1257" i="34"/>
  <c r="G2697" i="34"/>
  <c r="G2730" i="34"/>
  <c r="I1294" i="34"/>
  <c r="G2734" i="34"/>
  <c r="Q1303" i="34"/>
  <c r="Q2741" i="34"/>
  <c r="Q2743" i="34" s="1"/>
  <c r="L2750" i="34"/>
  <c r="L6318" i="34" s="1"/>
  <c r="L1309" i="34"/>
  <c r="J2751" i="34"/>
  <c r="J6319" i="34" s="1"/>
  <c r="J1309" i="34"/>
  <c r="I3902" i="34"/>
  <c r="O3902" i="34" s="1"/>
  <c r="H3899" i="34"/>
  <c r="F2854" i="34"/>
  <c r="F6124" i="34" s="1"/>
  <c r="I3904" i="34"/>
  <c r="O3904" i="34" s="1"/>
  <c r="H3907" i="34"/>
  <c r="I3909" i="34"/>
  <c r="O3909" i="34" s="1"/>
  <c r="G3910" i="34"/>
  <c r="G3965" i="34" s="1"/>
  <c r="G2863" i="34"/>
  <c r="F2867" i="34"/>
  <c r="F3916" i="34"/>
  <c r="E3916" i="34"/>
  <c r="I3918" i="34"/>
  <c r="O3918" i="34" s="1"/>
  <c r="I3923" i="34"/>
  <c r="O3923" i="34" s="1"/>
  <c r="G2873" i="34"/>
  <c r="I4167" i="34"/>
  <c r="O965" i="34"/>
  <c r="O2560" i="34"/>
  <c r="O2559" i="34" s="1"/>
  <c r="I5564" i="34"/>
  <c r="L6278" i="34"/>
  <c r="L119" i="35" s="1"/>
  <c r="H4000" i="34"/>
  <c r="I3934" i="34"/>
  <c r="O3934" i="34" s="1"/>
  <c r="H2751" i="34"/>
  <c r="H2852" i="34"/>
  <c r="H6122" i="34" s="1"/>
  <c r="H2759" i="34"/>
  <c r="F2690" i="34"/>
  <c r="J2678" i="34"/>
  <c r="J6246" i="34" s="1"/>
  <c r="J87" i="35" s="1"/>
  <c r="G1239" i="34"/>
  <c r="I1106" i="34"/>
  <c r="O1106" i="34" s="1"/>
  <c r="I461" i="34"/>
  <c r="G1133" i="34"/>
  <c r="I1086" i="34"/>
  <c r="O1086" i="34" s="1"/>
  <c r="O1084" i="34" s="1"/>
  <c r="I485" i="34"/>
  <c r="I566" i="34"/>
  <c r="O566" i="34" s="1"/>
  <c r="E653" i="34"/>
  <c r="I827" i="34"/>
  <c r="O827" i="34" s="1"/>
  <c r="I935" i="34"/>
  <c r="O935" i="34" s="1"/>
  <c r="I6021" i="34"/>
  <c r="I1945" i="34"/>
  <c r="I1951" i="34"/>
  <c r="O4319" i="34"/>
  <c r="O4321" i="34" s="1"/>
  <c r="O5135" i="34"/>
  <c r="I6007" i="34"/>
  <c r="J6302" i="34"/>
  <c r="J143" i="35" s="1"/>
  <c r="L6252" i="34"/>
  <c r="L93" i="35" s="1"/>
  <c r="I3922" i="34"/>
  <c r="F3896" i="34"/>
  <c r="H2882" i="34"/>
  <c r="H6152" i="34" s="1"/>
  <c r="G2919" i="34"/>
  <c r="G2921" i="34" s="1"/>
  <c r="I3917" i="34"/>
  <c r="H2721" i="34"/>
  <c r="E2750" i="34"/>
  <c r="G6145" i="34"/>
  <c r="I3932" i="34"/>
  <c r="O3932" i="34" s="1"/>
  <c r="I3903" i="34"/>
  <c r="O3903" i="34" s="1"/>
  <c r="H2685" i="34"/>
  <c r="P2704" i="34"/>
  <c r="H773" i="34"/>
  <c r="N2747" i="34"/>
  <c r="H1081" i="34"/>
  <c r="G1037" i="34"/>
  <c r="I912" i="34"/>
  <c r="O912" i="34" s="1"/>
  <c r="G1081" i="34"/>
  <c r="L2665" i="34"/>
  <c r="F902" i="34"/>
  <c r="I3929" i="34"/>
  <c r="O3929" i="34" s="1"/>
  <c r="I3919" i="34"/>
  <c r="O3919" i="34" s="1"/>
  <c r="I3816" i="34"/>
  <c r="O3816" i="34" s="1"/>
  <c r="L2753" i="34"/>
  <c r="G2870" i="34"/>
  <c r="I2870" i="34" s="1"/>
  <c r="O2870" i="34" s="1"/>
  <c r="E2944" i="34"/>
  <c r="E2942" i="34" s="1"/>
  <c r="I3963" i="34"/>
  <c r="O3963" i="34" s="1"/>
  <c r="E2913" i="34"/>
  <c r="P4000" i="34"/>
  <c r="P4002" i="34" s="1"/>
  <c r="P4006" i="34" s="1"/>
  <c r="I4084" i="34"/>
  <c r="O4084" i="34" s="1"/>
  <c r="F2859" i="34"/>
  <c r="I4119" i="34"/>
  <c r="O4119" i="34" s="1"/>
  <c r="E2894" i="34"/>
  <c r="E6164" i="34" s="1"/>
  <c r="M4175" i="34"/>
  <c r="M4177" i="34" s="1"/>
  <c r="M4181" i="34" s="1"/>
  <c r="I4285" i="34"/>
  <c r="O4285" i="34" s="1"/>
  <c r="F2885" i="34"/>
  <c r="G4464" i="34"/>
  <c r="G4490" i="34" s="1"/>
  <c r="G4527" i="34" s="1"/>
  <c r="G4531" i="34" s="1"/>
  <c r="I4468" i="34"/>
  <c r="O4468" i="34" s="1"/>
  <c r="E4598" i="34"/>
  <c r="E4771" i="34"/>
  <c r="Q4875" i="34"/>
  <c r="Q4877" i="34" s="1"/>
  <c r="Q4881" i="34" s="1"/>
  <c r="G6167" i="34"/>
  <c r="I5007" i="34"/>
  <c r="O5007" i="34" s="1"/>
  <c r="H4657" i="34"/>
  <c r="K5050" i="34"/>
  <c r="G5118" i="34"/>
  <c r="I5120" i="34"/>
  <c r="O5120" i="34" s="1"/>
  <c r="E6140" i="34"/>
  <c r="G4628" i="34"/>
  <c r="G6148" i="34" s="1"/>
  <c r="G5151" i="34"/>
  <c r="H5170" i="34"/>
  <c r="I5173" i="34"/>
  <c r="O5173" i="34" s="1"/>
  <c r="J5225" i="34"/>
  <c r="J5227" i="34" s="1"/>
  <c r="J5231" i="34" s="1"/>
  <c r="M5365" i="34"/>
  <c r="M5402" i="34" s="1"/>
  <c r="M5406" i="34" s="1"/>
  <c r="H4606" i="34"/>
  <c r="H6126" i="34" s="1"/>
  <c r="I5481" i="34"/>
  <c r="O5481" i="34" s="1"/>
  <c r="O5474" i="34" s="1"/>
  <c r="F4613" i="34"/>
  <c r="F6133" i="34" s="1"/>
  <c r="F6253" i="34" s="1"/>
  <c r="F94" i="35" s="1"/>
  <c r="F5485" i="34"/>
  <c r="I5489" i="34"/>
  <c r="O5489" i="34" s="1"/>
  <c r="E4614" i="34"/>
  <c r="E5496" i="34"/>
  <c r="E4624" i="34"/>
  <c r="G5514" i="34"/>
  <c r="G4643" i="34"/>
  <c r="G4641" i="34"/>
  <c r="G6161" i="34" s="1"/>
  <c r="G5689" i="34"/>
  <c r="M5750" i="34"/>
  <c r="M5925" i="34"/>
  <c r="K5925" i="34"/>
  <c r="K5927" i="34" s="1"/>
  <c r="K5931" i="34" s="1"/>
  <c r="Q6100" i="34"/>
  <c r="H6195" i="34"/>
  <c r="E2710" i="34"/>
  <c r="K337" i="34"/>
  <c r="E2756" i="34"/>
  <c r="N372" i="34"/>
  <c r="G2770" i="34"/>
  <c r="I645" i="34"/>
  <c r="O645" i="34" s="1"/>
  <c r="I655" i="34"/>
  <c r="O655" i="34" s="1"/>
  <c r="O653" i="34" s="1"/>
  <c r="I661" i="34"/>
  <c r="O661" i="34" s="1"/>
  <c r="I665" i="34"/>
  <c r="O665" i="34" s="1"/>
  <c r="F671" i="34"/>
  <c r="I707" i="34"/>
  <c r="O707" i="34" s="1"/>
  <c r="I727" i="34"/>
  <c r="O727" i="34" s="1"/>
  <c r="F728" i="34"/>
  <c r="I753" i="34"/>
  <c r="O753" i="34" s="1"/>
  <c r="I763" i="34"/>
  <c r="I772" i="34"/>
  <c r="O772" i="34" s="1"/>
  <c r="I790" i="34"/>
  <c r="O790" i="34" s="1"/>
  <c r="I810" i="34"/>
  <c r="O810" i="34" s="1"/>
  <c r="I833" i="34"/>
  <c r="O833" i="34" s="1"/>
  <c r="I838" i="34"/>
  <c r="O838" i="34" s="1"/>
  <c r="I840" i="34"/>
  <c r="O840" i="34" s="1"/>
  <c r="Q852" i="34"/>
  <c r="G848" i="34"/>
  <c r="F879" i="34"/>
  <c r="I904" i="34"/>
  <c r="O904" i="34" s="1"/>
  <c r="I906" i="34"/>
  <c r="O906" i="34" s="1"/>
  <c r="E917" i="34"/>
  <c r="I920" i="34"/>
  <c r="O920" i="34" s="1"/>
  <c r="O917" i="34" s="1"/>
  <c r="I921" i="34"/>
  <c r="O921" i="34" s="1"/>
  <c r="I925" i="34"/>
  <c r="O925" i="34" s="1"/>
  <c r="I927" i="34"/>
  <c r="O927" i="34" s="1"/>
  <c r="I933" i="34"/>
  <c r="O933" i="34" s="1"/>
  <c r="G949" i="34"/>
  <c r="I954" i="34"/>
  <c r="O954" i="34" s="1"/>
  <c r="F952" i="34"/>
  <c r="I959" i="34"/>
  <c r="O959" i="34" s="1"/>
  <c r="L972" i="34"/>
  <c r="I1033" i="34"/>
  <c r="O1033" i="34" s="1"/>
  <c r="I1052" i="34"/>
  <c r="O1052" i="34" s="1"/>
  <c r="I1087" i="34"/>
  <c r="O1087" i="34" s="1"/>
  <c r="I1131" i="34"/>
  <c r="O1131" i="34" s="1"/>
  <c r="I1197" i="34"/>
  <c r="O1197" i="34" s="1"/>
  <c r="I1200" i="34"/>
  <c r="O1200" i="34" s="1"/>
  <c r="Q1212" i="34"/>
  <c r="K1297" i="34"/>
  <c r="N1292" i="34"/>
  <c r="O1292" i="34" s="1"/>
  <c r="F3950" i="34"/>
  <c r="F2652" i="34"/>
  <c r="I1708" i="34"/>
  <c r="O2044" i="34"/>
  <c r="I640" i="34"/>
  <c r="O640" i="34" s="1"/>
  <c r="I3735" i="34"/>
  <c r="I725" i="34"/>
  <c r="I4297" i="34"/>
  <c r="O4297" i="34" s="1"/>
  <c r="I4797" i="34"/>
  <c r="O4797" i="34" s="1"/>
  <c r="I3994" i="34"/>
  <c r="O3994" i="34" s="1"/>
  <c r="O3992" i="34" s="1"/>
  <c r="I3948" i="34"/>
  <c r="O3948" i="34" s="1"/>
  <c r="H5039" i="34"/>
  <c r="G4697" i="34"/>
  <c r="E2863" i="34"/>
  <c r="M2752" i="34"/>
  <c r="L1932" i="34"/>
  <c r="L2052" i="34"/>
  <c r="L2054" i="34" s="1"/>
  <c r="L2058" i="34" s="1"/>
  <c r="E2853" i="34"/>
  <c r="F2862" i="34"/>
  <c r="F2869" i="34"/>
  <c r="E2890" i="34"/>
  <c r="E6160" i="34" s="1"/>
  <c r="Q5577" i="34"/>
  <c r="Q5581" i="34" s="1"/>
  <c r="I165" i="34"/>
  <c r="O165" i="34" s="1"/>
  <c r="E162" i="34"/>
  <c r="F178" i="34"/>
  <c r="I196" i="34"/>
  <c r="O196" i="34" s="1"/>
  <c r="I249" i="34"/>
  <c r="O249" i="34" s="1"/>
  <c r="I275" i="34"/>
  <c r="O275" i="34" s="1"/>
  <c r="L2704" i="34"/>
  <c r="L6272" i="34" s="1"/>
  <c r="L113" i="35" s="1"/>
  <c r="L1382" i="34"/>
  <c r="H1441" i="34"/>
  <c r="G1465" i="34"/>
  <c r="I1616" i="34"/>
  <c r="O1616" i="34" s="1"/>
  <c r="I2005" i="34"/>
  <c r="O2005" i="34" s="1"/>
  <c r="F2029" i="34"/>
  <c r="M2052" i="34"/>
  <c r="I2104" i="34"/>
  <c r="G2111" i="34"/>
  <c r="I2119" i="34"/>
  <c r="O2119" i="34" s="1"/>
  <c r="I2129" i="34"/>
  <c r="O2129" i="34" s="1"/>
  <c r="I2134" i="34"/>
  <c r="O2134" i="34" s="1"/>
  <c r="I2135" i="34"/>
  <c r="O2135" i="34" s="1"/>
  <c r="F2185" i="34"/>
  <c r="I2187" i="34"/>
  <c r="O2187" i="34" s="1"/>
  <c r="I2196" i="34"/>
  <c r="O2196" i="34" s="1"/>
  <c r="E2199" i="34"/>
  <c r="I2221" i="34"/>
  <c r="O2221" i="34" s="1"/>
  <c r="I2224" i="34"/>
  <c r="O2224" i="34" s="1"/>
  <c r="I2244" i="34"/>
  <c r="O2244" i="34" s="1"/>
  <c r="O2242" i="34" s="1"/>
  <c r="I2253" i="34"/>
  <c r="O2253" i="34" s="1"/>
  <c r="I2255" i="34"/>
  <c r="O2255" i="34" s="1"/>
  <c r="G2548" i="34"/>
  <c r="I2558" i="34"/>
  <c r="O2558" i="34" s="1"/>
  <c r="E2562" i="34"/>
  <c r="I2566" i="34"/>
  <c r="O2566" i="34" s="1"/>
  <c r="I2576" i="34"/>
  <c r="I2583" i="34"/>
  <c r="O2583" i="34" s="1"/>
  <c r="I2586" i="34"/>
  <c r="O2586" i="34" s="1"/>
  <c r="I2599" i="34"/>
  <c r="O2599" i="34" s="1"/>
  <c r="I2608" i="34"/>
  <c r="O2608" i="34" s="1"/>
  <c r="I2614" i="34"/>
  <c r="O2614" i="34" s="1"/>
  <c r="I2630" i="34"/>
  <c r="E2632" i="34"/>
  <c r="E2652" i="34" s="1"/>
  <c r="I2636" i="34"/>
  <c r="O2636" i="34" s="1"/>
  <c r="I2638" i="34"/>
  <c r="O2638" i="34" s="1"/>
  <c r="H3292" i="34"/>
  <c r="G3296" i="34"/>
  <c r="I3319" i="34"/>
  <c r="O3319" i="34" s="1"/>
  <c r="I3325" i="34"/>
  <c r="O3325" i="34" s="1"/>
  <c r="I3330" i="34"/>
  <c r="O3330" i="34" s="1"/>
  <c r="I3351" i="34"/>
  <c r="O3351" i="34" s="1"/>
  <c r="I3362" i="34"/>
  <c r="O3362" i="34" s="1"/>
  <c r="H3371" i="34"/>
  <c r="I3377" i="34"/>
  <c r="O3377" i="34" s="1"/>
  <c r="I3387" i="34"/>
  <c r="I3390" i="34"/>
  <c r="O3390" i="34" s="1"/>
  <c r="G3401" i="34"/>
  <c r="F2938" i="34"/>
  <c r="F6208" i="34" s="1"/>
  <c r="F3814" i="34"/>
  <c r="E2798" i="34"/>
  <c r="F2802" i="34"/>
  <c r="F3910" i="34"/>
  <c r="I3914" i="34"/>
  <c r="O3914" i="34" s="1"/>
  <c r="F3926" i="34"/>
  <c r="I3933" i="34"/>
  <c r="O3933" i="34" s="1"/>
  <c r="I3949" i="34"/>
  <c r="O3949" i="34" s="1"/>
  <c r="I3953" i="34"/>
  <c r="O3953" i="34" s="1"/>
  <c r="I3956" i="34"/>
  <c r="O3956" i="34" s="1"/>
  <c r="I3959" i="34"/>
  <c r="O3959" i="34" s="1"/>
  <c r="I3975" i="34"/>
  <c r="O3975" i="34" s="1"/>
  <c r="H2928" i="34"/>
  <c r="H2927" i="34" s="1"/>
  <c r="E3980" i="34"/>
  <c r="E4000" i="34" s="1"/>
  <c r="I3986" i="34"/>
  <c r="O3986" i="34" s="1"/>
  <c r="I3987" i="34"/>
  <c r="O3987" i="34" s="1"/>
  <c r="H2944" i="34"/>
  <c r="I3998" i="34"/>
  <c r="O3998" i="34" s="1"/>
  <c r="O3996" i="34" s="1"/>
  <c r="I4022" i="34"/>
  <c r="O4022" i="34" s="1"/>
  <c r="I4023" i="34"/>
  <c r="O4023" i="34" s="1"/>
  <c r="I4035" i="34"/>
  <c r="O4035" i="34" s="1"/>
  <c r="I4038" i="34"/>
  <c r="O4038" i="34" s="1"/>
  <c r="I4054" i="34"/>
  <c r="O4054" i="34" s="1"/>
  <c r="I4055" i="34"/>
  <c r="O4055" i="34" s="1"/>
  <c r="G4082" i="34"/>
  <c r="G4085" i="34"/>
  <c r="F4085" i="34"/>
  <c r="I4090" i="34"/>
  <c r="O4090" i="34" s="1"/>
  <c r="I4159" i="34"/>
  <c r="O4159" i="34" s="1"/>
  <c r="K4175" i="34"/>
  <c r="K4177" i="34" s="1"/>
  <c r="K4181" i="34" s="1"/>
  <c r="I4194" i="34"/>
  <c r="O4194" i="34" s="1"/>
  <c r="I4213" i="34"/>
  <c r="O4213" i="34" s="1"/>
  <c r="I4217" i="34"/>
  <c r="O4217" i="34" s="1"/>
  <c r="I4220" i="34"/>
  <c r="O4220" i="34" s="1"/>
  <c r="I4236" i="34"/>
  <c r="O4236" i="34" s="1"/>
  <c r="I4259" i="34"/>
  <c r="O4259" i="34" s="1"/>
  <c r="I4268" i="34"/>
  <c r="O4268" i="34" s="1"/>
  <c r="G4276" i="34"/>
  <c r="F4289" i="34"/>
  <c r="E4300" i="34"/>
  <c r="I4305" i="34"/>
  <c r="O4305" i="34" s="1"/>
  <c r="I4311" i="34"/>
  <c r="O4311" i="34" s="1"/>
  <c r="E4543" i="34"/>
  <c r="E4548" i="34"/>
  <c r="H4550" i="34"/>
  <c r="F4557" i="34"/>
  <c r="I4736" i="34"/>
  <c r="O4736" i="34" s="1"/>
  <c r="H4566" i="34"/>
  <c r="G4572" i="34"/>
  <c r="H4576" i="34"/>
  <c r="G4579" i="34"/>
  <c r="I4760" i="34"/>
  <c r="O4760" i="34" s="1"/>
  <c r="G4600" i="34"/>
  <c r="E4606" i="34"/>
  <c r="F4791" i="34"/>
  <c r="G4805" i="34"/>
  <c r="I4813" i="34"/>
  <c r="O4813" i="34" s="1"/>
  <c r="F4642" i="34"/>
  <c r="E4820" i="34"/>
  <c r="F4820" i="34"/>
  <c r="I4824" i="34"/>
  <c r="O4824" i="34" s="1"/>
  <c r="E4681" i="34"/>
  <c r="I4894" i="34"/>
  <c r="O4894" i="34" s="1"/>
  <c r="I4904" i="34"/>
  <c r="O4904" i="34" s="1"/>
  <c r="I4908" i="34"/>
  <c r="O4908" i="34" s="1"/>
  <c r="I4916" i="34"/>
  <c r="O4916" i="34" s="1"/>
  <c r="I4925" i="34"/>
  <c r="O4925" i="34" s="1"/>
  <c r="I4936" i="34"/>
  <c r="O4936" i="34" s="1"/>
  <c r="I4937" i="34"/>
  <c r="O4937" i="34" s="1"/>
  <c r="F4946" i="34"/>
  <c r="G4949" i="34"/>
  <c r="I4959" i="34"/>
  <c r="O4959" i="34" s="1"/>
  <c r="H4989" i="34"/>
  <c r="H5042" i="34"/>
  <c r="H4611" i="34"/>
  <c r="G4612" i="34"/>
  <c r="G6132" i="34" s="1"/>
  <c r="E5135" i="34"/>
  <c r="G4622" i="34"/>
  <c r="I5150" i="34"/>
  <c r="O5150" i="34" s="1"/>
  <c r="I5161" i="34"/>
  <c r="O5161" i="34" s="1"/>
  <c r="E5170" i="34"/>
  <c r="I5183" i="34"/>
  <c r="O5183" i="34" s="1"/>
  <c r="I5184" i="34"/>
  <c r="O5184" i="34" s="1"/>
  <c r="H4669" i="34"/>
  <c r="H4671" i="34" s="1"/>
  <c r="I5209" i="34"/>
  <c r="O5209" i="34" s="1"/>
  <c r="I5245" i="34"/>
  <c r="O5245" i="34" s="1"/>
  <c r="I5250" i="34"/>
  <c r="O5250" i="34" s="1"/>
  <c r="I5252" i="34"/>
  <c r="O5252" i="34" s="1"/>
  <c r="I5258" i="34"/>
  <c r="O5258" i="34" s="1"/>
  <c r="I5269" i="34"/>
  <c r="O5269" i="34" s="1"/>
  <c r="I5281" i="34"/>
  <c r="O5281" i="34" s="1"/>
  <c r="I5295" i="34"/>
  <c r="O5295" i="34" s="1"/>
  <c r="O5293" i="34" s="1"/>
  <c r="I5304" i="34"/>
  <c r="O5304" i="34" s="1"/>
  <c r="I5305" i="34"/>
  <c r="O5305" i="34" s="1"/>
  <c r="G5310" i="34"/>
  <c r="F5330" i="34"/>
  <c r="I5341" i="34"/>
  <c r="O5341" i="34" s="1"/>
  <c r="I5355" i="34"/>
  <c r="O5355" i="34" s="1"/>
  <c r="P5400" i="34"/>
  <c r="P5402" i="34" s="1"/>
  <c r="P5406" i="34" s="1"/>
  <c r="I5439" i="34"/>
  <c r="O5439" i="34" s="1"/>
  <c r="E5505" i="34"/>
  <c r="G4625" i="34"/>
  <c r="G4631" i="34"/>
  <c r="G6151" i="34" s="1"/>
  <c r="G6271" i="34" s="1"/>
  <c r="G112" i="35" s="1"/>
  <c r="G111" i="35" s="1"/>
  <c r="I5684" i="34"/>
  <c r="O5684" i="34" s="1"/>
  <c r="G4649" i="34"/>
  <c r="F4653" i="34"/>
  <c r="G5730" i="34"/>
  <c r="G5750" i="34" s="1"/>
  <c r="I5734" i="34"/>
  <c r="O5734" i="34" s="1"/>
  <c r="I5764" i="34"/>
  <c r="O5764" i="34" s="1"/>
  <c r="I5765" i="34"/>
  <c r="O5765" i="34" s="1"/>
  <c r="I5786" i="34"/>
  <c r="O5786" i="34" s="1"/>
  <c r="I5804" i="34"/>
  <c r="O5804" i="34" s="1"/>
  <c r="I5808" i="34"/>
  <c r="O5808" i="34" s="1"/>
  <c r="F4609" i="34"/>
  <c r="I5900" i="34"/>
  <c r="O5900" i="34" s="1"/>
  <c r="I5907" i="34"/>
  <c r="O5907" i="34" s="1"/>
  <c r="H5917" i="34"/>
  <c r="H5925" i="34" s="1"/>
  <c r="I5945" i="34"/>
  <c r="O5945" i="34" s="1"/>
  <c r="I5947" i="34"/>
  <c r="O5947" i="34" s="1"/>
  <c r="I5952" i="34"/>
  <c r="O5952" i="34" s="1"/>
  <c r="I5960" i="34"/>
  <c r="O5960" i="34" s="1"/>
  <c r="I5969" i="34"/>
  <c r="O5969" i="34" s="1"/>
  <c r="I5980" i="34"/>
  <c r="O5980" i="34" s="1"/>
  <c r="I6001" i="34"/>
  <c r="O6001" i="34" s="1"/>
  <c r="E5999" i="34"/>
  <c r="I6004" i="34"/>
  <c r="O6004" i="34" s="1"/>
  <c r="I6005" i="34"/>
  <c r="O6005" i="34" s="1"/>
  <c r="I6015" i="34"/>
  <c r="O6015" i="34" s="1"/>
  <c r="E6039" i="34"/>
  <c r="I6060" i="34"/>
  <c r="G6096" i="34"/>
  <c r="E23" i="34"/>
  <c r="I25" i="34"/>
  <c r="O25" i="34" s="1"/>
  <c r="E26" i="34"/>
  <c r="I32" i="34"/>
  <c r="O32" i="34" s="1"/>
  <c r="G2677" i="34"/>
  <c r="I39" i="34"/>
  <c r="O39" i="34" s="1"/>
  <c r="I41" i="34"/>
  <c r="O41" i="34" s="1"/>
  <c r="I42" i="34"/>
  <c r="O42" i="34" s="1"/>
  <c r="I45" i="34"/>
  <c r="O45" i="34" s="1"/>
  <c r="H46" i="34"/>
  <c r="I48" i="34"/>
  <c r="O48" i="34" s="1"/>
  <c r="G51" i="34"/>
  <c r="E69" i="34"/>
  <c r="I72" i="34"/>
  <c r="O72" i="34" s="1"/>
  <c r="F69" i="34"/>
  <c r="I91" i="34"/>
  <c r="O91" i="34" s="1"/>
  <c r="I108" i="34"/>
  <c r="I175" i="34"/>
  <c r="O175" i="34" s="1"/>
  <c r="E173" i="34"/>
  <c r="G178" i="34"/>
  <c r="H182" i="34"/>
  <c r="I184" i="34"/>
  <c r="O184" i="34" s="1"/>
  <c r="I189" i="34"/>
  <c r="O189" i="34" s="1"/>
  <c r="F191" i="34"/>
  <c r="E191" i="34"/>
  <c r="I194" i="34"/>
  <c r="O194" i="34" s="1"/>
  <c r="I200" i="34"/>
  <c r="O200" i="34" s="1"/>
  <c r="I203" i="34"/>
  <c r="O203" i="34" s="1"/>
  <c r="H202" i="34"/>
  <c r="I206" i="34"/>
  <c r="O206" i="34" s="1"/>
  <c r="I207" i="34"/>
  <c r="O207" i="34" s="1"/>
  <c r="I211" i="34"/>
  <c r="O211" i="34" s="1"/>
  <c r="I213" i="34"/>
  <c r="O213" i="34" s="1"/>
  <c r="I215" i="34"/>
  <c r="O215" i="34" s="1"/>
  <c r="I411" i="34"/>
  <c r="O411" i="34" s="1"/>
  <c r="I416" i="34"/>
  <c r="O416" i="34" s="1"/>
  <c r="I423" i="34"/>
  <c r="O423" i="34" s="1"/>
  <c r="E437" i="34"/>
  <c r="I451" i="34"/>
  <c r="O451" i="34" s="1"/>
  <c r="I475" i="34"/>
  <c r="O475" i="34" s="1"/>
  <c r="I532" i="34"/>
  <c r="O532" i="34" s="1"/>
  <c r="I564" i="34"/>
  <c r="O564" i="34" s="1"/>
  <c r="I573" i="34"/>
  <c r="O573" i="34" s="1"/>
  <c r="H759" i="34"/>
  <c r="I994" i="34"/>
  <c r="O994" i="34" s="1"/>
  <c r="I1000" i="34"/>
  <c r="O1000" i="34" s="1"/>
  <c r="H999" i="34"/>
  <c r="I1015" i="34"/>
  <c r="O1015" i="34" s="1"/>
  <c r="E1013" i="34"/>
  <c r="H1018" i="34"/>
  <c r="I1024" i="34"/>
  <c r="O1024" i="34" s="1"/>
  <c r="G2712" i="34"/>
  <c r="N2748" i="34"/>
  <c r="E1312" i="34"/>
  <c r="I1316" i="34"/>
  <c r="N1316" i="34"/>
  <c r="N1318" i="34"/>
  <c r="O1318" i="34" s="1"/>
  <c r="I1319" i="34"/>
  <c r="N1319" i="34"/>
  <c r="N1320" i="34"/>
  <c r="I1325" i="34"/>
  <c r="N1325" i="34"/>
  <c r="F1324" i="34"/>
  <c r="F1328" i="34"/>
  <c r="N1329" i="34"/>
  <c r="N1346" i="34"/>
  <c r="N1345" i="34" s="1"/>
  <c r="H1351" i="34"/>
  <c r="N1353" i="34"/>
  <c r="K2674" i="34"/>
  <c r="M2675" i="34"/>
  <c r="N1357" i="34"/>
  <c r="O1357" i="34" s="1"/>
  <c r="K2678" i="34"/>
  <c r="N2678" i="34" s="1"/>
  <c r="F1359" i="34"/>
  <c r="Q2681" i="34"/>
  <c r="Q2679" i="34" s="1"/>
  <c r="M2683" i="34"/>
  <c r="M6251" i="34" s="1"/>
  <c r="M92" i="35" s="1"/>
  <c r="M91" i="35" s="1"/>
  <c r="M2687" i="34"/>
  <c r="M6255" i="34" s="1"/>
  <c r="M96" i="35" s="1"/>
  <c r="Q2691" i="34"/>
  <c r="Q6259" i="34" s="1"/>
  <c r="Q100" i="35" s="1"/>
  <c r="N1372" i="34"/>
  <c r="F1373" i="34"/>
  <c r="H2695" i="34"/>
  <c r="K2696" i="34"/>
  <c r="K6264" i="34" s="1"/>
  <c r="K105" i="35" s="1"/>
  <c r="N1377" i="34"/>
  <c r="Q2699" i="34"/>
  <c r="M1378" i="34"/>
  <c r="I1388" i="34"/>
  <c r="I1393" i="34"/>
  <c r="K2713" i="34"/>
  <c r="K6281" i="34" s="1"/>
  <c r="K122" i="35" s="1"/>
  <c r="N1394" i="34"/>
  <c r="F1397" i="34"/>
  <c r="I1409" i="34"/>
  <c r="K2729" i="34"/>
  <c r="I1410" i="34"/>
  <c r="F2731" i="34"/>
  <c r="K2731" i="34"/>
  <c r="K6299" i="34" s="1"/>
  <c r="K140" i="35" s="1"/>
  <c r="I1428" i="34"/>
  <c r="O1428" i="34" s="1"/>
  <c r="N1434" i="34"/>
  <c r="G1444" i="34"/>
  <c r="K2767" i="34"/>
  <c r="M2769" i="34"/>
  <c r="M6337" i="34" s="1"/>
  <c r="M178" i="35" s="1"/>
  <c r="Q2770" i="34"/>
  <c r="F1468" i="34"/>
  <c r="I1474" i="34"/>
  <c r="O1474" i="34" s="1"/>
  <c r="I1476" i="34"/>
  <c r="O1476" i="34" s="1"/>
  <c r="I1477" i="34"/>
  <c r="O1477" i="34" s="1"/>
  <c r="E1479" i="34"/>
  <c r="I1486" i="34"/>
  <c r="O1486" i="34" s="1"/>
  <c r="E1672" i="34"/>
  <c r="G1681" i="34"/>
  <c r="G1684" i="34"/>
  <c r="I1706" i="34"/>
  <c r="O1706" i="34" s="1"/>
  <c r="O1705" i="34" s="1"/>
  <c r="F2281" i="34"/>
  <c r="I2287" i="34"/>
  <c r="O2287" i="34" s="1"/>
  <c r="L2292" i="34"/>
  <c r="I2327" i="34"/>
  <c r="O2327" i="34" s="1"/>
  <c r="M2412" i="34"/>
  <c r="K2652" i="34"/>
  <c r="H2644" i="34"/>
  <c r="P2652" i="34"/>
  <c r="I3411" i="34"/>
  <c r="O3411" i="34" s="1"/>
  <c r="I3422" i="34"/>
  <c r="O3422" i="34" s="1"/>
  <c r="H3455" i="34"/>
  <c r="H3475" i="34" s="1"/>
  <c r="I3459" i="34"/>
  <c r="O3459" i="34" s="1"/>
  <c r="I3462" i="34"/>
  <c r="O3462" i="34" s="1"/>
  <c r="I3506" i="34"/>
  <c r="O3506" i="34" s="1"/>
  <c r="F3549" i="34"/>
  <c r="I3565" i="34"/>
  <c r="O3565" i="34" s="1"/>
  <c r="I3570" i="34"/>
  <c r="O3570" i="34" s="1"/>
  <c r="I3573" i="34"/>
  <c r="I3588" i="34"/>
  <c r="O3588" i="34" s="1"/>
  <c r="E3589" i="34"/>
  <c r="H3589" i="34"/>
  <c r="I3592" i="34"/>
  <c r="O3592" i="34" s="1"/>
  <c r="G3595" i="34"/>
  <c r="I3625" i="34"/>
  <c r="O3625" i="34" s="1"/>
  <c r="I3638" i="34"/>
  <c r="O3638" i="34" s="1"/>
  <c r="I4329" i="34"/>
  <c r="O4329" i="34" s="1"/>
  <c r="G4339" i="34"/>
  <c r="I4345" i="34"/>
  <c r="O4345" i="34" s="1"/>
  <c r="F4346" i="34"/>
  <c r="I4466" i="34"/>
  <c r="O4466" i="34" s="1"/>
  <c r="I4469" i="34"/>
  <c r="O4469" i="34" s="1"/>
  <c r="I5519" i="34"/>
  <c r="O5519" i="34" s="1"/>
  <c r="G23" i="34"/>
  <c r="F46" i="34"/>
  <c r="G75" i="34"/>
  <c r="I105" i="34"/>
  <c r="O105" i="34" s="1"/>
  <c r="I106" i="34"/>
  <c r="O106" i="34" s="1"/>
  <c r="F107" i="34"/>
  <c r="I111" i="34"/>
  <c r="E110" i="34"/>
  <c r="I114" i="34"/>
  <c r="O114" i="34" s="1"/>
  <c r="I115" i="34"/>
  <c r="O115" i="34" s="1"/>
  <c r="I116" i="34"/>
  <c r="O116" i="34" s="1"/>
  <c r="I117" i="34"/>
  <c r="O117" i="34" s="1"/>
  <c r="H119" i="34"/>
  <c r="H122" i="34"/>
  <c r="Q130" i="34"/>
  <c r="G126" i="34"/>
  <c r="H145" i="34"/>
  <c r="G145" i="34"/>
  <c r="G148" i="34"/>
  <c r="G159" i="34"/>
  <c r="G288" i="34"/>
  <c r="I750" i="34"/>
  <c r="O750" i="34" s="1"/>
  <c r="I764" i="34"/>
  <c r="O764" i="34" s="1"/>
  <c r="I1041" i="34"/>
  <c r="O1041" i="34" s="1"/>
  <c r="I1044" i="34"/>
  <c r="O1044" i="34" s="1"/>
  <c r="F1042" i="34"/>
  <c r="I1047" i="34"/>
  <c r="O1047" i="34" s="1"/>
  <c r="I1048" i="34"/>
  <c r="O1048" i="34" s="1"/>
  <c r="I1049" i="34"/>
  <c r="O1049" i="34" s="1"/>
  <c r="I1050" i="34"/>
  <c r="O1050" i="34" s="1"/>
  <c r="I1053" i="34"/>
  <c r="O1053" i="34" s="1"/>
  <c r="I1489" i="34"/>
  <c r="O1489" i="34" s="1"/>
  <c r="I1495" i="34"/>
  <c r="O1495" i="34" s="1"/>
  <c r="I1496" i="34"/>
  <c r="O1496" i="34" s="1"/>
  <c r="E1498" i="34"/>
  <c r="H1498" i="34"/>
  <c r="I1501" i="34"/>
  <c r="I1507" i="34"/>
  <c r="O1507" i="34" s="1"/>
  <c r="F1511" i="34"/>
  <c r="E1511" i="34"/>
  <c r="H1511" i="34"/>
  <c r="I1515" i="34"/>
  <c r="G1517" i="34"/>
  <c r="I1521" i="34"/>
  <c r="O1521" i="34" s="1"/>
  <c r="I1526" i="34"/>
  <c r="O1526" i="34" s="1"/>
  <c r="I1527" i="34"/>
  <c r="O1527" i="34" s="1"/>
  <c r="I1528" i="34"/>
  <c r="O1528" i="34" s="1"/>
  <c r="I1529" i="34"/>
  <c r="O1529" i="34" s="1"/>
  <c r="I1530" i="34"/>
  <c r="O1530" i="34" s="1"/>
  <c r="I1551" i="34"/>
  <c r="O1551" i="34" s="1"/>
  <c r="E1705" i="34"/>
  <c r="F1711" i="34"/>
  <c r="E1722" i="34"/>
  <c r="I1741" i="34"/>
  <c r="O1741" i="34" s="1"/>
  <c r="K1812" i="34"/>
  <c r="I1798" i="34"/>
  <c r="O1798" i="34" s="1"/>
  <c r="E1831" i="34"/>
  <c r="I1834" i="34"/>
  <c r="O1834" i="34" s="1"/>
  <c r="G1839" i="34"/>
  <c r="I1847" i="34"/>
  <c r="O1847" i="34" s="1"/>
  <c r="O1842" i="34" s="1"/>
  <c r="I1850" i="34"/>
  <c r="O1850" i="34" s="1"/>
  <c r="O1848" i="34" s="1"/>
  <c r="I1892" i="34"/>
  <c r="O1892" i="34" s="1"/>
  <c r="Q1932" i="34"/>
  <c r="I1919" i="34"/>
  <c r="O1919" i="34" s="1"/>
  <c r="G2700" i="34"/>
  <c r="F2338" i="34"/>
  <c r="P2377" i="34"/>
  <c r="P2414" i="34" s="1"/>
  <c r="P2418" i="34" s="1"/>
  <c r="I2343" i="34"/>
  <c r="O2343" i="34" s="1"/>
  <c r="L2377" i="34"/>
  <c r="G2362" i="34"/>
  <c r="I2373" i="34"/>
  <c r="O2373" i="34" s="1"/>
  <c r="G2747" i="34"/>
  <c r="I2388" i="34"/>
  <c r="O2388" i="34" s="1"/>
  <c r="F2389" i="34"/>
  <c r="I2393" i="34"/>
  <c r="O2393" i="34" s="1"/>
  <c r="F2392" i="34"/>
  <c r="E2755" i="34"/>
  <c r="I2896" i="34"/>
  <c r="O2896" i="34" s="1"/>
  <c r="Q6296" i="34"/>
  <c r="Q137" i="35" s="1"/>
  <c r="E2795" i="34"/>
  <c r="H2797" i="34"/>
  <c r="G2798" i="34"/>
  <c r="F2800" i="34"/>
  <c r="I2976" i="34"/>
  <c r="O2976" i="34" s="1"/>
  <c r="G2804" i="34"/>
  <c r="F2805" i="34"/>
  <c r="E2806" i="34"/>
  <c r="H2807" i="34"/>
  <c r="F2810" i="34"/>
  <c r="I2988" i="34"/>
  <c r="O2988" i="34" s="1"/>
  <c r="E2817" i="34"/>
  <c r="H2819" i="34"/>
  <c r="G2820" i="34"/>
  <c r="F2821" i="34"/>
  <c r="G2825" i="34"/>
  <c r="E2828" i="34"/>
  <c r="I3004" i="34"/>
  <c r="O3004" i="34" s="1"/>
  <c r="H2830" i="34"/>
  <c r="I3006" i="34"/>
  <c r="O3006" i="34" s="1"/>
  <c r="F2833" i="34"/>
  <c r="H2845" i="34"/>
  <c r="G3032" i="34"/>
  <c r="H3035" i="34"/>
  <c r="H3051" i="34"/>
  <c r="G2879" i="34"/>
  <c r="G6149" i="34" s="1"/>
  <c r="I3072" i="34"/>
  <c r="O3072" i="34" s="1"/>
  <c r="I3083" i="34"/>
  <c r="O3083" i="34" s="1"/>
  <c r="F2910" i="34"/>
  <c r="F6180" i="34" s="1"/>
  <c r="I3088" i="34"/>
  <c r="O3088" i="34" s="1"/>
  <c r="J3650" i="34"/>
  <c r="I3647" i="34"/>
  <c r="F3646" i="34"/>
  <c r="H2801" i="34"/>
  <c r="G2813" i="34"/>
  <c r="I3708" i="34"/>
  <c r="O3708" i="34" s="1"/>
  <c r="G3721" i="34"/>
  <c r="F4649" i="34"/>
  <c r="F6169" i="34" s="1"/>
  <c r="P5540" i="34"/>
  <c r="I5529" i="34"/>
  <c r="O5529" i="34" s="1"/>
  <c r="I5533" i="34"/>
  <c r="O5533" i="34" s="1"/>
  <c r="G4659" i="34"/>
  <c r="I5535" i="34"/>
  <c r="O5535" i="34" s="1"/>
  <c r="G5552" i="34"/>
  <c r="I5559" i="34"/>
  <c r="O5559" i="34" s="1"/>
  <c r="O5555" i="34" s="1"/>
  <c r="I5560" i="34"/>
  <c r="O5560" i="34" s="1"/>
  <c r="I5561" i="34"/>
  <c r="O5561" i="34" s="1"/>
  <c r="I5562" i="34"/>
  <c r="O5562" i="34" s="1"/>
  <c r="I5563" i="34"/>
  <c r="O5563" i="34" s="1"/>
  <c r="E5564" i="34"/>
  <c r="E5567" i="34"/>
  <c r="I5570" i="34"/>
  <c r="O5570" i="34" s="1"/>
  <c r="K5575" i="34"/>
  <c r="K5577" i="34" s="1"/>
  <c r="K5581" i="34" s="1"/>
  <c r="H4697" i="34"/>
  <c r="H6217" i="34" s="1"/>
  <c r="G4698" i="34"/>
  <c r="I5590" i="34"/>
  <c r="O5590" i="34" s="1"/>
  <c r="I5592" i="34"/>
  <c r="O5592" i="34" s="1"/>
  <c r="I5593" i="34"/>
  <c r="O5593" i="34" s="1"/>
  <c r="I5594" i="34"/>
  <c r="O5594" i="34" s="1"/>
  <c r="I5597" i="34"/>
  <c r="O5597" i="34" s="1"/>
  <c r="I5598" i="34"/>
  <c r="O5598" i="34" s="1"/>
  <c r="I5600" i="34"/>
  <c r="O5600" i="34" s="1"/>
  <c r="I5601" i="34"/>
  <c r="O5601" i="34" s="1"/>
  <c r="G4558" i="34"/>
  <c r="F4560" i="34"/>
  <c r="I5613" i="34"/>
  <c r="O5613" i="34" s="1"/>
  <c r="I5614" i="34"/>
  <c r="O5614" i="34" s="1"/>
  <c r="F4566" i="34"/>
  <c r="H4569" i="34"/>
  <c r="I5620" i="34"/>
  <c r="O5620" i="34" s="1"/>
  <c r="I5621" i="34"/>
  <c r="O5621" i="34" s="1"/>
  <c r="I5622" i="34"/>
  <c r="O5622" i="34" s="1"/>
  <c r="I5624" i="34"/>
  <c r="O5624" i="34" s="1"/>
  <c r="I5626" i="34"/>
  <c r="O5626" i="34" s="1"/>
  <c r="I5634" i="34"/>
  <c r="O5634" i="34" s="1"/>
  <c r="I5635" i="34"/>
  <c r="O5635" i="34" s="1"/>
  <c r="I5636" i="34"/>
  <c r="O5636" i="34" s="1"/>
  <c r="I5637" i="34"/>
  <c r="O5637" i="34" s="1"/>
  <c r="E5643" i="34"/>
  <c r="H5643" i="34"/>
  <c r="H5646" i="34"/>
  <c r="E4600" i="34"/>
  <c r="I5652" i="34"/>
  <c r="O5652" i="34" s="1"/>
  <c r="F4603" i="34"/>
  <c r="G4606" i="34"/>
  <c r="K5715" i="34"/>
  <c r="H5657" i="34"/>
  <c r="M6317" i="34"/>
  <c r="M160" i="35"/>
  <c r="I31" i="35"/>
  <c r="N6197" i="34"/>
  <c r="N6316" i="34"/>
  <c r="L6235" i="34"/>
  <c r="N6115" i="34"/>
  <c r="P2764" i="34"/>
  <c r="P6333" i="34"/>
  <c r="N28" i="35"/>
  <c r="O28" i="35" s="1"/>
  <c r="I60" i="35"/>
  <c r="O60" i="35" s="1"/>
  <c r="S188" i="27"/>
  <c r="S190" i="27" s="1"/>
  <c r="R23" i="27"/>
  <c r="F70" i="35"/>
  <c r="O44" i="35"/>
  <c r="N65" i="35"/>
  <c r="I64" i="35"/>
  <c r="O64" i="35" s="1"/>
  <c r="N51" i="35"/>
  <c r="N45" i="35"/>
  <c r="N26" i="35"/>
  <c r="O26" i="35" s="1"/>
  <c r="I25" i="35"/>
  <c r="I29" i="35"/>
  <c r="I47" i="35"/>
  <c r="P150" i="35"/>
  <c r="P152" i="35" s="1"/>
  <c r="N55" i="35"/>
  <c r="I52" i="35"/>
  <c r="N32" i="35"/>
  <c r="N36" i="35"/>
  <c r="O36" i="35" s="1"/>
  <c r="I66" i="35"/>
  <c r="N67" i="35"/>
  <c r="O67" i="35" s="1"/>
  <c r="N52" i="35"/>
  <c r="N41" i="35"/>
  <c r="O41" i="35" s="1"/>
  <c r="N56" i="35"/>
  <c r="N35" i="35"/>
  <c r="O1922" i="34"/>
  <c r="O1921" i="34" s="1"/>
  <c r="M6309" i="34"/>
  <c r="M6311" i="34" s="1"/>
  <c r="I5021" i="34"/>
  <c r="Q6159" i="34"/>
  <c r="O1951" i="34"/>
  <c r="I3250" i="34"/>
  <c r="O4083" i="34"/>
  <c r="O4082" i="34" s="1"/>
  <c r="I4801" i="34"/>
  <c r="M6295" i="34"/>
  <c r="M136" i="35" s="1"/>
  <c r="I4805" i="34"/>
  <c r="I5914" i="34"/>
  <c r="L6291" i="34"/>
  <c r="L132" i="35" s="1"/>
  <c r="L131" i="35" s="1"/>
  <c r="L6191" i="34"/>
  <c r="J6216" i="34"/>
  <c r="N6210" i="34"/>
  <c r="J6209" i="34"/>
  <c r="O5565" i="34"/>
  <c r="O5564" i="34" s="1"/>
  <c r="I3989" i="34"/>
  <c r="L6259" i="34"/>
  <c r="L100" i="35" s="1"/>
  <c r="J6328" i="34"/>
  <c r="J169" i="35" s="1"/>
  <c r="O5921" i="34"/>
  <c r="O5482" i="34"/>
  <c r="F5750" i="34"/>
  <c r="Q4700" i="34"/>
  <c r="K6159" i="34"/>
  <c r="M6159" i="34"/>
  <c r="N6148" i="34"/>
  <c r="P6329" i="34"/>
  <c r="M6209" i="34"/>
  <c r="N6121" i="34"/>
  <c r="Q6170" i="34"/>
  <c r="O4801" i="34"/>
  <c r="Q6165" i="34"/>
  <c r="O4298" i="34"/>
  <c r="O4295" i="34" s="1"/>
  <c r="I4295" i="34"/>
  <c r="L6299" i="34"/>
  <c r="L140" i="35" s="1"/>
  <c r="I4068" i="34"/>
  <c r="O2569" i="34"/>
  <c r="O2568" i="34" s="1"/>
  <c r="I2568" i="34"/>
  <c r="O3018" i="34"/>
  <c r="I2482" i="34"/>
  <c r="O1977" i="34"/>
  <c r="O1973" i="34" s="1"/>
  <c r="J6255" i="34"/>
  <c r="J96" i="35" s="1"/>
  <c r="J6241" i="34"/>
  <c r="J82" i="35" s="1"/>
  <c r="Q2693" i="34"/>
  <c r="O2111" i="34"/>
  <c r="Q6299" i="34"/>
  <c r="Q140" i="35" s="1"/>
  <c r="K6271" i="34"/>
  <c r="K6263" i="34"/>
  <c r="K104" i="35" s="1"/>
  <c r="I363" i="34"/>
  <c r="O363" i="34" s="1"/>
  <c r="O2552" i="34"/>
  <c r="I2551" i="34"/>
  <c r="I38" i="34"/>
  <c r="G37" i="34"/>
  <c r="N322" i="34"/>
  <c r="G368" i="34"/>
  <c r="M1057" i="34"/>
  <c r="K2750" i="34"/>
  <c r="K6318" i="34" s="1"/>
  <c r="N1310" i="34"/>
  <c r="Q1309" i="34"/>
  <c r="Q2750" i="34"/>
  <c r="J1312" i="34"/>
  <c r="N1313" i="34"/>
  <c r="G1312" i="34"/>
  <c r="I1314" i="34"/>
  <c r="O1314" i="34" s="1"/>
  <c r="E1321" i="34"/>
  <c r="I1322" i="34"/>
  <c r="J2762" i="34"/>
  <c r="J1321" i="34"/>
  <c r="N1322" i="34"/>
  <c r="N1321" i="34" s="1"/>
  <c r="F1321" i="34"/>
  <c r="I1323" i="34"/>
  <c r="O1323" i="34" s="1"/>
  <c r="K2763" i="34"/>
  <c r="K2761" i="34" s="1"/>
  <c r="K1321" i="34"/>
  <c r="N1371" i="34"/>
  <c r="K2691" i="34"/>
  <c r="K6259" i="34" s="1"/>
  <c r="K100" i="35" s="1"/>
  <c r="I1415" i="34"/>
  <c r="F2735" i="34"/>
  <c r="G1429" i="34"/>
  <c r="I1430" i="34"/>
  <c r="O1430" i="34" s="1"/>
  <c r="E2765" i="34"/>
  <c r="E6333" i="34" s="1"/>
  <c r="E174" i="35" s="1"/>
  <c r="Q6338" i="34"/>
  <c r="Q179" i="35" s="1"/>
  <c r="F1465" i="34"/>
  <c r="F2666" i="34"/>
  <c r="I1473" i="34"/>
  <c r="E2673" i="34"/>
  <c r="I1475" i="34"/>
  <c r="O1475" i="34" s="1"/>
  <c r="G1471" i="34"/>
  <c r="I1478" i="34"/>
  <c r="O1478" i="34" s="1"/>
  <c r="H2678" i="34"/>
  <c r="I1673" i="34"/>
  <c r="O1673" i="34" s="1"/>
  <c r="F1672" i="34"/>
  <c r="O21" i="35"/>
  <c r="H6246" i="34"/>
  <c r="H87" i="35" s="1"/>
  <c r="N6216" i="34"/>
  <c r="N2731" i="34"/>
  <c r="I324" i="34"/>
  <c r="O324" i="34" s="1"/>
  <c r="G322" i="34"/>
  <c r="I23" i="35"/>
  <c r="O23" i="35" s="1"/>
  <c r="R18" i="27"/>
  <c r="R29" i="27"/>
  <c r="R39" i="27"/>
  <c r="R45" i="27"/>
  <c r="R50" i="27"/>
  <c r="R54" i="27"/>
  <c r="R64" i="27"/>
  <c r="I68" i="27"/>
  <c r="I70" i="27" s="1"/>
  <c r="J68" i="31"/>
  <c r="J70" i="31" s="1"/>
  <c r="R21" i="31"/>
  <c r="R23" i="31"/>
  <c r="M68" i="31"/>
  <c r="M70" i="31" s="1"/>
  <c r="R27" i="31"/>
  <c r="R29" i="31"/>
  <c r="R31" i="31"/>
  <c r="R33" i="31"/>
  <c r="R37" i="31"/>
  <c r="R39" i="31"/>
  <c r="L68" i="31"/>
  <c r="L70" i="31" s="1"/>
  <c r="P68" i="31"/>
  <c r="P70" i="31" s="1"/>
  <c r="R43" i="31"/>
  <c r="R45" i="31"/>
  <c r="G68" i="31"/>
  <c r="G70" i="31" s="1"/>
  <c r="R49" i="31"/>
  <c r="R50" i="31"/>
  <c r="R52" i="31"/>
  <c r="R53" i="31"/>
  <c r="R54" i="31"/>
  <c r="R57" i="31"/>
  <c r="R58" i="31"/>
  <c r="R59" i="31"/>
  <c r="R62" i="31"/>
  <c r="R64" i="31"/>
  <c r="R65" i="31"/>
  <c r="R66" i="31"/>
  <c r="R428" i="31"/>
  <c r="S428" i="31" s="1"/>
  <c r="S430" i="31" s="1"/>
  <c r="I229" i="34"/>
  <c r="I2521" i="34"/>
  <c r="N6166" i="34"/>
  <c r="I4342" i="34"/>
  <c r="I5474" i="34"/>
  <c r="I5339" i="34"/>
  <c r="Q6212" i="34"/>
  <c r="O5122" i="34"/>
  <c r="N6196" i="34"/>
  <c r="L6337" i="34"/>
  <c r="L178" i="35" s="1"/>
  <c r="O5486" i="34"/>
  <c r="I5468" i="34"/>
  <c r="I343" i="34"/>
  <c r="O4168" i="34"/>
  <c r="N6173" i="34"/>
  <c r="N6170" i="34" s="1"/>
  <c r="J6212" i="34"/>
  <c r="I5196" i="34"/>
  <c r="I3452" i="34"/>
  <c r="K6170" i="34"/>
  <c r="I5345" i="34"/>
  <c r="I3595" i="34"/>
  <c r="J6300" i="34"/>
  <c r="J141" i="35" s="1"/>
  <c r="P6252" i="34"/>
  <c r="P93" i="35" s="1"/>
  <c r="I1831" i="34"/>
  <c r="I5730" i="34"/>
  <c r="I5377" i="34"/>
  <c r="M6170" i="34"/>
  <c r="M6267" i="34"/>
  <c r="M108" i="35" s="1"/>
  <c r="M107" i="35" s="1"/>
  <c r="N6179" i="34"/>
  <c r="P6136" i="34"/>
  <c r="N6198" i="34"/>
  <c r="P6170" i="34"/>
  <c r="N4650" i="34"/>
  <c r="N4645" i="34"/>
  <c r="L6165" i="34"/>
  <c r="Q6113" i="34"/>
  <c r="N4596" i="34"/>
  <c r="M6301" i="34"/>
  <c r="M142" i="35" s="1"/>
  <c r="O4342" i="34"/>
  <c r="Q6273" i="34"/>
  <c r="Q114" i="35" s="1"/>
  <c r="O3368" i="34"/>
  <c r="E6131" i="34"/>
  <c r="N2942" i="34"/>
  <c r="N2889" i="34"/>
  <c r="P6321" i="34"/>
  <c r="L6303" i="34"/>
  <c r="L144" i="35" s="1"/>
  <c r="M6333" i="34"/>
  <c r="J6243" i="34"/>
  <c r="J84" i="35" s="1"/>
  <c r="F1297" i="34"/>
  <c r="O6046" i="34"/>
  <c r="I6045" i="34"/>
  <c r="I370" i="34"/>
  <c r="O370" i="34" s="1"/>
  <c r="J2915" i="34"/>
  <c r="G26" i="34"/>
  <c r="I233" i="34"/>
  <c r="O233" i="34" s="1"/>
  <c r="F232" i="34"/>
  <c r="H241" i="34"/>
  <c r="I242" i="34"/>
  <c r="I286" i="34"/>
  <c r="O286" i="34" s="1"/>
  <c r="F282" i="34"/>
  <c r="M1572" i="34"/>
  <c r="M1574" i="34" s="1"/>
  <c r="M1578" i="34" s="1"/>
  <c r="I1570" i="34"/>
  <c r="O1570" i="34" s="1"/>
  <c r="H1568" i="34"/>
  <c r="I1585" i="34"/>
  <c r="I1593" i="34"/>
  <c r="O1593" i="34" s="1"/>
  <c r="H1591" i="34"/>
  <c r="I1597" i="34"/>
  <c r="O1597" i="34" s="1"/>
  <c r="H2677" i="34"/>
  <c r="I1600" i="34"/>
  <c r="H1599" i="34"/>
  <c r="I1601" i="34"/>
  <c r="O1601" i="34" s="1"/>
  <c r="G2681" i="34"/>
  <c r="I1603" i="34"/>
  <c r="H1602" i="34"/>
  <c r="I1609" i="34"/>
  <c r="E1608" i="34"/>
  <c r="I1620" i="34"/>
  <c r="O1620" i="34" s="1"/>
  <c r="H2700" i="34"/>
  <c r="I1628" i="34"/>
  <c r="O1628" i="34" s="1"/>
  <c r="G2708" i="34"/>
  <c r="G342" i="43"/>
  <c r="K342" i="43"/>
  <c r="O42" i="35"/>
  <c r="N6113" i="34"/>
  <c r="L5402" i="34"/>
  <c r="L5406" i="34" s="1"/>
  <c r="K6268" i="34"/>
  <c r="K109" i="35" s="1"/>
  <c r="J6322" i="34"/>
  <c r="J163" i="35" s="1"/>
  <c r="J2665" i="34"/>
  <c r="J6234" i="34"/>
  <c r="F317" i="34"/>
  <c r="I318" i="34"/>
  <c r="F1663" i="34"/>
  <c r="I1661" i="34"/>
  <c r="N25" i="35"/>
  <c r="I38" i="35"/>
  <c r="O38" i="35" s="1"/>
  <c r="I51" i="35"/>
  <c r="S248" i="31"/>
  <c r="S250" i="31" s="1"/>
  <c r="R59" i="27"/>
  <c r="I32" i="35"/>
  <c r="N50" i="35"/>
  <c r="L150" i="35"/>
  <c r="L152" i="35" s="1"/>
  <c r="I50" i="35"/>
  <c r="O50" i="35" s="1"/>
  <c r="N62" i="35"/>
  <c r="N53" i="35"/>
  <c r="N33" i="35"/>
  <c r="N24" i="35"/>
  <c r="I61" i="35"/>
  <c r="O68" i="31"/>
  <c r="O70" i="31" s="1"/>
  <c r="R188" i="31"/>
  <c r="R308" i="31"/>
  <c r="R488" i="31"/>
  <c r="I2562" i="34"/>
  <c r="P6165" i="34"/>
  <c r="I5999" i="34"/>
  <c r="N6177" i="34"/>
  <c r="I3210" i="34"/>
  <c r="I3945" i="34"/>
  <c r="O4872" i="34"/>
  <c r="O4871" i="34" s="1"/>
  <c r="M6299" i="34"/>
  <c r="L6319" i="34"/>
  <c r="L160" i="35" s="1"/>
  <c r="I1948" i="34"/>
  <c r="Q6200" i="34"/>
  <c r="O4805" i="34"/>
  <c r="J6159" i="34"/>
  <c r="L6257" i="34"/>
  <c r="L98" i="35" s="1"/>
  <c r="I4339" i="34"/>
  <c r="O4340" i="34"/>
  <c r="O4339" i="34" s="1"/>
  <c r="L6127" i="34"/>
  <c r="O3945" i="34"/>
  <c r="O4092" i="34"/>
  <c r="O4091" i="34" s="1"/>
  <c r="I4091" i="34"/>
  <c r="N2843" i="34"/>
  <c r="O3452" i="34"/>
  <c r="I2524" i="34"/>
  <c r="H2720" i="34"/>
  <c r="P2174" i="34"/>
  <c r="P2178" i="34" s="1"/>
  <c r="K6243" i="34"/>
  <c r="K84" i="35" s="1"/>
  <c r="K6238" i="34"/>
  <c r="K79" i="35" s="1"/>
  <c r="J6337" i="34"/>
  <c r="I326" i="34"/>
  <c r="O326" i="34" s="1"/>
  <c r="O2581" i="34"/>
  <c r="O2578" i="34" s="1"/>
  <c r="I2578" i="34"/>
  <c r="H130" i="34"/>
  <c r="G1502" i="34"/>
  <c r="I1504" i="34"/>
  <c r="O1504" i="34" s="1"/>
  <c r="F1502" i="34"/>
  <c r="I1505" i="34"/>
  <c r="O1505" i="34" s="1"/>
  <c r="I1506" i="34"/>
  <c r="O1506" i="34" s="1"/>
  <c r="E1502" i="34"/>
  <c r="F1517" i="34"/>
  <c r="I1519" i="34"/>
  <c r="H2724" i="34"/>
  <c r="I1524" i="34"/>
  <c r="O1524" i="34" s="1"/>
  <c r="H1522" i="34"/>
  <c r="I1525" i="34"/>
  <c r="O1525" i="34" s="1"/>
  <c r="G1522" i="34"/>
  <c r="I1531" i="34"/>
  <c r="O1531" i="34" s="1"/>
  <c r="E2731" i="34"/>
  <c r="Q1934" i="34"/>
  <c r="Q1938" i="34" s="1"/>
  <c r="I2359" i="34"/>
  <c r="O2359" i="34" s="1"/>
  <c r="E2357" i="34"/>
  <c r="H2723" i="34"/>
  <c r="H2731" i="34"/>
  <c r="L2412" i="34"/>
  <c r="L2414" i="34" s="1"/>
  <c r="L2418" i="34" s="1"/>
  <c r="K2871" i="34"/>
  <c r="K6142" i="34"/>
  <c r="K6141" i="34" s="1"/>
  <c r="M2876" i="34"/>
  <c r="M2915" i="34" s="1"/>
  <c r="N2878" i="34"/>
  <c r="N2882" i="34"/>
  <c r="J6152" i="34"/>
  <c r="P2880" i="34"/>
  <c r="P2915" i="34" s="1"/>
  <c r="P6152" i="34"/>
  <c r="P6272" i="34" s="1"/>
  <c r="P113" i="35" s="1"/>
  <c r="L6155" i="34"/>
  <c r="N6155" i="34" s="1"/>
  <c r="N2885" i="34"/>
  <c r="N2887" i="34"/>
  <c r="L6157" i="34"/>
  <c r="L6277" i="34" s="1"/>
  <c r="L118" i="35" s="1"/>
  <c r="N2894" i="34"/>
  <c r="L6164" i="34"/>
  <c r="N6164" i="34" s="1"/>
  <c r="K2895" i="34"/>
  <c r="K6167" i="34"/>
  <c r="K6165" i="34" s="1"/>
  <c r="M6168" i="34"/>
  <c r="M6165" i="34" s="1"/>
  <c r="N2898" i="34"/>
  <c r="N2895" i="34" s="1"/>
  <c r="N2899" i="34"/>
  <c r="K6169" i="34"/>
  <c r="K6289" i="34" s="1"/>
  <c r="K130" i="35" s="1"/>
  <c r="Q2915" i="34"/>
  <c r="N6183" i="34"/>
  <c r="N6214" i="34"/>
  <c r="N6212" i="34" s="1"/>
  <c r="N2946" i="34"/>
  <c r="F3014" i="34"/>
  <c r="I2964" i="34"/>
  <c r="O2964" i="34" s="1"/>
  <c r="H3014" i="34"/>
  <c r="I2967" i="34"/>
  <c r="O2967" i="34" s="1"/>
  <c r="I2968" i="34"/>
  <c r="O2968" i="34" s="1"/>
  <c r="G2793" i="34"/>
  <c r="F2794" i="34"/>
  <c r="I2969" i="34"/>
  <c r="O2969" i="34" s="1"/>
  <c r="I2983" i="34"/>
  <c r="O2983" i="34" s="1"/>
  <c r="G2808" i="34"/>
  <c r="I2989" i="34"/>
  <c r="O2989" i="34" s="1"/>
  <c r="G2814" i="34"/>
  <c r="E2822" i="34"/>
  <c r="I2997" i="34"/>
  <c r="O2997" i="34" s="1"/>
  <c r="E2834" i="34"/>
  <c r="I3009" i="34"/>
  <c r="O3009" i="34" s="1"/>
  <c r="G2836" i="34"/>
  <c r="I3011" i="34"/>
  <c r="O3011" i="34" s="1"/>
  <c r="F2837" i="34"/>
  <c r="I3012" i="34"/>
  <c r="O3012" i="34" s="1"/>
  <c r="E2844" i="34"/>
  <c r="E3018" i="34"/>
  <c r="I3039" i="34"/>
  <c r="O3039" i="34" s="1"/>
  <c r="E2864" i="34"/>
  <c r="E6134" i="34" s="1"/>
  <c r="I3040" i="34"/>
  <c r="O3040" i="34" s="1"/>
  <c r="H2865" i="34"/>
  <c r="H6135" i="34" s="1"/>
  <c r="H6255" i="34" s="1"/>
  <c r="H96" i="35" s="1"/>
  <c r="I3042" i="34"/>
  <c r="O3042" i="34" s="1"/>
  <c r="E3041" i="34"/>
  <c r="E2867" i="34"/>
  <c r="E2866" i="34" s="1"/>
  <c r="G2886" i="34"/>
  <c r="I3061" i="34"/>
  <c r="O3061" i="34" s="1"/>
  <c r="I3062" i="34"/>
  <c r="O3062" i="34" s="1"/>
  <c r="F2887" i="34"/>
  <c r="Q3090" i="34"/>
  <c r="Q3127" i="34" s="1"/>
  <c r="Q3131" i="34" s="1"/>
  <c r="G2845" i="34"/>
  <c r="G3718" i="34"/>
  <c r="H3721" i="34"/>
  <c r="H2847" i="34"/>
  <c r="N4441" i="34"/>
  <c r="O4442" i="34"/>
  <c r="O4441" i="34" s="1"/>
  <c r="I4496" i="34"/>
  <c r="O4494" i="34"/>
  <c r="O4496" i="34" s="1"/>
  <c r="N4689" i="34"/>
  <c r="I5527" i="34"/>
  <c r="O5527" i="34" s="1"/>
  <c r="F4652" i="34"/>
  <c r="I4652" i="34" s="1"/>
  <c r="O4652" i="34" s="1"/>
  <c r="G4655" i="34"/>
  <c r="I5530" i="34"/>
  <c r="O5530" i="34" s="1"/>
  <c r="F4656" i="34"/>
  <c r="I5531" i="34"/>
  <c r="O5531" i="34" s="1"/>
  <c r="I5536" i="34"/>
  <c r="O5536" i="34" s="1"/>
  <c r="E4661" i="34"/>
  <c r="G4663" i="34"/>
  <c r="I5538" i="34"/>
  <c r="O5538" i="34" s="1"/>
  <c r="F5546" i="34"/>
  <c r="I5544" i="34"/>
  <c r="J5575" i="34"/>
  <c r="J5577" i="34" s="1"/>
  <c r="J5581" i="34" s="1"/>
  <c r="P5575" i="34"/>
  <c r="P5577" i="34" s="1"/>
  <c r="P5581" i="34" s="1"/>
  <c r="L5575" i="34"/>
  <c r="I5569" i="34"/>
  <c r="O5569" i="34" s="1"/>
  <c r="O5567" i="34" s="1"/>
  <c r="H5567" i="34"/>
  <c r="H5575" i="34" s="1"/>
  <c r="G6218" i="34"/>
  <c r="G6338" i="34" s="1"/>
  <c r="G179" i="35" s="1"/>
  <c r="F4539" i="34"/>
  <c r="F5639" i="34"/>
  <c r="I5602" i="34"/>
  <c r="O5602" i="34" s="1"/>
  <c r="H4552" i="34"/>
  <c r="I5630" i="34"/>
  <c r="O5630" i="34" s="1"/>
  <c r="H4580" i="34"/>
  <c r="I5647" i="34"/>
  <c r="E5646" i="34"/>
  <c r="H5649" i="34"/>
  <c r="H4601" i="34"/>
  <c r="G4609" i="34"/>
  <c r="G5657" i="34"/>
  <c r="K6265" i="34"/>
  <c r="K106" i="35" s="1"/>
  <c r="Q2761" i="34"/>
  <c r="M6246" i="34"/>
  <c r="P2761" i="34"/>
  <c r="H23" i="34"/>
  <c r="I27" i="34"/>
  <c r="I28" i="34"/>
  <c r="O28" i="34" s="1"/>
  <c r="I34" i="34"/>
  <c r="O34" i="34" s="1"/>
  <c r="E40" i="34"/>
  <c r="I43" i="34"/>
  <c r="O43" i="34" s="1"/>
  <c r="O40" i="34" s="1"/>
  <c r="I44" i="34"/>
  <c r="O44" i="34" s="1"/>
  <c r="I49" i="34"/>
  <c r="O49" i="34" s="1"/>
  <c r="I50" i="34"/>
  <c r="O50" i="34" s="1"/>
  <c r="I52" i="34"/>
  <c r="O52" i="34" s="1"/>
  <c r="I53" i="34"/>
  <c r="O53" i="34" s="1"/>
  <c r="F51" i="34"/>
  <c r="F56" i="34"/>
  <c r="I59" i="34"/>
  <c r="O59" i="34" s="1"/>
  <c r="H69" i="34"/>
  <c r="I76" i="34"/>
  <c r="O76" i="34" s="1"/>
  <c r="N75" i="34"/>
  <c r="I82" i="34"/>
  <c r="O82" i="34" s="1"/>
  <c r="N229" i="34"/>
  <c r="N232" i="34"/>
  <c r="N265" i="34"/>
  <c r="N271" i="34"/>
  <c r="N288" i="34"/>
  <c r="N302" i="34"/>
  <c r="N311" i="34"/>
  <c r="I319" i="34"/>
  <c r="O319" i="34" s="1"/>
  <c r="I365" i="34"/>
  <c r="O365" i="34" s="1"/>
  <c r="N1031" i="34"/>
  <c r="N1613" i="34"/>
  <c r="I1619" i="34"/>
  <c r="O1619" i="34" s="1"/>
  <c r="P2532" i="34"/>
  <c r="K3125" i="34"/>
  <c r="K3127" i="34" s="1"/>
  <c r="K3131" i="34" s="1"/>
  <c r="K3265" i="34"/>
  <c r="K3302" i="34" s="1"/>
  <c r="K3306" i="34" s="1"/>
  <c r="P3265" i="34"/>
  <c r="P3302" i="34" s="1"/>
  <c r="P3306" i="34" s="1"/>
  <c r="G2867" i="34"/>
  <c r="I2867" i="34" s="1"/>
  <c r="O2867" i="34" s="1"/>
  <c r="G3741" i="34"/>
  <c r="I3913" i="34"/>
  <c r="O3913" i="34" s="1"/>
  <c r="H3910" i="34"/>
  <c r="H3965" i="34" s="1"/>
  <c r="M3965" i="34"/>
  <c r="Q4525" i="34"/>
  <c r="G4584" i="34"/>
  <c r="I4759" i="34"/>
  <c r="O4759" i="34" s="1"/>
  <c r="G4814" i="34"/>
  <c r="I4816" i="34"/>
  <c r="O4816" i="34" s="1"/>
  <c r="O4814" i="34" s="1"/>
  <c r="G4648" i="34"/>
  <c r="G6168" i="34" s="1"/>
  <c r="I4998" i="34"/>
  <c r="O4998" i="34" s="1"/>
  <c r="O4995" i="34" s="1"/>
  <c r="E4653" i="34"/>
  <c r="E6173" i="34" s="1"/>
  <c r="E4657" i="34"/>
  <c r="H4658" i="34"/>
  <c r="H4662" i="34"/>
  <c r="G4695" i="34"/>
  <c r="G6215" i="34" s="1"/>
  <c r="E4540" i="34"/>
  <c r="E4578" i="34"/>
  <c r="H5121" i="34"/>
  <c r="I5123" i="34"/>
  <c r="O5123" i="34" s="1"/>
  <c r="G4602" i="34"/>
  <c r="H4608" i="34"/>
  <c r="H4607" i="34" s="1"/>
  <c r="G5132" i="34"/>
  <c r="I5134" i="34"/>
  <c r="O5134" i="34" s="1"/>
  <c r="O5132" i="34" s="1"/>
  <c r="H5666" i="34"/>
  <c r="H4617" i="34"/>
  <c r="H6137" i="34" s="1"/>
  <c r="I5667" i="34"/>
  <c r="J5750" i="34"/>
  <c r="J5752" i="34" s="1"/>
  <c r="J5756" i="34" s="1"/>
  <c r="N5750" i="34"/>
  <c r="J5925" i="34"/>
  <c r="H377" i="43"/>
  <c r="H379" i="43" s="1"/>
  <c r="H383" i="43" s="1"/>
  <c r="L377" i="43"/>
  <c r="P377" i="43"/>
  <c r="S488" i="27"/>
  <c r="S490" i="27" s="1"/>
  <c r="R490" i="27"/>
  <c r="F156" i="33"/>
  <c r="F193" i="33" s="1"/>
  <c r="F197" i="33" s="1"/>
  <c r="I156" i="33"/>
  <c r="Q156" i="33"/>
  <c r="Q193" i="33" s="1"/>
  <c r="Q197" i="33" s="1"/>
  <c r="H40" i="34"/>
  <c r="H1618" i="34"/>
  <c r="I183" i="34"/>
  <c r="O183" i="34" s="1"/>
  <c r="N159" i="34"/>
  <c r="H191" i="34"/>
  <c r="I227" i="34"/>
  <c r="O227" i="34" s="1"/>
  <c r="I325" i="34"/>
  <c r="O325" i="34" s="1"/>
  <c r="G745" i="34"/>
  <c r="P852" i="34"/>
  <c r="I997" i="34"/>
  <c r="O997" i="34" s="1"/>
  <c r="N1226" i="34"/>
  <c r="N1225" i="34" s="1"/>
  <c r="J1225" i="34"/>
  <c r="L6268" i="34"/>
  <c r="I1313" i="34"/>
  <c r="O1313" i="34" s="1"/>
  <c r="I1395" i="34"/>
  <c r="J6298" i="34"/>
  <c r="J139" i="35" s="1"/>
  <c r="I1435" i="34"/>
  <c r="N1482" i="34"/>
  <c r="I1485" i="34"/>
  <c r="O1485" i="34" s="1"/>
  <c r="I1510" i="34"/>
  <c r="O1510" i="34" s="1"/>
  <c r="I1520" i="34"/>
  <c r="O1520" i="34" s="1"/>
  <c r="I1533" i="34"/>
  <c r="O1533" i="34" s="1"/>
  <c r="N1552" i="34"/>
  <c r="N1572" i="34" s="1"/>
  <c r="F1588" i="34"/>
  <c r="I1589" i="34"/>
  <c r="I1592" i="34"/>
  <c r="I1605" i="34"/>
  <c r="O1605" i="34" s="1"/>
  <c r="I1612" i="34"/>
  <c r="O1612" i="34" s="1"/>
  <c r="G2888" i="34"/>
  <c r="K3475" i="34"/>
  <c r="K3477" i="34" s="1"/>
  <c r="K3481" i="34" s="1"/>
  <c r="P4350" i="34"/>
  <c r="N5468" i="34"/>
  <c r="E4633" i="34"/>
  <c r="E6153" i="34" s="1"/>
  <c r="H4634" i="34"/>
  <c r="H6154" i="34" s="1"/>
  <c r="G4635" i="34"/>
  <c r="G6155" i="34" s="1"/>
  <c r="L5540" i="34"/>
  <c r="F4643" i="34"/>
  <c r="F6163" i="34" s="1"/>
  <c r="F191" i="43"/>
  <c r="R608" i="31"/>
  <c r="O3566" i="34"/>
  <c r="O4464" i="34"/>
  <c r="I2545" i="34"/>
  <c r="O2048" i="34"/>
  <c r="H5225" i="34"/>
  <c r="G6203" i="34"/>
  <c r="N6128" i="34"/>
  <c r="I5746" i="34"/>
  <c r="P6146" i="34"/>
  <c r="Q6141" i="34"/>
  <c r="P6260" i="34"/>
  <c r="P101" i="35" s="1"/>
  <c r="O4505" i="34"/>
  <c r="N6138" i="34"/>
  <c r="L4527" i="34"/>
  <c r="L4531" i="34" s="1"/>
  <c r="J3652" i="34"/>
  <c r="J3656" i="34" s="1"/>
  <c r="I3893" i="34"/>
  <c r="G6265" i="34"/>
  <c r="G106" i="35" s="1"/>
  <c r="K6323" i="34"/>
  <c r="K164" i="35" s="1"/>
  <c r="J6287" i="34"/>
  <c r="J128" i="35" s="1"/>
  <c r="Q6282" i="34"/>
  <c r="Q123" i="35" s="1"/>
  <c r="L6269" i="34"/>
  <c r="L110" i="35" s="1"/>
  <c r="M6237" i="34"/>
  <c r="M78" i="35" s="1"/>
  <c r="P6275" i="34"/>
  <c r="P116" i="35" s="1"/>
  <c r="M6262" i="34"/>
  <c r="M103" i="35" s="1"/>
  <c r="M102" i="35" s="1"/>
  <c r="E2718" i="34"/>
  <c r="O2065" i="34"/>
  <c r="Q6238" i="34"/>
  <c r="Q79" i="35" s="1"/>
  <c r="N2763" i="34"/>
  <c r="N852" i="34"/>
  <c r="G6121" i="34"/>
  <c r="E6128" i="34"/>
  <c r="G1831" i="34"/>
  <c r="E6166" i="34"/>
  <c r="N2849" i="34"/>
  <c r="N37" i="34"/>
  <c r="N56" i="34"/>
  <c r="F110" i="34"/>
  <c r="N110" i="34"/>
  <c r="I164" i="34"/>
  <c r="O164" i="34" s="1"/>
  <c r="H162" i="34"/>
  <c r="L217" i="34"/>
  <c r="N413" i="34"/>
  <c r="N418" i="34"/>
  <c r="H422" i="34"/>
  <c r="N431" i="34"/>
  <c r="N442" i="34"/>
  <c r="I470" i="34"/>
  <c r="O470" i="34" s="1"/>
  <c r="I680" i="34"/>
  <c r="O680" i="34" s="1"/>
  <c r="I684" i="34"/>
  <c r="O684" i="34" s="1"/>
  <c r="N797" i="34"/>
  <c r="I805" i="34"/>
  <c r="O805" i="34" s="1"/>
  <c r="N802" i="34"/>
  <c r="I828" i="34"/>
  <c r="O828" i="34" s="1"/>
  <c r="I870" i="34"/>
  <c r="I900" i="34"/>
  <c r="I907" i="34"/>
  <c r="O907" i="34" s="1"/>
  <c r="I916" i="34"/>
  <c r="I929" i="34"/>
  <c r="O929" i="34" s="1"/>
  <c r="I934" i="34"/>
  <c r="O934" i="34" s="1"/>
  <c r="I951" i="34"/>
  <c r="O951" i="34" s="1"/>
  <c r="I967" i="34"/>
  <c r="O967" i="34" s="1"/>
  <c r="I987" i="34"/>
  <c r="I1077" i="34"/>
  <c r="O1077" i="34" s="1"/>
  <c r="I1078" i="34"/>
  <c r="O1078" i="34" s="1"/>
  <c r="I1090" i="34"/>
  <c r="O1090" i="34" s="1"/>
  <c r="O1088" i="34" s="1"/>
  <c r="I1107" i="34"/>
  <c r="O1107" i="34" s="1"/>
  <c r="O1105" i="34" s="1"/>
  <c r="I1127" i="34"/>
  <c r="O1127" i="34" s="1"/>
  <c r="N1157" i="34"/>
  <c r="N1162" i="34"/>
  <c r="I1194" i="34"/>
  <c r="O1194" i="34" s="1"/>
  <c r="I1207" i="34"/>
  <c r="O1207" i="34" s="1"/>
  <c r="N1236" i="34"/>
  <c r="O1236" i="34" s="1"/>
  <c r="I1238" i="34"/>
  <c r="O1238" i="34" s="1"/>
  <c r="N1267" i="34"/>
  <c r="I1269" i="34"/>
  <c r="I1280" i="34"/>
  <c r="N1285" i="34"/>
  <c r="N1705" i="34"/>
  <c r="E1708" i="34"/>
  <c r="N1711" i="34"/>
  <c r="I1713" i="34"/>
  <c r="O1713" i="34" s="1"/>
  <c r="I1727" i="34"/>
  <c r="E1728" i="34"/>
  <c r="N1728" i="34"/>
  <c r="J1777" i="34"/>
  <c r="I1764" i="34"/>
  <c r="O1764" i="34" s="1"/>
  <c r="I1781" i="34"/>
  <c r="O1781" i="34" s="1"/>
  <c r="O1783" i="34" s="1"/>
  <c r="N1801" i="34"/>
  <c r="N1804" i="34"/>
  <c r="E1877" i="34"/>
  <c r="F1912" i="34"/>
  <c r="E1912" i="34"/>
  <c r="E1932" i="34" s="1"/>
  <c r="N1912" i="34"/>
  <c r="N1932" i="34" s="1"/>
  <c r="I1920" i="34"/>
  <c r="O1920" i="34" s="1"/>
  <c r="F1948" i="34"/>
  <c r="H1951" i="34"/>
  <c r="N1978" i="34"/>
  <c r="N2017" i="34" s="1"/>
  <c r="F2117" i="34"/>
  <c r="I2120" i="34"/>
  <c r="P2939" i="34"/>
  <c r="P2950" i="34" s="1"/>
  <c r="Q3300" i="34"/>
  <c r="Q3302" i="34" s="1"/>
  <c r="Q3306" i="34" s="1"/>
  <c r="F377" i="43"/>
  <c r="L191" i="33"/>
  <c r="L193" i="33" s="1"/>
  <c r="L197" i="33" s="1"/>
  <c r="N29" i="34"/>
  <c r="N60" i="34"/>
  <c r="N80" i="34"/>
  <c r="N126" i="34"/>
  <c r="N130" i="34" s="1"/>
  <c r="N145" i="34"/>
  <c r="N151" i="34"/>
  <c r="N388" i="34"/>
  <c r="N519" i="34"/>
  <c r="N625" i="34"/>
  <c r="N628" i="34"/>
  <c r="N631" i="34"/>
  <c r="N639" i="34"/>
  <c r="N642" i="34"/>
  <c r="E648" i="34"/>
  <c r="E745" i="34"/>
  <c r="N961" i="34"/>
  <c r="N972" i="34" s="1"/>
  <c r="N1037" i="34"/>
  <c r="N1122" i="34"/>
  <c r="N1128" i="34"/>
  <c r="J1328" i="34"/>
  <c r="P1328" i="34"/>
  <c r="E1345" i="34"/>
  <c r="E1348" i="34"/>
  <c r="L1348" i="34"/>
  <c r="L1359" i="34"/>
  <c r="P1368" i="34"/>
  <c r="L2692" i="34"/>
  <c r="L6260" i="34" s="1"/>
  <c r="L101" i="35" s="1"/>
  <c r="E1373" i="34"/>
  <c r="P1373" i="34"/>
  <c r="J1378" i="34"/>
  <c r="J1417" i="34" s="1"/>
  <c r="P1378" i="34"/>
  <c r="G1378" i="34"/>
  <c r="G1382" i="34"/>
  <c r="L1397" i="34"/>
  <c r="E1402" i="34"/>
  <c r="M1432" i="34"/>
  <c r="N1441" i="34"/>
  <c r="L1448" i="34"/>
  <c r="J1448" i="34"/>
  <c r="J1452" i="34" s="1"/>
  <c r="P1448" i="34"/>
  <c r="N1465" i="34"/>
  <c r="H1468" i="34"/>
  <c r="G1549" i="34"/>
  <c r="G1585" i="34"/>
  <c r="G1588" i="34"/>
  <c r="I1668" i="34"/>
  <c r="O1668" i="34" s="1"/>
  <c r="H1669" i="34"/>
  <c r="E1688" i="34"/>
  <c r="N1688" i="34"/>
  <c r="G1708" i="34"/>
  <c r="I1718" i="34"/>
  <c r="O1718" i="34" s="1"/>
  <c r="H1738" i="34"/>
  <c r="F1757" i="34"/>
  <c r="I1797" i="34"/>
  <c r="G1828" i="34"/>
  <c r="F1828" i="34"/>
  <c r="N1839" i="34"/>
  <c r="E1848" i="34"/>
  <c r="F1858" i="34"/>
  <c r="E1858" i="34"/>
  <c r="I1873" i="34"/>
  <c r="O1873" i="34" s="1"/>
  <c r="P1932" i="34"/>
  <c r="G1924" i="34"/>
  <c r="F1924" i="34"/>
  <c r="I1930" i="34"/>
  <c r="E1945" i="34"/>
  <c r="E1968" i="34"/>
  <c r="I1990" i="34"/>
  <c r="O1990" i="34" s="1"/>
  <c r="O1982" i="34" s="1"/>
  <c r="M2017" i="34"/>
  <c r="M2054" i="34" s="1"/>
  <c r="M2058" i="34" s="1"/>
  <c r="I1993" i="34"/>
  <c r="O1993" i="34" s="1"/>
  <c r="I1994" i="34"/>
  <c r="O1994" i="34" s="1"/>
  <c r="F1997" i="34"/>
  <c r="I2001" i="34"/>
  <c r="O2001" i="34" s="1"/>
  <c r="I2011" i="34"/>
  <c r="O2011" i="34" s="1"/>
  <c r="O2002" i="34" s="1"/>
  <c r="N2098" i="34"/>
  <c r="N2408" i="34"/>
  <c r="N2458" i="34"/>
  <c r="N2462" i="34"/>
  <c r="N2471" i="34"/>
  <c r="N2509" i="34"/>
  <c r="N2582" i="34"/>
  <c r="N2801" i="34"/>
  <c r="P2839" i="34"/>
  <c r="N2802" i="34"/>
  <c r="N2805" i="34"/>
  <c r="N2807" i="34"/>
  <c r="N2808" i="34"/>
  <c r="N2810" i="34"/>
  <c r="N2811" i="34"/>
  <c r="N2813" i="34"/>
  <c r="N2814" i="34"/>
  <c r="N2816" i="34"/>
  <c r="N2819" i="34"/>
  <c r="N2821" i="34"/>
  <c r="N2822" i="34"/>
  <c r="N2825" i="34"/>
  <c r="N2826" i="34"/>
  <c r="N2829" i="34"/>
  <c r="N2831" i="34"/>
  <c r="N2833" i="34"/>
  <c r="N2835" i="34"/>
  <c r="N2836" i="34"/>
  <c r="L2846" i="34"/>
  <c r="L2849" i="34"/>
  <c r="L2946" i="34"/>
  <c r="N3102" i="34"/>
  <c r="N3105" i="34"/>
  <c r="N3199" i="34"/>
  <c r="N3277" i="34"/>
  <c r="N3280" i="34"/>
  <c r="N3296" i="34"/>
  <c r="N3401" i="34"/>
  <c r="N3405" i="34"/>
  <c r="N3425" i="34"/>
  <c r="N3471" i="34"/>
  <c r="N3475" i="34" s="1"/>
  <c r="N3549" i="34"/>
  <c r="N3615" i="34" s="1"/>
  <c r="N3600" i="34"/>
  <c r="N3646" i="34"/>
  <c r="N3650" i="34" s="1"/>
  <c r="N3732" i="34"/>
  <c r="N3735" i="34"/>
  <c r="N3741" i="34"/>
  <c r="N3817" i="34"/>
  <c r="N3945" i="34"/>
  <c r="N3965" i="34" s="1"/>
  <c r="N4152" i="34"/>
  <c r="N4155" i="34"/>
  <c r="H4164" i="34"/>
  <c r="N4257" i="34"/>
  <c r="N4260" i="34"/>
  <c r="G4266" i="34"/>
  <c r="N4271" i="34"/>
  <c r="N4280" i="34"/>
  <c r="N4330" i="34"/>
  <c r="N4346" i="34"/>
  <c r="O4368" i="34"/>
  <c r="O4375" i="34"/>
  <c r="O4380" i="34"/>
  <c r="O4382" i="34"/>
  <c r="O4395" i="34"/>
  <c r="O4406" i="34"/>
  <c r="O4409" i="34"/>
  <c r="O4412" i="34"/>
  <c r="Q4490" i="34"/>
  <c r="O4426" i="34"/>
  <c r="O4438" i="34"/>
  <c r="O4449" i="34"/>
  <c r="O4446" i="34" s="1"/>
  <c r="O4461" i="34"/>
  <c r="O4483" i="34"/>
  <c r="J4525" i="34"/>
  <c r="J6118" i="34"/>
  <c r="J6116" i="34" s="1"/>
  <c r="M4599" i="34"/>
  <c r="Q6122" i="34"/>
  <c r="Q6119" i="34" s="1"/>
  <c r="M6123" i="34"/>
  <c r="M6125" i="34"/>
  <c r="N6125" i="34" s="1"/>
  <c r="K6126" i="34"/>
  <c r="K6246" i="34" s="1"/>
  <c r="K87" i="35" s="1"/>
  <c r="Q6126" i="34"/>
  <c r="J6129" i="34"/>
  <c r="J6127" i="34" s="1"/>
  <c r="P4616" i="34"/>
  <c r="L4626" i="34"/>
  <c r="P4639" i="34"/>
  <c r="K4696" i="34"/>
  <c r="N4791" i="34"/>
  <c r="N4864" i="34"/>
  <c r="N4875" i="34" s="1"/>
  <c r="N4960" i="34"/>
  <c r="N4971" i="34"/>
  <c r="N5205" i="34"/>
  <c r="N5214" i="34"/>
  <c r="N5321" i="34"/>
  <c r="N5365" i="34" s="1"/>
  <c r="N5392" i="34"/>
  <c r="N5400" i="34" s="1"/>
  <c r="N5464" i="34"/>
  <c r="N5471" i="34"/>
  <c r="N5832" i="34"/>
  <c r="N5835" i="34"/>
  <c r="N5846" i="34"/>
  <c r="N6030" i="34"/>
  <c r="N6077" i="34"/>
  <c r="R72" i="41"/>
  <c r="L156" i="41"/>
  <c r="L193" i="41" s="1"/>
  <c r="L197" i="41" s="1"/>
  <c r="R168" i="41"/>
  <c r="R187" i="41"/>
  <c r="R254" i="43"/>
  <c r="S254" i="43"/>
  <c r="R276" i="43"/>
  <c r="M342" i="43"/>
  <c r="R322" i="43"/>
  <c r="R357" i="43"/>
  <c r="R308" i="27"/>
  <c r="N2392" i="34"/>
  <c r="N2877" i="34"/>
  <c r="N2926" i="34"/>
  <c r="K2939" i="34"/>
  <c r="N3018" i="34"/>
  <c r="N3802" i="34"/>
  <c r="F3805" i="34"/>
  <c r="N3805" i="34"/>
  <c r="I3812" i="34"/>
  <c r="O3812" i="34" s="1"/>
  <c r="I3815" i="34"/>
  <c r="G3814" i="34"/>
  <c r="I3820" i="34"/>
  <c r="O3820" i="34" s="1"/>
  <c r="J3825" i="34"/>
  <c r="J3827" i="34" s="1"/>
  <c r="J3831" i="34" s="1"/>
  <c r="P3825" i="34"/>
  <c r="I3822" i="34"/>
  <c r="N3889" i="34"/>
  <c r="I3850" i="34"/>
  <c r="O3850" i="34" s="1"/>
  <c r="I3851" i="34"/>
  <c r="O3851" i="34" s="1"/>
  <c r="I3854" i="34"/>
  <c r="O3854" i="34" s="1"/>
  <c r="I3863" i="34"/>
  <c r="O3863" i="34" s="1"/>
  <c r="I3869" i="34"/>
  <c r="O3869" i="34" s="1"/>
  <c r="I3884" i="34"/>
  <c r="O3884" i="34" s="1"/>
  <c r="I3885" i="34"/>
  <c r="O3885" i="34" s="1"/>
  <c r="I3886" i="34"/>
  <c r="O3886" i="34" s="1"/>
  <c r="K3965" i="34"/>
  <c r="K4002" i="34" s="1"/>
  <c r="K4006" i="34" s="1"/>
  <c r="N4101" i="34"/>
  <c r="N4105" i="34"/>
  <c r="N4114" i="34"/>
  <c r="N4556" i="34"/>
  <c r="N4585" i="34"/>
  <c r="P4596" i="34"/>
  <c r="L6160" i="34"/>
  <c r="L6159" i="34" s="1"/>
  <c r="N4682" i="34"/>
  <c r="N4686" i="34"/>
  <c r="N4694" i="34"/>
  <c r="K6215" i="34"/>
  <c r="K6335" i="34" s="1"/>
  <c r="K176" i="35" s="1"/>
  <c r="N4774" i="34"/>
  <c r="N4785" i="34"/>
  <c r="N4796" i="34"/>
  <c r="N5042" i="34"/>
  <c r="N5114" i="34"/>
  <c r="N5121" i="34"/>
  <c r="N5491" i="34"/>
  <c r="N5501" i="34"/>
  <c r="N5564" i="34"/>
  <c r="N5575" i="34" s="1"/>
  <c r="N5870" i="34"/>
  <c r="N5921" i="34"/>
  <c r="N6016" i="34"/>
  <c r="N6096" i="34"/>
  <c r="R90" i="41"/>
  <c r="R171" i="41"/>
  <c r="S68" i="43"/>
  <c r="R72" i="43"/>
  <c r="R78" i="43"/>
  <c r="L156" i="43"/>
  <c r="R90" i="43"/>
  <c r="R96" i="43"/>
  <c r="M156" i="43"/>
  <c r="M193" i="43" s="1"/>
  <c r="M197" i="43" s="1"/>
  <c r="R136" i="43"/>
  <c r="R141" i="43"/>
  <c r="R273" i="43"/>
  <c r="R354" i="43"/>
  <c r="Q377" i="43"/>
  <c r="O377" i="43"/>
  <c r="R548" i="27"/>
  <c r="R72" i="33"/>
  <c r="R141" i="33"/>
  <c r="N293" i="34"/>
  <c r="N511" i="34"/>
  <c r="N562" i="34"/>
  <c r="N601" i="34"/>
  <c r="N865" i="34"/>
  <c r="N868" i="34"/>
  <c r="N871" i="34"/>
  <c r="N882" i="34"/>
  <c r="N888" i="34"/>
  <c r="N893" i="34"/>
  <c r="N1002" i="34"/>
  <c r="N1013" i="34"/>
  <c r="N1057" i="34" s="1"/>
  <c r="N1022" i="34"/>
  <c r="N1072" i="34"/>
  <c r="N1092" i="34" s="1"/>
  <c r="N1111" i="34"/>
  <c r="N1138" i="34"/>
  <c r="N1142" i="34"/>
  <c r="N1151" i="34"/>
  <c r="N1493" i="34"/>
  <c r="N1672" i="34"/>
  <c r="F1705" i="34"/>
  <c r="N1733" i="34"/>
  <c r="N1738" i="34"/>
  <c r="N1742" i="34"/>
  <c r="N1751" i="34"/>
  <c r="N1757" i="34"/>
  <c r="N1762" i="34"/>
  <c r="N1858" i="34"/>
  <c r="N1862" i="34"/>
  <c r="N1871" i="34"/>
  <c r="N1877" i="34"/>
  <c r="I2028" i="34"/>
  <c r="O2028" i="34" s="1"/>
  <c r="I2035" i="34"/>
  <c r="O2035" i="34" s="1"/>
  <c r="I2037" i="34"/>
  <c r="O2037" i="34" s="1"/>
  <c r="I2038" i="34"/>
  <c r="O2038" i="34" s="1"/>
  <c r="I2040" i="34"/>
  <c r="O2040" i="34" s="1"/>
  <c r="N2041" i="34"/>
  <c r="N2052" i="34" s="1"/>
  <c r="G2079" i="34"/>
  <c r="N2082" i="34"/>
  <c r="I2087" i="34"/>
  <c r="O2087" i="34" s="1"/>
  <c r="I2090" i="34"/>
  <c r="O2090" i="34" s="1"/>
  <c r="I2091" i="34"/>
  <c r="O2091" i="34" s="1"/>
  <c r="I2092" i="34"/>
  <c r="O2092" i="34" s="1"/>
  <c r="N2093" i="34"/>
  <c r="N2137" i="34" s="1"/>
  <c r="H2093" i="34"/>
  <c r="I2147" i="34"/>
  <c r="O2147" i="34" s="1"/>
  <c r="I2150" i="34"/>
  <c r="I2151" i="34"/>
  <c r="O2151" i="34" s="1"/>
  <c r="N2152" i="34"/>
  <c r="I2157" i="34"/>
  <c r="O2157" i="34" s="1"/>
  <c r="I2158" i="34"/>
  <c r="O2158" i="34" s="1"/>
  <c r="I2159" i="34"/>
  <c r="O2159" i="34" s="1"/>
  <c r="I2160" i="34"/>
  <c r="O2160" i="34" s="1"/>
  <c r="N2161" i="34"/>
  <c r="I2167" i="34"/>
  <c r="O2167" i="34" s="1"/>
  <c r="G2185" i="34"/>
  <c r="I2197" i="34"/>
  <c r="O2197" i="34" s="1"/>
  <c r="N2202" i="34"/>
  <c r="N2213" i="34"/>
  <c r="I2223" i="34"/>
  <c r="O2223" i="34" s="1"/>
  <c r="N2222" i="34"/>
  <c r="I2228" i="34"/>
  <c r="O2228" i="34" s="1"/>
  <c r="I2267" i="34"/>
  <c r="O2267" i="34" s="1"/>
  <c r="I2270" i="34"/>
  <c r="E2269" i="34"/>
  <c r="M2292" i="34"/>
  <c r="N2272" i="34"/>
  <c r="I2279" i="34"/>
  <c r="O2279" i="34" s="1"/>
  <c r="I2309" i="34"/>
  <c r="F2308" i="34"/>
  <c r="I2317" i="34"/>
  <c r="O2317" i="34" s="1"/>
  <c r="I2320" i="34"/>
  <c r="E2319" i="34"/>
  <c r="I2323" i="34"/>
  <c r="O2323" i="34" s="1"/>
  <c r="N2322" i="34"/>
  <c r="G2322" i="34"/>
  <c r="I2331" i="34"/>
  <c r="O2331" i="34" s="1"/>
  <c r="I2332" i="34"/>
  <c r="O2332" i="34" s="1"/>
  <c r="N2333" i="34"/>
  <c r="I2335" i="34"/>
  <c r="O2335" i="34" s="1"/>
  <c r="F2333" i="34"/>
  <c r="E2342" i="34"/>
  <c r="N2342" i="34"/>
  <c r="F2342" i="34"/>
  <c r="I2348" i="34"/>
  <c r="O2348" i="34" s="1"/>
  <c r="I2350" i="34"/>
  <c r="O2350" i="34" s="1"/>
  <c r="I2353" i="34"/>
  <c r="O2353" i="34" s="1"/>
  <c r="H2351" i="34"/>
  <c r="I2356" i="34"/>
  <c r="O2356" i="34" s="1"/>
  <c r="G2357" i="34"/>
  <c r="I2361" i="34"/>
  <c r="O2361" i="34" s="1"/>
  <c r="N2362" i="34"/>
  <c r="I2367" i="34"/>
  <c r="O2367" i="34" s="1"/>
  <c r="I2370" i="34"/>
  <c r="O2370" i="34" s="1"/>
  <c r="I2371" i="34"/>
  <c r="O2371" i="34" s="1"/>
  <c r="I2374" i="34"/>
  <c r="O2374" i="34" s="1"/>
  <c r="I2375" i="34"/>
  <c r="O2375" i="34" s="1"/>
  <c r="N2482" i="34"/>
  <c r="N2512" i="34"/>
  <c r="N2632" i="34"/>
  <c r="N2652" i="34" s="1"/>
  <c r="K2946" i="34"/>
  <c r="N3032" i="34"/>
  <c r="N3193" i="34"/>
  <c r="N3210" i="34"/>
  <c r="N3265" i="34" s="1"/>
  <c r="N3714" i="34"/>
  <c r="N3718" i="34"/>
  <c r="N3724" i="34"/>
  <c r="N3770" i="34"/>
  <c r="N3775" i="34"/>
  <c r="N4096" i="34"/>
  <c r="O4405" i="34"/>
  <c r="O4427" i="34"/>
  <c r="O4431" i="34"/>
  <c r="N4432" i="34"/>
  <c r="J4490" i="34"/>
  <c r="P4490" i="34"/>
  <c r="P4527" i="34" s="1"/>
  <c r="P4531" i="34" s="1"/>
  <c r="O4460" i="34"/>
  <c r="O4474" i="34"/>
  <c r="N4547" i="34"/>
  <c r="Q4610" i="34"/>
  <c r="N4613" i="34"/>
  <c r="Q6133" i="34"/>
  <c r="N4614" i="34"/>
  <c r="N4615" i="34"/>
  <c r="L4621" i="34"/>
  <c r="J4621" i="34"/>
  <c r="N4624" i="34"/>
  <c r="J6145" i="34"/>
  <c r="P6145" i="34"/>
  <c r="K6147" i="34"/>
  <c r="N4628" i="34"/>
  <c r="K6149" i="34"/>
  <c r="N6149" i="34" s="1"/>
  <c r="Q6149" i="34"/>
  <c r="M6151" i="34"/>
  <c r="N6151" i="34" s="1"/>
  <c r="K6152" i="34"/>
  <c r="Q4630" i="34"/>
  <c r="M6153" i="34"/>
  <c r="N6153" i="34" s="1"/>
  <c r="N4634" i="34"/>
  <c r="Q6154" i="34"/>
  <c r="N4635" i="34"/>
  <c r="K6156" i="34"/>
  <c r="N6156" i="34" s="1"/>
  <c r="N4637" i="34"/>
  <c r="N4638" i="34"/>
  <c r="Q6158" i="34"/>
  <c r="K4639" i="34"/>
  <c r="J4677" i="34"/>
  <c r="J4700" i="34" s="1"/>
  <c r="N4801" i="34"/>
  <c r="N4995" i="34"/>
  <c r="N5015" i="34" s="1"/>
  <c r="N5000" i="34"/>
  <c r="N5666" i="34"/>
  <c r="N5671" i="34"/>
  <c r="N5676" i="34"/>
  <c r="N5715" i="34" s="1"/>
  <c r="N5752" i="34" s="1"/>
  <c r="N5756" i="34" s="1"/>
  <c r="N5864" i="34"/>
  <c r="N5905" i="34"/>
  <c r="R101" i="41"/>
  <c r="R106" i="41"/>
  <c r="R110" i="41"/>
  <c r="R136" i="41"/>
  <c r="K156" i="43"/>
  <c r="K193" i="43" s="1"/>
  <c r="K197" i="43" s="1"/>
  <c r="R106" i="43"/>
  <c r="R110" i="43"/>
  <c r="J377" i="43"/>
  <c r="R368" i="27"/>
  <c r="G156" i="33"/>
  <c r="G193" i="33" s="1"/>
  <c r="G197" i="33" s="1"/>
  <c r="O156" i="33"/>
  <c r="O193" i="33" s="1"/>
  <c r="O197" i="33" s="1"/>
  <c r="R110" i="33"/>
  <c r="K191" i="33"/>
  <c r="I191" i="33"/>
  <c r="I193" i="33" s="1"/>
  <c r="I197" i="33" s="1"/>
  <c r="O4085" i="34"/>
  <c r="O5339" i="34"/>
  <c r="M6329" i="34"/>
  <c r="O4825" i="34"/>
  <c r="I5851" i="34"/>
  <c r="G6143" i="34"/>
  <c r="O3595" i="34"/>
  <c r="J1332" i="34"/>
  <c r="I238" i="34"/>
  <c r="O238" i="34" s="1"/>
  <c r="G302" i="34"/>
  <c r="G311" i="34"/>
  <c r="I334" i="34"/>
  <c r="O334" i="34" s="1"/>
  <c r="G349" i="34"/>
  <c r="I354" i="34"/>
  <c r="O354" i="34" s="1"/>
  <c r="L372" i="34"/>
  <c r="I386" i="34"/>
  <c r="O386" i="34" s="1"/>
  <c r="E385" i="34"/>
  <c r="F391" i="34"/>
  <c r="I398" i="34"/>
  <c r="O398" i="34" s="1"/>
  <c r="I401" i="34"/>
  <c r="O401" i="34" s="1"/>
  <c r="F408" i="34"/>
  <c r="E413" i="34"/>
  <c r="F422" i="34"/>
  <c r="I436" i="34"/>
  <c r="O436" i="34" s="1"/>
  <c r="I439" i="34"/>
  <c r="O439" i="34" s="1"/>
  <c r="I454" i="34"/>
  <c r="O454" i="34" s="1"/>
  <c r="I477" i="34"/>
  <c r="O477" i="34" s="1"/>
  <c r="H484" i="34"/>
  <c r="I486" i="34"/>
  <c r="O486" i="34" s="1"/>
  <c r="G488" i="34"/>
  <c r="I490" i="34"/>
  <c r="O490" i="34" s="1"/>
  <c r="I514" i="34"/>
  <c r="O514" i="34" s="1"/>
  <c r="I518" i="34"/>
  <c r="O518" i="34" s="1"/>
  <c r="E519" i="34"/>
  <c r="I521" i="34"/>
  <c r="E538" i="34"/>
  <c r="I541" i="34"/>
  <c r="O541" i="34" s="1"/>
  <c r="G4000" i="34"/>
  <c r="O6045" i="34"/>
  <c r="H5750" i="34"/>
  <c r="G6123" i="34"/>
  <c r="G6243" i="34" s="1"/>
  <c r="G84" i="35" s="1"/>
  <c r="E6100" i="34"/>
  <c r="N2497" i="34"/>
  <c r="E484" i="34"/>
  <c r="I5921" i="34"/>
  <c r="O4167" i="34"/>
  <c r="H2843" i="34"/>
  <c r="O5914" i="34"/>
  <c r="I3239" i="34"/>
  <c r="I5135" i="34"/>
  <c r="O4946" i="34"/>
  <c r="Q6292" i="34"/>
  <c r="Q133" i="35" s="1"/>
  <c r="Q6264" i="34"/>
  <c r="Q105" i="35" s="1"/>
  <c r="O5748" i="34"/>
  <c r="O5746" i="34" s="1"/>
  <c r="G3475" i="34"/>
  <c r="H2749" i="34"/>
  <c r="E6121" i="34"/>
  <c r="E6241" i="34" s="1"/>
  <c r="E82" i="35" s="1"/>
  <c r="G1932" i="34"/>
  <c r="N2292" i="34"/>
  <c r="F349" i="34"/>
  <c r="P2674" i="34"/>
  <c r="P6242" i="34" s="1"/>
  <c r="P83" i="35" s="1"/>
  <c r="G829" i="34"/>
  <c r="G1108" i="34"/>
  <c r="I1311" i="34"/>
  <c r="N1317" i="34"/>
  <c r="O1317" i="34" s="1"/>
  <c r="I1320" i="34"/>
  <c r="O1320" i="34" s="1"/>
  <c r="I1366" i="34"/>
  <c r="I1375" i="34"/>
  <c r="K2715" i="34"/>
  <c r="Q2767" i="34"/>
  <c r="Q6335" i="34" s="1"/>
  <c r="Q176" i="35" s="1"/>
  <c r="H361" i="34"/>
  <c r="G361" i="34"/>
  <c r="F385" i="34"/>
  <c r="I387" i="34"/>
  <c r="H388" i="34"/>
  <c r="F469" i="34"/>
  <c r="G481" i="34"/>
  <c r="F488" i="34"/>
  <c r="F505" i="34"/>
  <c r="H505" i="34"/>
  <c r="F604" i="34"/>
  <c r="H628" i="34"/>
  <c r="I637" i="34"/>
  <c r="O637" i="34" s="1"/>
  <c r="G639" i="34"/>
  <c r="H648" i="34"/>
  <c r="F658" i="34"/>
  <c r="H682" i="34"/>
  <c r="F724" i="34"/>
  <c r="E724" i="34"/>
  <c r="G778" i="34"/>
  <c r="E829" i="34"/>
  <c r="L852" i="34"/>
  <c r="L854" i="34" s="1"/>
  <c r="L858" i="34" s="1"/>
  <c r="I835" i="34"/>
  <c r="O835" i="34" s="1"/>
  <c r="O832" i="34" s="1"/>
  <c r="G841" i="34"/>
  <c r="G852" i="34" s="1"/>
  <c r="F841" i="34"/>
  <c r="I846" i="34"/>
  <c r="I847" i="34"/>
  <c r="O847" i="34" s="1"/>
  <c r="M852" i="34"/>
  <c r="I850" i="34"/>
  <c r="O850" i="34" s="1"/>
  <c r="F868" i="34"/>
  <c r="E868" i="34"/>
  <c r="I872" i="34"/>
  <c r="O872" i="34" s="1"/>
  <c r="E871" i="34"/>
  <c r="G871" i="34"/>
  <c r="I876" i="34"/>
  <c r="O876" i="34" s="1"/>
  <c r="I878" i="34"/>
  <c r="O878" i="34" s="1"/>
  <c r="G882" i="34"/>
  <c r="I886" i="34"/>
  <c r="O886" i="34" s="1"/>
  <c r="E888" i="34"/>
  <c r="I891" i="34"/>
  <c r="O891" i="34" s="1"/>
  <c r="I892" i="34"/>
  <c r="O892" i="34" s="1"/>
  <c r="I895" i="34"/>
  <c r="O895" i="34" s="1"/>
  <c r="F898" i="34"/>
  <c r="E898" i="34"/>
  <c r="H898" i="34"/>
  <c r="H902" i="34"/>
  <c r="I908" i="34"/>
  <c r="J937" i="34"/>
  <c r="J974" i="34" s="1"/>
  <c r="J978" i="34" s="1"/>
  <c r="F911" i="34"/>
  <c r="F917" i="34"/>
  <c r="F922" i="34"/>
  <c r="I930" i="34"/>
  <c r="O930" i="34" s="1"/>
  <c r="I948" i="34"/>
  <c r="O948" i="34" s="1"/>
  <c r="M972" i="34"/>
  <c r="I955" i="34"/>
  <c r="I958" i="34"/>
  <c r="O958" i="34" s="1"/>
  <c r="Q972" i="34"/>
  <c r="G961" i="34"/>
  <c r="G972" i="34" s="1"/>
  <c r="F964" i="34"/>
  <c r="F972" i="34" s="1"/>
  <c r="F968" i="34"/>
  <c r="E968" i="34"/>
  <c r="F999" i="34"/>
  <c r="G1008" i="34"/>
  <c r="F1008" i="34"/>
  <c r="E1018" i="34"/>
  <c r="E1022" i="34"/>
  <c r="I1029" i="34"/>
  <c r="O1029" i="34" s="1"/>
  <c r="F1037" i="34"/>
  <c r="I1045" i="34"/>
  <c r="O1045" i="34" s="1"/>
  <c r="G1042" i="34"/>
  <c r="I1054" i="34"/>
  <c r="O1054" i="34" s="1"/>
  <c r="I1055" i="34"/>
  <c r="O1055" i="34" s="1"/>
  <c r="M1092" i="34"/>
  <c r="M1094" i="34" s="1"/>
  <c r="M1098" i="34" s="1"/>
  <c r="F1084" i="34"/>
  <c r="E1105" i="34"/>
  <c r="E1108" i="34"/>
  <c r="H1119" i="34"/>
  <c r="F1122" i="34"/>
  <c r="E1128" i="34"/>
  <c r="H1128" i="34"/>
  <c r="E1133" i="34"/>
  <c r="I1140" i="34"/>
  <c r="O1140" i="34" s="1"/>
  <c r="G1157" i="34"/>
  <c r="I1167" i="34"/>
  <c r="O1167" i="34" s="1"/>
  <c r="I565" i="34"/>
  <c r="O565" i="34" s="1"/>
  <c r="I569" i="34"/>
  <c r="O569" i="34" s="1"/>
  <c r="I571" i="34"/>
  <c r="O571" i="34" s="1"/>
  <c r="I574" i="34"/>
  <c r="O574" i="34" s="1"/>
  <c r="F625" i="34"/>
  <c r="I627" i="34"/>
  <c r="O627" i="34" s="1"/>
  <c r="I632" i="34"/>
  <c r="O632" i="34" s="1"/>
  <c r="I634" i="34"/>
  <c r="O634" i="34" s="1"/>
  <c r="I636" i="34"/>
  <c r="O636" i="34" s="1"/>
  <c r="I638" i="34"/>
  <c r="O638" i="34" s="1"/>
  <c r="E639" i="34"/>
  <c r="G642" i="34"/>
  <c r="I647" i="34"/>
  <c r="O647" i="34" s="1"/>
  <c r="I651" i="34"/>
  <c r="O651" i="34" s="1"/>
  <c r="I652" i="34"/>
  <c r="O652" i="34" s="1"/>
  <c r="F653" i="34"/>
  <c r="E658" i="34"/>
  <c r="I660" i="34"/>
  <c r="F662" i="34"/>
  <c r="I667" i="34"/>
  <c r="O667" i="34" s="1"/>
  <c r="I668" i="34"/>
  <c r="O668" i="34" s="1"/>
  <c r="I669" i="34"/>
  <c r="O669" i="34" s="1"/>
  <c r="I670" i="34"/>
  <c r="O670" i="34" s="1"/>
  <c r="I674" i="34"/>
  <c r="O674" i="34" s="1"/>
  <c r="O671" i="34" s="1"/>
  <c r="I676" i="34"/>
  <c r="O676" i="34" s="1"/>
  <c r="G677" i="34"/>
  <c r="I679" i="34"/>
  <c r="E677" i="34"/>
  <c r="I685" i="34"/>
  <c r="O685" i="34" s="1"/>
  <c r="I688" i="34"/>
  <c r="O688" i="34" s="1"/>
  <c r="I689" i="34"/>
  <c r="O689" i="34" s="1"/>
  <c r="I690" i="34"/>
  <c r="O690" i="34" s="1"/>
  <c r="I693" i="34"/>
  <c r="O693" i="34" s="1"/>
  <c r="I708" i="34"/>
  <c r="O708" i="34" s="1"/>
  <c r="I711" i="34"/>
  <c r="I715" i="34"/>
  <c r="O715" i="34" s="1"/>
  <c r="I719" i="34"/>
  <c r="O719" i="34" s="1"/>
  <c r="G721" i="34"/>
  <c r="G724" i="34"/>
  <c r="I730" i="34"/>
  <c r="O730" i="34" s="1"/>
  <c r="F745" i="34"/>
  <c r="I749" i="34"/>
  <c r="F751" i="34"/>
  <c r="I758" i="34"/>
  <c r="O758" i="34" s="1"/>
  <c r="I761" i="34"/>
  <c r="F768" i="34"/>
  <c r="I771" i="34"/>
  <c r="O771" i="34" s="1"/>
  <c r="I775" i="34"/>
  <c r="I776" i="34"/>
  <c r="O776" i="34" s="1"/>
  <c r="Q817" i="34"/>
  <c r="I801" i="34"/>
  <c r="O801" i="34" s="1"/>
  <c r="H3732" i="34"/>
  <c r="H4659" i="34"/>
  <c r="F5666" i="34"/>
  <c r="I1497" i="34"/>
  <c r="O1497" i="34" s="1"/>
  <c r="I1508" i="34"/>
  <c r="O1508" i="34" s="1"/>
  <c r="I1532" i="34"/>
  <c r="E1564" i="34"/>
  <c r="I1614" i="34"/>
  <c r="O1614" i="34" s="1"/>
  <c r="I1621" i="34"/>
  <c r="M1657" i="34"/>
  <c r="M1694" i="34" s="1"/>
  <c r="M1698" i="34" s="1"/>
  <c r="Q4175" i="34"/>
  <c r="I1241" i="34"/>
  <c r="I1239" i="34" s="1"/>
  <c r="G1242" i="34"/>
  <c r="E1242" i="34"/>
  <c r="P1242" i="34"/>
  <c r="I1246" i="34"/>
  <c r="I1242" i="34" s="1"/>
  <c r="I1247" i="34"/>
  <c r="I1250" i="34"/>
  <c r="O1250" i="34" s="1"/>
  <c r="I1251" i="34"/>
  <c r="I1252" i="34"/>
  <c r="O1252" i="34" s="1"/>
  <c r="N1252" i="34"/>
  <c r="N1260" i="34"/>
  <c r="I1261" i="34"/>
  <c r="E1262" i="34"/>
  <c r="I1265" i="34"/>
  <c r="I1266" i="34"/>
  <c r="I1267" i="34"/>
  <c r="O1267" i="34" s="1"/>
  <c r="I1268" i="34"/>
  <c r="N1269" i="34"/>
  <c r="I1270" i="34"/>
  <c r="I1272" i="34"/>
  <c r="I1273" i="34"/>
  <c r="O1273" i="34" s="1"/>
  <c r="N1273" i="34"/>
  <c r="I1274" i="34"/>
  <c r="O1274" i="34" s="1"/>
  <c r="I1275" i="34"/>
  <c r="O1275" i="34" s="1"/>
  <c r="I1276" i="34"/>
  <c r="G1277" i="34"/>
  <c r="E1282" i="34"/>
  <c r="G1468" i="34"/>
  <c r="F2088" i="34"/>
  <c r="E2305" i="34"/>
  <c r="F5841" i="34"/>
  <c r="I5847" i="34"/>
  <c r="O5847" i="34" s="1"/>
  <c r="G6026" i="34"/>
  <c r="I6029" i="34"/>
  <c r="O6029" i="34" s="1"/>
  <c r="I6033" i="34"/>
  <c r="O6033" i="34" s="1"/>
  <c r="I6034" i="34"/>
  <c r="O6034" i="34" s="1"/>
  <c r="I5905" i="34"/>
  <c r="O5223" i="34"/>
  <c r="O5221" i="34" s="1"/>
  <c r="I5221" i="34"/>
  <c r="O4301" i="34"/>
  <c r="O4300" i="34" s="1"/>
  <c r="I4300" i="34"/>
  <c r="H3265" i="34"/>
  <c r="O3969" i="34"/>
  <c r="O3971" i="34" s="1"/>
  <c r="I3971" i="34"/>
  <c r="O3245" i="34"/>
  <c r="G2652" i="34"/>
  <c r="O3928" i="34"/>
  <c r="O3926" i="34" s="1"/>
  <c r="I3926" i="34"/>
  <c r="O1967" i="34"/>
  <c r="I1962" i="34"/>
  <c r="I703" i="34"/>
  <c r="O701" i="34"/>
  <c r="O703" i="34" s="1"/>
  <c r="O1970" i="34"/>
  <c r="O1280" i="34"/>
  <c r="O387" i="34"/>
  <c r="I385" i="34"/>
  <c r="O5999" i="34"/>
  <c r="O5903" i="34"/>
  <c r="I5902" i="34"/>
  <c r="I5124" i="34"/>
  <c r="O5125" i="34"/>
  <c r="I5326" i="34"/>
  <c r="O3578" i="34"/>
  <c r="O3576" i="34" s="1"/>
  <c r="I3576" i="34"/>
  <c r="O2521" i="34"/>
  <c r="I2404" i="34"/>
  <c r="O2405" i="34"/>
  <c r="O2404" i="34" s="1"/>
  <c r="O485" i="34"/>
  <c r="O484" i="34" s="1"/>
  <c r="G1092" i="34"/>
  <c r="O1470" i="34"/>
  <c r="O1468" i="34" s="1"/>
  <c r="I1468" i="34"/>
  <c r="I37" i="34"/>
  <c r="O38" i="34"/>
  <c r="O37" i="34" s="1"/>
  <c r="O4244" i="34"/>
  <c r="O4243" i="34" s="1"/>
  <c r="I4243" i="34"/>
  <c r="I1828" i="34"/>
  <c r="O1829" i="34"/>
  <c r="L2717" i="34"/>
  <c r="L6288" i="34"/>
  <c r="L129" i="35" s="1"/>
  <c r="O1841" i="34"/>
  <c r="O1839" i="34" s="1"/>
  <c r="I1839" i="34"/>
  <c r="J2743" i="34"/>
  <c r="N2741" i="34"/>
  <c r="N2743" i="34" s="1"/>
  <c r="O1831" i="34"/>
  <c r="O3901" i="34"/>
  <c r="O3899" i="34" s="1"/>
  <c r="I3899" i="34"/>
  <c r="O3582" i="34"/>
  <c r="O3580" i="34" s="1"/>
  <c r="I3580" i="34"/>
  <c r="O3223" i="34"/>
  <c r="O3221" i="34" s="1"/>
  <c r="I3221" i="34"/>
  <c r="I1783" i="34"/>
  <c r="O763" i="34"/>
  <c r="O762" i="34" s="1"/>
  <c r="I762" i="34"/>
  <c r="O1708" i="34"/>
  <c r="O5572" i="34"/>
  <c r="O5571" i="34" s="1"/>
  <c r="I5571" i="34"/>
  <c r="O5690" i="34"/>
  <c r="O4822" i="34"/>
  <c r="O4820" i="34" s="1"/>
  <c r="I4820" i="34"/>
  <c r="I1991" i="34"/>
  <c r="O1992" i="34"/>
  <c r="Q6324" i="34"/>
  <c r="Q165" i="35" s="1"/>
  <c r="Q2752" i="34"/>
  <c r="O2632" i="34"/>
  <c r="O2528" i="34"/>
  <c r="O1136" i="34"/>
  <c r="I1133" i="34"/>
  <c r="O1615" i="34"/>
  <c r="O1613" i="34" s="1"/>
  <c r="I1613" i="34"/>
  <c r="O5397" i="34"/>
  <c r="O5396" i="34" s="1"/>
  <c r="I5396" i="34"/>
  <c r="O5743" i="34"/>
  <c r="O5742" i="34" s="1"/>
  <c r="I5742" i="34"/>
  <c r="O3944" i="34"/>
  <c r="I3939" i="34"/>
  <c r="O3372" i="34"/>
  <c r="O3371" i="34" s="1"/>
  <c r="I3371" i="34"/>
  <c r="O3989" i="34"/>
  <c r="O3560" i="34"/>
  <c r="O3764" i="34"/>
  <c r="O6021" i="34"/>
  <c r="I5514" i="34"/>
  <c r="I5330" i="34"/>
  <c r="M6328" i="34"/>
  <c r="J6271" i="34"/>
  <c r="M6242" i="34"/>
  <c r="M83" i="35" s="1"/>
  <c r="Q6330" i="34"/>
  <c r="Q171" i="35" s="1"/>
  <c r="Q170" i="35" s="1"/>
  <c r="I3980" i="34"/>
  <c r="O2551" i="34"/>
  <c r="J372" i="34"/>
  <c r="P372" i="34"/>
  <c r="P374" i="34" s="1"/>
  <c r="P378" i="34" s="1"/>
  <c r="K492" i="34"/>
  <c r="K494" i="34" s="1"/>
  <c r="K498" i="34" s="1"/>
  <c r="Q492" i="34"/>
  <c r="Q494" i="34" s="1"/>
  <c r="Q498" i="34" s="1"/>
  <c r="J492" i="34"/>
  <c r="P492" i="34"/>
  <c r="O1133" i="34"/>
  <c r="O3239" i="34"/>
  <c r="O3455" i="34"/>
  <c r="O3589" i="34"/>
  <c r="I5657" i="34"/>
  <c r="P6273" i="34"/>
  <c r="P114" i="35" s="1"/>
  <c r="M6334" i="34"/>
  <c r="I3764" i="34"/>
  <c r="E2857" i="34"/>
  <c r="O2408" i="34"/>
  <c r="G60" i="34"/>
  <c r="I64" i="34"/>
  <c r="O64" i="34" s="1"/>
  <c r="J130" i="34"/>
  <c r="L130" i="34"/>
  <c r="I163" i="34"/>
  <c r="F162" i="34"/>
  <c r="I169" i="34"/>
  <c r="F168" i="34"/>
  <c r="I177" i="34"/>
  <c r="O177" i="34" s="1"/>
  <c r="O173" i="34" s="1"/>
  <c r="H173" i="34"/>
  <c r="I185" i="34"/>
  <c r="F182" i="34"/>
  <c r="I195" i="34"/>
  <c r="O195" i="34" s="1"/>
  <c r="O191" i="34" s="1"/>
  <c r="G191" i="34"/>
  <c r="J217" i="34"/>
  <c r="G202" i="34"/>
  <c r="I205" i="34"/>
  <c r="O205" i="34" s="1"/>
  <c r="K252" i="34"/>
  <c r="M252" i="34"/>
  <c r="K2766" i="34"/>
  <c r="K6334" i="34" s="1"/>
  <c r="K1324" i="34"/>
  <c r="Q1812" i="34"/>
  <c r="I1856" i="34"/>
  <c r="O1856" i="34" s="1"/>
  <c r="O1853" i="34" s="1"/>
  <c r="F1853" i="34"/>
  <c r="M1932" i="34"/>
  <c r="K2017" i="34"/>
  <c r="K2054" i="34" s="1"/>
  <c r="K2058" i="34" s="1"/>
  <c r="Q2052" i="34"/>
  <c r="Q2054" i="34" s="1"/>
  <c r="Q2058" i="34" s="1"/>
  <c r="O2597" i="34"/>
  <c r="I769" i="34"/>
  <c r="I650" i="34"/>
  <c r="O650" i="34" s="1"/>
  <c r="E848" i="34"/>
  <c r="E852" i="34" s="1"/>
  <c r="I239" i="34"/>
  <c r="O239" i="34" s="1"/>
  <c r="I240" i="34"/>
  <c r="O240" i="34" s="1"/>
  <c r="G241" i="34"/>
  <c r="I247" i="34"/>
  <c r="O247" i="34" s="1"/>
  <c r="E248" i="34"/>
  <c r="H248" i="34"/>
  <c r="I250" i="34"/>
  <c r="E268" i="34"/>
  <c r="I276" i="34"/>
  <c r="O276" i="34" s="1"/>
  <c r="I277" i="34"/>
  <c r="O277" i="34" s="1"/>
  <c r="I278" i="34"/>
  <c r="O278" i="34" s="1"/>
  <c r="I280" i="34"/>
  <c r="I281" i="34"/>
  <c r="O281" i="34" s="1"/>
  <c r="H282" i="34"/>
  <c r="I284" i="34"/>
  <c r="I285" i="34"/>
  <c r="O285" i="34" s="1"/>
  <c r="E282" i="34"/>
  <c r="I287" i="34"/>
  <c r="O287" i="34" s="1"/>
  <c r="I290" i="34"/>
  <c r="O290" i="34" s="1"/>
  <c r="H288" i="34"/>
  <c r="I292" i="34"/>
  <c r="O292" i="34" s="1"/>
  <c r="I299" i="34"/>
  <c r="O299" i="34" s="1"/>
  <c r="E302" i="34"/>
  <c r="I307" i="34"/>
  <c r="O307" i="34" s="1"/>
  <c r="I308" i="34"/>
  <c r="O308" i="34" s="1"/>
  <c r="I309" i="34"/>
  <c r="O309" i="34" s="1"/>
  <c r="I310" i="34"/>
  <c r="O310" i="34" s="1"/>
  <c r="I312" i="34"/>
  <c r="O312" i="34" s="1"/>
  <c r="O311" i="34" s="1"/>
  <c r="E311" i="34"/>
  <c r="H311" i="34"/>
  <c r="E317" i="34"/>
  <c r="H317" i="34"/>
  <c r="F322" i="34"/>
  <c r="I330" i="34"/>
  <c r="O330" i="34" s="1"/>
  <c r="E408" i="34"/>
  <c r="J457" i="34"/>
  <c r="G437" i="34"/>
  <c r="I448" i="34"/>
  <c r="O448" i="34" s="1"/>
  <c r="H472" i="34"/>
  <c r="E508" i="34"/>
  <c r="E511" i="34"/>
  <c r="I530" i="34"/>
  <c r="O530" i="34" s="1"/>
  <c r="I537" i="34"/>
  <c r="O537" i="34" s="1"/>
  <c r="I547" i="34"/>
  <c r="O547" i="34" s="1"/>
  <c r="F551" i="34"/>
  <c r="G562" i="34"/>
  <c r="I568" i="34"/>
  <c r="O568" i="34" s="1"/>
  <c r="I572" i="34"/>
  <c r="O572" i="34" s="1"/>
  <c r="F601" i="34"/>
  <c r="L612" i="34"/>
  <c r="E608" i="34"/>
  <c r="E625" i="34"/>
  <c r="F642" i="34"/>
  <c r="H658" i="34"/>
  <c r="F677" i="34"/>
  <c r="I687" i="34"/>
  <c r="I691" i="34"/>
  <c r="O691" i="34" s="1"/>
  <c r="F721" i="34"/>
  <c r="E748" i="34"/>
  <c r="I757" i="34"/>
  <c r="E768" i="34"/>
  <c r="E773" i="34"/>
  <c r="J852" i="34"/>
  <c r="J854" i="34" s="1"/>
  <c r="J858" i="34" s="1"/>
  <c r="L1177" i="34"/>
  <c r="F1441" i="34"/>
  <c r="E1468" i="34"/>
  <c r="H1479" i="34"/>
  <c r="H1488" i="34"/>
  <c r="F1493" i="34"/>
  <c r="E1517" i="34"/>
  <c r="H1549" i="34"/>
  <c r="H1588" i="34"/>
  <c r="G1591" i="34"/>
  <c r="G1599" i="34"/>
  <c r="F1618" i="34"/>
  <c r="I1629" i="34"/>
  <c r="O1629" i="34" s="1"/>
  <c r="E1637" i="34"/>
  <c r="I1667" i="34"/>
  <c r="O1667" i="34" s="1"/>
  <c r="G1672" i="34"/>
  <c r="I1675" i="34"/>
  <c r="O1675" i="34" s="1"/>
  <c r="I1677" i="34"/>
  <c r="O1677" i="34" s="1"/>
  <c r="F1719" i="34"/>
  <c r="F1722" i="34"/>
  <c r="P2672" i="34"/>
  <c r="J2676" i="34"/>
  <c r="J6244" i="34" s="1"/>
  <c r="J85" i="35" s="1"/>
  <c r="P2678" i="34"/>
  <c r="P6246" i="34" s="1"/>
  <c r="P87" i="35" s="1"/>
  <c r="P2681" i="34"/>
  <c r="P6249" i="34" s="1"/>
  <c r="P90" i="35" s="1"/>
  <c r="P2686" i="34"/>
  <c r="P2691" i="34"/>
  <c r="P6259" i="34" s="1"/>
  <c r="P100" i="35" s="1"/>
  <c r="P2696" i="34"/>
  <c r="P6264" i="34" s="1"/>
  <c r="P105" i="35" s="1"/>
  <c r="P2699" i="34"/>
  <c r="P2701" i="34"/>
  <c r="P6269" i="34" s="1"/>
  <c r="P110" i="35" s="1"/>
  <c r="P2706" i="34"/>
  <c r="L2707" i="34"/>
  <c r="L6275" i="34" s="1"/>
  <c r="L116" i="35" s="1"/>
  <c r="P2708" i="34"/>
  <c r="P6276" i="34" s="1"/>
  <c r="P117" i="35" s="1"/>
  <c r="P2710" i="34"/>
  <c r="P6278" i="34" s="1"/>
  <c r="P119" i="35" s="1"/>
  <c r="L2714" i="34"/>
  <c r="L6282" i="34" s="1"/>
  <c r="L123" i="35" s="1"/>
  <c r="J2715" i="34"/>
  <c r="P2715" i="34"/>
  <c r="P6283" i="34" s="1"/>
  <c r="P124" i="35" s="1"/>
  <c r="J2720" i="34"/>
  <c r="J6288" i="34" s="1"/>
  <c r="J129" i="35" s="1"/>
  <c r="P2720" i="34"/>
  <c r="P6288" i="34" s="1"/>
  <c r="P129" i="35" s="1"/>
  <c r="L2721" i="34"/>
  <c r="L6289" i="34" s="1"/>
  <c r="P2723" i="34"/>
  <c r="P2725" i="34"/>
  <c r="P6293" i="34" s="1"/>
  <c r="P134" i="35" s="1"/>
  <c r="P2727" i="34"/>
  <c r="P6295" i="34" s="1"/>
  <c r="P136" i="35" s="1"/>
  <c r="L2728" i="34"/>
  <c r="L6296" i="34" s="1"/>
  <c r="L137" i="35" s="1"/>
  <c r="P2729" i="34"/>
  <c r="P6297" i="34" s="1"/>
  <c r="P138" i="35" s="1"/>
  <c r="P2731" i="34"/>
  <c r="P6299" i="34" s="1"/>
  <c r="P140" i="35" s="1"/>
  <c r="L2732" i="34"/>
  <c r="L6300" i="34" s="1"/>
  <c r="L141" i="35" s="1"/>
  <c r="P2735" i="34"/>
  <c r="P6303" i="34" s="1"/>
  <c r="P144" i="35" s="1"/>
  <c r="E949" i="34"/>
  <c r="E972" i="34" s="1"/>
  <c r="H1108" i="34"/>
  <c r="I1161" i="34"/>
  <c r="O1161" i="34" s="1"/>
  <c r="I1165" i="34"/>
  <c r="O1165" i="34" s="1"/>
  <c r="I1169" i="34"/>
  <c r="O1169" i="34" s="1"/>
  <c r="I1171" i="34"/>
  <c r="O1171" i="34" s="1"/>
  <c r="I1172" i="34"/>
  <c r="O1172" i="34" s="1"/>
  <c r="I1173" i="34"/>
  <c r="O1173" i="34" s="1"/>
  <c r="I1175" i="34"/>
  <c r="O1175" i="34" s="1"/>
  <c r="L1212" i="34"/>
  <c r="L1214" i="34" s="1"/>
  <c r="L1218" i="34" s="1"/>
  <c r="F26" i="34"/>
  <c r="G29" i="34"/>
  <c r="I35" i="34"/>
  <c r="O35" i="34" s="1"/>
  <c r="I36" i="34"/>
  <c r="O36" i="34" s="1"/>
  <c r="G56" i="34"/>
  <c r="I62" i="34"/>
  <c r="O62" i="34" s="1"/>
  <c r="E60" i="34"/>
  <c r="I65" i="34"/>
  <c r="O65" i="34" s="1"/>
  <c r="I66" i="34"/>
  <c r="O66" i="34" s="1"/>
  <c r="I67" i="34"/>
  <c r="O67" i="34" s="1"/>
  <c r="I68" i="34"/>
  <c r="O68" i="34" s="1"/>
  <c r="I70" i="34"/>
  <c r="O70" i="34" s="1"/>
  <c r="O69" i="34" s="1"/>
  <c r="I71" i="34"/>
  <c r="O71" i="34" s="1"/>
  <c r="G69" i="34"/>
  <c r="I74" i="34"/>
  <c r="O74" i="34" s="1"/>
  <c r="I79" i="34"/>
  <c r="O79" i="34" s="1"/>
  <c r="H80" i="34"/>
  <c r="I85" i="34"/>
  <c r="O85" i="34" s="1"/>
  <c r="I86" i="34"/>
  <c r="O86" i="34" s="1"/>
  <c r="I87" i="34"/>
  <c r="O87" i="34" s="1"/>
  <c r="I88" i="34"/>
  <c r="O88" i="34" s="1"/>
  <c r="I89" i="34"/>
  <c r="O89" i="34" s="1"/>
  <c r="I90" i="34"/>
  <c r="O90" i="34" s="1"/>
  <c r="I92" i="34"/>
  <c r="O92" i="34" s="1"/>
  <c r="I93" i="34"/>
  <c r="O93" i="34" s="1"/>
  <c r="I121" i="34"/>
  <c r="O121" i="34" s="1"/>
  <c r="E145" i="34"/>
  <c r="I152" i="34"/>
  <c r="O152" i="34" s="1"/>
  <c r="I156" i="34"/>
  <c r="O156" i="34" s="1"/>
  <c r="I157" i="34"/>
  <c r="O157" i="34" s="1"/>
  <c r="I158" i="34"/>
  <c r="O158" i="34" s="1"/>
  <c r="K217" i="34"/>
  <c r="Q217" i="34"/>
  <c r="E197" i="34"/>
  <c r="G197" i="34"/>
  <c r="I347" i="34"/>
  <c r="O347" i="34" s="1"/>
  <c r="I348" i="34"/>
  <c r="O348" i="34" s="1"/>
  <c r="I351" i="34"/>
  <c r="O351" i="34" s="1"/>
  <c r="G352" i="34"/>
  <c r="I358" i="34"/>
  <c r="O358" i="34" s="1"/>
  <c r="I359" i="34"/>
  <c r="O359" i="34" s="1"/>
  <c r="I360" i="34"/>
  <c r="O360" i="34" s="1"/>
  <c r="I366" i="34"/>
  <c r="O366" i="34" s="1"/>
  <c r="I392" i="34"/>
  <c r="I393" i="34"/>
  <c r="O393" i="34" s="1"/>
  <c r="E391" i="34"/>
  <c r="I395" i="34"/>
  <c r="O395" i="34" s="1"/>
  <c r="I396" i="34"/>
  <c r="O396" i="34" s="1"/>
  <c r="I397" i="34"/>
  <c r="O397" i="34" s="1"/>
  <c r="I400" i="34"/>
  <c r="E399" i="34"/>
  <c r="H841" i="34"/>
  <c r="Q1321" i="34"/>
  <c r="H1482" i="34"/>
  <c r="I1491" i="34"/>
  <c r="O1491" i="34" s="1"/>
  <c r="I1547" i="34"/>
  <c r="O1547" i="34" s="1"/>
  <c r="I1548" i="34"/>
  <c r="O1548" i="34" s="1"/>
  <c r="E1549" i="34"/>
  <c r="L1572" i="34"/>
  <c r="L1574" i="34" s="1"/>
  <c r="L1578" i="34" s="1"/>
  <c r="I1554" i="34"/>
  <c r="O1554" i="34" s="1"/>
  <c r="I1556" i="34"/>
  <c r="O1556" i="34" s="1"/>
  <c r="F1561" i="34"/>
  <c r="I1566" i="34"/>
  <c r="O1566" i="34" s="1"/>
  <c r="I1567" i="34"/>
  <c r="O1567" i="34" s="1"/>
  <c r="I1627" i="34"/>
  <c r="O1627" i="34" s="1"/>
  <c r="I1630" i="34"/>
  <c r="O1630" i="34" s="1"/>
  <c r="F1631" i="34"/>
  <c r="I1641" i="34"/>
  <c r="O1641" i="34" s="1"/>
  <c r="I1651" i="34"/>
  <c r="O1651" i="34" s="1"/>
  <c r="I47" i="34"/>
  <c r="I73" i="34"/>
  <c r="O73" i="34" s="1"/>
  <c r="E159" i="34"/>
  <c r="E168" i="34"/>
  <c r="H178" i="34"/>
  <c r="H418" i="34"/>
  <c r="G528" i="34"/>
  <c r="E712" i="34"/>
  <c r="I716" i="34"/>
  <c r="O716" i="34" s="1"/>
  <c r="I717" i="34"/>
  <c r="O717" i="34" s="1"/>
  <c r="I718" i="34"/>
  <c r="O718" i="34" s="1"/>
  <c r="I720" i="34"/>
  <c r="O720" i="34" s="1"/>
  <c r="E721" i="34"/>
  <c r="K732" i="34"/>
  <c r="K734" i="34" s="1"/>
  <c r="K738" i="34" s="1"/>
  <c r="Q732" i="34"/>
  <c r="Q734" i="34" s="1"/>
  <c r="Q738" i="34" s="1"/>
  <c r="H778" i="34"/>
  <c r="I780" i="34"/>
  <c r="O780" i="34" s="1"/>
  <c r="I786" i="34"/>
  <c r="O786" i="34" s="1"/>
  <c r="I787" i="34"/>
  <c r="O787" i="34" s="1"/>
  <c r="I788" i="34"/>
  <c r="O788" i="34" s="1"/>
  <c r="I789" i="34"/>
  <c r="O789" i="34" s="1"/>
  <c r="G791" i="34"/>
  <c r="F791" i="34"/>
  <c r="I796" i="34"/>
  <c r="O796" i="34" s="1"/>
  <c r="H802" i="34"/>
  <c r="I804" i="34"/>
  <c r="O804" i="34" s="1"/>
  <c r="F802" i="34"/>
  <c r="I807" i="34"/>
  <c r="O807" i="34" s="1"/>
  <c r="I808" i="34"/>
  <c r="O808" i="34" s="1"/>
  <c r="I809" i="34"/>
  <c r="O809" i="34" s="1"/>
  <c r="I811" i="34"/>
  <c r="O811" i="34" s="1"/>
  <c r="I812" i="34"/>
  <c r="O812" i="34" s="1"/>
  <c r="I813" i="34"/>
  <c r="O813" i="34" s="1"/>
  <c r="I814" i="34"/>
  <c r="O814" i="34" s="1"/>
  <c r="J2749" i="34"/>
  <c r="I1446" i="34"/>
  <c r="O1446" i="34" s="1"/>
  <c r="O1444" i="34" s="1"/>
  <c r="I1447" i="34"/>
  <c r="F1448" i="34"/>
  <c r="Q1448" i="34"/>
  <c r="Q1452" i="34" s="1"/>
  <c r="Q1537" i="34"/>
  <c r="Q1574" i="34" s="1"/>
  <c r="Q1578" i="34" s="1"/>
  <c r="H1465" i="34"/>
  <c r="G1479" i="34"/>
  <c r="I3673" i="34"/>
  <c r="O3673" i="34" s="1"/>
  <c r="I3685" i="34"/>
  <c r="O3685" i="34" s="1"/>
  <c r="I3686" i="34"/>
  <c r="O3686" i="34" s="1"/>
  <c r="I3694" i="34"/>
  <c r="O3694" i="34" s="1"/>
  <c r="I3695" i="34"/>
  <c r="O3695" i="34" s="1"/>
  <c r="I3706" i="34"/>
  <c r="O3706" i="34" s="1"/>
  <c r="I3710" i="34"/>
  <c r="O3710" i="34" s="1"/>
  <c r="I3712" i="34"/>
  <c r="O3712" i="34" s="1"/>
  <c r="L3790" i="34"/>
  <c r="E3724" i="34"/>
  <c r="I3727" i="34"/>
  <c r="O3727" i="34" s="1"/>
  <c r="I3729" i="34"/>
  <c r="O3729" i="34" s="1"/>
  <c r="I3730" i="34"/>
  <c r="O3730" i="34" s="1"/>
  <c r="I3731" i="34"/>
  <c r="O3731" i="34" s="1"/>
  <c r="I3772" i="34"/>
  <c r="O3772" i="34" s="1"/>
  <c r="I3774" i="34"/>
  <c r="O3774" i="34" s="1"/>
  <c r="I3776" i="34"/>
  <c r="I3778" i="34"/>
  <c r="O3778" i="34" s="1"/>
  <c r="E3775" i="34"/>
  <c r="I3787" i="34"/>
  <c r="O3787" i="34" s="1"/>
  <c r="E5468" i="34"/>
  <c r="F5646" i="34"/>
  <c r="I5656" i="34"/>
  <c r="O5656" i="34" s="1"/>
  <c r="I5661" i="34"/>
  <c r="I5669" i="34"/>
  <c r="O5669" i="34" s="1"/>
  <c r="I5670" i="34"/>
  <c r="O5670" i="34" s="1"/>
  <c r="F5671" i="34"/>
  <c r="F5676" i="34"/>
  <c r="I5678" i="34"/>
  <c r="O5678" i="34" s="1"/>
  <c r="I5681" i="34"/>
  <c r="G5680" i="34"/>
  <c r="I5686" i="34"/>
  <c r="O5686" i="34" s="1"/>
  <c r="I5687" i="34"/>
  <c r="O5687" i="34" s="1"/>
  <c r="I5688" i="34"/>
  <c r="O5688" i="34" s="1"/>
  <c r="F5689" i="34"/>
  <c r="I5694" i="34"/>
  <c r="O5694" i="34" s="1"/>
  <c r="H5695" i="34"/>
  <c r="H5715" i="34" s="1"/>
  <c r="G5695" i="34"/>
  <c r="I5703" i="34"/>
  <c r="O5703" i="34" s="1"/>
  <c r="I5708" i="34"/>
  <c r="O5708" i="34" s="1"/>
  <c r="I5713" i="34"/>
  <c r="O5713" i="34" s="1"/>
  <c r="I1730" i="34"/>
  <c r="I1731" i="34"/>
  <c r="O1731" i="34" s="1"/>
  <c r="I1734" i="34"/>
  <c r="O1734" i="34" s="1"/>
  <c r="H1733" i="34"/>
  <c r="I1743" i="34"/>
  <c r="O1743" i="34" s="1"/>
  <c r="I1746" i="34"/>
  <c r="O1746" i="34" s="1"/>
  <c r="I1750" i="34"/>
  <c r="O1750" i="34" s="1"/>
  <c r="I1768" i="34"/>
  <c r="O1768" i="34" s="1"/>
  <c r="I1775" i="34"/>
  <c r="O1775" i="34" s="1"/>
  <c r="H1945" i="34"/>
  <c r="G1945" i="34"/>
  <c r="G2017" i="34" s="1"/>
  <c r="F4091" i="34"/>
  <c r="H4805" i="34"/>
  <c r="H4695" i="34"/>
  <c r="H6215" i="34" s="1"/>
  <c r="L5050" i="34"/>
  <c r="E5046" i="34"/>
  <c r="I5069" i="34"/>
  <c r="O5069" i="34" s="1"/>
  <c r="I5070" i="34"/>
  <c r="O5070" i="34" s="1"/>
  <c r="I5080" i="34"/>
  <c r="O5080" i="34" s="1"/>
  <c r="I5089" i="34"/>
  <c r="O5089" i="34" s="1"/>
  <c r="I5091" i="34"/>
  <c r="O5091" i="34" s="1"/>
  <c r="I5101" i="34"/>
  <c r="O5101" i="34" s="1"/>
  <c r="I5108" i="34"/>
  <c r="O5108" i="34" s="1"/>
  <c r="M5190" i="34"/>
  <c r="M5227" i="34" s="1"/>
  <c r="M5231" i="34" s="1"/>
  <c r="G2093" i="34"/>
  <c r="P2292" i="34"/>
  <c r="M4350" i="34"/>
  <c r="M4352" i="34" s="1"/>
  <c r="M4356" i="34" s="1"/>
  <c r="O4239" i="34"/>
  <c r="O3755" i="34"/>
  <c r="O3930" i="34"/>
  <c r="N122" i="35"/>
  <c r="I5520" i="34"/>
  <c r="J6317" i="34"/>
  <c r="I5676" i="34"/>
  <c r="I5496" i="34"/>
  <c r="O5027" i="34"/>
  <c r="J2534" i="34"/>
  <c r="J2538" i="34" s="1"/>
  <c r="H1297" i="34"/>
  <c r="I671" i="34"/>
  <c r="N157" i="35"/>
  <c r="O5030" i="34"/>
  <c r="O3250" i="34"/>
  <c r="O3230" i="34"/>
  <c r="O1828" i="34"/>
  <c r="O3189" i="34"/>
  <c r="O3939" i="34"/>
  <c r="I5727" i="34"/>
  <c r="I5217" i="34"/>
  <c r="H972" i="34"/>
  <c r="O3910" i="34"/>
  <c r="M158" i="35"/>
  <c r="O3374" i="34"/>
  <c r="O5485" i="34"/>
  <c r="O5175" i="34"/>
  <c r="O2602" i="34"/>
  <c r="O4064" i="34"/>
  <c r="O6080" i="34"/>
  <c r="G6100" i="34"/>
  <c r="O6007" i="34"/>
  <c r="H5752" i="34"/>
  <c r="H5756" i="34" s="1"/>
  <c r="O5739" i="34"/>
  <c r="O5501" i="34"/>
  <c r="H6100" i="34"/>
  <c r="O3210" i="34"/>
  <c r="O2524" i="34"/>
  <c r="O2562" i="34"/>
  <c r="O2482" i="34"/>
  <c r="O3950" i="34"/>
  <c r="N6333" i="34"/>
  <c r="O5905" i="34"/>
  <c r="H5540" i="34"/>
  <c r="I5505" i="34"/>
  <c r="I5175" i="34"/>
  <c r="Q6329" i="34"/>
  <c r="P2665" i="34"/>
  <c r="G5540" i="34"/>
  <c r="O1968" i="34"/>
  <c r="O1325" i="34"/>
  <c r="G6171" i="34"/>
  <c r="O178" i="34"/>
  <c r="H1812" i="34"/>
  <c r="O4957" i="34"/>
  <c r="O1315" i="34"/>
  <c r="N2729" i="34"/>
  <c r="O1962" i="34"/>
  <c r="G5575" i="34"/>
  <c r="H6132" i="34"/>
  <c r="N697" i="34"/>
  <c r="O3464" i="34"/>
  <c r="O202" i="34"/>
  <c r="L2768" i="34"/>
  <c r="F3965" i="34"/>
  <c r="E3965" i="34"/>
  <c r="G1332" i="34"/>
  <c r="G937" i="34"/>
  <c r="G974" i="34" s="1"/>
  <c r="G978" i="34" s="1"/>
  <c r="F6162" i="34"/>
  <c r="H6123" i="34"/>
  <c r="N3300" i="34"/>
  <c r="J95" i="34"/>
  <c r="M130" i="34"/>
  <c r="L252" i="34"/>
  <c r="L254" i="34" s="1"/>
  <c r="L258" i="34" s="1"/>
  <c r="G2691" i="34"/>
  <c r="I367" i="34"/>
  <c r="O367" i="34" s="1"/>
  <c r="I407" i="34"/>
  <c r="O407" i="34" s="1"/>
  <c r="G408" i="34"/>
  <c r="H829" i="34"/>
  <c r="I1285" i="34"/>
  <c r="I1287" i="34"/>
  <c r="N1287" i="34"/>
  <c r="I1288" i="34"/>
  <c r="O1288" i="34" s="1"/>
  <c r="I1289" i="34"/>
  <c r="N1289" i="34"/>
  <c r="I1290" i="34"/>
  <c r="N1291" i="34"/>
  <c r="O1291" i="34" s="1"/>
  <c r="I1293" i="34"/>
  <c r="N1293" i="34"/>
  <c r="N1294" i="34"/>
  <c r="O1294" i="34" s="1"/>
  <c r="I1295" i="34"/>
  <c r="K1657" i="34"/>
  <c r="Q1657" i="34"/>
  <c r="N577" i="34"/>
  <c r="N614" i="34" s="1"/>
  <c r="N618" i="34" s="1"/>
  <c r="Q1297" i="34"/>
  <c r="P732" i="34"/>
  <c r="P817" i="34"/>
  <c r="P854" i="34" s="1"/>
  <c r="P858" i="34" s="1"/>
  <c r="M817" i="34"/>
  <c r="M854" i="34" s="1"/>
  <c r="M858" i="34" s="1"/>
  <c r="K937" i="34"/>
  <c r="K974" i="34" s="1"/>
  <c r="K978" i="34" s="1"/>
  <c r="Q937" i="34"/>
  <c r="Q974" i="34" s="1"/>
  <c r="Q978" i="34" s="1"/>
  <c r="I947" i="34"/>
  <c r="O947" i="34" s="1"/>
  <c r="I950" i="34"/>
  <c r="G991" i="34"/>
  <c r="F991" i="34"/>
  <c r="I998" i="34"/>
  <c r="O998" i="34" s="1"/>
  <c r="G1002" i="34"/>
  <c r="I1007" i="34"/>
  <c r="O1007" i="34" s="1"/>
  <c r="I1010" i="34"/>
  <c r="O1010" i="34" s="1"/>
  <c r="O1008" i="34" s="1"/>
  <c r="I1011" i="34"/>
  <c r="O1011" i="34" s="1"/>
  <c r="I1012" i="34"/>
  <c r="O1012" i="34" s="1"/>
  <c r="I1014" i="34"/>
  <c r="O1014" i="34" s="1"/>
  <c r="H1013" i="34"/>
  <c r="I1021" i="34"/>
  <c r="O1021" i="34" s="1"/>
  <c r="F1022" i="34"/>
  <c r="I1027" i="34"/>
  <c r="O1027" i="34" s="1"/>
  <c r="I1028" i="34"/>
  <c r="O1028" i="34" s="1"/>
  <c r="I1030" i="34"/>
  <c r="O1030" i="34" s="1"/>
  <c r="I1036" i="34"/>
  <c r="O1036" i="34" s="1"/>
  <c r="I1068" i="34"/>
  <c r="O1068" i="34" s="1"/>
  <c r="L1092" i="34"/>
  <c r="I1071" i="34"/>
  <c r="O1071" i="34" s="1"/>
  <c r="K1092" i="34"/>
  <c r="Q1092" i="34"/>
  <c r="I1079" i="34"/>
  <c r="O1079" i="34" s="1"/>
  <c r="I1080" i="34"/>
  <c r="O1080" i="34" s="1"/>
  <c r="I1114" i="34"/>
  <c r="O1114" i="34" s="1"/>
  <c r="I1116" i="34"/>
  <c r="O1116" i="34" s="1"/>
  <c r="I1117" i="34"/>
  <c r="O1117" i="34" s="1"/>
  <c r="I1118" i="34"/>
  <c r="O1118" i="34" s="1"/>
  <c r="H1138" i="34"/>
  <c r="F1142" i="34"/>
  <c r="I1147" i="34"/>
  <c r="O1147" i="34" s="1"/>
  <c r="I1149" i="34"/>
  <c r="O1149" i="34" s="1"/>
  <c r="I1150" i="34"/>
  <c r="O1150" i="34" s="1"/>
  <c r="M1177" i="34"/>
  <c r="I1154" i="34"/>
  <c r="O1154" i="34" s="1"/>
  <c r="G1151" i="34"/>
  <c r="P1177" i="34"/>
  <c r="P1214" i="34" s="1"/>
  <c r="P1218" i="34" s="1"/>
  <c r="I1158" i="34"/>
  <c r="O1158" i="34" s="1"/>
  <c r="N1444" i="34"/>
  <c r="F1608" i="34"/>
  <c r="I4600" i="34"/>
  <c r="Q854" i="34"/>
  <c r="Q858" i="34" s="1"/>
  <c r="F5925" i="34"/>
  <c r="E5925" i="34"/>
  <c r="F6152" i="34"/>
  <c r="G2532" i="34"/>
  <c r="F6201" i="34"/>
  <c r="G279" i="34"/>
  <c r="K95" i="34"/>
  <c r="Q95" i="34"/>
  <c r="Q132" i="34" s="1"/>
  <c r="Q136" i="34" s="1"/>
  <c r="H75" i="34"/>
  <c r="I125" i="34"/>
  <c r="O125" i="34" s="1"/>
  <c r="K130" i="34"/>
  <c r="K132" i="34" s="1"/>
  <c r="K136" i="34" s="1"/>
  <c r="P217" i="34"/>
  <c r="Q252" i="34"/>
  <c r="P252" i="34"/>
  <c r="F248" i="34"/>
  <c r="F268" i="34"/>
  <c r="M337" i="34"/>
  <c r="M374" i="34" s="1"/>
  <c r="M378" i="34" s="1"/>
  <c r="I295" i="34"/>
  <c r="O295" i="34" s="1"/>
  <c r="F364" i="34"/>
  <c r="I516" i="34"/>
  <c r="O516" i="34" s="1"/>
  <c r="M612" i="34"/>
  <c r="I593" i="34"/>
  <c r="O593" i="34" s="1"/>
  <c r="N612" i="34"/>
  <c r="I596" i="34"/>
  <c r="O596" i="34" s="1"/>
  <c r="I597" i="34"/>
  <c r="O597" i="34" s="1"/>
  <c r="I598" i="34"/>
  <c r="O598" i="34" s="1"/>
  <c r="I599" i="34"/>
  <c r="O599" i="34" s="1"/>
  <c r="I600" i="34"/>
  <c r="O600" i="34" s="1"/>
  <c r="G601" i="34"/>
  <c r="I607" i="34"/>
  <c r="O607" i="34" s="1"/>
  <c r="J612" i="34"/>
  <c r="P612" i="34"/>
  <c r="J697" i="34"/>
  <c r="J734" i="34" s="1"/>
  <c r="J738" i="34" s="1"/>
  <c r="P697" i="34"/>
  <c r="G709" i="34"/>
  <c r="I1443" i="34"/>
  <c r="O1443" i="34" s="1"/>
  <c r="H2652" i="34"/>
  <c r="J4352" i="34"/>
  <c r="J4356" i="34" s="1"/>
  <c r="G40" i="34"/>
  <c r="E229" i="34"/>
  <c r="G385" i="34"/>
  <c r="I410" i="34"/>
  <c r="O410" i="34" s="1"/>
  <c r="O408" i="34" s="1"/>
  <c r="I412" i="34"/>
  <c r="O412" i="34" s="1"/>
  <c r="H413" i="34"/>
  <c r="F413" i="34"/>
  <c r="I417" i="34"/>
  <c r="O417" i="34" s="1"/>
  <c r="I421" i="34"/>
  <c r="O421" i="34" s="1"/>
  <c r="L457" i="34"/>
  <c r="E422" i="34"/>
  <c r="I424" i="34"/>
  <c r="O424" i="34" s="1"/>
  <c r="I426" i="34"/>
  <c r="O426" i="34" s="1"/>
  <c r="I427" i="34"/>
  <c r="O427" i="34" s="1"/>
  <c r="I428" i="34"/>
  <c r="O428" i="34" s="1"/>
  <c r="I429" i="34"/>
  <c r="O429" i="34" s="1"/>
  <c r="I430" i="34"/>
  <c r="O430" i="34" s="1"/>
  <c r="P457" i="34"/>
  <c r="P494" i="34" s="1"/>
  <c r="P498" i="34" s="1"/>
  <c r="I435" i="34"/>
  <c r="O435" i="34" s="1"/>
  <c r="I441" i="34"/>
  <c r="O441" i="34" s="1"/>
  <c r="I447" i="34"/>
  <c r="O447" i="34" s="1"/>
  <c r="I449" i="34"/>
  <c r="O449" i="34" s="1"/>
  <c r="I450" i="34"/>
  <c r="O450" i="34" s="1"/>
  <c r="I452" i="34"/>
  <c r="O452" i="34" s="1"/>
  <c r="I453" i="34"/>
  <c r="O453" i="34" s="1"/>
  <c r="I455" i="34"/>
  <c r="O455" i="34" s="1"/>
  <c r="I467" i="34"/>
  <c r="O467" i="34" s="1"/>
  <c r="I468" i="34"/>
  <c r="O468" i="34" s="1"/>
  <c r="E469" i="34"/>
  <c r="I473" i="34"/>
  <c r="O473" i="34" s="1"/>
  <c r="I474" i="34"/>
  <c r="O474" i="34" s="1"/>
  <c r="F472" i="34"/>
  <c r="I478" i="34"/>
  <c r="O478" i="34" s="1"/>
  <c r="I479" i="34"/>
  <c r="O479" i="34" s="1"/>
  <c r="I480" i="34"/>
  <c r="O480" i="34" s="1"/>
  <c r="F481" i="34"/>
  <c r="F484" i="34"/>
  <c r="I487" i="34"/>
  <c r="O487" i="34" s="1"/>
  <c r="H488" i="34"/>
  <c r="H508" i="34"/>
  <c r="I523" i="34"/>
  <c r="O523" i="34" s="1"/>
  <c r="I527" i="34"/>
  <c r="O527" i="34" s="1"/>
  <c r="I529" i="34"/>
  <c r="O529" i="34" s="1"/>
  <c r="O528" i="34" s="1"/>
  <c r="I531" i="34"/>
  <c r="O531" i="34" s="1"/>
  <c r="I534" i="34"/>
  <c r="O534" i="34" s="1"/>
  <c r="G533" i="34"/>
  <c r="F538" i="34"/>
  <c r="I548" i="34"/>
  <c r="O548" i="34" s="1"/>
  <c r="I549" i="34"/>
  <c r="O549" i="34" s="1"/>
  <c r="I550" i="34"/>
  <c r="O550" i="34" s="1"/>
  <c r="E551" i="34"/>
  <c r="I556" i="34"/>
  <c r="O556" i="34" s="1"/>
  <c r="I587" i="34"/>
  <c r="O587" i="34" s="1"/>
  <c r="I588" i="34"/>
  <c r="O588" i="34" s="1"/>
  <c r="G589" i="34"/>
  <c r="M732" i="34"/>
  <c r="E1008" i="34"/>
  <c r="I1307" i="34"/>
  <c r="O1307" i="34" s="1"/>
  <c r="I1308" i="34"/>
  <c r="O1308" i="34" s="1"/>
  <c r="F1309" i="34"/>
  <c r="H1321" i="34"/>
  <c r="I1327" i="34"/>
  <c r="O1327" i="34" s="1"/>
  <c r="I1329" i="34"/>
  <c r="K1328" i="34"/>
  <c r="K1332" i="34" s="1"/>
  <c r="K1334" i="34" s="1"/>
  <c r="K1338" i="34" s="1"/>
  <c r="Q1328" i="34"/>
  <c r="Q1351" i="34"/>
  <c r="I1353" i="34"/>
  <c r="O1353" i="34" s="1"/>
  <c r="I1354" i="34"/>
  <c r="N1354" i="34"/>
  <c r="Q2674" i="34"/>
  <c r="I1355" i="34"/>
  <c r="N1355" i="34"/>
  <c r="Q2676" i="34"/>
  <c r="Q6244" i="34" s="1"/>
  <c r="Q85" i="35" s="1"/>
  <c r="M2677" i="34"/>
  <c r="M6245" i="34" s="1"/>
  <c r="M86" i="35" s="1"/>
  <c r="I1358" i="34"/>
  <c r="N1358" i="34"/>
  <c r="Q2678" i="34"/>
  <c r="Q6246" i="34" s="1"/>
  <c r="Q87" i="35" s="1"/>
  <c r="I1360" i="34"/>
  <c r="I1361" i="34"/>
  <c r="Q1359" i="34"/>
  <c r="I1363" i="34"/>
  <c r="I1365" i="34"/>
  <c r="Q2686" i="34"/>
  <c r="Q6254" i="34" s="1"/>
  <c r="Q95" i="35" s="1"/>
  <c r="I1367" i="34"/>
  <c r="N1367" i="34"/>
  <c r="Q2689" i="34"/>
  <c r="I1371" i="34"/>
  <c r="I1372" i="34"/>
  <c r="O1372" i="34" s="1"/>
  <c r="M2692" i="34"/>
  <c r="I1374" i="34"/>
  <c r="Q1373" i="34"/>
  <c r="H1373" i="34"/>
  <c r="M2697" i="34"/>
  <c r="M6265" i="34" s="1"/>
  <c r="M106" i="35" s="1"/>
  <c r="Q1378" i="34"/>
  <c r="I1380" i="34"/>
  <c r="I1381" i="34"/>
  <c r="Q2701" i="34"/>
  <c r="Q2698" i="34" s="1"/>
  <c r="H1382" i="34"/>
  <c r="I1385" i="34"/>
  <c r="I1386" i="34"/>
  <c r="Q2706" i="34"/>
  <c r="Q6274" i="34" s="1"/>
  <c r="Q115" i="35" s="1"/>
  <c r="Q2708" i="34"/>
  <c r="Q6276" i="34" s="1"/>
  <c r="Q117" i="35" s="1"/>
  <c r="I1390" i="34"/>
  <c r="Q2710" i="34"/>
  <c r="I1392" i="34"/>
  <c r="N1393" i="34"/>
  <c r="O1393" i="34" s="1"/>
  <c r="I1394" i="34"/>
  <c r="O1394" i="34" s="1"/>
  <c r="M2714" i="34"/>
  <c r="N1395" i="34"/>
  <c r="O1395" i="34" s="1"/>
  <c r="Q2715" i="34"/>
  <c r="Q6283" i="34" s="1"/>
  <c r="Q124" i="35" s="1"/>
  <c r="I1396" i="34"/>
  <c r="I1398" i="34"/>
  <c r="Q2718" i="34"/>
  <c r="I1400" i="34"/>
  <c r="O1400" i="34" s="1"/>
  <c r="K2720" i="34"/>
  <c r="Q2720" i="34"/>
  <c r="Q6288" i="34" s="1"/>
  <c r="Q129" i="35" s="1"/>
  <c r="I1401" i="34"/>
  <c r="O1401" i="34" s="1"/>
  <c r="M2721" i="34"/>
  <c r="I1403" i="34"/>
  <c r="I1405" i="34"/>
  <c r="H1429" i="34"/>
  <c r="E1789" i="34"/>
  <c r="H1959" i="34"/>
  <c r="E2117" i="34"/>
  <c r="F2442" i="34"/>
  <c r="I2455" i="34"/>
  <c r="O2455" i="34" s="1"/>
  <c r="I3033" i="34"/>
  <c r="O3033" i="34" s="1"/>
  <c r="I3045" i="34"/>
  <c r="O3045" i="34" s="1"/>
  <c r="M3090" i="34"/>
  <c r="I3078" i="34"/>
  <c r="O3078" i="34" s="1"/>
  <c r="G2905" i="34"/>
  <c r="G6175" i="34" s="1"/>
  <c r="H2908" i="34"/>
  <c r="H6178" i="34" s="1"/>
  <c r="I3085" i="34"/>
  <c r="O3085" i="34" s="1"/>
  <c r="G2913" i="34"/>
  <c r="I3110" i="34"/>
  <c r="O3110" i="34" s="1"/>
  <c r="I3111" i="34"/>
  <c r="O3111" i="34" s="1"/>
  <c r="I3113" i="34"/>
  <c r="O3113" i="34" s="1"/>
  <c r="M3125" i="34"/>
  <c r="J3265" i="34"/>
  <c r="F2851" i="34"/>
  <c r="M3265" i="34"/>
  <c r="I3275" i="34"/>
  <c r="O3275" i="34" s="1"/>
  <c r="I3276" i="34"/>
  <c r="O3276" i="34" s="1"/>
  <c r="H3277" i="34"/>
  <c r="H3300" i="34" s="1"/>
  <c r="G3280" i="34"/>
  <c r="I3285" i="34"/>
  <c r="O3285" i="34" s="1"/>
  <c r="I3286" i="34"/>
  <c r="O3286" i="34" s="1"/>
  <c r="I3288" i="34"/>
  <c r="O3288" i="34" s="1"/>
  <c r="G3292" i="34"/>
  <c r="I3295" i="34"/>
  <c r="O3295" i="34" s="1"/>
  <c r="M3300" i="34"/>
  <c r="E2948" i="34"/>
  <c r="I3395" i="34"/>
  <c r="O3395" i="34" s="1"/>
  <c r="I3398" i="34"/>
  <c r="O3398" i="34" s="1"/>
  <c r="M3440" i="34"/>
  <c r="H2886" i="34"/>
  <c r="H6156" i="34" s="1"/>
  <c r="I3412" i="34"/>
  <c r="O3412" i="34" s="1"/>
  <c r="J3440" i="34"/>
  <c r="J3477" i="34" s="1"/>
  <c r="J3481" i="34" s="1"/>
  <c r="P3440" i="34"/>
  <c r="G2890" i="34"/>
  <c r="G6160" i="34" s="1"/>
  <c r="G6280" i="34" s="1"/>
  <c r="I3417" i="34"/>
  <c r="O3417" i="34" s="1"/>
  <c r="G2894" i="34"/>
  <c r="Q3440" i="34"/>
  <c r="Q3477" i="34" s="1"/>
  <c r="Q3481" i="34" s="1"/>
  <c r="I3430" i="34"/>
  <c r="O3430" i="34" s="1"/>
  <c r="E2909" i="34"/>
  <c r="I3438" i="34"/>
  <c r="O3438" i="34" s="1"/>
  <c r="P3475" i="34"/>
  <c r="P3477" i="34" s="1"/>
  <c r="P3481" i="34" s="1"/>
  <c r="I3468" i="34"/>
  <c r="O3468" i="34" s="1"/>
  <c r="I3470" i="34"/>
  <c r="O3470" i="34" s="1"/>
  <c r="M3475" i="34"/>
  <c r="H3539" i="34"/>
  <c r="I3497" i="34"/>
  <c r="O3497" i="34" s="1"/>
  <c r="I3498" i="34"/>
  <c r="O3498" i="34" s="1"/>
  <c r="I3504" i="34"/>
  <c r="O3504" i="34" s="1"/>
  <c r="I3505" i="34"/>
  <c r="O3505" i="34" s="1"/>
  <c r="G2806" i="34"/>
  <c r="E2808" i="34"/>
  <c r="I3510" i="34"/>
  <c r="O3510" i="34" s="1"/>
  <c r="F2813" i="34"/>
  <c r="G2822" i="34"/>
  <c r="F2824" i="34"/>
  <c r="I3525" i="34"/>
  <c r="O3525" i="34" s="1"/>
  <c r="I3526" i="34"/>
  <c r="O3526" i="34" s="1"/>
  <c r="G2828" i="34"/>
  <c r="F2830" i="34"/>
  <c r="I3531" i="34"/>
  <c r="O3531" i="34" s="1"/>
  <c r="I3533" i="34"/>
  <c r="O3533" i="34" s="1"/>
  <c r="G2834" i="34"/>
  <c r="F2835" i="34"/>
  <c r="H2837" i="34"/>
  <c r="G3549" i="34"/>
  <c r="I3551" i="34"/>
  <c r="O3551" i="34" s="1"/>
  <c r="H3549" i="34"/>
  <c r="I3554" i="34"/>
  <c r="O3554" i="34" s="1"/>
  <c r="I3556" i="34"/>
  <c r="O3556" i="34" s="1"/>
  <c r="F2905" i="34"/>
  <c r="I3611" i="34"/>
  <c r="O3611" i="34" s="1"/>
  <c r="G2912" i="34"/>
  <c r="F2913" i="34"/>
  <c r="F6183" i="34" s="1"/>
  <c r="F6303" i="34" s="1"/>
  <c r="F144" i="35" s="1"/>
  <c r="F2936" i="34"/>
  <c r="H2938" i="34"/>
  <c r="L3650" i="34"/>
  <c r="L3652" i="34" s="1"/>
  <c r="L3656" i="34" s="1"/>
  <c r="K3650" i="34"/>
  <c r="K3652" i="34" s="1"/>
  <c r="K3656" i="34" s="1"/>
  <c r="I3645" i="34"/>
  <c r="O3645" i="34" s="1"/>
  <c r="I4104" i="34"/>
  <c r="O4104" i="34" s="1"/>
  <c r="I4106" i="34"/>
  <c r="O4106" i="34" s="1"/>
  <c r="I4107" i="34"/>
  <c r="O4107" i="34" s="1"/>
  <c r="I4110" i="34"/>
  <c r="O4110" i="34" s="1"/>
  <c r="I4111" i="34"/>
  <c r="O4111" i="34" s="1"/>
  <c r="I4112" i="34"/>
  <c r="O4112" i="34" s="1"/>
  <c r="G4114" i="34"/>
  <c r="Q4140" i="34"/>
  <c r="I4124" i="34"/>
  <c r="O4124" i="34" s="1"/>
  <c r="I4127" i="34"/>
  <c r="O4127" i="34" s="1"/>
  <c r="I4128" i="34"/>
  <c r="O4128" i="34" s="1"/>
  <c r="I4129" i="34"/>
  <c r="O4129" i="34" s="1"/>
  <c r="I4130" i="34"/>
  <c r="O4130" i="34" s="1"/>
  <c r="I4132" i="34"/>
  <c r="O4132" i="34" s="1"/>
  <c r="I4135" i="34"/>
  <c r="O4135" i="34" s="1"/>
  <c r="I4136" i="34"/>
  <c r="O4136" i="34" s="1"/>
  <c r="I4137" i="34"/>
  <c r="O4137" i="34" s="1"/>
  <c r="I4138" i="34"/>
  <c r="O4138" i="34" s="1"/>
  <c r="J4175" i="34"/>
  <c r="P4175" i="34"/>
  <c r="P4177" i="34" s="1"/>
  <c r="P4181" i="34" s="1"/>
  <c r="H4171" i="34"/>
  <c r="L1657" i="34"/>
  <c r="K1692" i="34"/>
  <c r="Q1692" i="34"/>
  <c r="M1777" i="34"/>
  <c r="K1777" i="34"/>
  <c r="K1814" i="34" s="1"/>
  <c r="K1818" i="34" s="1"/>
  <c r="Q1777" i="34"/>
  <c r="J1812" i="34"/>
  <c r="M1812" i="34"/>
  <c r="K1897" i="34"/>
  <c r="K1934" i="34" s="1"/>
  <c r="K1938" i="34" s="1"/>
  <c r="I1868" i="34"/>
  <c r="O1868" i="34" s="1"/>
  <c r="I1870" i="34"/>
  <c r="O1870" i="34" s="1"/>
  <c r="J1897" i="34"/>
  <c r="J1934" i="34" s="1"/>
  <c r="J1938" i="34" s="1"/>
  <c r="P1897" i="34"/>
  <c r="P1934" i="34" s="1"/>
  <c r="P1938" i="34" s="1"/>
  <c r="I1881" i="34"/>
  <c r="O1881" i="34" s="1"/>
  <c r="L1897" i="34"/>
  <c r="L1934" i="34" s="1"/>
  <c r="L1938" i="34" s="1"/>
  <c r="I1889" i="34"/>
  <c r="O1889" i="34" s="1"/>
  <c r="I1891" i="34"/>
  <c r="O1891" i="34" s="1"/>
  <c r="I1893" i="34"/>
  <c r="O1893" i="34" s="1"/>
  <c r="K2377" i="34"/>
  <c r="K2414" i="34" s="1"/>
  <c r="K2418" i="34" s="1"/>
  <c r="Q2377" i="34"/>
  <c r="M4000" i="34"/>
  <c r="M4002" i="34" s="1"/>
  <c r="M4006" i="34" s="1"/>
  <c r="F3996" i="34"/>
  <c r="F4000" i="34" s="1"/>
  <c r="I4073" i="34"/>
  <c r="O4073" i="34" s="1"/>
  <c r="G4074" i="34"/>
  <c r="F4074" i="34"/>
  <c r="E4074" i="34"/>
  <c r="I4079" i="34"/>
  <c r="O4079" i="34" s="1"/>
  <c r="I4080" i="34"/>
  <c r="O4080" i="34" s="1"/>
  <c r="I4081" i="34"/>
  <c r="O4081" i="34" s="1"/>
  <c r="F4082" i="34"/>
  <c r="I4094" i="34"/>
  <c r="O4094" i="34" s="1"/>
  <c r="I4095" i="34"/>
  <c r="O4095" i="34" s="1"/>
  <c r="I4100" i="34"/>
  <c r="O4100" i="34" s="1"/>
  <c r="I4720" i="34"/>
  <c r="O4720" i="34" s="1"/>
  <c r="I4725" i="34"/>
  <c r="O4725" i="34" s="1"/>
  <c r="I4731" i="34"/>
  <c r="O4731" i="34" s="1"/>
  <c r="H4561" i="34"/>
  <c r="I4738" i="34"/>
  <c r="O4738" i="34" s="1"/>
  <c r="I4744" i="34"/>
  <c r="O4744" i="34" s="1"/>
  <c r="I4749" i="34"/>
  <c r="O4749" i="34" s="1"/>
  <c r="H4578" i="34"/>
  <c r="I4754" i="34"/>
  <c r="O4754" i="34" s="1"/>
  <c r="I4756" i="34"/>
  <c r="O4756" i="34" s="1"/>
  <c r="H4584" i="34"/>
  <c r="G4585" i="34"/>
  <c r="H2793" i="34"/>
  <c r="G2794" i="34"/>
  <c r="E2797" i="34"/>
  <c r="E2802" i="34"/>
  <c r="H2804" i="34"/>
  <c r="F2806" i="34"/>
  <c r="H2814" i="34"/>
  <c r="G2816" i="34"/>
  <c r="E2824" i="34"/>
  <c r="H2825" i="34"/>
  <c r="F2828" i="34"/>
  <c r="F2829" i="34"/>
  <c r="G2833" i="34"/>
  <c r="F2834" i="34"/>
  <c r="H2836" i="34"/>
  <c r="L3827" i="34"/>
  <c r="L3831" i="34" s="1"/>
  <c r="K3790" i="34"/>
  <c r="Q3790" i="34"/>
  <c r="E2908" i="34"/>
  <c r="E6178" i="34" s="1"/>
  <c r="H2913" i="34"/>
  <c r="H2933" i="34"/>
  <c r="H6203" i="34" s="1"/>
  <c r="G2938" i="34"/>
  <c r="G6208" i="34" s="1"/>
  <c r="I3814" i="34"/>
  <c r="K3825" i="34"/>
  <c r="P3827" i="34"/>
  <c r="P3831" i="34" s="1"/>
  <c r="F2948" i="34"/>
  <c r="F6218" i="34" s="1"/>
  <c r="E2789" i="34"/>
  <c r="G2802" i="34"/>
  <c r="F2808" i="34"/>
  <c r="H2817" i="34"/>
  <c r="H2822" i="34"/>
  <c r="G2824" i="34"/>
  <c r="H2828" i="34"/>
  <c r="F2831" i="34"/>
  <c r="E2833" i="34"/>
  <c r="Q6253" i="34"/>
  <c r="Q94" i="35" s="1"/>
  <c r="P6265" i="34"/>
  <c r="P106" i="35" s="1"/>
  <c r="Q6278" i="34"/>
  <c r="Q119" i="35" s="1"/>
  <c r="N5050" i="34"/>
  <c r="G4539" i="34"/>
  <c r="I4539" i="34" s="1"/>
  <c r="F4540" i="34"/>
  <c r="E4542" i="34"/>
  <c r="E4547" i="34"/>
  <c r="F4551" i="34"/>
  <c r="E4552" i="34"/>
  <c r="F4556" i="34"/>
  <c r="F4561" i="34"/>
  <c r="F4567" i="34"/>
  <c r="F4578" i="34"/>
  <c r="F4579" i="34"/>
  <c r="F4584" i="34"/>
  <c r="G4587" i="34"/>
  <c r="K5227" i="34"/>
  <c r="K5231" i="34" s="1"/>
  <c r="F4594" i="34"/>
  <c r="F4593" i="34" s="1"/>
  <c r="E4617" i="34"/>
  <c r="E6137" i="34" s="1"/>
  <c r="I1406" i="34"/>
  <c r="I1407" i="34"/>
  <c r="Q2727" i="34"/>
  <c r="Q6295" i="34" s="1"/>
  <c r="Q136" i="35" s="1"/>
  <c r="I1408" i="34"/>
  <c r="N1409" i="34"/>
  <c r="O1409" i="34" s="1"/>
  <c r="Q2729" i="34"/>
  <c r="Q6297" i="34" s="1"/>
  <c r="Q138" i="35" s="1"/>
  <c r="I1411" i="34"/>
  <c r="N1411" i="34"/>
  <c r="I1412" i="34"/>
  <c r="I1413" i="34"/>
  <c r="Q2733" i="34"/>
  <c r="Q6301" i="34" s="1"/>
  <c r="Q142" i="35" s="1"/>
  <c r="I1414" i="34"/>
  <c r="Q2735" i="34"/>
  <c r="Q6303" i="34" s="1"/>
  <c r="Q144" i="35" s="1"/>
  <c r="I1416" i="34"/>
  <c r="N1416" i="34"/>
  <c r="E1432" i="34"/>
  <c r="P1432" i="34"/>
  <c r="P1452" i="34" s="1"/>
  <c r="P2755" i="34"/>
  <c r="P6323" i="34" s="1"/>
  <c r="I1436" i="34"/>
  <c r="I1437" i="34"/>
  <c r="P2757" i="34"/>
  <c r="P6325" i="34" s="1"/>
  <c r="P166" i="35" s="1"/>
  <c r="I1438" i="34"/>
  <c r="O1438" i="34" s="1"/>
  <c r="L2758" i="34"/>
  <c r="I1439" i="34"/>
  <c r="O1439" i="34" s="1"/>
  <c r="J2759" i="34"/>
  <c r="J6327" i="34" s="1"/>
  <c r="J168" i="35" s="1"/>
  <c r="P2759" i="34"/>
  <c r="P6327" i="34" s="1"/>
  <c r="P168" i="35" s="1"/>
  <c r="I1440" i="34"/>
  <c r="N1440" i="34"/>
  <c r="H1561" i="34"/>
  <c r="F1681" i="34"/>
  <c r="F2168" i="34"/>
  <c r="K2497" i="34"/>
  <c r="K2534" i="34" s="1"/>
  <c r="K2538" i="34" s="1"/>
  <c r="Q2497" i="34"/>
  <c r="Q2534" i="34" s="1"/>
  <c r="Q2538" i="34" s="1"/>
  <c r="I2507" i="34"/>
  <c r="O2507" i="34" s="1"/>
  <c r="I2508" i="34"/>
  <c r="O2508" i="34" s="1"/>
  <c r="F2582" i="34"/>
  <c r="F2617" i="34" s="1"/>
  <c r="F2654" i="34" s="1"/>
  <c r="F2658" i="34" s="1"/>
  <c r="I2590" i="34"/>
  <c r="O2590" i="34" s="1"/>
  <c r="J2617" i="34"/>
  <c r="J2654" i="34" s="1"/>
  <c r="J2658" i="34" s="1"/>
  <c r="P2617" i="34"/>
  <c r="P2654" i="34" s="1"/>
  <c r="P2658" i="34" s="1"/>
  <c r="I2592" i="34"/>
  <c r="O2592" i="34" s="1"/>
  <c r="I2593" i="34"/>
  <c r="O2593" i="34" s="1"/>
  <c r="I2596" i="34"/>
  <c r="O2596" i="34" s="1"/>
  <c r="K2617" i="34"/>
  <c r="K2654" i="34" s="1"/>
  <c r="K2658" i="34" s="1"/>
  <c r="I2627" i="34"/>
  <c r="O2627" i="34" s="1"/>
  <c r="M2652" i="34"/>
  <c r="M2654" i="34" s="1"/>
  <c r="M2658" i="34" s="1"/>
  <c r="G3018" i="34"/>
  <c r="E4155" i="34"/>
  <c r="G4155" i="34"/>
  <c r="I4162" i="34"/>
  <c r="O4162" i="34" s="1"/>
  <c r="I4163" i="34"/>
  <c r="O4163" i="34" s="1"/>
  <c r="I4250" i="34"/>
  <c r="O4250" i="34" s="1"/>
  <c r="I4251" i="34"/>
  <c r="O4251" i="34" s="1"/>
  <c r="I4255" i="34"/>
  <c r="O4255" i="34" s="1"/>
  <c r="I4256" i="34"/>
  <c r="O4256" i="34" s="1"/>
  <c r="F2865" i="34"/>
  <c r="I2865" i="34" s="1"/>
  <c r="O2865" i="34" s="1"/>
  <c r="I4270" i="34"/>
  <c r="O4270" i="34" s="1"/>
  <c r="L4315" i="34"/>
  <c r="F4271" i="34"/>
  <c r="I4277" i="34"/>
  <c r="O4277" i="34" s="1"/>
  <c r="I4288" i="34"/>
  <c r="O4288" i="34" s="1"/>
  <c r="Q4315" i="34"/>
  <c r="I4325" i="34"/>
  <c r="O4325" i="34" s="1"/>
  <c r="I4326" i="34"/>
  <c r="O4326" i="34" s="1"/>
  <c r="L4350" i="34"/>
  <c r="K4350" i="34"/>
  <c r="K4352" i="34" s="1"/>
  <c r="K4356" i="34" s="1"/>
  <c r="Q4350" i="34"/>
  <c r="E2934" i="34"/>
  <c r="H2935" i="34"/>
  <c r="G2936" i="34"/>
  <c r="G6206" i="34" s="1"/>
  <c r="F4490" i="34"/>
  <c r="G4871" i="34"/>
  <c r="L5015" i="34"/>
  <c r="I5001" i="34"/>
  <c r="O5001" i="34" s="1"/>
  <c r="I5002" i="34"/>
  <c r="O5002" i="34" s="1"/>
  <c r="E4655" i="34"/>
  <c r="E6175" i="34" s="1"/>
  <c r="G4657" i="34"/>
  <c r="I4657" i="34" s="1"/>
  <c r="O4657" i="34" s="1"/>
  <c r="F4658" i="34"/>
  <c r="I4658" i="34" s="1"/>
  <c r="O4658" i="34" s="1"/>
  <c r="E4663" i="34"/>
  <c r="J5050" i="34"/>
  <c r="J5052" i="34" s="1"/>
  <c r="J5056" i="34" s="1"/>
  <c r="P5050" i="34"/>
  <c r="P5052" i="34" s="1"/>
  <c r="P5056" i="34" s="1"/>
  <c r="G4597" i="34"/>
  <c r="F4605" i="34"/>
  <c r="G4654" i="34"/>
  <c r="I4654" i="34" s="1"/>
  <c r="O4654" i="34" s="1"/>
  <c r="G4662" i="34"/>
  <c r="K5750" i="34"/>
  <c r="K5752" i="34" s="1"/>
  <c r="K5756" i="34" s="1"/>
  <c r="Q5750" i="34"/>
  <c r="I5827" i="34"/>
  <c r="O5827" i="34" s="1"/>
  <c r="E5824" i="34"/>
  <c r="I5829" i="34"/>
  <c r="O5829" i="34" s="1"/>
  <c r="I5830" i="34"/>
  <c r="O5830" i="34" s="1"/>
  <c r="F4544" i="34"/>
  <c r="G4570" i="34"/>
  <c r="G4581" i="34"/>
  <c r="F4587" i="34"/>
  <c r="F6007" i="34"/>
  <c r="F4825" i="34"/>
  <c r="M4875" i="34"/>
  <c r="E4976" i="34"/>
  <c r="I4982" i="34"/>
  <c r="O4982" i="34" s="1"/>
  <c r="I4984" i="34"/>
  <c r="O4984" i="34" s="1"/>
  <c r="H4687" i="34"/>
  <c r="I5551" i="34"/>
  <c r="O5551" i="34" s="1"/>
  <c r="M5575" i="34"/>
  <c r="M5577" i="34" s="1"/>
  <c r="M5581" i="34" s="1"/>
  <c r="E5739" i="34"/>
  <c r="E5750" i="34" s="1"/>
  <c r="I5873" i="34"/>
  <c r="I5874" i="34"/>
  <c r="O5874" i="34" s="1"/>
  <c r="G5875" i="34"/>
  <c r="F5875" i="34"/>
  <c r="I5880" i="34"/>
  <c r="I5881" i="34"/>
  <c r="O5881" i="34" s="1"/>
  <c r="I5884" i="34"/>
  <c r="O5884" i="34" s="1"/>
  <c r="I5885" i="34"/>
  <c r="O5885" i="34" s="1"/>
  <c r="I5886" i="34"/>
  <c r="O5886" i="34" s="1"/>
  <c r="I5888" i="34"/>
  <c r="O5888" i="34" s="1"/>
  <c r="I5939" i="34"/>
  <c r="O5939" i="34" s="1"/>
  <c r="I4761" i="34"/>
  <c r="O4761" i="34" s="1"/>
  <c r="I4775" i="34"/>
  <c r="O4775" i="34" s="1"/>
  <c r="G4615" i="34"/>
  <c r="G6135" i="34" s="1"/>
  <c r="M4840" i="34"/>
  <c r="H4624" i="34"/>
  <c r="H6144" i="34" s="1"/>
  <c r="G4855" i="34"/>
  <c r="E4685" i="34"/>
  <c r="E6205" i="34" s="1"/>
  <c r="G4687" i="34"/>
  <c r="J4875" i="34"/>
  <c r="I5147" i="34"/>
  <c r="O5147" i="34" s="1"/>
  <c r="H4625" i="34"/>
  <c r="L5190" i="34"/>
  <c r="Q5190" i="34"/>
  <c r="Q5227" i="34" s="1"/>
  <c r="Q5231" i="34" s="1"/>
  <c r="H4631" i="34"/>
  <c r="G4632" i="34"/>
  <c r="F4633" i="34"/>
  <c r="G4636" i="34"/>
  <c r="F4637" i="34"/>
  <c r="F6157" i="34" s="1"/>
  <c r="F4640" i="34"/>
  <c r="I5169" i="34"/>
  <c r="O5169" i="34" s="1"/>
  <c r="G4646" i="34"/>
  <c r="G6166" i="34" s="1"/>
  <c r="G6165" i="34" s="1"/>
  <c r="F4676" i="34"/>
  <c r="G5205" i="34"/>
  <c r="E4683" i="34"/>
  <c r="H4684" i="34"/>
  <c r="I5210" i="34"/>
  <c r="O5210" i="34" s="1"/>
  <c r="F4686" i="34"/>
  <c r="F5310" i="34"/>
  <c r="F5365" i="34" s="1"/>
  <c r="E5310" i="34"/>
  <c r="I5315" i="34"/>
  <c r="O5315" i="34" s="1"/>
  <c r="H5316" i="34"/>
  <c r="I5319" i="34"/>
  <c r="O5319" i="34" s="1"/>
  <c r="I5320" i="34"/>
  <c r="O5320" i="34" s="1"/>
  <c r="E5321" i="34"/>
  <c r="H4627" i="34"/>
  <c r="H6147" i="34" s="1"/>
  <c r="I5375" i="34"/>
  <c r="O5375" i="34" s="1"/>
  <c r="H5377" i="34"/>
  <c r="G4682" i="34"/>
  <c r="I5386" i="34"/>
  <c r="O5386" i="34" s="1"/>
  <c r="E4688" i="34"/>
  <c r="I5395" i="34"/>
  <c r="O5395" i="34" s="1"/>
  <c r="G5464" i="34"/>
  <c r="G5577" i="34" s="1"/>
  <c r="G5581" i="34" s="1"/>
  <c r="I5415" i="34"/>
  <c r="O5415" i="34" s="1"/>
  <c r="E5464" i="34"/>
  <c r="I5419" i="34"/>
  <c r="O5419" i="34" s="1"/>
  <c r="I5422" i="34"/>
  <c r="O5422" i="34" s="1"/>
  <c r="I5426" i="34"/>
  <c r="O5426" i="34" s="1"/>
  <c r="I5429" i="34"/>
  <c r="O5429" i="34" s="1"/>
  <c r="I5432" i="34"/>
  <c r="O5432" i="34" s="1"/>
  <c r="I5435" i="34"/>
  <c r="O5435" i="34" s="1"/>
  <c r="I5441" i="34"/>
  <c r="O5441" i="34" s="1"/>
  <c r="I5442" i="34"/>
  <c r="O5442" i="34" s="1"/>
  <c r="I5444" i="34"/>
  <c r="O5444" i="34" s="1"/>
  <c r="I5445" i="34"/>
  <c r="O5445" i="34" s="1"/>
  <c r="I5446" i="34"/>
  <c r="O5446" i="34" s="1"/>
  <c r="I5447" i="34"/>
  <c r="O5447" i="34" s="1"/>
  <c r="I5450" i="34"/>
  <c r="O5450" i="34" s="1"/>
  <c r="I5454" i="34"/>
  <c r="O5454" i="34" s="1"/>
  <c r="I5455" i="34"/>
  <c r="O5455" i="34" s="1"/>
  <c r="I5458" i="34"/>
  <c r="O5458" i="34" s="1"/>
  <c r="I5459" i="34"/>
  <c r="O5459" i="34" s="1"/>
  <c r="I5461" i="34"/>
  <c r="O5461" i="34" s="1"/>
  <c r="F5468" i="34"/>
  <c r="F5540" i="34" s="1"/>
  <c r="H4598" i="34"/>
  <c r="E5851" i="34"/>
  <c r="I5856" i="34"/>
  <c r="O5856" i="34" s="1"/>
  <c r="I5859" i="34"/>
  <c r="O5859" i="34" s="1"/>
  <c r="I5861" i="34"/>
  <c r="O5861" i="34" s="1"/>
  <c r="I5863" i="34"/>
  <c r="O5863" i="34" s="1"/>
  <c r="I5869" i="34"/>
  <c r="O5869" i="34" s="1"/>
  <c r="H5870" i="34"/>
  <c r="G5870" i="34"/>
  <c r="G5914" i="34"/>
  <c r="G5925" i="34" s="1"/>
  <c r="M6100" i="34"/>
  <c r="E5571" i="34"/>
  <c r="E5575" i="34" s="1"/>
  <c r="M5890" i="34"/>
  <c r="M5927" i="34" s="1"/>
  <c r="M5931" i="34" s="1"/>
  <c r="F4611" i="34"/>
  <c r="E4612" i="34"/>
  <c r="H4613" i="34"/>
  <c r="F4615" i="34"/>
  <c r="H4620" i="34"/>
  <c r="H6140" i="34" s="1"/>
  <c r="L5890" i="34"/>
  <c r="L5927" i="34" s="1"/>
  <c r="L5931" i="34" s="1"/>
  <c r="G4624" i="34"/>
  <c r="G4621" i="34" s="1"/>
  <c r="J5890" i="34"/>
  <c r="J5927" i="34" s="1"/>
  <c r="J5931" i="34" s="1"/>
  <c r="P5890" i="34"/>
  <c r="P5927" i="34" s="1"/>
  <c r="P5931" i="34" s="1"/>
  <c r="M6065" i="34"/>
  <c r="E4636" i="34"/>
  <c r="H4637" i="34"/>
  <c r="K6065" i="34"/>
  <c r="K6102" i="34" s="1"/>
  <c r="K6106" i="34" s="1"/>
  <c r="Q6065" i="34"/>
  <c r="Q6102" i="34" s="1"/>
  <c r="Q6106" i="34" s="1"/>
  <c r="H4640" i="34"/>
  <c r="O62" i="35"/>
  <c r="E70" i="27"/>
  <c r="S308" i="31"/>
  <c r="S310" i="31" s="1"/>
  <c r="R310" i="31"/>
  <c r="S488" i="31"/>
  <c r="S490" i="31" s="1"/>
  <c r="R490" i="31"/>
  <c r="J175" i="35"/>
  <c r="J173" i="35" s="1"/>
  <c r="J6332" i="34"/>
  <c r="P162" i="35"/>
  <c r="P161" i="35" s="1"/>
  <c r="N68" i="35"/>
  <c r="O68" i="35" s="1"/>
  <c r="N31" i="35"/>
  <c r="O31" i="35" s="1"/>
  <c r="N61" i="35"/>
  <c r="O61" i="35" s="1"/>
  <c r="O35" i="35"/>
  <c r="I45" i="35"/>
  <c r="O45" i="35" s="1"/>
  <c r="O55" i="35"/>
  <c r="O66" i="35"/>
  <c r="I56" i="35"/>
  <c r="O56" i="35" s="1"/>
  <c r="S368" i="31"/>
  <c r="S370" i="31" s="1"/>
  <c r="R66" i="27"/>
  <c r="R65" i="27"/>
  <c r="R62" i="27"/>
  <c r="R58" i="27"/>
  <c r="R57" i="27"/>
  <c r="R52" i="27"/>
  <c r="R51" i="27"/>
  <c r="R49" i="27"/>
  <c r="R35" i="27"/>
  <c r="R33" i="27"/>
  <c r="R31" i="27"/>
  <c r="N68" i="27"/>
  <c r="N70" i="27" s="1"/>
  <c r="Q68" i="27"/>
  <c r="Q70" i="27" s="1"/>
  <c r="R21" i="27"/>
  <c r="R19" i="27"/>
  <c r="H68" i="27"/>
  <c r="H70" i="27" s="1"/>
  <c r="O68" i="27"/>
  <c r="O70" i="27" s="1"/>
  <c r="Q68" i="31"/>
  <c r="Q70" i="31" s="1"/>
  <c r="K6311" i="34"/>
  <c r="O5676" i="34"/>
  <c r="O5730" i="34"/>
  <c r="O5902" i="34"/>
  <c r="O5345" i="34"/>
  <c r="Q2952" i="34"/>
  <c r="Q2956" i="34" s="1"/>
  <c r="O4939" i="34"/>
  <c r="M169" i="35"/>
  <c r="J112" i="35"/>
  <c r="J111" i="35" s="1"/>
  <c r="O24" i="35"/>
  <c r="M170" i="35"/>
  <c r="J70" i="35"/>
  <c r="N20" i="35"/>
  <c r="N70" i="35" s="1"/>
  <c r="I37" i="35"/>
  <c r="S188" i="31"/>
  <c r="S190" i="31" s="1"/>
  <c r="R190" i="31"/>
  <c r="R550" i="31"/>
  <c r="S548" i="31"/>
  <c r="S550" i="31" s="1"/>
  <c r="O48" i="35"/>
  <c r="I53" i="35"/>
  <c r="O53" i="35" s="1"/>
  <c r="O59" i="35"/>
  <c r="N68" i="31"/>
  <c r="N70" i="31" s="1"/>
  <c r="R18" i="31"/>
  <c r="R19" i="31"/>
  <c r="F68" i="31"/>
  <c r="F70" i="31" s="1"/>
  <c r="N6309" i="34"/>
  <c r="N6311" i="34" s="1"/>
  <c r="L78" i="35"/>
  <c r="K112" i="35"/>
  <c r="K111" i="35" s="1"/>
  <c r="O5289" i="34"/>
  <c r="O3776" i="34"/>
  <c r="K3827" i="34"/>
  <c r="K3831" i="34" s="1"/>
  <c r="N6152" i="34"/>
  <c r="L68" i="27"/>
  <c r="L70" i="27" s="1"/>
  <c r="O29" i="35"/>
  <c r="I33" i="35"/>
  <c r="O33" i="35" s="1"/>
  <c r="O47" i="35"/>
  <c r="I65" i="35"/>
  <c r="O65" i="35" s="1"/>
  <c r="O52" i="35"/>
  <c r="N37" i="35"/>
  <c r="R27" i="27"/>
  <c r="R43" i="27"/>
  <c r="R53" i="27"/>
  <c r="S668" i="31"/>
  <c r="S670" i="31" s="1"/>
  <c r="R670" i="31"/>
  <c r="O5851" i="34"/>
  <c r="O5124" i="34"/>
  <c r="G121" i="35"/>
  <c r="G120" i="35" s="1"/>
  <c r="O5814" i="34"/>
  <c r="O5350" i="34"/>
  <c r="O5299" i="34"/>
  <c r="N6246" i="34"/>
  <c r="M87" i="35"/>
  <c r="O4949" i="34"/>
  <c r="L6266" i="34"/>
  <c r="L109" i="35"/>
  <c r="H592" i="34"/>
  <c r="H612" i="34" s="1"/>
  <c r="I595" i="34"/>
  <c r="O595" i="34" s="1"/>
  <c r="I626" i="34"/>
  <c r="G625" i="34"/>
  <c r="N1450" i="34"/>
  <c r="M1448" i="34"/>
  <c r="M2770" i="34"/>
  <c r="P1537" i="34"/>
  <c r="K2846" i="34"/>
  <c r="K6117" i="34"/>
  <c r="N6117" i="34" s="1"/>
  <c r="E2807" i="34"/>
  <c r="I3682" i="34"/>
  <c r="O3682" i="34" s="1"/>
  <c r="E2813" i="34"/>
  <c r="I2813" i="34" s="1"/>
  <c r="I3688" i="34"/>
  <c r="O3688" i="34" s="1"/>
  <c r="M3790" i="34"/>
  <c r="E3721" i="34"/>
  <c r="I3723" i="34"/>
  <c r="O3723" i="34" s="1"/>
  <c r="I3726" i="34"/>
  <c r="O3726" i="34" s="1"/>
  <c r="H3724" i="34"/>
  <c r="I3773" i="34"/>
  <c r="O3773" i="34" s="1"/>
  <c r="H3770" i="34"/>
  <c r="G2906" i="34"/>
  <c r="G6176" i="34" s="1"/>
  <c r="I3781" i="34"/>
  <c r="O3781" i="34" s="1"/>
  <c r="I3800" i="34"/>
  <c r="O3800" i="34" s="1"/>
  <c r="F2925" i="34"/>
  <c r="F2935" i="34"/>
  <c r="F6205" i="34" s="1"/>
  <c r="I3810" i="34"/>
  <c r="O3810" i="34" s="1"/>
  <c r="Q3825" i="34"/>
  <c r="Q3827" i="34" s="1"/>
  <c r="Q3831" i="34" s="1"/>
  <c r="G3817" i="34"/>
  <c r="I3819" i="34"/>
  <c r="O3819" i="34" s="1"/>
  <c r="I3840" i="34"/>
  <c r="O3840" i="34" s="1"/>
  <c r="H2790" i="34"/>
  <c r="H3889" i="34"/>
  <c r="E2794" i="34"/>
  <c r="I3844" i="34"/>
  <c r="O3844" i="34" s="1"/>
  <c r="E2816" i="34"/>
  <c r="I3866" i="34"/>
  <c r="O3866" i="34" s="1"/>
  <c r="O4364" i="34"/>
  <c r="O4414" i="34" s="1"/>
  <c r="N4414" i="34"/>
  <c r="N4455" i="34"/>
  <c r="O4458" i="34"/>
  <c r="K4610" i="34"/>
  <c r="K6131" i="34"/>
  <c r="N4612" i="34"/>
  <c r="N4610" i="34" s="1"/>
  <c r="M4610" i="34"/>
  <c r="M6132" i="34"/>
  <c r="M4616" i="34"/>
  <c r="N4617" i="34"/>
  <c r="N4616" i="34" s="1"/>
  <c r="P4621" i="34"/>
  <c r="P4665" i="34" s="1"/>
  <c r="P4702" i="34" s="1"/>
  <c r="P4706" i="34" s="1"/>
  <c r="P6143" i="34"/>
  <c r="I5044" i="34"/>
  <c r="O5044" i="34" s="1"/>
  <c r="E5042" i="34"/>
  <c r="E5050" i="34" s="1"/>
  <c r="E4694" i="34"/>
  <c r="I5048" i="34"/>
  <c r="O5048" i="34" s="1"/>
  <c r="H5046" i="34"/>
  <c r="H5050" i="34" s="1"/>
  <c r="H4543" i="34"/>
  <c r="I5068" i="34"/>
  <c r="O5068" i="34" s="1"/>
  <c r="H4548" i="34"/>
  <c r="I5073" i="34"/>
  <c r="O5073" i="34" s="1"/>
  <c r="I5075" i="34"/>
  <c r="O5075" i="34" s="1"/>
  <c r="G4550" i="34"/>
  <c r="I5083" i="34"/>
  <c r="O5083" i="34" s="1"/>
  <c r="H4558" i="34"/>
  <c r="I5088" i="34"/>
  <c r="O5088" i="34" s="1"/>
  <c r="E4563" i="34"/>
  <c r="E4569" i="34"/>
  <c r="I4569" i="34" s="1"/>
  <c r="O4569" i="34" s="1"/>
  <c r="I5094" i="34"/>
  <c r="O5094" i="34" s="1"/>
  <c r="G4571" i="34"/>
  <c r="I5096" i="34"/>
  <c r="O5096" i="34" s="1"/>
  <c r="I5099" i="34"/>
  <c r="O5099" i="34" s="1"/>
  <c r="E4574" i="34"/>
  <c r="E4580" i="34"/>
  <c r="I5105" i="34"/>
  <c r="O5105" i="34" s="1"/>
  <c r="Q162" i="35"/>
  <c r="Q161" i="35" s="1"/>
  <c r="M119" i="35"/>
  <c r="Q160" i="35"/>
  <c r="M150" i="35"/>
  <c r="P84" i="35"/>
  <c r="J125" i="35"/>
  <c r="N6281" i="34"/>
  <c r="I191" i="34"/>
  <c r="I3746" i="34"/>
  <c r="P6248" i="34"/>
  <c r="I5030" i="34"/>
  <c r="M6146" i="34"/>
  <c r="P6150" i="34"/>
  <c r="P6200" i="34"/>
  <c r="P6220" i="34" s="1"/>
  <c r="L6116" i="34"/>
  <c r="H4692" i="34"/>
  <c r="I5289" i="34"/>
  <c r="L6321" i="34"/>
  <c r="I5501" i="34"/>
  <c r="I408" i="34"/>
  <c r="O2432" i="34"/>
  <c r="H4616" i="34"/>
  <c r="P6159" i="34"/>
  <c r="G6189" i="34"/>
  <c r="Q6240" i="34"/>
  <c r="M6216" i="34"/>
  <c r="N6215" i="34"/>
  <c r="J6150" i="34"/>
  <c r="P6337" i="34"/>
  <c r="I5482" i="34"/>
  <c r="I4939" i="34"/>
  <c r="L2698" i="34"/>
  <c r="I1324" i="34"/>
  <c r="I1088" i="34"/>
  <c r="O1329" i="34"/>
  <c r="I3189" i="34"/>
  <c r="I2602" i="34"/>
  <c r="I3455" i="34"/>
  <c r="O3752" i="34"/>
  <c r="O3751" i="34" s="1"/>
  <c r="O3822" i="34"/>
  <c r="O3981" i="34"/>
  <c r="O3980" i="34" s="1"/>
  <c r="J6130" i="34"/>
  <c r="Q6323" i="34"/>
  <c r="Q164" i="35" s="1"/>
  <c r="N6160" i="34"/>
  <c r="O923" i="34"/>
  <c r="O4072" i="34"/>
  <c r="O4071" i="34" s="1"/>
  <c r="I4814" i="34"/>
  <c r="M6212" i="34"/>
  <c r="I4171" i="34"/>
  <c r="L6327" i="34"/>
  <c r="K6297" i="34"/>
  <c r="P6268" i="34"/>
  <c r="P109" i="35" s="1"/>
  <c r="P6296" i="34"/>
  <c r="P137" i="35" s="1"/>
  <c r="J6295" i="34"/>
  <c r="J136" i="35" s="1"/>
  <c r="G6162" i="34"/>
  <c r="J6326" i="34"/>
  <c r="J167" i="35" s="1"/>
  <c r="H6039" i="34"/>
  <c r="I6027" i="34"/>
  <c r="I5836" i="34"/>
  <c r="I5092" i="34"/>
  <c r="O5092" i="34" s="1"/>
  <c r="E5114" i="34"/>
  <c r="Q6152" i="34"/>
  <c r="J6143" i="34"/>
  <c r="I5065" i="34"/>
  <c r="O5065" i="34" s="1"/>
  <c r="G5114" i="34"/>
  <c r="N4627" i="34"/>
  <c r="L6144" i="34"/>
  <c r="N4623" i="34"/>
  <c r="N4631" i="34"/>
  <c r="Q6131" i="34"/>
  <c r="G3724" i="34"/>
  <c r="I3806" i="34"/>
  <c r="H3814" i="34"/>
  <c r="H3775" i="34"/>
  <c r="H2858" i="34"/>
  <c r="H2798" i="34"/>
  <c r="I3725" i="34"/>
  <c r="H2831" i="34"/>
  <c r="I2831" i="34" s="1"/>
  <c r="O2831" i="34" s="1"/>
  <c r="G2837" i="34"/>
  <c r="I3858" i="34"/>
  <c r="O3858" i="34" s="1"/>
  <c r="I3733" i="34"/>
  <c r="F592" i="34"/>
  <c r="Q2769" i="34"/>
  <c r="G2819" i="34"/>
  <c r="I5840" i="34"/>
  <c r="O5840" i="34" s="1"/>
  <c r="I3699" i="34"/>
  <c r="O3699" i="34" s="1"/>
  <c r="I3681" i="34"/>
  <c r="O3681" i="34" s="1"/>
  <c r="I3872" i="34"/>
  <c r="O3872" i="34" s="1"/>
  <c r="F2945" i="34"/>
  <c r="I3783" i="34"/>
  <c r="O3783" i="34" s="1"/>
  <c r="I609" i="34"/>
  <c r="E2819" i="34"/>
  <c r="I3711" i="34"/>
  <c r="O3711" i="34" s="1"/>
  <c r="I3668" i="34"/>
  <c r="O3668" i="34" s="1"/>
  <c r="F6129" i="34"/>
  <c r="F4618" i="34"/>
  <c r="G4566" i="34"/>
  <c r="I3867" i="34"/>
  <c r="O3867" i="34" s="1"/>
  <c r="I1466" i="34"/>
  <c r="F4545" i="34"/>
  <c r="I4545" i="34" s="1"/>
  <c r="O4545" i="34" s="1"/>
  <c r="F2903" i="34"/>
  <c r="F6173" i="34" s="1"/>
  <c r="H4527" i="34"/>
  <c r="H4531" i="34" s="1"/>
  <c r="N4424" i="34"/>
  <c r="F23" i="34"/>
  <c r="I24" i="34"/>
  <c r="I31" i="34"/>
  <c r="H29" i="34"/>
  <c r="I33" i="34"/>
  <c r="O33" i="34" s="1"/>
  <c r="F29" i="34"/>
  <c r="I54" i="34"/>
  <c r="E51" i="34"/>
  <c r="I55" i="34"/>
  <c r="O55" i="34" s="1"/>
  <c r="H51" i="34"/>
  <c r="E56" i="34"/>
  <c r="I57" i="34"/>
  <c r="H56" i="34"/>
  <c r="I58" i="34"/>
  <c r="O58" i="34" s="1"/>
  <c r="H60" i="34"/>
  <c r="I61" i="34"/>
  <c r="I63" i="34"/>
  <c r="O63" i="34" s="1"/>
  <c r="F60" i="34"/>
  <c r="M95" i="34"/>
  <c r="M132" i="34" s="1"/>
  <c r="M136" i="34" s="1"/>
  <c r="F75" i="34"/>
  <c r="I77" i="34"/>
  <c r="E75" i="34"/>
  <c r="I78" i="34"/>
  <c r="O78" i="34" s="1"/>
  <c r="L95" i="34"/>
  <c r="I81" i="34"/>
  <c r="E80" i="34"/>
  <c r="G80" i="34"/>
  <c r="I83" i="34"/>
  <c r="O83" i="34" s="1"/>
  <c r="F80" i="34"/>
  <c r="I84" i="34"/>
  <c r="O84" i="34" s="1"/>
  <c r="H101" i="34"/>
  <c r="I99" i="34"/>
  <c r="G119" i="34"/>
  <c r="I120" i="34"/>
  <c r="P130" i="34"/>
  <c r="P132" i="34" s="1"/>
  <c r="P136" i="34" s="1"/>
  <c r="I123" i="34"/>
  <c r="G122" i="34"/>
  <c r="G130" i="34" s="1"/>
  <c r="F122" i="34"/>
  <c r="I124" i="34"/>
  <c r="O124" i="34" s="1"/>
  <c r="I127" i="34"/>
  <c r="F126" i="34"/>
  <c r="E126" i="34"/>
  <c r="E130" i="34" s="1"/>
  <c r="I128" i="34"/>
  <c r="O128" i="34" s="1"/>
  <c r="F145" i="34"/>
  <c r="I146" i="34"/>
  <c r="M217" i="34"/>
  <c r="I150" i="34"/>
  <c r="E148" i="34"/>
  <c r="H151" i="34"/>
  <c r="I153" i="34"/>
  <c r="G151" i="34"/>
  <c r="G217" i="34" s="1"/>
  <c r="I154" i="34"/>
  <c r="O154" i="34" s="1"/>
  <c r="F151" i="34"/>
  <c r="I155" i="34"/>
  <c r="O155" i="34" s="1"/>
  <c r="H159" i="34"/>
  <c r="I160" i="34"/>
  <c r="H232" i="34"/>
  <c r="I234" i="34"/>
  <c r="I235" i="34"/>
  <c r="O235" i="34" s="1"/>
  <c r="G232" i="34"/>
  <c r="G252" i="34" s="1"/>
  <c r="E232" i="34"/>
  <c r="I237" i="34"/>
  <c r="O237" i="34" s="1"/>
  <c r="J252" i="34"/>
  <c r="F244" i="34"/>
  <c r="F252" i="34" s="1"/>
  <c r="I245" i="34"/>
  <c r="E244" i="34"/>
  <c r="I246" i="34"/>
  <c r="O246" i="34" s="1"/>
  <c r="E265" i="34"/>
  <c r="I266" i="34"/>
  <c r="I267" i="34"/>
  <c r="O267" i="34" s="1"/>
  <c r="H265" i="34"/>
  <c r="I270" i="34"/>
  <c r="H268" i="34"/>
  <c r="I272" i="34"/>
  <c r="E271" i="34"/>
  <c r="I273" i="34"/>
  <c r="O273" i="34" s="1"/>
  <c r="H271" i="34"/>
  <c r="I274" i="34"/>
  <c r="O274" i="34" s="1"/>
  <c r="G271" i="34"/>
  <c r="Q337" i="34"/>
  <c r="E288" i="34"/>
  <c r="I289" i="34"/>
  <c r="I294" i="34"/>
  <c r="G293" i="34"/>
  <c r="F293" i="34"/>
  <c r="F2695" i="34"/>
  <c r="E293" i="34"/>
  <c r="I296" i="34"/>
  <c r="O296" i="34" s="1"/>
  <c r="H293" i="34"/>
  <c r="I297" i="34"/>
  <c r="O297" i="34" s="1"/>
  <c r="I300" i="34"/>
  <c r="G298" i="34"/>
  <c r="F298" i="34"/>
  <c r="I301" i="34"/>
  <c r="O301" i="34" s="1"/>
  <c r="J337" i="34"/>
  <c r="J374" i="34" s="1"/>
  <c r="J378" i="34" s="1"/>
  <c r="F302" i="34"/>
  <c r="I304" i="34"/>
  <c r="I306" i="34"/>
  <c r="O306" i="34" s="1"/>
  <c r="H302" i="34"/>
  <c r="L337" i="34"/>
  <c r="H349" i="34"/>
  <c r="I350" i="34"/>
  <c r="I353" i="34"/>
  <c r="H352" i="34"/>
  <c r="I355" i="34"/>
  <c r="O355" i="34" s="1"/>
  <c r="F352" i="34"/>
  <c r="E352" i="34"/>
  <c r="E372" i="34" s="1"/>
  <c r="I356" i="34"/>
  <c r="O356" i="34" s="1"/>
  <c r="F361" i="34"/>
  <c r="I362" i="34"/>
  <c r="K372" i="34"/>
  <c r="K374" i="34" s="1"/>
  <c r="K378" i="34" s="1"/>
  <c r="Q372" i="34"/>
  <c r="Q374" i="34" s="1"/>
  <c r="Q378" i="34" s="1"/>
  <c r="H368" i="34"/>
  <c r="I369" i="34"/>
  <c r="F388" i="34"/>
  <c r="I390" i="34"/>
  <c r="F402" i="34"/>
  <c r="I403" i="34"/>
  <c r="E402" i="34"/>
  <c r="I404" i="34"/>
  <c r="O404" i="34" s="1"/>
  <c r="H402" i="34"/>
  <c r="I405" i="34"/>
  <c r="O405" i="34" s="1"/>
  <c r="I406" i="34"/>
  <c r="O406" i="34" s="1"/>
  <c r="G402" i="34"/>
  <c r="E1157" i="34"/>
  <c r="E2719" i="34"/>
  <c r="I1159" i="34"/>
  <c r="H1157" i="34"/>
  <c r="I1160" i="34"/>
  <c r="O1160" i="34" s="1"/>
  <c r="K1177" i="34"/>
  <c r="Q1177" i="34"/>
  <c r="Q1214" i="34" s="1"/>
  <c r="Q1218" i="34" s="1"/>
  <c r="H1162" i="34"/>
  <c r="I1163" i="34"/>
  <c r="G1162" i="34"/>
  <c r="I1164" i="34"/>
  <c r="O1164" i="34" s="1"/>
  <c r="E1162" i="34"/>
  <c r="I1166" i="34"/>
  <c r="O1166" i="34" s="1"/>
  <c r="F1189" i="34"/>
  <c r="I1190" i="34"/>
  <c r="M1212" i="34"/>
  <c r="M1214" i="34" s="1"/>
  <c r="M1218" i="34" s="1"/>
  <c r="I1193" i="34"/>
  <c r="F1192" i="34"/>
  <c r="I1195" i="34"/>
  <c r="O1195" i="34" s="1"/>
  <c r="H1192" i="34"/>
  <c r="G1192" i="34"/>
  <c r="G1212" i="34" s="1"/>
  <c r="I1196" i="34"/>
  <c r="O1196" i="34" s="1"/>
  <c r="H1201" i="34"/>
  <c r="I1202" i="34"/>
  <c r="K1212" i="34"/>
  <c r="H1204" i="34"/>
  <c r="I1205" i="34"/>
  <c r="F1208" i="34"/>
  <c r="I1210" i="34"/>
  <c r="I1226" i="34"/>
  <c r="E2666" i="34"/>
  <c r="E1225" i="34"/>
  <c r="G1225" i="34"/>
  <c r="I1227" i="34"/>
  <c r="O1227" i="34" s="1"/>
  <c r="E1228" i="34"/>
  <c r="I1229" i="34"/>
  <c r="J1228" i="34"/>
  <c r="J2669" i="34"/>
  <c r="P1228" i="34"/>
  <c r="P2669" i="34"/>
  <c r="G1228" i="34"/>
  <c r="I1230" i="34"/>
  <c r="L1228" i="34"/>
  <c r="N1230" i="34"/>
  <c r="N1228" i="34" s="1"/>
  <c r="L2670" i="34"/>
  <c r="I1232" i="34"/>
  <c r="E1231" i="34"/>
  <c r="N1232" i="34"/>
  <c r="J1231" i="34"/>
  <c r="J2672" i="34"/>
  <c r="L2673" i="34"/>
  <c r="N1233" i="34"/>
  <c r="O1233" i="34" s="1"/>
  <c r="J2674" i="34"/>
  <c r="N1234" i="34"/>
  <c r="O1234" i="34" s="1"/>
  <c r="L2675" i="34"/>
  <c r="N1235" i="34"/>
  <c r="O1235" i="34" s="1"/>
  <c r="N1237" i="34"/>
  <c r="O1237" i="34" s="1"/>
  <c r="L2677" i="34"/>
  <c r="L1239" i="34"/>
  <c r="N1240" i="34"/>
  <c r="L2680" i="34"/>
  <c r="L2679" i="34" s="1"/>
  <c r="N1241" i="34"/>
  <c r="J2681" i="34"/>
  <c r="J1239" i="34"/>
  <c r="L1242" i="34"/>
  <c r="N1243" i="34"/>
  <c r="L2683" i="34"/>
  <c r="J1242" i="34"/>
  <c r="J2684" i="34"/>
  <c r="G2685" i="34"/>
  <c r="L2685" i="34"/>
  <c r="L6253" i="34" s="1"/>
  <c r="L94" i="35" s="1"/>
  <c r="N1245" i="34"/>
  <c r="O1245" i="34" s="1"/>
  <c r="N1246" i="34"/>
  <c r="J2686" i="34"/>
  <c r="J6254" i="34" s="1"/>
  <c r="J95" i="35" s="1"/>
  <c r="N1247" i="34"/>
  <c r="O1247" i="34" s="1"/>
  <c r="L2687" i="34"/>
  <c r="I1249" i="34"/>
  <c r="E2689" i="34"/>
  <c r="J1248" i="34"/>
  <c r="N1249" i="34"/>
  <c r="N1248" i="34" s="1"/>
  <c r="P2689" i="34"/>
  <c r="P1248" i="34"/>
  <c r="L1248" i="34"/>
  <c r="L2690" i="34"/>
  <c r="L6258" i="34" s="1"/>
  <c r="L99" i="35" s="1"/>
  <c r="L97" i="35" s="1"/>
  <c r="N1251" i="34"/>
  <c r="J2691" i="34"/>
  <c r="E1253" i="34"/>
  <c r="I1254" i="34"/>
  <c r="J1253" i="34"/>
  <c r="J2694" i="34"/>
  <c r="N1254" i="34"/>
  <c r="P2694" i="34"/>
  <c r="P2693" i="34" s="1"/>
  <c r="P1253" i="34"/>
  <c r="I1255" i="34"/>
  <c r="G2695" i="34"/>
  <c r="G1253" i="34"/>
  <c r="N1255" i="34"/>
  <c r="L1253" i="34"/>
  <c r="L2695" i="34"/>
  <c r="E2696" i="34"/>
  <c r="I1256" i="34"/>
  <c r="N1256" i="34"/>
  <c r="J2696" i="34"/>
  <c r="L2697" i="34"/>
  <c r="N1257" i="34"/>
  <c r="O1257" i="34" s="1"/>
  <c r="E1258" i="34"/>
  <c r="I1259" i="34"/>
  <c r="N1259" i="34"/>
  <c r="J1258" i="34"/>
  <c r="I1260" i="34"/>
  <c r="O1260" i="34" s="1"/>
  <c r="G1258" i="34"/>
  <c r="N1261" i="34"/>
  <c r="J2701" i="34"/>
  <c r="G1262" i="34"/>
  <c r="I1263" i="34"/>
  <c r="L2703" i="34"/>
  <c r="L1262" i="34"/>
  <c r="J2704" i="34"/>
  <c r="J1262" i="34"/>
  <c r="N1264" i="34"/>
  <c r="O1264" i="34" s="1"/>
  <c r="N1265" i="34"/>
  <c r="O1265" i="34" s="1"/>
  <c r="L2705" i="34"/>
  <c r="L6273" i="34" s="1"/>
  <c r="L114" i="35" s="1"/>
  <c r="N1266" i="34"/>
  <c r="O1266" i="34" s="1"/>
  <c r="J2706" i="34"/>
  <c r="J6274" i="34" s="1"/>
  <c r="J115" i="35" s="1"/>
  <c r="J2708" i="34"/>
  <c r="J6276" i="34" s="1"/>
  <c r="J117" i="35" s="1"/>
  <c r="N1268" i="34"/>
  <c r="N1270" i="34"/>
  <c r="O1270" i="34" s="1"/>
  <c r="J2710" i="34"/>
  <c r="J6278" i="34" s="1"/>
  <c r="J119" i="35" s="1"/>
  <c r="N1272" i="34"/>
  <c r="L2712" i="34"/>
  <c r="L1271" i="34"/>
  <c r="P1271" i="34"/>
  <c r="P2713" i="34"/>
  <c r="N1276" i="34"/>
  <c r="L2716" i="34"/>
  <c r="L6284" i="34" s="1"/>
  <c r="L125" i="35" s="1"/>
  <c r="I1278" i="34"/>
  <c r="E1277" i="34"/>
  <c r="J2718" i="34"/>
  <c r="N1278" i="34"/>
  <c r="P1277" i="34"/>
  <c r="P2718" i="34"/>
  <c r="N1279" i="34"/>
  <c r="O1279" i="34" s="1"/>
  <c r="L1277" i="34"/>
  <c r="I1281" i="34"/>
  <c r="O1281" i="34" s="1"/>
  <c r="G2721" i="34"/>
  <c r="J2723" i="34"/>
  <c r="N1283" i="34"/>
  <c r="J1282" i="34"/>
  <c r="I1284" i="34"/>
  <c r="G1282" i="34"/>
  <c r="L2724" i="34"/>
  <c r="N1284" i="34"/>
  <c r="L1282" i="34"/>
  <c r="L2726" i="34"/>
  <c r="L6294" i="34" s="1"/>
  <c r="L135" i="35" s="1"/>
  <c r="N1286" i="34"/>
  <c r="O1286" i="34" s="1"/>
  <c r="L2730" i="34"/>
  <c r="L6298" i="34" s="1"/>
  <c r="L139" i="35" s="1"/>
  <c r="N1290" i="34"/>
  <c r="J2735" i="34"/>
  <c r="J6303" i="34" s="1"/>
  <c r="J144" i="35" s="1"/>
  <c r="N1295" i="34"/>
  <c r="O1295" i="34" s="1"/>
  <c r="F2667" i="34"/>
  <c r="F2665" i="34" s="1"/>
  <c r="I2427" i="34"/>
  <c r="F2425" i="34"/>
  <c r="G2669" i="34"/>
  <c r="I2429" i="34"/>
  <c r="F2428" i="34"/>
  <c r="F2670" i="34"/>
  <c r="F6238" i="34" s="1"/>
  <c r="F79" i="35" s="1"/>
  <c r="I2430" i="34"/>
  <c r="O2430" i="34" s="1"/>
  <c r="G2431" i="34"/>
  <c r="G2672" i="34"/>
  <c r="I2433" i="34"/>
  <c r="O2433" i="34" s="1"/>
  <c r="F2431" i="34"/>
  <c r="E2674" i="34"/>
  <c r="I2434" i="34"/>
  <c r="O2434" i="34" s="1"/>
  <c r="I2435" i="34"/>
  <c r="O2435" i="34" s="1"/>
  <c r="H2431" i="34"/>
  <c r="H2675" i="34"/>
  <c r="G2676" i="34"/>
  <c r="I2437" i="34"/>
  <c r="O2437" i="34" s="1"/>
  <c r="F2677" i="34"/>
  <c r="E2678" i="34"/>
  <c r="F2439" i="34"/>
  <c r="F2680" i="34"/>
  <c r="I2440" i="34"/>
  <c r="E2681" i="34"/>
  <c r="E2439" i="34"/>
  <c r="E2442" i="34"/>
  <c r="I2444" i="34"/>
  <c r="I2445" i="34"/>
  <c r="O2445" i="34" s="1"/>
  <c r="H2442" i="34"/>
  <c r="G2686" i="34"/>
  <c r="G2442" i="34"/>
  <c r="F2687" i="34"/>
  <c r="I2447" i="34"/>
  <c r="O2447" i="34" s="1"/>
  <c r="G2448" i="34"/>
  <c r="G2689" i="34"/>
  <c r="I2449" i="34"/>
  <c r="F2448" i="34"/>
  <c r="I2450" i="34"/>
  <c r="O2450" i="34" s="1"/>
  <c r="I2451" i="34"/>
  <c r="O2451" i="34" s="1"/>
  <c r="E2691" i="34"/>
  <c r="H2692" i="34"/>
  <c r="H6260" i="34" s="1"/>
  <c r="E2694" i="34"/>
  <c r="E2453" i="34"/>
  <c r="I2456" i="34"/>
  <c r="O2456" i="34" s="1"/>
  <c r="G2696" i="34"/>
  <c r="F2453" i="34"/>
  <c r="F2697" i="34"/>
  <c r="I2457" i="34"/>
  <c r="O2457" i="34" s="1"/>
  <c r="G2458" i="34"/>
  <c r="G2699" i="34"/>
  <c r="N2932" i="34"/>
  <c r="L6202" i="34"/>
  <c r="J2930" i="34"/>
  <c r="J2950" i="34" s="1"/>
  <c r="J2952" i="34" s="1"/>
  <c r="J2956" i="34" s="1"/>
  <c r="N2933" i="34"/>
  <c r="N2935" i="34"/>
  <c r="J6205" i="34"/>
  <c r="E3021" i="34"/>
  <c r="I3022" i="34"/>
  <c r="E2847" i="34"/>
  <c r="H3021" i="34"/>
  <c r="H2848" i="34"/>
  <c r="I3025" i="34"/>
  <c r="E3024" i="34"/>
  <c r="E2850" i="34"/>
  <c r="G2852" i="34"/>
  <c r="I3027" i="34"/>
  <c r="O3027" i="34" s="1"/>
  <c r="I3028" i="34"/>
  <c r="O3028" i="34" s="1"/>
  <c r="F3024" i="34"/>
  <c r="I3029" i="34"/>
  <c r="O3029" i="34" s="1"/>
  <c r="E2854" i="34"/>
  <c r="E6124" i="34" s="1"/>
  <c r="I3030" i="34"/>
  <c r="O3030" i="34" s="1"/>
  <c r="H2855" i="34"/>
  <c r="G2856" i="34"/>
  <c r="G6126" i="34" s="1"/>
  <c r="I3034" i="34"/>
  <c r="G2859" i="34"/>
  <c r="I3036" i="34"/>
  <c r="H2861" i="34"/>
  <c r="H2868" i="34"/>
  <c r="H6138" i="34" s="1"/>
  <c r="I3043" i="34"/>
  <c r="O3043" i="34" s="1"/>
  <c r="H3041" i="34"/>
  <c r="G2869" i="34"/>
  <c r="I3044" i="34"/>
  <c r="O3044" i="34" s="1"/>
  <c r="G2872" i="34"/>
  <c r="G3046" i="34"/>
  <c r="I3048" i="34"/>
  <c r="O3048" i="34" s="1"/>
  <c r="F3046" i="34"/>
  <c r="F2873" i="34"/>
  <c r="E2874" i="34"/>
  <c r="E6144" i="34" s="1"/>
  <c r="E6264" i="34" s="1"/>
  <c r="E105" i="35" s="1"/>
  <c r="E3046" i="34"/>
  <c r="I3050" i="34"/>
  <c r="O3050" i="34" s="1"/>
  <c r="H2875" i="34"/>
  <c r="H3046" i="34"/>
  <c r="L3090" i="34"/>
  <c r="L3127" i="34" s="1"/>
  <c r="L3131" i="34" s="1"/>
  <c r="E3051" i="34"/>
  <c r="I3052" i="34"/>
  <c r="H2878" i="34"/>
  <c r="I3053" i="34"/>
  <c r="O3053" i="34" s="1"/>
  <c r="G3051" i="34"/>
  <c r="I3054" i="34"/>
  <c r="O3054" i="34" s="1"/>
  <c r="H2881" i="34"/>
  <c r="H3055" i="34"/>
  <c r="G3055" i="34"/>
  <c r="G2882" i="34"/>
  <c r="I3057" i="34"/>
  <c r="F2883" i="34"/>
  <c r="I3058" i="34"/>
  <c r="O3058" i="34" s="1"/>
  <c r="F3055" i="34"/>
  <c r="E2884" i="34"/>
  <c r="E6154" i="34" s="1"/>
  <c r="E3055" i="34"/>
  <c r="H2885" i="34"/>
  <c r="I3060" i="34"/>
  <c r="O3060" i="34" s="1"/>
  <c r="E2888" i="34"/>
  <c r="I2888" i="34" s="1"/>
  <c r="O2888" i="34" s="1"/>
  <c r="I3063" i="34"/>
  <c r="O3063" i="34" s="1"/>
  <c r="F3064" i="34"/>
  <c r="F2890" i="34"/>
  <c r="I3066" i="34"/>
  <c r="E3064" i="34"/>
  <c r="E2891" i="34"/>
  <c r="E2889" i="34" s="1"/>
  <c r="I3067" i="34"/>
  <c r="O3067" i="34" s="1"/>
  <c r="H2892" i="34"/>
  <c r="I2892" i="34" s="1"/>
  <c r="O2892" i="34" s="1"/>
  <c r="H3064" i="34"/>
  <c r="G3064" i="34"/>
  <c r="G2893" i="34"/>
  <c r="I3068" i="34"/>
  <c r="O3068" i="34" s="1"/>
  <c r="I3069" i="34"/>
  <c r="O3069" i="34" s="1"/>
  <c r="F2894" i="34"/>
  <c r="J3090" i="34"/>
  <c r="P3090" i="34"/>
  <c r="E2897" i="34"/>
  <c r="H3070" i="34"/>
  <c r="I3073" i="34"/>
  <c r="H2898" i="34"/>
  <c r="H2895" i="34" s="1"/>
  <c r="G2899" i="34"/>
  <c r="G6169" i="34" s="1"/>
  <c r="G6289" i="34" s="1"/>
  <c r="G130" i="35" s="1"/>
  <c r="I3076" i="34"/>
  <c r="H2901" i="34"/>
  <c r="G3075" i="34"/>
  <c r="I3077" i="34"/>
  <c r="O3077" i="34" s="1"/>
  <c r="E2904" i="34"/>
  <c r="E6174" i="34" s="1"/>
  <c r="I3079" i="34"/>
  <c r="O3079" i="34" s="1"/>
  <c r="F2906" i="34"/>
  <c r="F6176" i="34" s="1"/>
  <c r="F6296" i="34" s="1"/>
  <c r="F137" i="35" s="1"/>
  <c r="I3081" i="34"/>
  <c r="O3081" i="34" s="1"/>
  <c r="E2907" i="34"/>
  <c r="E6177" i="34" s="1"/>
  <c r="I3082" i="34"/>
  <c r="O3082" i="34" s="1"/>
  <c r="G2909" i="34"/>
  <c r="G6179" i="34" s="1"/>
  <c r="I3084" i="34"/>
  <c r="O3084" i="34" s="1"/>
  <c r="I3086" i="34"/>
  <c r="O3086" i="34" s="1"/>
  <c r="E2911" i="34"/>
  <c r="E6181" i="34" s="1"/>
  <c r="I3087" i="34"/>
  <c r="O3087" i="34" s="1"/>
  <c r="H2912" i="34"/>
  <c r="F3096" i="34"/>
  <c r="F2919" i="34"/>
  <c r="F2921" i="34" s="1"/>
  <c r="I3094" i="34"/>
  <c r="E2925" i="34"/>
  <c r="I3100" i="34"/>
  <c r="O3100" i="34" s="1"/>
  <c r="H2926" i="34"/>
  <c r="I3101" i="34"/>
  <c r="O3101" i="34" s="1"/>
  <c r="E2928" i="34"/>
  <c r="E2927" i="34" s="1"/>
  <c r="E3102" i="34"/>
  <c r="E3125" i="34" s="1"/>
  <c r="I3103" i="34"/>
  <c r="H3102" i="34"/>
  <c r="H3125" i="34" s="1"/>
  <c r="I3104" i="34"/>
  <c r="O3104" i="34" s="1"/>
  <c r="I3106" i="34"/>
  <c r="E2931" i="34"/>
  <c r="H2932" i="34"/>
  <c r="I3107" i="34"/>
  <c r="O3107" i="34" s="1"/>
  <c r="I3108" i="34"/>
  <c r="O3108" i="34" s="1"/>
  <c r="G3105" i="34"/>
  <c r="I3109" i="34"/>
  <c r="O3109" i="34" s="1"/>
  <c r="F2934" i="34"/>
  <c r="F6204" i="34" s="1"/>
  <c r="F6324" i="34" s="1"/>
  <c r="F165" i="35" s="1"/>
  <c r="F3105" i="34"/>
  <c r="G2937" i="34"/>
  <c r="I3112" i="34"/>
  <c r="O3112" i="34" s="1"/>
  <c r="G3114" i="34"/>
  <c r="G2940" i="34"/>
  <c r="F3114" i="34"/>
  <c r="F2941" i="34"/>
  <c r="J3125" i="34"/>
  <c r="P3125" i="34"/>
  <c r="G3117" i="34"/>
  <c r="G2943" i="34"/>
  <c r="I3119" i="34"/>
  <c r="F2944" i="34"/>
  <c r="F2942" i="34" s="1"/>
  <c r="F3117" i="34"/>
  <c r="E2945" i="34"/>
  <c r="I3120" i="34"/>
  <c r="O3120" i="34" s="1"/>
  <c r="I3122" i="34"/>
  <c r="F2947" i="34"/>
  <c r="F2946" i="34" s="1"/>
  <c r="F3121" i="34"/>
  <c r="I3198" i="34"/>
  <c r="F3196" i="34"/>
  <c r="F3265" i="34" s="1"/>
  <c r="G2850" i="34"/>
  <c r="G6120" i="34" s="1"/>
  <c r="G3199" i="34"/>
  <c r="G3265" i="34" s="1"/>
  <c r="I3202" i="34"/>
  <c r="E3199" i="34"/>
  <c r="E3265" i="34" s="1"/>
  <c r="E2852" i="34"/>
  <c r="G2854" i="34"/>
  <c r="I3204" i="34"/>
  <c r="O3204" i="34" s="1"/>
  <c r="I3205" i="34"/>
  <c r="O3205" i="34" s="1"/>
  <c r="F2855" i="34"/>
  <c r="E2856" i="34"/>
  <c r="E6126" i="34" s="1"/>
  <c r="I3206" i="34"/>
  <c r="O3206" i="34" s="1"/>
  <c r="E3271" i="34"/>
  <c r="I3269" i="34"/>
  <c r="E3277" i="34"/>
  <c r="I3278" i="34"/>
  <c r="L3300" i="34"/>
  <c r="L3302" i="34" s="1"/>
  <c r="L3306" i="34" s="1"/>
  <c r="I3281" i="34"/>
  <c r="E3280" i="34"/>
  <c r="E3300" i="34" s="1"/>
  <c r="I3284" i="34"/>
  <c r="O3284" i="34" s="1"/>
  <c r="F3280" i="34"/>
  <c r="G3289" i="34"/>
  <c r="I3290" i="34"/>
  <c r="F3289" i="34"/>
  <c r="I3291" i="34"/>
  <c r="O3291" i="34" s="1"/>
  <c r="J3300" i="34"/>
  <c r="J3302" i="34" s="1"/>
  <c r="J3306" i="34" s="1"/>
  <c r="F3296" i="34"/>
  <c r="I3297" i="34"/>
  <c r="H3364" i="34"/>
  <c r="H2789" i="34"/>
  <c r="I3314" i="34"/>
  <c r="F3391" i="34"/>
  <c r="I3393" i="34"/>
  <c r="F2868" i="34"/>
  <c r="F2866" i="34" s="1"/>
  <c r="E2869" i="34"/>
  <c r="I3394" i="34"/>
  <c r="O3394" i="34" s="1"/>
  <c r="I3397" i="34"/>
  <c r="E3396" i="34"/>
  <c r="F2874" i="34"/>
  <c r="F3396" i="34"/>
  <c r="I3399" i="34"/>
  <c r="O3399" i="34" s="1"/>
  <c r="I3400" i="34"/>
  <c r="O3400" i="34" s="1"/>
  <c r="E2875" i="34"/>
  <c r="F2877" i="34"/>
  <c r="I3402" i="34"/>
  <c r="F3401" i="34"/>
  <c r="E3401" i="34"/>
  <c r="I3403" i="34"/>
  <c r="O3403" i="34" s="1"/>
  <c r="H3401" i="34"/>
  <c r="I3404" i="34"/>
  <c r="O3404" i="34" s="1"/>
  <c r="E3405" i="34"/>
  <c r="E2881" i="34"/>
  <c r="H3405" i="34"/>
  <c r="I3407" i="34"/>
  <c r="G2883" i="34"/>
  <c r="G3405" i="34"/>
  <c r="I3408" i="34"/>
  <c r="O3408" i="34" s="1"/>
  <c r="F2884" i="34"/>
  <c r="F6154" i="34" s="1"/>
  <c r="I3409" i="34"/>
  <c r="O3409" i="34" s="1"/>
  <c r="F3405" i="34"/>
  <c r="I3410" i="34"/>
  <c r="O3410" i="34" s="1"/>
  <c r="E2885" i="34"/>
  <c r="F2891" i="34"/>
  <c r="I3416" i="34"/>
  <c r="O3416" i="34" s="1"/>
  <c r="F3414" i="34"/>
  <c r="H3414" i="34"/>
  <c r="I3418" i="34"/>
  <c r="O3418" i="34" s="1"/>
  <c r="H2893" i="34"/>
  <c r="F3420" i="34"/>
  <c r="F2897" i="34"/>
  <c r="E2898" i="34"/>
  <c r="I3423" i="34"/>
  <c r="I3424" i="34"/>
  <c r="O3424" i="34" s="1"/>
  <c r="H2899" i="34"/>
  <c r="E3425" i="34"/>
  <c r="E2901" i="34"/>
  <c r="I3426" i="34"/>
  <c r="H2902" i="34"/>
  <c r="H3425" i="34"/>
  <c r="I3427" i="34"/>
  <c r="O3427" i="34" s="1"/>
  <c r="G3425" i="34"/>
  <c r="G3440" i="34" s="1"/>
  <c r="G2903" i="34"/>
  <c r="I3428" i="34"/>
  <c r="O3428" i="34" s="1"/>
  <c r="I3431" i="34"/>
  <c r="O3431" i="34" s="1"/>
  <c r="H2906" i="34"/>
  <c r="G2907" i="34"/>
  <c r="I3432" i="34"/>
  <c r="O3432" i="34" s="1"/>
  <c r="F2908" i="34"/>
  <c r="F6178" i="34" s="1"/>
  <c r="I3433" i="34"/>
  <c r="O3433" i="34" s="1"/>
  <c r="I3435" i="34"/>
  <c r="O3435" i="34" s="1"/>
  <c r="H2910" i="34"/>
  <c r="I3436" i="34"/>
  <c r="O3436" i="34" s="1"/>
  <c r="G2911" i="34"/>
  <c r="I3437" i="34"/>
  <c r="O3437" i="34" s="1"/>
  <c r="F2912" i="34"/>
  <c r="H3446" i="34"/>
  <c r="H2919" i="34"/>
  <c r="F3467" i="34"/>
  <c r="F3475" i="34" s="1"/>
  <c r="I3469" i="34"/>
  <c r="E3471" i="34"/>
  <c r="E3475" i="34" s="1"/>
  <c r="I3473" i="34"/>
  <c r="G3539" i="34"/>
  <c r="G2790" i="34"/>
  <c r="I3490" i="34"/>
  <c r="F3539" i="34"/>
  <c r="F2792" i="34"/>
  <c r="E3539" i="34"/>
  <c r="E2793" i="34"/>
  <c r="I3494" i="34"/>
  <c r="O3494" i="34" s="1"/>
  <c r="H2794" i="34"/>
  <c r="I3495" i="34"/>
  <c r="O3495" i="34" s="1"/>
  <c r="G2795" i="34"/>
  <c r="I3500" i="34"/>
  <c r="O3500" i="34" s="1"/>
  <c r="H2800" i="34"/>
  <c r="G2801" i="34"/>
  <c r="I3501" i="34"/>
  <c r="O3501" i="34" s="1"/>
  <c r="F2807" i="34"/>
  <c r="I3507" i="34"/>
  <c r="O3507" i="34" s="1"/>
  <c r="G2811" i="34"/>
  <c r="I3511" i="34"/>
  <c r="O3511" i="34" s="1"/>
  <c r="E2814" i="34"/>
  <c r="I3514" i="34"/>
  <c r="O3514" i="34" s="1"/>
  <c r="I3516" i="34"/>
  <c r="O3516" i="34" s="1"/>
  <c r="H2816" i="34"/>
  <c r="G2817" i="34"/>
  <c r="I3517" i="34"/>
  <c r="O3517" i="34" s="1"/>
  <c r="I3519" i="34"/>
  <c r="O3519" i="34" s="1"/>
  <c r="F2819" i="34"/>
  <c r="I3520" i="34"/>
  <c r="O3520" i="34" s="1"/>
  <c r="E2820" i="34"/>
  <c r="H2821" i="34"/>
  <c r="I3521" i="34"/>
  <c r="O3521" i="34" s="1"/>
  <c r="G2829" i="34"/>
  <c r="I3529" i="34"/>
  <c r="O3529" i="34" s="1"/>
  <c r="I3536" i="34"/>
  <c r="O3536" i="34" s="1"/>
  <c r="E2836" i="34"/>
  <c r="I3544" i="34"/>
  <c r="G2844" i="34"/>
  <c r="I3545" i="34"/>
  <c r="O3545" i="34" s="1"/>
  <c r="F2845" i="34"/>
  <c r="G3546" i="34"/>
  <c r="G3615" i="34" s="1"/>
  <c r="G2847" i="34"/>
  <c r="F3546" i="34"/>
  <c r="I3548" i="34"/>
  <c r="P3615" i="34"/>
  <c r="I3552" i="34"/>
  <c r="O3552" i="34" s="1"/>
  <c r="E3549" i="34"/>
  <c r="E3615" i="34" s="1"/>
  <c r="I3558" i="34"/>
  <c r="F3557" i="34"/>
  <c r="F2858" i="34"/>
  <c r="F2857" i="34" s="1"/>
  <c r="F3595" i="34"/>
  <c r="F2898" i="34"/>
  <c r="E2899" i="34"/>
  <c r="I3599" i="34"/>
  <c r="O3599" i="34" s="1"/>
  <c r="F3600" i="34"/>
  <c r="I3601" i="34"/>
  <c r="F2901" i="34"/>
  <c r="E2902" i="34"/>
  <c r="E6172" i="34" s="1"/>
  <c r="I3602" i="34"/>
  <c r="O3602" i="34" s="1"/>
  <c r="H2903" i="34"/>
  <c r="H3600" i="34"/>
  <c r="H3615" i="34" s="1"/>
  <c r="I3604" i="34"/>
  <c r="O3604" i="34" s="1"/>
  <c r="G2904" i="34"/>
  <c r="H2907" i="34"/>
  <c r="I3607" i="34"/>
  <c r="O3607" i="34" s="1"/>
  <c r="G2908" i="34"/>
  <c r="I3608" i="34"/>
  <c r="O3608" i="34" s="1"/>
  <c r="I3610" i="34"/>
  <c r="O3610" i="34" s="1"/>
  <c r="E2910" i="34"/>
  <c r="I3629" i="34"/>
  <c r="F3627" i="34"/>
  <c r="F2929" i="34"/>
  <c r="F6199" i="34" s="1"/>
  <c r="G2931" i="34"/>
  <c r="G3630" i="34"/>
  <c r="F3630" i="34"/>
  <c r="F3650" i="34" s="1"/>
  <c r="I3632" i="34"/>
  <c r="O3632" i="34" s="1"/>
  <c r="E2933" i="34"/>
  <c r="E3630" i="34"/>
  <c r="E3650" i="34" s="1"/>
  <c r="I3633" i="34"/>
  <c r="O3633" i="34" s="1"/>
  <c r="I3634" i="34"/>
  <c r="O3634" i="34" s="1"/>
  <c r="H3630" i="34"/>
  <c r="H2934" i="34"/>
  <c r="I3635" i="34"/>
  <c r="O3635" i="34" s="1"/>
  <c r="G2935" i="34"/>
  <c r="I3637" i="34"/>
  <c r="O3637" i="34" s="1"/>
  <c r="E2937" i="34"/>
  <c r="I3641" i="34"/>
  <c r="G3639" i="34"/>
  <c r="Q3650" i="34"/>
  <c r="Q3652" i="34" s="1"/>
  <c r="Q3656" i="34" s="1"/>
  <c r="H2943" i="34"/>
  <c r="H3642" i="34"/>
  <c r="G3642" i="34"/>
  <c r="I3644" i="34"/>
  <c r="G2944" i="34"/>
  <c r="P3650" i="34"/>
  <c r="G2947" i="34"/>
  <c r="G3646" i="34"/>
  <c r="I4108" i="34"/>
  <c r="G4105" i="34"/>
  <c r="F4105" i="34"/>
  <c r="I4109" i="34"/>
  <c r="O4109" i="34" s="1"/>
  <c r="J4140" i="34"/>
  <c r="J4177" i="34" s="1"/>
  <c r="J4181" i="34" s="1"/>
  <c r="F4114" i="34"/>
  <c r="I4116" i="34"/>
  <c r="I4118" i="34"/>
  <c r="O4118" i="34" s="1"/>
  <c r="H4114" i="34"/>
  <c r="I4122" i="34"/>
  <c r="F4120" i="34"/>
  <c r="E4120" i="34"/>
  <c r="I4123" i="34"/>
  <c r="O4123" i="34" s="1"/>
  <c r="L4140" i="34"/>
  <c r="L4177" i="34" s="1"/>
  <c r="L4181" i="34" s="1"/>
  <c r="E4125" i="34"/>
  <c r="I4126" i="34"/>
  <c r="I4150" i="34"/>
  <c r="O4150" i="34" s="1"/>
  <c r="G2925" i="34"/>
  <c r="I4151" i="34"/>
  <c r="O4151" i="34" s="1"/>
  <c r="F2926" i="34"/>
  <c r="F6196" i="34" s="1"/>
  <c r="G2928" i="34"/>
  <c r="G4152" i="34"/>
  <c r="E4691" i="34"/>
  <c r="E6211" i="34" s="1"/>
  <c r="E4864" i="34"/>
  <c r="F4867" i="34"/>
  <c r="F4875" i="34" s="1"/>
  <c r="I4868" i="34"/>
  <c r="F4693" i="34"/>
  <c r="F4614" i="34"/>
  <c r="F6134" i="34" s="1"/>
  <c r="I4964" i="34"/>
  <c r="I4965" i="34"/>
  <c r="O4965" i="34" s="1"/>
  <c r="E4615" i="34"/>
  <c r="E4960" i="34"/>
  <c r="F4617" i="34"/>
  <c r="I4967" i="34"/>
  <c r="F4966" i="34"/>
  <c r="I4968" i="34"/>
  <c r="O4968" i="34" s="1"/>
  <c r="E4966" i="34"/>
  <c r="E4618" i="34"/>
  <c r="I4969" i="34"/>
  <c r="O4969" i="34" s="1"/>
  <c r="H4619" i="34"/>
  <c r="I4970" i="34"/>
  <c r="O4970" i="34" s="1"/>
  <c r="G4620" i="34"/>
  <c r="G6140" i="34" s="1"/>
  <c r="G4971" i="34"/>
  <c r="I4973" i="34"/>
  <c r="F4624" i="34"/>
  <c r="F6144" i="34" s="1"/>
  <c r="F4971" i="34"/>
  <c r="I4974" i="34"/>
  <c r="O4974" i="34" s="1"/>
  <c r="I4975" i="34"/>
  <c r="O4975" i="34" s="1"/>
  <c r="E4625" i="34"/>
  <c r="E6145" i="34" s="1"/>
  <c r="M5015" i="34"/>
  <c r="M5052" i="34" s="1"/>
  <c r="M5056" i="34" s="1"/>
  <c r="F4627" i="34"/>
  <c r="H4629" i="34"/>
  <c r="H4976" i="34"/>
  <c r="I4979" i="34"/>
  <c r="O4979" i="34" s="1"/>
  <c r="O4976" i="34" s="1"/>
  <c r="E4980" i="34"/>
  <c r="E4631" i="34"/>
  <c r="I4981" i="34"/>
  <c r="G4633" i="34"/>
  <c r="E4635" i="34"/>
  <c r="G4637" i="34"/>
  <c r="G6157" i="34" s="1"/>
  <c r="I4987" i="34"/>
  <c r="O4987" i="34" s="1"/>
  <c r="F4638" i="34"/>
  <c r="F6158" i="34" s="1"/>
  <c r="I4988" i="34"/>
  <c r="O4988" i="34" s="1"/>
  <c r="F4641" i="34"/>
  <c r="F4989" i="34"/>
  <c r="E4642" i="34"/>
  <c r="E6162" i="34" s="1"/>
  <c r="I4992" i="34"/>
  <c r="O4992" i="34" s="1"/>
  <c r="E4989" i="34"/>
  <c r="H4643" i="34"/>
  <c r="G4644" i="34"/>
  <c r="I4994" i="34"/>
  <c r="O4994" i="34" s="1"/>
  <c r="K5015" i="34"/>
  <c r="K5052" i="34" s="1"/>
  <c r="K5056" i="34" s="1"/>
  <c r="Q5015" i="34"/>
  <c r="Q5052" i="34" s="1"/>
  <c r="Q5056" i="34" s="1"/>
  <c r="H4646" i="34"/>
  <c r="H4995" i="34"/>
  <c r="F4675" i="34"/>
  <c r="F6195" i="34" s="1"/>
  <c r="F6315" i="34" s="1"/>
  <c r="F156" i="35" s="1"/>
  <c r="I5550" i="34"/>
  <c r="O5550" i="34" s="1"/>
  <c r="F4678" i="34"/>
  <c r="I5553" i="34"/>
  <c r="F5552" i="34"/>
  <c r="F5575" i="34" s="1"/>
  <c r="F5577" i="34" s="1"/>
  <c r="F5581" i="34" s="1"/>
  <c r="O156" i="41"/>
  <c r="F156" i="41"/>
  <c r="J156" i="41"/>
  <c r="N156" i="41"/>
  <c r="G377" i="43"/>
  <c r="G379" i="43" s="1"/>
  <c r="G383" i="43" s="1"/>
  <c r="K377" i="43"/>
  <c r="K379" i="43" s="1"/>
  <c r="K383" i="43" s="1"/>
  <c r="R377" i="43"/>
  <c r="I591" i="34"/>
  <c r="O591" i="34" s="1"/>
  <c r="O589" i="34" s="1"/>
  <c r="E589" i="34"/>
  <c r="Q612" i="34"/>
  <c r="I606" i="34"/>
  <c r="O606" i="34" s="1"/>
  <c r="G604" i="34"/>
  <c r="F608" i="34"/>
  <c r="I610" i="34"/>
  <c r="O610" i="34" s="1"/>
  <c r="K2769" i="34"/>
  <c r="N2769" i="34" s="1"/>
  <c r="N1449" i="34"/>
  <c r="N1448" i="34" s="1"/>
  <c r="I1450" i="34"/>
  <c r="O1450" i="34" s="1"/>
  <c r="H1448" i="34"/>
  <c r="I1481" i="34"/>
  <c r="O1481" i="34" s="1"/>
  <c r="F1479" i="34"/>
  <c r="N2837" i="34"/>
  <c r="M2839" i="34"/>
  <c r="E3714" i="34"/>
  <c r="I3667" i="34"/>
  <c r="O3667" i="34" s="1"/>
  <c r="F2795" i="34"/>
  <c r="I3670" i="34"/>
  <c r="O3670" i="34" s="1"/>
  <c r="F3714" i="34"/>
  <c r="I3675" i="34"/>
  <c r="O3675" i="34" s="1"/>
  <c r="G2800" i="34"/>
  <c r="I3676" i="34"/>
  <c r="O3676" i="34" s="1"/>
  <c r="F2801" i="34"/>
  <c r="I3683" i="34"/>
  <c r="O3683" i="34" s="1"/>
  <c r="H2808" i="34"/>
  <c r="I3692" i="34"/>
  <c r="O3692" i="34" s="1"/>
  <c r="F2817" i="34"/>
  <c r="I3696" i="34"/>
  <c r="O3696" i="34" s="1"/>
  <c r="G2821" i="34"/>
  <c r="I3719" i="34"/>
  <c r="F3718" i="34"/>
  <c r="F2844" i="34"/>
  <c r="I3780" i="34"/>
  <c r="O3780" i="34" s="1"/>
  <c r="H2905" i="34"/>
  <c r="G2910" i="34"/>
  <c r="G6180" i="34" s="1"/>
  <c r="I3785" i="34"/>
  <c r="O3785" i="34" s="1"/>
  <c r="M3825" i="34"/>
  <c r="E2932" i="34"/>
  <c r="E6202" i="34" s="1"/>
  <c r="I3807" i="34"/>
  <c r="O3807" i="34" s="1"/>
  <c r="E3805" i="34"/>
  <c r="G3805" i="34"/>
  <c r="G2934" i="34"/>
  <c r="G6204" i="34" s="1"/>
  <c r="I3809" i="34"/>
  <c r="O3809" i="34" s="1"/>
  <c r="I3811" i="34"/>
  <c r="O3811" i="34" s="1"/>
  <c r="E2936" i="34"/>
  <c r="F2793" i="34"/>
  <c r="I2793" i="34" s="1"/>
  <c r="O2793" i="34" s="1"/>
  <c r="I3843" i="34"/>
  <c r="O3843" i="34" s="1"/>
  <c r="I3845" i="34"/>
  <c r="O3845" i="34" s="1"/>
  <c r="H2795" i="34"/>
  <c r="I2795" i="34" s="1"/>
  <c r="O2795" i="34" s="1"/>
  <c r="I3848" i="34"/>
  <c r="O3848" i="34" s="1"/>
  <c r="F2798" i="34"/>
  <c r="I3855" i="34"/>
  <c r="O3855" i="34" s="1"/>
  <c r="E2805" i="34"/>
  <c r="H2806" i="34"/>
  <c r="I2806" i="34" s="1"/>
  <c r="O2806" i="34" s="1"/>
  <c r="I3856" i="34"/>
  <c r="O3856" i="34" s="1"/>
  <c r="E2810" i="34"/>
  <c r="I3860" i="34"/>
  <c r="O3860" i="34" s="1"/>
  <c r="H2811" i="34"/>
  <c r="I3861" i="34"/>
  <c r="O3861" i="34" s="1"/>
  <c r="F2814" i="34"/>
  <c r="I3864" i="34"/>
  <c r="O3864" i="34" s="1"/>
  <c r="E2826" i="34"/>
  <c r="I3876" i="34"/>
  <c r="O3876" i="34" s="1"/>
  <c r="I3879" i="34"/>
  <c r="O3879" i="34" s="1"/>
  <c r="H2829" i="34"/>
  <c r="G2830" i="34"/>
  <c r="I3880" i="34"/>
  <c r="O3880" i="34" s="1"/>
  <c r="E2837" i="34"/>
  <c r="I3887" i="34"/>
  <c r="O3887" i="34" s="1"/>
  <c r="H4554" i="34"/>
  <c r="I5079" i="34"/>
  <c r="O5079" i="34" s="1"/>
  <c r="M167" i="35"/>
  <c r="M140" i="35"/>
  <c r="N140" i="35" s="1"/>
  <c r="K159" i="35"/>
  <c r="L130" i="35"/>
  <c r="M172" i="35"/>
  <c r="M174" i="35"/>
  <c r="I2122" i="34"/>
  <c r="I3755" i="34"/>
  <c r="I3566" i="34"/>
  <c r="I4239" i="34"/>
  <c r="I3046" i="34"/>
  <c r="I3930" i="34"/>
  <c r="N6189" i="34"/>
  <c r="N6191" i="34" s="1"/>
  <c r="N6201" i="34"/>
  <c r="O5327" i="34"/>
  <c r="O5326" i="34" s="1"/>
  <c r="N6211" i="34"/>
  <c r="O5506" i="34"/>
  <c r="O5505" i="34" s="1"/>
  <c r="O5701" i="34"/>
  <c r="I4825" i="34"/>
  <c r="H6214" i="34"/>
  <c r="I5299" i="34"/>
  <c r="O5672" i="34"/>
  <c r="I2242" i="34"/>
  <c r="I3014" i="34"/>
  <c r="O3794" i="34"/>
  <c r="O3796" i="34" s="1"/>
  <c r="O3815" i="34"/>
  <c r="O3814" i="34" s="1"/>
  <c r="I5027" i="34"/>
  <c r="I5350" i="34"/>
  <c r="Q6127" i="34"/>
  <c r="N6162" i="34"/>
  <c r="I4946" i="34"/>
  <c r="I5132" i="34"/>
  <c r="I5814" i="34"/>
  <c r="O5515" i="34"/>
  <c r="O5514" i="34" s="1"/>
  <c r="O4281" i="34"/>
  <c r="L6170" i="34"/>
  <c r="I202" i="34"/>
  <c r="I3560" i="34"/>
  <c r="I3910" i="34"/>
  <c r="J6136" i="34"/>
  <c r="J6256" i="34" s="1"/>
  <c r="O5215" i="34"/>
  <c r="J6146" i="34"/>
  <c r="I5307" i="34"/>
  <c r="I5739" i="34"/>
  <c r="I5750" i="34" s="1"/>
  <c r="O323" i="34"/>
  <c r="O1120" i="34"/>
  <c r="I1705" i="34"/>
  <c r="I3992" i="34"/>
  <c r="I4846" i="34"/>
  <c r="M6116" i="34"/>
  <c r="I178" i="34"/>
  <c r="L6338" i="34"/>
  <c r="L179" i="35" s="1"/>
  <c r="L177" i="35" s="1"/>
  <c r="I3464" i="34"/>
  <c r="G6288" i="34"/>
  <c r="G129" i="35" s="1"/>
  <c r="H5835" i="34"/>
  <c r="O5919" i="34"/>
  <c r="O5917" i="34" s="1"/>
  <c r="I5843" i="34"/>
  <c r="O5843" i="34" s="1"/>
  <c r="G5846" i="34"/>
  <c r="O5659" i="34"/>
  <c r="O5657" i="34" s="1"/>
  <c r="O5729" i="34"/>
  <c r="O5727" i="34" s="1"/>
  <c r="O5524" i="34"/>
  <c r="H5114" i="34"/>
  <c r="O5522" i="34"/>
  <c r="O5520" i="34" s="1"/>
  <c r="O5379" i="34"/>
  <c r="O5377" i="34" s="1"/>
  <c r="O5333" i="34"/>
  <c r="O5330" i="34" s="1"/>
  <c r="I5047" i="34"/>
  <c r="K6154" i="34"/>
  <c r="I5077" i="34"/>
  <c r="O5077" i="34" s="1"/>
  <c r="I5067" i="34"/>
  <c r="O5067" i="34" s="1"/>
  <c r="F5114" i="34"/>
  <c r="E4697" i="34"/>
  <c r="N4629" i="34"/>
  <c r="M6137" i="34"/>
  <c r="H4698" i="34"/>
  <c r="L6142" i="34"/>
  <c r="I5119" i="34"/>
  <c r="N4636" i="34"/>
  <c r="F3889" i="34"/>
  <c r="F4002" i="34" s="1"/>
  <c r="F4006" i="34" s="1"/>
  <c r="I3803" i="34"/>
  <c r="E3770" i="34"/>
  <c r="E2835" i="34"/>
  <c r="F2811" i="34"/>
  <c r="E2800" i="34"/>
  <c r="F2836" i="34"/>
  <c r="E2912" i="34"/>
  <c r="E6182" i="34" s="1"/>
  <c r="H2767" i="34"/>
  <c r="I3881" i="34"/>
  <c r="O3881" i="34" s="1"/>
  <c r="N2847" i="34"/>
  <c r="N2846" i="34" s="1"/>
  <c r="I602" i="34"/>
  <c r="I1449" i="34"/>
  <c r="G6030" i="34"/>
  <c r="I5109" i="34"/>
  <c r="O5109" i="34" s="1"/>
  <c r="I3677" i="34"/>
  <c r="O3677" i="34" s="1"/>
  <c r="I3852" i="34"/>
  <c r="O3852" i="34" s="1"/>
  <c r="I3779" i="34"/>
  <c r="O3779" i="34" s="1"/>
  <c r="G2941" i="34"/>
  <c r="I3700" i="34"/>
  <c r="O3700" i="34" s="1"/>
  <c r="G4555" i="34"/>
  <c r="E2848" i="34"/>
  <c r="E6118" i="34" s="1"/>
  <c r="E6238" i="34" s="1"/>
  <c r="E79" i="35" s="1"/>
  <c r="F2804" i="34"/>
  <c r="I2804" i="34" s="1"/>
  <c r="O2804" i="34" s="1"/>
  <c r="H2940" i="34"/>
  <c r="H2937" i="34"/>
  <c r="F628" i="34"/>
  <c r="I629" i="34"/>
  <c r="I630" i="34"/>
  <c r="O630" i="34" s="1"/>
  <c r="E628" i="34"/>
  <c r="I633" i="34"/>
  <c r="E631" i="34"/>
  <c r="I635" i="34"/>
  <c r="O635" i="34" s="1"/>
  <c r="G631" i="34"/>
  <c r="I641" i="34"/>
  <c r="H639" i="34"/>
  <c r="L697" i="34"/>
  <c r="E642" i="34"/>
  <c r="I643" i="34"/>
  <c r="I644" i="34"/>
  <c r="O644" i="34" s="1"/>
  <c r="H642" i="34"/>
  <c r="M697" i="34"/>
  <c r="M734" i="34" s="1"/>
  <c r="M738" i="34" s="1"/>
  <c r="I649" i="34"/>
  <c r="F648" i="34"/>
  <c r="G712" i="34"/>
  <c r="I713" i="34"/>
  <c r="F712" i="34"/>
  <c r="I714" i="34"/>
  <c r="O714" i="34" s="1"/>
  <c r="I723" i="34"/>
  <c r="H721" i="34"/>
  <c r="L732" i="34"/>
  <c r="H728" i="34"/>
  <c r="I729" i="34"/>
  <c r="F778" i="34"/>
  <c r="I781" i="34"/>
  <c r="I783" i="34"/>
  <c r="G782" i="34"/>
  <c r="G817" i="34" s="1"/>
  <c r="G854" i="34" s="1"/>
  <c r="G858" i="34" s="1"/>
  <c r="I784" i="34"/>
  <c r="O784" i="34" s="1"/>
  <c r="F782" i="34"/>
  <c r="E782" i="34"/>
  <c r="I785" i="34"/>
  <c r="O785" i="34" s="1"/>
  <c r="E791" i="34"/>
  <c r="I792" i="34"/>
  <c r="I793" i="34"/>
  <c r="O793" i="34" s="1"/>
  <c r="H791" i="34"/>
  <c r="F797" i="34"/>
  <c r="I798" i="34"/>
  <c r="E797" i="34"/>
  <c r="I799" i="34"/>
  <c r="O799" i="34" s="1"/>
  <c r="I800" i="34"/>
  <c r="O800" i="34" s="1"/>
  <c r="H797" i="34"/>
  <c r="K817" i="34"/>
  <c r="K854" i="34" s="1"/>
  <c r="K858" i="34" s="1"/>
  <c r="I806" i="34"/>
  <c r="E802" i="34"/>
  <c r="H823" i="34"/>
  <c r="I821" i="34"/>
  <c r="H2741" i="34"/>
  <c r="I849" i="34"/>
  <c r="F848" i="34"/>
  <c r="F852" i="34" s="1"/>
  <c r="I866" i="34"/>
  <c r="F865" i="34"/>
  <c r="E865" i="34"/>
  <c r="I867" i="34"/>
  <c r="O867" i="34" s="1"/>
  <c r="E2667" i="34"/>
  <c r="H871" i="34"/>
  <c r="H2674" i="34"/>
  <c r="H6242" i="34" s="1"/>
  <c r="I874" i="34"/>
  <c r="O874" i="34" s="1"/>
  <c r="I877" i="34"/>
  <c r="O877" i="34" s="1"/>
  <c r="E2677" i="34"/>
  <c r="E6245" i="34" s="1"/>
  <c r="E86" i="35" s="1"/>
  <c r="E2680" i="34"/>
  <c r="E879" i="34"/>
  <c r="I880" i="34"/>
  <c r="I881" i="34"/>
  <c r="O881" i="34" s="1"/>
  <c r="H2681" i="34"/>
  <c r="L937" i="34"/>
  <c r="L974" i="34" s="1"/>
  <c r="L978" i="34" s="1"/>
  <c r="E882" i="34"/>
  <c r="E2683" i="34"/>
  <c r="H2684" i="34"/>
  <c r="H6252" i="34" s="1"/>
  <c r="I884" i="34"/>
  <c r="I887" i="34"/>
  <c r="O887" i="34" s="1"/>
  <c r="E2687" i="34"/>
  <c r="F888" i="34"/>
  <c r="I889" i="34"/>
  <c r="H893" i="34"/>
  <c r="I894" i="34"/>
  <c r="F893" i="34"/>
  <c r="I896" i="34"/>
  <c r="O896" i="34" s="1"/>
  <c r="E893" i="34"/>
  <c r="E2697" i="34"/>
  <c r="M937" i="34"/>
  <c r="E943" i="34"/>
  <c r="I941" i="34"/>
  <c r="I990" i="34"/>
  <c r="H988" i="34"/>
  <c r="E991" i="34"/>
  <c r="I992" i="34"/>
  <c r="I996" i="34"/>
  <c r="O996" i="34" s="1"/>
  <c r="H991" i="34"/>
  <c r="E999" i="34"/>
  <c r="I1001" i="34"/>
  <c r="I1003" i="34"/>
  <c r="F1002" i="34"/>
  <c r="E1002" i="34"/>
  <c r="I1004" i="34"/>
  <c r="O1004" i="34" s="1"/>
  <c r="H1002" i="34"/>
  <c r="I1005" i="34"/>
  <c r="O1005" i="34" s="1"/>
  <c r="L1057" i="34"/>
  <c r="I1016" i="34"/>
  <c r="O1016" i="34" s="1"/>
  <c r="G1013" i="34"/>
  <c r="I1017" i="34"/>
  <c r="O1017" i="34" s="1"/>
  <c r="F1013" i="34"/>
  <c r="J1057" i="34"/>
  <c r="J1094" i="34" s="1"/>
  <c r="J1098" i="34" s="1"/>
  <c r="P1057" i="34"/>
  <c r="P1094" i="34" s="1"/>
  <c r="P1098" i="34" s="1"/>
  <c r="I1019" i="34"/>
  <c r="G1018" i="34"/>
  <c r="I1020" i="34"/>
  <c r="O1020" i="34" s="1"/>
  <c r="F1018" i="34"/>
  <c r="I1025" i="34"/>
  <c r="H1022" i="34"/>
  <c r="G1022" i="34"/>
  <c r="I1026" i="34"/>
  <c r="O1026" i="34" s="1"/>
  <c r="I1032" i="34"/>
  <c r="H1031" i="34"/>
  <c r="F1031" i="34"/>
  <c r="I1034" i="34"/>
  <c r="O1034" i="34" s="1"/>
  <c r="I1035" i="34"/>
  <c r="O1035" i="34" s="1"/>
  <c r="E1031" i="34"/>
  <c r="K1057" i="34"/>
  <c r="Q1057" i="34"/>
  <c r="Q1094" i="34" s="1"/>
  <c r="Q1098" i="34" s="1"/>
  <c r="H1037" i="34"/>
  <c r="I1038" i="34"/>
  <c r="E1063" i="34"/>
  <c r="I1061" i="34"/>
  <c r="I1067" i="34"/>
  <c r="O1067" i="34" s="1"/>
  <c r="E2747" i="34"/>
  <c r="E1069" i="34"/>
  <c r="I1070" i="34"/>
  <c r="H1072" i="34"/>
  <c r="H1092" i="34" s="1"/>
  <c r="I1073" i="34"/>
  <c r="I1075" i="34"/>
  <c r="O1075" i="34" s="1"/>
  <c r="F1072" i="34"/>
  <c r="F1092" i="34" s="1"/>
  <c r="E1072" i="34"/>
  <c r="I1076" i="34"/>
  <c r="O1076" i="34" s="1"/>
  <c r="I1113" i="34"/>
  <c r="H1111" i="34"/>
  <c r="I1115" i="34"/>
  <c r="O1115" i="34" s="1"/>
  <c r="F1111" i="34"/>
  <c r="I1121" i="34"/>
  <c r="O1121" i="34" s="1"/>
  <c r="G1119" i="34"/>
  <c r="I1123" i="34"/>
  <c r="H1122" i="34"/>
  <c r="I1141" i="34"/>
  <c r="O1141" i="34" s="1"/>
  <c r="O1138" i="34" s="1"/>
  <c r="G1138" i="34"/>
  <c r="H1142" i="34"/>
  <c r="I1143" i="34"/>
  <c r="I1144" i="34"/>
  <c r="O1144" i="34" s="1"/>
  <c r="G1142" i="34"/>
  <c r="E1142" i="34"/>
  <c r="I1146" i="34"/>
  <c r="O1146" i="34" s="1"/>
  <c r="I1152" i="34"/>
  <c r="F1151" i="34"/>
  <c r="E1151" i="34"/>
  <c r="I1153" i="34"/>
  <c r="O1153" i="34" s="1"/>
  <c r="I1484" i="34"/>
  <c r="O1484" i="34" s="1"/>
  <c r="E1482" i="34"/>
  <c r="F1482" i="34"/>
  <c r="I1487" i="34"/>
  <c r="O1487" i="34" s="1"/>
  <c r="J1537" i="34"/>
  <c r="F2689" i="34"/>
  <c r="F2688" i="34" s="1"/>
  <c r="E1488" i="34"/>
  <c r="E2690" i="34"/>
  <c r="I1490" i="34"/>
  <c r="I1492" i="34"/>
  <c r="O1492" i="34" s="1"/>
  <c r="G2692" i="34"/>
  <c r="K1537" i="34"/>
  <c r="K1574" i="34" s="1"/>
  <c r="K1578" i="34" s="1"/>
  <c r="I1494" i="34"/>
  <c r="H1493" i="34"/>
  <c r="H2694" i="34"/>
  <c r="E1543" i="34"/>
  <c r="E2741" i="34"/>
  <c r="E2743" i="34" s="1"/>
  <c r="I1550" i="34"/>
  <c r="F1549" i="34"/>
  <c r="I1553" i="34"/>
  <c r="E1552" i="34"/>
  <c r="E1572" i="34" s="1"/>
  <c r="E2753" i="34"/>
  <c r="G2755" i="34"/>
  <c r="G6323" i="34" s="1"/>
  <c r="G164" i="35" s="1"/>
  <c r="G1552" i="34"/>
  <c r="I1557" i="34"/>
  <c r="O1557" i="34" s="1"/>
  <c r="E2757" i="34"/>
  <c r="H2758" i="34"/>
  <c r="I1558" i="34"/>
  <c r="O1558" i="34" s="1"/>
  <c r="I1559" i="34"/>
  <c r="O1559" i="34" s="1"/>
  <c r="G2759" i="34"/>
  <c r="I1560" i="34"/>
  <c r="O1560" i="34" s="1"/>
  <c r="F2760" i="34"/>
  <c r="I1562" i="34"/>
  <c r="G1561" i="34"/>
  <c r="J1572" i="34"/>
  <c r="P1572" i="34"/>
  <c r="P1574" i="34" s="1"/>
  <c r="P1578" i="34" s="1"/>
  <c r="I1565" i="34"/>
  <c r="G1564" i="34"/>
  <c r="F1568" i="34"/>
  <c r="F1572" i="34" s="1"/>
  <c r="I1569" i="34"/>
  <c r="H1622" i="34"/>
  <c r="I1623" i="34"/>
  <c r="G1622" i="34"/>
  <c r="I1624" i="34"/>
  <c r="O1624" i="34" s="1"/>
  <c r="F1622" i="34"/>
  <c r="I1625" i="34"/>
  <c r="O1625" i="34" s="1"/>
  <c r="E1622" i="34"/>
  <c r="I1626" i="34"/>
  <c r="O1626" i="34" s="1"/>
  <c r="E1631" i="34"/>
  <c r="I1633" i="34"/>
  <c r="I1634" i="34"/>
  <c r="O1634" i="34" s="1"/>
  <c r="H1631" i="34"/>
  <c r="I1644" i="34"/>
  <c r="G1642" i="34"/>
  <c r="G2724" i="34"/>
  <c r="F2725" i="34"/>
  <c r="F1642" i="34"/>
  <c r="F1657" i="34" s="1"/>
  <c r="I1645" i="34"/>
  <c r="O1645" i="34" s="1"/>
  <c r="I1646" i="34"/>
  <c r="O1646" i="34" s="1"/>
  <c r="E2726" i="34"/>
  <c r="H1642" i="34"/>
  <c r="I1647" i="34"/>
  <c r="O1647" i="34" s="1"/>
  <c r="G2728" i="34"/>
  <c r="I1649" i="34"/>
  <c r="O1649" i="34" s="1"/>
  <c r="F2729" i="34"/>
  <c r="I1650" i="34"/>
  <c r="O1650" i="34" s="1"/>
  <c r="E2730" i="34"/>
  <c r="G2732" i="34"/>
  <c r="I1652" i="34"/>
  <c r="O1652" i="34" s="1"/>
  <c r="F2733" i="34"/>
  <c r="I1653" i="34"/>
  <c r="O1653" i="34" s="1"/>
  <c r="I1654" i="34"/>
  <c r="O1654" i="34" s="1"/>
  <c r="E2734" i="34"/>
  <c r="H2735" i="34"/>
  <c r="I1655" i="34"/>
  <c r="O1655" i="34" s="1"/>
  <c r="G1669" i="34"/>
  <c r="I1670" i="34"/>
  <c r="G2750" i="34"/>
  <c r="F1669" i="34"/>
  <c r="F1692" i="34" s="1"/>
  <c r="F2751" i="34"/>
  <c r="F2749" i="34" s="1"/>
  <c r="I1671" i="34"/>
  <c r="O1671" i="34" s="1"/>
  <c r="J1692" i="34"/>
  <c r="J1694" i="34" s="1"/>
  <c r="J1698" i="34" s="1"/>
  <c r="P1692" i="34"/>
  <c r="P1694" i="34" s="1"/>
  <c r="P1698" i="34" s="1"/>
  <c r="G2753" i="34"/>
  <c r="F2754" i="34"/>
  <c r="I1674" i="34"/>
  <c r="I1676" i="34"/>
  <c r="O1676" i="34" s="1"/>
  <c r="H2756" i="34"/>
  <c r="H1672" i="34"/>
  <c r="I1678" i="34"/>
  <c r="O1678" i="34" s="1"/>
  <c r="F2758" i="34"/>
  <c r="I1679" i="34"/>
  <c r="O1679" i="34" s="1"/>
  <c r="E2759" i="34"/>
  <c r="I1680" i="34"/>
  <c r="O1680" i="34" s="1"/>
  <c r="H2760" i="34"/>
  <c r="E1681" i="34"/>
  <c r="E2762" i="34"/>
  <c r="I1682" i="34"/>
  <c r="I1683" i="34"/>
  <c r="O1683" i="34" s="1"/>
  <c r="H2763" i="34"/>
  <c r="H1681" i="34"/>
  <c r="L1692" i="34"/>
  <c r="I1685" i="34"/>
  <c r="E1684" i="34"/>
  <c r="E1692" i="34" s="1"/>
  <c r="H2766" i="34"/>
  <c r="I1686" i="34"/>
  <c r="O1686" i="34" s="1"/>
  <c r="I1687" i="34"/>
  <c r="O1687" i="34" s="1"/>
  <c r="G2767" i="34"/>
  <c r="H1688" i="34"/>
  <c r="H1692" i="34" s="1"/>
  <c r="I1689" i="34"/>
  <c r="H2769" i="34"/>
  <c r="I1736" i="34"/>
  <c r="O1736" i="34" s="1"/>
  <c r="G1733" i="34"/>
  <c r="I1737" i="34"/>
  <c r="O1737" i="34" s="1"/>
  <c r="F1733" i="34"/>
  <c r="I1739" i="34"/>
  <c r="G1738" i="34"/>
  <c r="I1740" i="34"/>
  <c r="O1740" i="34" s="1"/>
  <c r="F2700" i="34"/>
  <c r="F1738" i="34"/>
  <c r="E1738" i="34"/>
  <c r="E2701" i="34"/>
  <c r="I1744" i="34"/>
  <c r="E2704" i="34"/>
  <c r="H1742" i="34"/>
  <c r="I1745" i="34"/>
  <c r="O1745" i="34" s="1"/>
  <c r="H2705" i="34"/>
  <c r="F2707" i="34"/>
  <c r="I1748" i="34"/>
  <c r="O1748" i="34" s="1"/>
  <c r="E2708" i="34"/>
  <c r="H2709" i="34"/>
  <c r="I1749" i="34"/>
  <c r="O1749" i="34" s="1"/>
  <c r="H1751" i="34"/>
  <c r="H2712" i="34"/>
  <c r="I1752" i="34"/>
  <c r="I1753" i="34"/>
  <c r="O1753" i="34" s="1"/>
  <c r="G2713" i="34"/>
  <c r="F1751" i="34"/>
  <c r="F2714" i="34"/>
  <c r="I1754" i="34"/>
  <c r="O1754" i="34" s="1"/>
  <c r="I1755" i="34"/>
  <c r="O1755" i="34" s="1"/>
  <c r="E1751" i="34"/>
  <c r="H2716" i="34"/>
  <c r="I1756" i="34"/>
  <c r="O1756" i="34" s="1"/>
  <c r="L1777" i="34"/>
  <c r="L1814" i="34" s="1"/>
  <c r="L1818" i="34" s="1"/>
  <c r="E1757" i="34"/>
  <c r="I1758" i="34"/>
  <c r="I1759" i="34"/>
  <c r="O1759" i="34" s="1"/>
  <c r="H2719" i="34"/>
  <c r="G1757" i="34"/>
  <c r="I1760" i="34"/>
  <c r="O1760" i="34" s="1"/>
  <c r="I1761" i="34"/>
  <c r="O1761" i="34" s="1"/>
  <c r="F2721" i="34"/>
  <c r="F6289" i="34" s="1"/>
  <c r="F130" i="35" s="1"/>
  <c r="G1762" i="34"/>
  <c r="G2723" i="34"/>
  <c r="F1762" i="34"/>
  <c r="F2724" i="34"/>
  <c r="E1762" i="34"/>
  <c r="I1765" i="34"/>
  <c r="E2725" i="34"/>
  <c r="H1762" i="34"/>
  <c r="H1777" i="34" s="1"/>
  <c r="H1814" i="34" s="1"/>
  <c r="H1818" i="34" s="1"/>
  <c r="H2726" i="34"/>
  <c r="H6294" i="34" s="1"/>
  <c r="G2727" i="34"/>
  <c r="I1767" i="34"/>
  <c r="O1767" i="34" s="1"/>
  <c r="I1769" i="34"/>
  <c r="O1769" i="34" s="1"/>
  <c r="E2729" i="34"/>
  <c r="I1770" i="34"/>
  <c r="O1770" i="34" s="1"/>
  <c r="H2730" i="34"/>
  <c r="I1771" i="34"/>
  <c r="O1771" i="34" s="1"/>
  <c r="G2731" i="34"/>
  <c r="I2731" i="34" s="1"/>
  <c r="O2731" i="34" s="1"/>
  <c r="F2732" i="34"/>
  <c r="I1772" i="34"/>
  <c r="O1772" i="34" s="1"/>
  <c r="E2733" i="34"/>
  <c r="I1773" i="34"/>
  <c r="O1773" i="34" s="1"/>
  <c r="I1774" i="34"/>
  <c r="O1774" i="34" s="1"/>
  <c r="H2734" i="34"/>
  <c r="F1783" i="34"/>
  <c r="F2741" i="34"/>
  <c r="F2743" i="34" s="1"/>
  <c r="G1801" i="34"/>
  <c r="I1802" i="34"/>
  <c r="F2763" i="34"/>
  <c r="I1803" i="34"/>
  <c r="O1803" i="34" s="1"/>
  <c r="F1801" i="34"/>
  <c r="P1812" i="34"/>
  <c r="P1814" i="34" s="1"/>
  <c r="P1818" i="34" s="1"/>
  <c r="G1804" i="34"/>
  <c r="G2765" i="34"/>
  <c r="I1805" i="34"/>
  <c r="I1806" i="34"/>
  <c r="O1806" i="34" s="1"/>
  <c r="F1804" i="34"/>
  <c r="I1807" i="34"/>
  <c r="O1807" i="34" s="1"/>
  <c r="E2767" i="34"/>
  <c r="F1808" i="34"/>
  <c r="I1809" i="34"/>
  <c r="F2769" i="34"/>
  <c r="E2770" i="34"/>
  <c r="E1808" i="34"/>
  <c r="I1810" i="34"/>
  <c r="O1810" i="34" s="1"/>
  <c r="I1826" i="34"/>
  <c r="F1825" i="34"/>
  <c r="I1859" i="34"/>
  <c r="E2699" i="34"/>
  <c r="H1858" i="34"/>
  <c r="I1860" i="34"/>
  <c r="O1860" i="34" s="1"/>
  <c r="G2701" i="34"/>
  <c r="I1861" i="34"/>
  <c r="O1861" i="34" s="1"/>
  <c r="H1862" i="34"/>
  <c r="H2703" i="34"/>
  <c r="G2704" i="34"/>
  <c r="I1864" i="34"/>
  <c r="G1862" i="34"/>
  <c r="I1865" i="34"/>
  <c r="O1865" i="34" s="1"/>
  <c r="F2705" i="34"/>
  <c r="E2706" i="34"/>
  <c r="I1866" i="34"/>
  <c r="O1866" i="34" s="1"/>
  <c r="E1862" i="34"/>
  <c r="I1867" i="34"/>
  <c r="O1867" i="34" s="1"/>
  <c r="H2707" i="34"/>
  <c r="I1869" i="34"/>
  <c r="O1869" i="34" s="1"/>
  <c r="F2709" i="34"/>
  <c r="F6277" i="34" s="1"/>
  <c r="F118" i="35" s="1"/>
  <c r="M1897" i="34"/>
  <c r="M1934" i="34" s="1"/>
  <c r="M1938" i="34" s="1"/>
  <c r="F2712" i="34"/>
  <c r="F1871" i="34"/>
  <c r="E2713" i="34"/>
  <c r="H2714" i="34"/>
  <c r="I1874" i="34"/>
  <c r="H1871" i="34"/>
  <c r="G2715" i="34"/>
  <c r="G1871" i="34"/>
  <c r="F2716" i="34"/>
  <c r="G1877" i="34"/>
  <c r="I1878" i="34"/>
  <c r="G2718" i="34"/>
  <c r="F1877" i="34"/>
  <c r="I1879" i="34"/>
  <c r="O1879" i="34" s="1"/>
  <c r="I1880" i="34"/>
  <c r="O1880" i="34" s="1"/>
  <c r="E2720" i="34"/>
  <c r="E2723" i="34"/>
  <c r="H1882" i="34"/>
  <c r="H1897" i="34" s="1"/>
  <c r="H1934" i="34" s="1"/>
  <c r="H1938" i="34" s="1"/>
  <c r="I1884" i="34"/>
  <c r="I1885" i="34"/>
  <c r="O1885" i="34" s="1"/>
  <c r="G2725" i="34"/>
  <c r="G1882" i="34"/>
  <c r="F1882" i="34"/>
  <c r="I1886" i="34"/>
  <c r="O1886" i="34" s="1"/>
  <c r="F2726" i="34"/>
  <c r="F6294" i="34" s="1"/>
  <c r="F135" i="35" s="1"/>
  <c r="I1887" i="34"/>
  <c r="O1887" i="34" s="1"/>
  <c r="E2727" i="34"/>
  <c r="H2728" i="34"/>
  <c r="I1888" i="34"/>
  <c r="O1888" i="34" s="1"/>
  <c r="I1890" i="34"/>
  <c r="O1890" i="34" s="1"/>
  <c r="F2730" i="34"/>
  <c r="H2732" i="34"/>
  <c r="F2734" i="34"/>
  <c r="I1894" i="34"/>
  <c r="O1894" i="34" s="1"/>
  <c r="I1895" i="34"/>
  <c r="O1895" i="34" s="1"/>
  <c r="E2735" i="34"/>
  <c r="H2029" i="34"/>
  <c r="I2030" i="34"/>
  <c r="G2029" i="34"/>
  <c r="I2031" i="34"/>
  <c r="O2031" i="34" s="1"/>
  <c r="H2032" i="34"/>
  <c r="H2052" i="34" s="1"/>
  <c r="I2033" i="34"/>
  <c r="G2032" i="34"/>
  <c r="G2052" i="34" s="1"/>
  <c r="I2034" i="34"/>
  <c r="O2034" i="34" s="1"/>
  <c r="E2032" i="34"/>
  <c r="I2036" i="34"/>
  <c r="O2036" i="34" s="1"/>
  <c r="F2041" i="34"/>
  <c r="F2052" i="34" s="1"/>
  <c r="I2042" i="34"/>
  <c r="E2041" i="34"/>
  <c r="E2052" i="34" s="1"/>
  <c r="I2043" i="34"/>
  <c r="O2043" i="34" s="1"/>
  <c r="I2069" i="34"/>
  <c r="E2669" i="34"/>
  <c r="E2668" i="34" s="1"/>
  <c r="I2070" i="34"/>
  <c r="O2070" i="34" s="1"/>
  <c r="H2068" i="34"/>
  <c r="H2670" i="34"/>
  <c r="E2071" i="34"/>
  <c r="I2072" i="34"/>
  <c r="E2672" i="34"/>
  <c r="I2073" i="34"/>
  <c r="O2073" i="34" s="1"/>
  <c r="H2673" i="34"/>
  <c r="H2071" i="34"/>
  <c r="I2074" i="34"/>
  <c r="O2074" i="34" s="1"/>
  <c r="G2071" i="34"/>
  <c r="I2075" i="34"/>
  <c r="O2075" i="34" s="1"/>
  <c r="F2071" i="34"/>
  <c r="F2675" i="34"/>
  <c r="E2676" i="34"/>
  <c r="I2076" i="34"/>
  <c r="O2076" i="34" s="1"/>
  <c r="I2078" i="34"/>
  <c r="O2078" i="34" s="1"/>
  <c r="G2678" i="34"/>
  <c r="H2680" i="34"/>
  <c r="I2083" i="34"/>
  <c r="H2683" i="34"/>
  <c r="G2684" i="34"/>
  <c r="G6252" i="34" s="1"/>
  <c r="G93" i="35" s="1"/>
  <c r="I2084" i="34"/>
  <c r="O2084" i="34" s="1"/>
  <c r="E2686" i="34"/>
  <c r="E2082" i="34"/>
  <c r="L2137" i="34"/>
  <c r="L2174" i="34" s="1"/>
  <c r="L2178" i="34" s="1"/>
  <c r="I2089" i="34"/>
  <c r="H2088" i="34"/>
  <c r="F2093" i="34"/>
  <c r="I2094" i="34"/>
  <c r="I2095" i="34"/>
  <c r="O2095" i="34" s="1"/>
  <c r="E2093" i="34"/>
  <c r="K2137" i="34"/>
  <c r="Q2137" i="34"/>
  <c r="H2098" i="34"/>
  <c r="I2099" i="34"/>
  <c r="G2143" i="34"/>
  <c r="I2141" i="34"/>
  <c r="Q2172" i="34"/>
  <c r="H2152" i="34"/>
  <c r="I2153" i="34"/>
  <c r="I2154" i="34"/>
  <c r="O2154" i="34" s="1"/>
  <c r="G2152" i="34"/>
  <c r="G2172" i="34" s="1"/>
  <c r="I2155" i="34"/>
  <c r="O2155" i="34" s="1"/>
  <c r="F2152" i="34"/>
  <c r="E2152" i="34"/>
  <c r="I2156" i="34"/>
  <c r="O2156" i="34" s="1"/>
  <c r="I2162" i="34"/>
  <c r="F2161" i="34"/>
  <c r="E2161" i="34"/>
  <c r="E2763" i="34"/>
  <c r="F2164" i="34"/>
  <c r="I2165" i="34"/>
  <c r="F2765" i="34"/>
  <c r="F2764" i="34" s="1"/>
  <c r="E2164" i="34"/>
  <c r="I2166" i="34"/>
  <c r="O2166" i="34" s="1"/>
  <c r="E2168" i="34"/>
  <c r="I2169" i="34"/>
  <c r="E2769" i="34"/>
  <c r="E2768" i="34" s="1"/>
  <c r="H2168" i="34"/>
  <c r="H2172" i="34" s="1"/>
  <c r="I2170" i="34"/>
  <c r="O2170" i="34" s="1"/>
  <c r="H2770" i="34"/>
  <c r="H2666" i="34"/>
  <c r="H2185" i="34"/>
  <c r="I2186" i="34"/>
  <c r="H2188" i="34"/>
  <c r="I2189" i="34"/>
  <c r="H2669" i="34"/>
  <c r="G2188" i="34"/>
  <c r="G2670" i="34"/>
  <c r="H2191" i="34"/>
  <c r="H2672" i="34"/>
  <c r="G2673" i="34"/>
  <c r="G6241" i="34" s="1"/>
  <c r="G82" i="35" s="1"/>
  <c r="I2193" i="34"/>
  <c r="G2191" i="34"/>
  <c r="F2674" i="34"/>
  <c r="F2191" i="34"/>
  <c r="I2194" i="34"/>
  <c r="O2194" i="34" s="1"/>
  <c r="E2675" i="34"/>
  <c r="I2195" i="34"/>
  <c r="O2195" i="34" s="1"/>
  <c r="E2191" i="34"/>
  <c r="F2678" i="34"/>
  <c r="I2200" i="34"/>
  <c r="G2680" i="34"/>
  <c r="F2199" i="34"/>
  <c r="F2681" i="34"/>
  <c r="I2201" i="34"/>
  <c r="O2201" i="34" s="1"/>
  <c r="G2202" i="34"/>
  <c r="G2683" i="34"/>
  <c r="I2203" i="34"/>
  <c r="F2202" i="34"/>
  <c r="F2684" i="34"/>
  <c r="E2685" i="34"/>
  <c r="I2205" i="34"/>
  <c r="O2205" i="34" s="1"/>
  <c r="H2202" i="34"/>
  <c r="I2206" i="34"/>
  <c r="O2206" i="34" s="1"/>
  <c r="I2207" i="34"/>
  <c r="O2207" i="34" s="1"/>
  <c r="G2687" i="34"/>
  <c r="I2209" i="34"/>
  <c r="H2689" i="34"/>
  <c r="I2210" i="34"/>
  <c r="O2210" i="34" s="1"/>
  <c r="G2690" i="34"/>
  <c r="G2208" i="34"/>
  <c r="I2211" i="34"/>
  <c r="O2211" i="34" s="1"/>
  <c r="F2691" i="34"/>
  <c r="E2692" i="34"/>
  <c r="E6260" i="34" s="1"/>
  <c r="E101" i="35" s="1"/>
  <c r="F2694" i="34"/>
  <c r="I2214" i="34"/>
  <c r="E2695" i="34"/>
  <c r="I2215" i="34"/>
  <c r="O2215" i="34" s="1"/>
  <c r="I2216" i="34"/>
  <c r="O2216" i="34" s="1"/>
  <c r="H2696" i="34"/>
  <c r="I2217" i="34"/>
  <c r="O2217" i="34" s="1"/>
  <c r="G2213" i="34"/>
  <c r="K2257" i="34"/>
  <c r="Q2257" i="34"/>
  <c r="Q2294" i="34" s="1"/>
  <c r="Q2298" i="34" s="1"/>
  <c r="I2219" i="34"/>
  <c r="H2218" i="34"/>
  <c r="H2699" i="34"/>
  <c r="G2218" i="34"/>
  <c r="I2220" i="34"/>
  <c r="O2220" i="34" s="1"/>
  <c r="F2701" i="34"/>
  <c r="F6269" i="34" s="1"/>
  <c r="F110" i="35" s="1"/>
  <c r="F2218" i="34"/>
  <c r="J2257" i="34"/>
  <c r="P2257" i="34"/>
  <c r="P2294" i="34" s="1"/>
  <c r="P2298" i="34" s="1"/>
  <c r="F2704" i="34"/>
  <c r="F2222" i="34"/>
  <c r="E2222" i="34"/>
  <c r="E2705" i="34"/>
  <c r="E6273" i="34" s="1"/>
  <c r="E114" i="35" s="1"/>
  <c r="H2706" i="34"/>
  <c r="I2226" i="34"/>
  <c r="O2226" i="34" s="1"/>
  <c r="I2227" i="34"/>
  <c r="O2227" i="34" s="1"/>
  <c r="G2707" i="34"/>
  <c r="G6275" i="34" s="1"/>
  <c r="G116" i="35" s="1"/>
  <c r="E2709" i="34"/>
  <c r="E6277" i="34" s="1"/>
  <c r="E118" i="35" s="1"/>
  <c r="I2230" i="34"/>
  <c r="O2230" i="34" s="1"/>
  <c r="H2710" i="34"/>
  <c r="L2257" i="34"/>
  <c r="L2294" i="34" s="1"/>
  <c r="L2298" i="34" s="1"/>
  <c r="I2232" i="34"/>
  <c r="E2712" i="34"/>
  <c r="E2231" i="34"/>
  <c r="H2713" i="34"/>
  <c r="H2231" i="34"/>
  <c r="I2234" i="34"/>
  <c r="O2234" i="34" s="1"/>
  <c r="G2714" i="34"/>
  <c r="I2235" i="34"/>
  <c r="O2235" i="34" s="1"/>
  <c r="F2231" i="34"/>
  <c r="F2715" i="34"/>
  <c r="F6283" i="34" s="1"/>
  <c r="F124" i="35" s="1"/>
  <c r="I2236" i="34"/>
  <c r="O2236" i="34" s="1"/>
  <c r="E2716" i="34"/>
  <c r="E6284" i="34" s="1"/>
  <c r="E125" i="35" s="1"/>
  <c r="M2257" i="34"/>
  <c r="M2294" i="34" s="1"/>
  <c r="M2298" i="34" s="1"/>
  <c r="F2237" i="34"/>
  <c r="I2238" i="34"/>
  <c r="F2718" i="34"/>
  <c r="G2263" i="34"/>
  <c r="I2261" i="34"/>
  <c r="F2748" i="34"/>
  <c r="F2272" i="34"/>
  <c r="I2273" i="34"/>
  <c r="I2274" i="34"/>
  <c r="O2274" i="34" s="1"/>
  <c r="E2272" i="34"/>
  <c r="E2292" i="34" s="1"/>
  <c r="E2754" i="34"/>
  <c r="H2272" i="34"/>
  <c r="H2755" i="34"/>
  <c r="I2275" i="34"/>
  <c r="O2275" i="34" s="1"/>
  <c r="G2272" i="34"/>
  <c r="G2756" i="34"/>
  <c r="I2276" i="34"/>
  <c r="O2276" i="34" s="1"/>
  <c r="I2277" i="34"/>
  <c r="O2277" i="34" s="1"/>
  <c r="F2757" i="34"/>
  <c r="I2278" i="34"/>
  <c r="O2278" i="34" s="1"/>
  <c r="E2758" i="34"/>
  <c r="I2280" i="34"/>
  <c r="O2280" i="34" s="1"/>
  <c r="G2760" i="34"/>
  <c r="I2282" i="34"/>
  <c r="H2281" i="34"/>
  <c r="H2762" i="34"/>
  <c r="I2283" i="34"/>
  <c r="O2283" i="34" s="1"/>
  <c r="G2281" i="34"/>
  <c r="G2763" i="34"/>
  <c r="G2761" i="34" s="1"/>
  <c r="K2292" i="34"/>
  <c r="H2284" i="34"/>
  <c r="I2285" i="34"/>
  <c r="H2765" i="34"/>
  <c r="G2284" i="34"/>
  <c r="I2286" i="34"/>
  <c r="O2286" i="34" s="1"/>
  <c r="G2766" i="34"/>
  <c r="F2767" i="34"/>
  <c r="J2292" i="34"/>
  <c r="J2294" i="34" s="1"/>
  <c r="J2298" i="34" s="1"/>
  <c r="I2289" i="34"/>
  <c r="G2769" i="34"/>
  <c r="G2768" i="34" s="1"/>
  <c r="G2288" i="34"/>
  <c r="I2290" i="34"/>
  <c r="O2290" i="34" s="1"/>
  <c r="F2288" i="34"/>
  <c r="F2292" i="34" s="1"/>
  <c r="F2770" i="34"/>
  <c r="F6338" i="34" s="1"/>
  <c r="F179" i="35" s="1"/>
  <c r="I2306" i="34"/>
  <c r="G2666" i="34"/>
  <c r="G2665" i="34" s="1"/>
  <c r="I2307" i="34"/>
  <c r="O2307" i="34" s="1"/>
  <c r="F2305" i="34"/>
  <c r="G2311" i="34"/>
  <c r="I2312" i="34"/>
  <c r="F2311" i="34"/>
  <c r="I2313" i="34"/>
  <c r="O2313" i="34" s="1"/>
  <c r="I2314" i="34"/>
  <c r="O2314" i="34" s="1"/>
  <c r="E2311" i="34"/>
  <c r="I2315" i="34"/>
  <c r="O2315" i="34" s="1"/>
  <c r="H2311" i="34"/>
  <c r="E2322" i="34"/>
  <c r="I2324" i="34"/>
  <c r="I2325" i="34"/>
  <c r="O2325" i="34" s="1"/>
  <c r="H2322" i="34"/>
  <c r="I2329" i="34"/>
  <c r="G2328" i="34"/>
  <c r="I2334" i="34"/>
  <c r="E2333" i="34"/>
  <c r="I2336" i="34"/>
  <c r="O2336" i="34" s="1"/>
  <c r="G2333" i="34"/>
  <c r="I2339" i="34"/>
  <c r="F2699" i="34"/>
  <c r="I2340" i="34"/>
  <c r="O2340" i="34" s="1"/>
  <c r="E2338" i="34"/>
  <c r="I2341" i="34"/>
  <c r="O2341" i="34" s="1"/>
  <c r="H2338" i="34"/>
  <c r="I2344" i="34"/>
  <c r="O2344" i="34" s="1"/>
  <c r="H2342" i="34"/>
  <c r="I2345" i="34"/>
  <c r="O2345" i="34" s="1"/>
  <c r="G2342" i="34"/>
  <c r="J2377" i="34"/>
  <c r="J2414" i="34" s="1"/>
  <c r="J2418" i="34" s="1"/>
  <c r="G2351" i="34"/>
  <c r="I2352" i="34"/>
  <c r="E2351" i="34"/>
  <c r="I2354" i="34"/>
  <c r="O2354" i="34" s="1"/>
  <c r="H2357" i="34"/>
  <c r="I2358" i="34"/>
  <c r="F2357" i="34"/>
  <c r="I2360" i="34"/>
  <c r="O2360" i="34" s="1"/>
  <c r="M2377" i="34"/>
  <c r="M2414" i="34" s="1"/>
  <c r="M2418" i="34" s="1"/>
  <c r="F2362" i="34"/>
  <c r="I2363" i="34"/>
  <c r="E2724" i="34"/>
  <c r="E2362" i="34"/>
  <c r="I2364" i="34"/>
  <c r="O2364" i="34" s="1"/>
  <c r="I2365" i="34"/>
  <c r="O2365" i="34" s="1"/>
  <c r="H2725" i="34"/>
  <c r="I2366" i="34"/>
  <c r="O2366" i="34" s="1"/>
  <c r="G2726" i="34"/>
  <c r="I2368" i="34"/>
  <c r="O2368" i="34" s="1"/>
  <c r="E2728" i="34"/>
  <c r="H2729" i="34"/>
  <c r="I2369" i="34"/>
  <c r="O2369" i="34" s="1"/>
  <c r="E2732" i="34"/>
  <c r="I2372" i="34"/>
  <c r="O2372" i="34" s="1"/>
  <c r="H2733" i="34"/>
  <c r="G2741" i="34"/>
  <c r="G2743" i="34" s="1"/>
  <c r="G2383" i="34"/>
  <c r="H2747" i="34"/>
  <c r="I2747" i="34" s="1"/>
  <c r="O2747" i="34" s="1"/>
  <c r="G2748" i="34"/>
  <c r="I2748" i="34" s="1"/>
  <c r="O2748" i="34" s="1"/>
  <c r="H2389" i="34"/>
  <c r="I2390" i="34"/>
  <c r="G2751" i="34"/>
  <c r="Q2412" i="34"/>
  <c r="H2392" i="34"/>
  <c r="H2753" i="34"/>
  <c r="G2392" i="34"/>
  <c r="G2412" i="34" s="1"/>
  <c r="I2394" i="34"/>
  <c r="G2754" i="34"/>
  <c r="I2754" i="34" s="1"/>
  <c r="F2755" i="34"/>
  <c r="I2395" i="34"/>
  <c r="O2395" i="34" s="1"/>
  <c r="I2396" i="34"/>
  <c r="O2396" i="34" s="1"/>
  <c r="E2392" i="34"/>
  <c r="E2412" i="34" s="1"/>
  <c r="I2397" i="34"/>
  <c r="O2397" i="34" s="1"/>
  <c r="H2757" i="34"/>
  <c r="G2758" i="34"/>
  <c r="G6326" i="34" s="1"/>
  <c r="G167" i="35" s="1"/>
  <c r="I2398" i="34"/>
  <c r="O2398" i="34" s="1"/>
  <c r="F2759" i="34"/>
  <c r="I2399" i="34"/>
  <c r="O2399" i="34" s="1"/>
  <c r="I2400" i="34"/>
  <c r="O2400" i="34" s="1"/>
  <c r="E2760" i="34"/>
  <c r="F2401" i="34"/>
  <c r="F2412" i="34" s="1"/>
  <c r="I2402" i="34"/>
  <c r="F2762" i="34"/>
  <c r="N2876" i="34"/>
  <c r="L2921" i="34"/>
  <c r="N2919" i="34"/>
  <c r="N2921" i="34" s="1"/>
  <c r="N2925" i="34"/>
  <c r="K6195" i="34"/>
  <c r="K2950" i="34"/>
  <c r="H4074" i="34"/>
  <c r="I4078" i="34"/>
  <c r="I4097" i="34"/>
  <c r="E4096" i="34"/>
  <c r="I4098" i="34"/>
  <c r="O4098" i="34" s="1"/>
  <c r="H2873" i="34"/>
  <c r="G2874" i="34"/>
  <c r="G4096" i="34"/>
  <c r="G2877" i="34"/>
  <c r="I4102" i="34"/>
  <c r="O4476" i="34"/>
  <c r="O4475" i="34" s="1"/>
  <c r="I4475" i="34"/>
  <c r="N4539" i="34"/>
  <c r="J4589" i="34"/>
  <c r="N4684" i="34"/>
  <c r="K6204" i="34"/>
  <c r="L4692" i="34"/>
  <c r="L4700" i="34" s="1"/>
  <c r="N4693" i="34"/>
  <c r="N4692" i="34" s="1"/>
  <c r="N4764" i="34"/>
  <c r="O4714" i="34"/>
  <c r="H4540" i="34"/>
  <c r="H4764" i="34"/>
  <c r="G4542" i="34"/>
  <c r="I4717" i="34"/>
  <c r="G4764" i="34"/>
  <c r="F4543" i="34"/>
  <c r="I4718" i="34"/>
  <c r="O4718" i="34" s="1"/>
  <c r="E4544" i="34"/>
  <c r="I4544" i="34" s="1"/>
  <c r="O4544" i="34" s="1"/>
  <c r="I4719" i="34"/>
  <c r="O4719" i="34" s="1"/>
  <c r="G4547" i="34"/>
  <c r="I4547" i="34" s="1"/>
  <c r="O4547" i="34" s="1"/>
  <c r="I4722" i="34"/>
  <c r="O4722" i="34" s="1"/>
  <c r="I4726" i="34"/>
  <c r="O4726" i="34" s="1"/>
  <c r="H4551" i="34"/>
  <c r="I4727" i="34"/>
  <c r="O4727" i="34" s="1"/>
  <c r="G4552" i="34"/>
  <c r="I4729" i="34"/>
  <c r="O4729" i="34" s="1"/>
  <c r="F4554" i="34"/>
  <c r="E4555" i="34"/>
  <c r="I4730" i="34"/>
  <c r="O4730" i="34" s="1"/>
  <c r="G4557" i="34"/>
  <c r="I4732" i="34"/>
  <c r="O4732" i="34" s="1"/>
  <c r="F4558" i="34"/>
  <c r="I4733" i="34"/>
  <c r="O4733" i="34" s="1"/>
  <c r="E4560" i="34"/>
  <c r="I4735" i="34"/>
  <c r="O4735" i="34" s="1"/>
  <c r="E4566" i="34"/>
  <c r="I4741" i="34"/>
  <c r="O4741" i="34" s="1"/>
  <c r="H4567" i="34"/>
  <c r="I4742" i="34"/>
  <c r="O4742" i="34" s="1"/>
  <c r="F4570" i="34"/>
  <c r="I4745" i="34"/>
  <c r="O4745" i="34" s="1"/>
  <c r="E4571" i="34"/>
  <c r="I4746" i="34"/>
  <c r="O4746" i="34" s="1"/>
  <c r="H4572" i="34"/>
  <c r="I4747" i="34"/>
  <c r="O4747" i="34" s="1"/>
  <c r="F4575" i="34"/>
  <c r="I4750" i="34"/>
  <c r="O4750" i="34" s="1"/>
  <c r="I4751" i="34"/>
  <c r="O4751" i="34" s="1"/>
  <c r="E4576" i="34"/>
  <c r="G4580" i="34"/>
  <c r="I4580" i="34" s="1"/>
  <c r="O4580" i="34" s="1"/>
  <c r="I4755" i="34"/>
  <c r="O4755" i="34" s="1"/>
  <c r="E4583" i="34"/>
  <c r="I4758" i="34"/>
  <c r="O4758" i="34" s="1"/>
  <c r="E4587" i="34"/>
  <c r="I4762" i="34"/>
  <c r="O4762" i="34" s="1"/>
  <c r="H4768" i="34"/>
  <c r="I4769" i="34"/>
  <c r="G4595" i="34"/>
  <c r="G6115" i="34" s="1"/>
  <c r="G6235" i="34" s="1"/>
  <c r="G76" i="35" s="1"/>
  <c r="G4768" i="34"/>
  <c r="I4770" i="34"/>
  <c r="O4770" i="34" s="1"/>
  <c r="H4771" i="34"/>
  <c r="H4597" i="34"/>
  <c r="I4773" i="34"/>
  <c r="G4598" i="34"/>
  <c r="G4596" i="34" s="1"/>
  <c r="G4774" i="34"/>
  <c r="I4776" i="34"/>
  <c r="F4602" i="34"/>
  <c r="F4774" i="34"/>
  <c r="I4777" i="34"/>
  <c r="O4777" i="34" s="1"/>
  <c r="I4778" i="34"/>
  <c r="O4778" i="34" s="1"/>
  <c r="E4603" i="34"/>
  <c r="E6123" i="34" s="1"/>
  <c r="E6243" i="34" s="1"/>
  <c r="E84" i="35" s="1"/>
  <c r="E4774" i="34"/>
  <c r="I4779" i="34"/>
  <c r="O4779" i="34" s="1"/>
  <c r="H4604" i="34"/>
  <c r="G4605" i="34"/>
  <c r="I4780" i="34"/>
  <c r="O4780" i="34" s="1"/>
  <c r="F4606" i="34"/>
  <c r="F6126" i="34" s="1"/>
  <c r="I4781" i="34"/>
  <c r="O4781" i="34" s="1"/>
  <c r="I4783" i="34"/>
  <c r="G4608" i="34"/>
  <c r="I4784" i="34"/>
  <c r="O4784" i="34" s="1"/>
  <c r="F4782" i="34"/>
  <c r="J4840" i="34"/>
  <c r="J4877" i="34" s="1"/>
  <c r="J4881" i="34" s="1"/>
  <c r="P4840" i="34"/>
  <c r="P4877" i="34" s="1"/>
  <c r="P4881" i="34" s="1"/>
  <c r="G4785" i="34"/>
  <c r="G4611" i="34"/>
  <c r="F4612" i="34"/>
  <c r="F4785" i="34"/>
  <c r="I4787" i="34"/>
  <c r="E4613" i="34"/>
  <c r="E6133" i="34" s="1"/>
  <c r="E4785" i="34"/>
  <c r="I4788" i="34"/>
  <c r="O4788" i="34" s="1"/>
  <c r="H4785" i="34"/>
  <c r="I4789" i="34"/>
  <c r="O4789" i="34" s="1"/>
  <c r="H4614" i="34"/>
  <c r="H4791" i="34"/>
  <c r="I4792" i="34"/>
  <c r="G4618" i="34"/>
  <c r="G4791" i="34"/>
  <c r="F4619" i="34"/>
  <c r="F6139" i="34" s="1"/>
  <c r="I4794" i="34"/>
  <c r="O4794" i="34" s="1"/>
  <c r="F4622" i="34"/>
  <c r="F4796" i="34"/>
  <c r="E4623" i="34"/>
  <c r="E6143" i="34" s="1"/>
  <c r="I4798" i="34"/>
  <c r="O4798" i="34" s="1"/>
  <c r="G4796" i="34"/>
  <c r="I4800" i="34"/>
  <c r="O4800" i="34" s="1"/>
  <c r="F4846" i="34"/>
  <c r="F4669" i="34"/>
  <c r="E4675" i="34"/>
  <c r="E6195" i="34" s="1"/>
  <c r="I4850" i="34"/>
  <c r="O4850" i="34" s="1"/>
  <c r="H4676" i="34"/>
  <c r="I4851" i="34"/>
  <c r="O4851" i="34" s="1"/>
  <c r="E4678" i="34"/>
  <c r="E4852" i="34"/>
  <c r="H4852" i="34"/>
  <c r="H4679" i="34"/>
  <c r="L4875" i="34"/>
  <c r="L4877" i="34" s="1"/>
  <c r="L4881" i="34" s="1"/>
  <c r="I4857" i="34"/>
  <c r="H4855" i="34"/>
  <c r="H4875" i="34" s="1"/>
  <c r="H4682" i="34"/>
  <c r="G4690" i="34"/>
  <c r="G4864" i="34"/>
  <c r="G4619" i="34"/>
  <c r="G6139" i="34" s="1"/>
  <c r="I5144" i="34"/>
  <c r="O5144" i="34" s="1"/>
  <c r="I5145" i="34"/>
  <c r="O5145" i="34" s="1"/>
  <c r="F4620" i="34"/>
  <c r="F6140" i="34" s="1"/>
  <c r="F6260" i="34" s="1"/>
  <c r="F101" i="35" s="1"/>
  <c r="F4623" i="34"/>
  <c r="F5146" i="34"/>
  <c r="I5148" i="34"/>
  <c r="I5152" i="34"/>
  <c r="E5151" i="34"/>
  <c r="E4627" i="34"/>
  <c r="H4628" i="34"/>
  <c r="I5153" i="34"/>
  <c r="O5153" i="34" s="1"/>
  <c r="I5159" i="34"/>
  <c r="E5155" i="34"/>
  <c r="H4635" i="34"/>
  <c r="I5160" i="34"/>
  <c r="O5160" i="34" s="1"/>
  <c r="G6156" i="34"/>
  <c r="I5163" i="34"/>
  <c r="O5163" i="34" s="1"/>
  <c r="E4638" i="34"/>
  <c r="E4641" i="34"/>
  <c r="E5164" i="34"/>
  <c r="H5164" i="34"/>
  <c r="H5190" i="34" s="1"/>
  <c r="H4642" i="34"/>
  <c r="I5168" i="34"/>
  <c r="G5164" i="34"/>
  <c r="G5190" i="34" s="1"/>
  <c r="F4647" i="34"/>
  <c r="I5172" i="34"/>
  <c r="O5172" i="34" s="1"/>
  <c r="O5170" i="34" s="1"/>
  <c r="F5170" i="34"/>
  <c r="I5200" i="34"/>
  <c r="O5200" i="34" s="1"/>
  <c r="G4675" i="34"/>
  <c r="G4678" i="34"/>
  <c r="G5202" i="34"/>
  <c r="F5202" i="34"/>
  <c r="F5225" i="34" s="1"/>
  <c r="I5204" i="34"/>
  <c r="P5225" i="34"/>
  <c r="P5227" i="34" s="1"/>
  <c r="P5231" i="34" s="1"/>
  <c r="I5207" i="34"/>
  <c r="F4682" i="34"/>
  <c r="F6202" i="34" s="1"/>
  <c r="E4687" i="34"/>
  <c r="I5212" i="34"/>
  <c r="O5212" i="34" s="1"/>
  <c r="I5213" i="34"/>
  <c r="O5213" i="34" s="1"/>
  <c r="H4688" i="34"/>
  <c r="E5214" i="34"/>
  <c r="E5225" i="34" s="1"/>
  <c r="E4690" i="34"/>
  <c r="H4691" i="34"/>
  <c r="I5216" i="34"/>
  <c r="O5216" i="34" s="1"/>
  <c r="I5314" i="34"/>
  <c r="H5310" i="34"/>
  <c r="G5316" i="34"/>
  <c r="I5318" i="34"/>
  <c r="I5324" i="34"/>
  <c r="H5321" i="34"/>
  <c r="H5365" i="34" s="1"/>
  <c r="G5321" i="34"/>
  <c r="G5365" i="34" s="1"/>
  <c r="I5325" i="34"/>
  <c r="O5325" i="34" s="1"/>
  <c r="I5376" i="34"/>
  <c r="O5376" i="34" s="1"/>
  <c r="G4676" i="34"/>
  <c r="G6196" i="34" s="1"/>
  <c r="G6316" i="34" s="1"/>
  <c r="G157" i="35" s="1"/>
  <c r="G5377" i="34"/>
  <c r="G5400" i="34" s="1"/>
  <c r="G5402" i="34" s="1"/>
  <c r="G5406" i="34" s="1"/>
  <c r="G4679" i="34"/>
  <c r="K5400" i="34"/>
  <c r="K5402" i="34" s="1"/>
  <c r="K5406" i="34" s="1"/>
  <c r="H5380" i="34"/>
  <c r="H5400" i="34" s="1"/>
  <c r="H5402" i="34" s="1"/>
  <c r="H5406" i="34" s="1"/>
  <c r="I5381" i="34"/>
  <c r="H4681" i="34"/>
  <c r="I5383" i="34"/>
  <c r="O5383" i="34" s="1"/>
  <c r="F4683" i="34"/>
  <c r="F5380" i="34"/>
  <c r="I5384" i="34"/>
  <c r="O5384" i="34" s="1"/>
  <c r="E4684" i="34"/>
  <c r="I4684" i="34" s="1"/>
  <c r="O4684" i="34" s="1"/>
  <c r="H4685" i="34"/>
  <c r="I5385" i="34"/>
  <c r="O5385" i="34" s="1"/>
  <c r="F4687" i="34"/>
  <c r="I5387" i="34"/>
  <c r="O5387" i="34" s="1"/>
  <c r="F5389" i="34"/>
  <c r="F5400" i="34" s="1"/>
  <c r="F4690" i="34"/>
  <c r="I5391" i="34"/>
  <c r="E5389" i="34"/>
  <c r="E5400" i="34" s="1"/>
  <c r="I5418" i="34"/>
  <c r="O5418" i="34" s="1"/>
  <c r="H5464" i="34"/>
  <c r="E5471" i="34"/>
  <c r="E5540" i="34" s="1"/>
  <c r="E4597" i="34"/>
  <c r="I5472" i="34"/>
  <c r="I5867" i="34"/>
  <c r="O5867" i="34" s="1"/>
  <c r="E5864" i="34"/>
  <c r="H5864" i="34"/>
  <c r="I5868" i="34"/>
  <c r="O5868" i="34" s="1"/>
  <c r="F6089" i="34"/>
  <c r="I6091" i="34"/>
  <c r="F6092" i="34"/>
  <c r="F4694" i="34"/>
  <c r="I6094" i="34"/>
  <c r="E4695" i="34"/>
  <c r="I6095" i="34"/>
  <c r="O6095" i="34" s="1"/>
  <c r="F6096" i="34"/>
  <c r="F4697" i="34"/>
  <c r="I6097" i="34"/>
  <c r="L193" i="43"/>
  <c r="L197" i="43" s="1"/>
  <c r="R191" i="43"/>
  <c r="I3875" i="34"/>
  <c r="O3875" i="34" s="1"/>
  <c r="F2825" i="34"/>
  <c r="I2825" i="34" s="1"/>
  <c r="O2825" i="34" s="1"/>
  <c r="I5110" i="34"/>
  <c r="O5110" i="34" s="1"/>
  <c r="E4585" i="34"/>
  <c r="H4586" i="34"/>
  <c r="I5111" i="34"/>
  <c r="O5111" i="34" s="1"/>
  <c r="I5834" i="34"/>
  <c r="O5834" i="34" s="1"/>
  <c r="O5832" i="34" s="1"/>
  <c r="E5832" i="34"/>
  <c r="I5839" i="34"/>
  <c r="O5839" i="34" s="1"/>
  <c r="G4614" i="34"/>
  <c r="G5835" i="34"/>
  <c r="G4617" i="34"/>
  <c r="G5841" i="34"/>
  <c r="I5842" i="34"/>
  <c r="I5844" i="34"/>
  <c r="O5844" i="34" s="1"/>
  <c r="E4619" i="34"/>
  <c r="E6139" i="34" s="1"/>
  <c r="E5846" i="34"/>
  <c r="E4622" i="34"/>
  <c r="I5848" i="34"/>
  <c r="O5848" i="34" s="1"/>
  <c r="H5846" i="34"/>
  <c r="F4625" i="34"/>
  <c r="I5850" i="34"/>
  <c r="O5850" i="34" s="1"/>
  <c r="F5846" i="34"/>
  <c r="F5890" i="34" s="1"/>
  <c r="F5927" i="34" s="1"/>
  <c r="F5931" i="34" s="1"/>
  <c r="G4627" i="34"/>
  <c r="G5851" i="34"/>
  <c r="F6026" i="34"/>
  <c r="F4628" i="34"/>
  <c r="E4629" i="34"/>
  <c r="E6026" i="34"/>
  <c r="F6030" i="34"/>
  <c r="F4631" i="34"/>
  <c r="E4632" i="34"/>
  <c r="I6032" i="34"/>
  <c r="O6032" i="34" s="1"/>
  <c r="H6030" i="34"/>
  <c r="H4633" i="34"/>
  <c r="I6035" i="34"/>
  <c r="O6035" i="34" s="1"/>
  <c r="F4635" i="34"/>
  <c r="F6155" i="34" s="1"/>
  <c r="G4638" i="34"/>
  <c r="I6038" i="34"/>
  <c r="O6038" i="34" s="1"/>
  <c r="F156" i="43"/>
  <c r="F193" i="43" s="1"/>
  <c r="F197" i="43" s="1"/>
  <c r="J156" i="43"/>
  <c r="N156" i="43"/>
  <c r="F342" i="43"/>
  <c r="F379" i="43" s="1"/>
  <c r="F383" i="43" s="1"/>
  <c r="J342" i="43"/>
  <c r="J379" i="43" s="1"/>
  <c r="J383" i="43" s="1"/>
  <c r="N342" i="43"/>
  <c r="R550" i="27"/>
  <c r="S548" i="27"/>
  <c r="S550" i="27" s="1"/>
  <c r="I594" i="34"/>
  <c r="O594" i="34" s="1"/>
  <c r="E592" i="34"/>
  <c r="K612" i="34"/>
  <c r="M2767" i="34"/>
  <c r="N2767" i="34" s="1"/>
  <c r="N1447" i="34"/>
  <c r="O1447" i="34" s="1"/>
  <c r="I1483" i="34"/>
  <c r="G1482" i="34"/>
  <c r="G1537" i="34" s="1"/>
  <c r="G2805" i="34"/>
  <c r="I3680" i="34"/>
  <c r="O3680" i="34" s="1"/>
  <c r="I3697" i="34"/>
  <c r="O3697" i="34" s="1"/>
  <c r="F2822" i="34"/>
  <c r="I2822" i="34" s="1"/>
  <c r="O2822" i="34" s="1"/>
  <c r="I3701" i="34"/>
  <c r="O3701" i="34" s="1"/>
  <c r="G2826" i="34"/>
  <c r="I3705" i="34"/>
  <c r="O3705" i="34" s="1"/>
  <c r="E2830" i="34"/>
  <c r="E2845" i="34"/>
  <c r="I3720" i="34"/>
  <c r="O3720" i="34" s="1"/>
  <c r="E3718" i="34"/>
  <c r="F3721" i="34"/>
  <c r="F2847" i="34"/>
  <c r="I3722" i="34"/>
  <c r="F3724" i="34"/>
  <c r="I3728" i="34"/>
  <c r="O3728" i="34" s="1"/>
  <c r="I3777" i="34"/>
  <c r="O3777" i="34" s="1"/>
  <c r="G3775" i="34"/>
  <c r="F2907" i="34"/>
  <c r="F6177" i="34" s="1"/>
  <c r="I3782" i="34"/>
  <c r="O3782" i="34" s="1"/>
  <c r="I3784" i="34"/>
  <c r="O3784" i="34" s="1"/>
  <c r="H2909" i="34"/>
  <c r="F2911" i="34"/>
  <c r="F6181" i="34" s="1"/>
  <c r="I3786" i="34"/>
  <c r="O3786" i="34" s="1"/>
  <c r="I3801" i="34"/>
  <c r="O3801" i="34" s="1"/>
  <c r="E2926" i="34"/>
  <c r="E3802" i="34"/>
  <c r="I3804" i="34"/>
  <c r="O3804" i="34" s="1"/>
  <c r="I3808" i="34"/>
  <c r="O3808" i="34" s="1"/>
  <c r="H3805" i="34"/>
  <c r="E3889" i="34"/>
  <c r="I3839" i="34"/>
  <c r="I3842" i="34"/>
  <c r="O3842" i="34" s="1"/>
  <c r="G2792" i="34"/>
  <c r="I3847" i="34"/>
  <c r="O3847" i="34" s="1"/>
  <c r="G2797" i="34"/>
  <c r="I2797" i="34" s="1"/>
  <c r="O2797" i="34" s="1"/>
  <c r="G2807" i="34"/>
  <c r="I3857" i="34"/>
  <c r="O3857" i="34" s="1"/>
  <c r="F2820" i="34"/>
  <c r="I3870" i="34"/>
  <c r="O3870" i="34" s="1"/>
  <c r="E2821" i="34"/>
  <c r="I3871" i="34"/>
  <c r="O3871" i="34" s="1"/>
  <c r="O4453" i="34"/>
  <c r="O4451" i="34" s="1"/>
  <c r="I4451" i="34"/>
  <c r="N4521" i="34"/>
  <c r="N4525" i="34" s="1"/>
  <c r="O4522" i="34"/>
  <c r="O4521" i="34" s="1"/>
  <c r="N4609" i="34"/>
  <c r="M6129" i="34"/>
  <c r="Q4626" i="34"/>
  <c r="Q4665" i="34" s="1"/>
  <c r="Q4702" i="34" s="1"/>
  <c r="Q4706" i="34" s="1"/>
  <c r="Q6147" i="34"/>
  <c r="N4632" i="34"/>
  <c r="K4630" i="34"/>
  <c r="E4557" i="34"/>
  <c r="I5082" i="34"/>
  <c r="O5082" i="34" s="1"/>
  <c r="I5085" i="34"/>
  <c r="O5085" i="34" s="1"/>
  <c r="G4560" i="34"/>
  <c r="I4560" i="34" s="1"/>
  <c r="O4560" i="34" s="1"/>
  <c r="I5095" i="34"/>
  <c r="O5095" i="34" s="1"/>
  <c r="H4570" i="34"/>
  <c r="F4572" i="34"/>
  <c r="I5097" i="34"/>
  <c r="O5097" i="34" s="1"/>
  <c r="H4575" i="34"/>
  <c r="I5100" i="34"/>
  <c r="O5100" i="34" s="1"/>
  <c r="I5106" i="34"/>
  <c r="O5106" i="34" s="1"/>
  <c r="H4581" i="34"/>
  <c r="I4581" i="34" s="1"/>
  <c r="O4581" i="34" s="1"/>
  <c r="M115" i="35"/>
  <c r="Q89" i="35"/>
  <c r="J160" i="35"/>
  <c r="J158" i="35" s="1"/>
  <c r="I528" i="34"/>
  <c r="I173" i="34"/>
  <c r="I1105" i="34"/>
  <c r="I4464" i="34"/>
  <c r="I4623" i="34"/>
  <c r="O4623" i="34" s="1"/>
  <c r="I4949" i="34"/>
  <c r="I1997" i="34"/>
  <c r="I3950" i="34"/>
  <c r="Q6309" i="34"/>
  <c r="I5555" i="34"/>
  <c r="I1444" i="34"/>
  <c r="I917" i="34"/>
  <c r="H6183" i="34"/>
  <c r="I6080" i="34"/>
  <c r="I3996" i="34"/>
  <c r="I4624" i="34"/>
  <c r="O4624" i="34" s="1"/>
  <c r="P6235" i="34"/>
  <c r="I6040" i="34"/>
  <c r="I5849" i="34"/>
  <c r="O5849" i="34" s="1"/>
  <c r="I5837" i="34"/>
  <c r="O5837" i="34" s="1"/>
  <c r="I6028" i="34"/>
  <c r="O6028" i="34" s="1"/>
  <c r="I5064" i="34"/>
  <c r="I5045" i="34"/>
  <c r="O5045" i="34" s="1"/>
  <c r="K6158" i="34"/>
  <c r="I5072" i="34"/>
  <c r="O5072" i="34" s="1"/>
  <c r="K6135" i="34"/>
  <c r="K6255" i="34" s="1"/>
  <c r="K96" i="35" s="1"/>
  <c r="M6134" i="34"/>
  <c r="N4625" i="34"/>
  <c r="N4633" i="34"/>
  <c r="K6133" i="34"/>
  <c r="K6253" i="34" s="1"/>
  <c r="K94" i="35" s="1"/>
  <c r="E4490" i="34"/>
  <c r="E4527" i="34" s="1"/>
  <c r="E4531" i="34" s="1"/>
  <c r="K4626" i="34"/>
  <c r="M4630" i="34"/>
  <c r="I3818" i="34"/>
  <c r="F3775" i="34"/>
  <c r="H2820" i="34"/>
  <c r="E2766" i="34"/>
  <c r="E2764" i="34" s="1"/>
  <c r="G2810" i="34"/>
  <c r="K1448" i="34"/>
  <c r="K1452" i="34" s="1"/>
  <c r="F2853" i="34"/>
  <c r="I3709" i="34"/>
  <c r="O3709" i="34" s="1"/>
  <c r="I605" i="34"/>
  <c r="I6031" i="34"/>
  <c r="I5838" i="34"/>
  <c r="O5838" i="34" s="1"/>
  <c r="I3704" i="34"/>
  <c r="O3704" i="34" s="1"/>
  <c r="I3669" i="34"/>
  <c r="O3669" i="34" s="1"/>
  <c r="I3883" i="34"/>
  <c r="O3883" i="34" s="1"/>
  <c r="I1480" i="34"/>
  <c r="I3679" i="34"/>
  <c r="O3679" i="34" s="1"/>
  <c r="I3823" i="34"/>
  <c r="O3823" i="34" s="1"/>
  <c r="G4576" i="34"/>
  <c r="G2835" i="34"/>
  <c r="I5112" i="34"/>
  <c r="O5112" i="34" s="1"/>
  <c r="H4564" i="34"/>
  <c r="I603" i="34"/>
  <c r="O603" i="34" s="1"/>
  <c r="F5118" i="34"/>
  <c r="G4634" i="34"/>
  <c r="H2851" i="34"/>
  <c r="G2902" i="34"/>
  <c r="H882" i="34"/>
  <c r="F3821" i="34"/>
  <c r="F3825" i="34" s="1"/>
  <c r="I415" i="34"/>
  <c r="G413" i="34"/>
  <c r="I419" i="34"/>
  <c r="F418" i="34"/>
  <c r="E418" i="34"/>
  <c r="I420" i="34"/>
  <c r="O420" i="34" s="1"/>
  <c r="I425" i="34"/>
  <c r="G422" i="34"/>
  <c r="I432" i="34"/>
  <c r="G431" i="34"/>
  <c r="I433" i="34"/>
  <c r="O433" i="34" s="1"/>
  <c r="F431" i="34"/>
  <c r="I434" i="34"/>
  <c r="O434" i="34" s="1"/>
  <c r="E431" i="34"/>
  <c r="H437" i="34"/>
  <c r="I438" i="34"/>
  <c r="I440" i="34"/>
  <c r="O440" i="34" s="1"/>
  <c r="F437" i="34"/>
  <c r="F442" i="34"/>
  <c r="I443" i="34"/>
  <c r="E442" i="34"/>
  <c r="I444" i="34"/>
  <c r="O444" i="34" s="1"/>
  <c r="H442" i="34"/>
  <c r="I445" i="34"/>
  <c r="O445" i="34" s="1"/>
  <c r="I446" i="34"/>
  <c r="O446" i="34" s="1"/>
  <c r="G442" i="34"/>
  <c r="I471" i="34"/>
  <c r="G469" i="34"/>
  <c r="I476" i="34"/>
  <c r="E472" i="34"/>
  <c r="E481" i="34"/>
  <c r="I483" i="34"/>
  <c r="M492" i="34"/>
  <c r="M494" i="34" s="1"/>
  <c r="M498" i="34" s="1"/>
  <c r="L492" i="34"/>
  <c r="L494" i="34" s="1"/>
  <c r="L498" i="34" s="1"/>
  <c r="I489" i="34"/>
  <c r="E488" i="34"/>
  <c r="E505" i="34"/>
  <c r="I506" i="34"/>
  <c r="G505" i="34"/>
  <c r="I507" i="34"/>
  <c r="O507" i="34" s="1"/>
  <c r="G508" i="34"/>
  <c r="I510" i="34"/>
  <c r="I512" i="34"/>
  <c r="H511" i="34"/>
  <c r="F522" i="34"/>
  <c r="I524" i="34"/>
  <c r="I525" i="34"/>
  <c r="O525" i="34" s="1"/>
  <c r="E522" i="34"/>
  <c r="H522" i="34"/>
  <c r="I526" i="34"/>
  <c r="O526" i="34" s="1"/>
  <c r="E533" i="34"/>
  <c r="I535" i="34"/>
  <c r="I536" i="34"/>
  <c r="O536" i="34" s="1"/>
  <c r="H533" i="34"/>
  <c r="G538" i="34"/>
  <c r="I540" i="34"/>
  <c r="J577" i="34"/>
  <c r="J614" i="34" s="1"/>
  <c r="J618" i="34" s="1"/>
  <c r="P577" i="34"/>
  <c r="P614" i="34" s="1"/>
  <c r="P618" i="34" s="1"/>
  <c r="I543" i="34"/>
  <c r="G542" i="34"/>
  <c r="F542" i="34"/>
  <c r="I544" i="34"/>
  <c r="O544" i="34" s="1"/>
  <c r="I545" i="34"/>
  <c r="O545" i="34" s="1"/>
  <c r="E542" i="34"/>
  <c r="H542" i="34"/>
  <c r="I546" i="34"/>
  <c r="O546" i="34" s="1"/>
  <c r="L577" i="34"/>
  <c r="L614" i="34" s="1"/>
  <c r="L618" i="34" s="1"/>
  <c r="H551" i="34"/>
  <c r="I553" i="34"/>
  <c r="I554" i="34"/>
  <c r="O554" i="34" s="1"/>
  <c r="G551" i="34"/>
  <c r="M577" i="34"/>
  <c r="M614" i="34" s="1"/>
  <c r="M618" i="34" s="1"/>
  <c r="I558" i="34"/>
  <c r="F557" i="34"/>
  <c r="E557" i="34"/>
  <c r="I559" i="34"/>
  <c r="O559" i="34" s="1"/>
  <c r="I560" i="34"/>
  <c r="O560" i="34" s="1"/>
  <c r="H557" i="34"/>
  <c r="K577" i="34"/>
  <c r="K614" i="34" s="1"/>
  <c r="K618" i="34" s="1"/>
  <c r="H562" i="34"/>
  <c r="I563" i="34"/>
  <c r="G583" i="34"/>
  <c r="I581" i="34"/>
  <c r="I1310" i="34"/>
  <c r="E1309" i="34"/>
  <c r="E1332" i="34" s="1"/>
  <c r="K2751" i="34"/>
  <c r="N1311" i="34"/>
  <c r="P2751" i="34"/>
  <c r="P6319" i="34" s="1"/>
  <c r="P1309" i="34"/>
  <c r="P1332" i="34" s="1"/>
  <c r="L2762" i="34"/>
  <c r="L1321" i="34"/>
  <c r="L2766" i="34"/>
  <c r="L6334" i="34" s="1"/>
  <c r="L1324" i="34"/>
  <c r="N1326" i="34"/>
  <c r="Q1324" i="34"/>
  <c r="Q2766" i="34"/>
  <c r="I1330" i="34"/>
  <c r="H1328" i="34"/>
  <c r="M1328" i="34"/>
  <c r="M1332" i="34" s="1"/>
  <c r="M1334" i="34" s="1"/>
  <c r="M1338" i="34" s="1"/>
  <c r="N1330" i="34"/>
  <c r="N1328" i="34" s="1"/>
  <c r="F1345" i="34"/>
  <c r="I1346" i="34"/>
  <c r="K1345" i="34"/>
  <c r="K2666" i="34"/>
  <c r="Q1345" i="34"/>
  <c r="Q2666" i="34"/>
  <c r="H1345" i="34"/>
  <c r="I1347" i="34"/>
  <c r="O1347" i="34" s="1"/>
  <c r="H2667" i="34"/>
  <c r="M1345" i="34"/>
  <c r="M2667" i="34"/>
  <c r="F1348" i="34"/>
  <c r="I1349" i="34"/>
  <c r="F2669" i="34"/>
  <c r="K1348" i="34"/>
  <c r="N1349" i="34"/>
  <c r="K2669" i="34"/>
  <c r="Q1348" i="34"/>
  <c r="Q2669" i="34"/>
  <c r="H1348" i="34"/>
  <c r="I1350" i="34"/>
  <c r="M2670" i="34"/>
  <c r="M1348" i="34"/>
  <c r="N1350" i="34"/>
  <c r="F2672" i="34"/>
  <c r="F1351" i="34"/>
  <c r="N1352" i="34"/>
  <c r="K2672" i="34"/>
  <c r="M1351" i="34"/>
  <c r="M2673" i="34"/>
  <c r="F2676" i="34"/>
  <c r="F6244" i="34" s="1"/>
  <c r="F85" i="35" s="1"/>
  <c r="I1356" i="34"/>
  <c r="N1356" i="34"/>
  <c r="K2676" i="34"/>
  <c r="M2680" i="34"/>
  <c r="N1360" i="34"/>
  <c r="M1359" i="34"/>
  <c r="K2681" i="34"/>
  <c r="N1361" i="34"/>
  <c r="O1361" i="34" s="1"/>
  <c r="K1359" i="34"/>
  <c r="N1363" i="34"/>
  <c r="M1362" i="34"/>
  <c r="F1362" i="34"/>
  <c r="I1364" i="34"/>
  <c r="N1364" i="34"/>
  <c r="K1362" i="34"/>
  <c r="Q2684" i="34"/>
  <c r="Q1362" i="34"/>
  <c r="N1365" i="34"/>
  <c r="M2685" i="34"/>
  <c r="F2686" i="34"/>
  <c r="N1366" i="34"/>
  <c r="O1366" i="34" s="1"/>
  <c r="K2686" i="34"/>
  <c r="F1368" i="34"/>
  <c r="I1369" i="34"/>
  <c r="K1368" i="34"/>
  <c r="N1369" i="34"/>
  <c r="N1368" i="34" s="1"/>
  <c r="K2689" i="34"/>
  <c r="H1368" i="34"/>
  <c r="I1370" i="34"/>
  <c r="O1370" i="34" s="1"/>
  <c r="H2690" i="34"/>
  <c r="M1368" i="34"/>
  <c r="M2690" i="34"/>
  <c r="K2694" i="34"/>
  <c r="K1373" i="34"/>
  <c r="N1374" i="34"/>
  <c r="M2695" i="34"/>
  <c r="N1375" i="34"/>
  <c r="M1373" i="34"/>
  <c r="F2696" i="34"/>
  <c r="I1376" i="34"/>
  <c r="I1377" i="34"/>
  <c r="O1377" i="34" s="1"/>
  <c r="H2697" i="34"/>
  <c r="I1379" i="34"/>
  <c r="F1378" i="34"/>
  <c r="K2699" i="34"/>
  <c r="K1378" i="34"/>
  <c r="M2700" i="34"/>
  <c r="M6268" i="34" s="1"/>
  <c r="N1380" i="34"/>
  <c r="K2701" i="34"/>
  <c r="N1381" i="34"/>
  <c r="O1381" i="34" s="1"/>
  <c r="M1382" i="34"/>
  <c r="N1383" i="34"/>
  <c r="F1382" i="34"/>
  <c r="I1384" i="34"/>
  <c r="N1384" i="34"/>
  <c r="K1382" i="34"/>
  <c r="K2704" i="34"/>
  <c r="K6272" i="34" s="1"/>
  <c r="Q1382" i="34"/>
  <c r="Q2704" i="34"/>
  <c r="M2705" i="34"/>
  <c r="N1385" i="34"/>
  <c r="O1385" i="34" s="1"/>
  <c r="N1386" i="34"/>
  <c r="O1386" i="34" s="1"/>
  <c r="K2706" i="34"/>
  <c r="N2706" i="34" s="1"/>
  <c r="M2707" i="34"/>
  <c r="N2707" i="34" s="1"/>
  <c r="N1387" i="34"/>
  <c r="O1387" i="34" s="1"/>
  <c r="N1388" i="34"/>
  <c r="O1388" i="34" s="1"/>
  <c r="K2708" i="34"/>
  <c r="N2708" i="34" s="1"/>
  <c r="M2709" i="34"/>
  <c r="N2709" i="34" s="1"/>
  <c r="N1389" i="34"/>
  <c r="O1389" i="34" s="1"/>
  <c r="N1390" i="34"/>
  <c r="O1390" i="34" s="1"/>
  <c r="K2710" i="34"/>
  <c r="N2710" i="34" s="1"/>
  <c r="M2712" i="34"/>
  <c r="N1392" i="34"/>
  <c r="Q1391" i="34"/>
  <c r="Q2713" i="34"/>
  <c r="M2716" i="34"/>
  <c r="N1396" i="34"/>
  <c r="O1396" i="34" s="1"/>
  <c r="K1397" i="34"/>
  <c r="N1398" i="34"/>
  <c r="K2718" i="34"/>
  <c r="H1397" i="34"/>
  <c r="I1399" i="34"/>
  <c r="M2719" i="34"/>
  <c r="N1399" i="34"/>
  <c r="M1397" i="34"/>
  <c r="K2723" i="34"/>
  <c r="N1403" i="34"/>
  <c r="Q2723" i="34"/>
  <c r="Q1402" i="34"/>
  <c r="H1402" i="34"/>
  <c r="I1404" i="34"/>
  <c r="N1404" i="34"/>
  <c r="M1402" i="34"/>
  <c r="N1405" i="34"/>
  <c r="O1405" i="34" s="1"/>
  <c r="K2725" i="34"/>
  <c r="M2726" i="34"/>
  <c r="N1406" i="34"/>
  <c r="O1406" i="34" s="1"/>
  <c r="K2727" i="34"/>
  <c r="N1407" i="34"/>
  <c r="O1407" i="34" s="1"/>
  <c r="M2728" i="34"/>
  <c r="N1408" i="34"/>
  <c r="M2730" i="34"/>
  <c r="N1410" i="34"/>
  <c r="O1410" i="34" s="1"/>
  <c r="M2732" i="34"/>
  <c r="N1412" i="34"/>
  <c r="O1412" i="34" s="1"/>
  <c r="K2733" i="34"/>
  <c r="N1413" i="34"/>
  <c r="O1413" i="34" s="1"/>
  <c r="M2734" i="34"/>
  <c r="N1414" i="34"/>
  <c r="N1415" i="34"/>
  <c r="O1415" i="34" s="1"/>
  <c r="K2735" i="34"/>
  <c r="F1423" i="34"/>
  <c r="I1421" i="34"/>
  <c r="I1431" i="34"/>
  <c r="F1429" i="34"/>
  <c r="F1452" i="34" s="1"/>
  <c r="N1433" i="34"/>
  <c r="J2753" i="34"/>
  <c r="I1434" i="34"/>
  <c r="G1432" i="34"/>
  <c r="L2754" i="34"/>
  <c r="L1432" i="34"/>
  <c r="J2755" i="34"/>
  <c r="N1435" i="34"/>
  <c r="O1435" i="34" s="1"/>
  <c r="L2756" i="34"/>
  <c r="N1436" i="34"/>
  <c r="J2757" i="34"/>
  <c r="N2757" i="34" s="1"/>
  <c r="N1437" i="34"/>
  <c r="O1437" i="34" s="1"/>
  <c r="G1441" i="34"/>
  <c r="I1442" i="34"/>
  <c r="I2460" i="34"/>
  <c r="E2458" i="34"/>
  <c r="E2700" i="34"/>
  <c r="E6268" i="34" s="1"/>
  <c r="E109" i="35" s="1"/>
  <c r="H2458" i="34"/>
  <c r="H2701" i="34"/>
  <c r="E2703" i="34"/>
  <c r="I2463" i="34"/>
  <c r="E2462" i="34"/>
  <c r="H2462" i="34"/>
  <c r="H2704" i="34"/>
  <c r="I2464" i="34"/>
  <c r="O2464" i="34" s="1"/>
  <c r="G2462" i="34"/>
  <c r="G2705" i="34"/>
  <c r="F2462" i="34"/>
  <c r="F2706" i="34"/>
  <c r="E2707" i="34"/>
  <c r="I2468" i="34"/>
  <c r="O2468" i="34" s="1"/>
  <c r="H2708" i="34"/>
  <c r="G2709" i="34"/>
  <c r="I2469" i="34"/>
  <c r="O2469" i="34" s="1"/>
  <c r="F2710" i="34"/>
  <c r="I2470" i="34"/>
  <c r="O2470" i="34" s="1"/>
  <c r="P2497" i="34"/>
  <c r="F2713" i="34"/>
  <c r="F2471" i="34"/>
  <c r="E2714" i="34"/>
  <c r="I2474" i="34"/>
  <c r="H2471" i="34"/>
  <c r="I2475" i="34"/>
  <c r="O2475" i="34" s="1"/>
  <c r="I2476" i="34"/>
  <c r="O2476" i="34" s="1"/>
  <c r="G2716" i="34"/>
  <c r="H2477" i="34"/>
  <c r="H2718" i="34"/>
  <c r="I2478" i="34"/>
  <c r="G2719" i="34"/>
  <c r="G6287" i="34" s="1"/>
  <c r="G128" i="35" s="1"/>
  <c r="I2479" i="34"/>
  <c r="O2479" i="34" s="1"/>
  <c r="F2477" i="34"/>
  <c r="F2720" i="34"/>
  <c r="I2720" i="34" s="1"/>
  <c r="I2480" i="34"/>
  <c r="O2480" i="34" s="1"/>
  <c r="E2721" i="34"/>
  <c r="I2481" i="34"/>
  <c r="M2497" i="34"/>
  <c r="M2534" i="34" s="1"/>
  <c r="M2538" i="34" s="1"/>
  <c r="F2723" i="34"/>
  <c r="F2482" i="34"/>
  <c r="I2510" i="34"/>
  <c r="F2509" i="34"/>
  <c r="E2509" i="34"/>
  <c r="E2532" i="34" s="1"/>
  <c r="E2751" i="34"/>
  <c r="E2749" i="34" s="1"/>
  <c r="F2753" i="34"/>
  <c r="F6321" i="34" s="1"/>
  <c r="F2512" i="34"/>
  <c r="F2532" i="34" s="1"/>
  <c r="I2513" i="34"/>
  <c r="E2582" i="34"/>
  <c r="I2587" i="34"/>
  <c r="H2582" i="34"/>
  <c r="I2588" i="34"/>
  <c r="O2588" i="34" s="1"/>
  <c r="I2589" i="34"/>
  <c r="O2589" i="34" s="1"/>
  <c r="G2582" i="34"/>
  <c r="G2617" i="34" s="1"/>
  <c r="I2594" i="34"/>
  <c r="E2591" i="34"/>
  <c r="H2591" i="34"/>
  <c r="I2595" i="34"/>
  <c r="O2595" i="34" s="1"/>
  <c r="N2800" i="34"/>
  <c r="L2839" i="34"/>
  <c r="H3714" i="34"/>
  <c r="G3714" i="34"/>
  <c r="I3665" i="34"/>
  <c r="I4154" i="34"/>
  <c r="E4152" i="34"/>
  <c r="I4156" i="34"/>
  <c r="F4155" i="34"/>
  <c r="F4175" i="34" s="1"/>
  <c r="I4158" i="34"/>
  <c r="O4158" i="34" s="1"/>
  <c r="H4155" i="34"/>
  <c r="F4246" i="34"/>
  <c r="I4248" i="34"/>
  <c r="E4249" i="34"/>
  <c r="I4252" i="34"/>
  <c r="H4249" i="34"/>
  <c r="I4253" i="34"/>
  <c r="O4253" i="34" s="1"/>
  <c r="I4258" i="34"/>
  <c r="F4257" i="34"/>
  <c r="F2861" i="34"/>
  <c r="F4260" i="34"/>
  <c r="I4261" i="34"/>
  <c r="E2862" i="34"/>
  <c r="I4262" i="34"/>
  <c r="O4262" i="34" s="1"/>
  <c r="H2863" i="34"/>
  <c r="I2863" i="34" s="1"/>
  <c r="O2863" i="34" s="1"/>
  <c r="I4263" i="34"/>
  <c r="O4263" i="34" s="1"/>
  <c r="G2864" i="34"/>
  <c r="I4264" i="34"/>
  <c r="O4264" i="34" s="1"/>
  <c r="G4260" i="34"/>
  <c r="E4271" i="34"/>
  <c r="I4272" i="34"/>
  <c r="I4273" i="34"/>
  <c r="O4273" i="34" s="1"/>
  <c r="H4271" i="34"/>
  <c r="I4274" i="34"/>
  <c r="O4274" i="34" s="1"/>
  <c r="G4271" i="34"/>
  <c r="P4315" i="34"/>
  <c r="P4352" i="34" s="1"/>
  <c r="P4356" i="34" s="1"/>
  <c r="I4278" i="34"/>
  <c r="F2878" i="34"/>
  <c r="F4276" i="34"/>
  <c r="E2879" i="34"/>
  <c r="E2876" i="34" s="1"/>
  <c r="I4279" i="34"/>
  <c r="O4279" i="34" s="1"/>
  <c r="E4276" i="34"/>
  <c r="F4280" i="34"/>
  <c r="F2881" i="34"/>
  <c r="E2882" i="34"/>
  <c r="E4280" i="34"/>
  <c r="E4315" i="34" s="1"/>
  <c r="I4282" i="34"/>
  <c r="O4282" i="34" s="1"/>
  <c r="I4283" i="34"/>
  <c r="O4283" i="34" s="1"/>
  <c r="H2883" i="34"/>
  <c r="I2883" i="34" s="1"/>
  <c r="O2883" i="34" s="1"/>
  <c r="H4280" i="34"/>
  <c r="G2884" i="34"/>
  <c r="I4284" i="34"/>
  <c r="O4284" i="34" s="1"/>
  <c r="I4286" i="34"/>
  <c r="O4286" i="34" s="1"/>
  <c r="E2886" i="34"/>
  <c r="I2886" i="34" s="1"/>
  <c r="O2886" i="34" s="1"/>
  <c r="I4287" i="34"/>
  <c r="O4287" i="34" s="1"/>
  <c r="H2887" i="34"/>
  <c r="I2887" i="34" s="1"/>
  <c r="H2890" i="34"/>
  <c r="I4290" i="34"/>
  <c r="E4327" i="34"/>
  <c r="E4350" i="34" s="1"/>
  <c r="I4328" i="34"/>
  <c r="G2929" i="34"/>
  <c r="I2929" i="34" s="1"/>
  <c r="O2929" i="34" s="1"/>
  <c r="G4327" i="34"/>
  <c r="H4330" i="34"/>
  <c r="H4350" i="34" s="1"/>
  <c r="H2931" i="34"/>
  <c r="I4331" i="34"/>
  <c r="G2932" i="34"/>
  <c r="G6202" i="34" s="1"/>
  <c r="G4330" i="34"/>
  <c r="F2933" i="34"/>
  <c r="I4333" i="34"/>
  <c r="O4333" i="34" s="1"/>
  <c r="F2937" i="34"/>
  <c r="I4337" i="34"/>
  <c r="O4337" i="34" s="1"/>
  <c r="I4338" i="34"/>
  <c r="O4338" i="34" s="1"/>
  <c r="E2938" i="34"/>
  <c r="F4339" i="34"/>
  <c r="F4350" i="34" s="1"/>
  <c r="F2940" i="34"/>
  <c r="N4350" i="34"/>
  <c r="H2948" i="34"/>
  <c r="I4348" i="34"/>
  <c r="N4421" i="34"/>
  <c r="O4422" i="34"/>
  <c r="O4421" i="34" s="1"/>
  <c r="J4527" i="34"/>
  <c r="J4531" i="34" s="1"/>
  <c r="K4599" i="34"/>
  <c r="N4600" i="34"/>
  <c r="N4602" i="34"/>
  <c r="K6122" i="34"/>
  <c r="M4607" i="34"/>
  <c r="N4608" i="34"/>
  <c r="E4648" i="34"/>
  <c r="E4995" i="34"/>
  <c r="H4649" i="34"/>
  <c r="I4999" i="34"/>
  <c r="O4999" i="34" s="1"/>
  <c r="G4653" i="34"/>
  <c r="I5003" i="34"/>
  <c r="G5000" i="34"/>
  <c r="G5015" i="34" s="1"/>
  <c r="H4656" i="34"/>
  <c r="I5006" i="34"/>
  <c r="O5006" i="34" s="1"/>
  <c r="I5009" i="34"/>
  <c r="O5009" i="34" s="1"/>
  <c r="E4659" i="34"/>
  <c r="H4660" i="34"/>
  <c r="I5010" i="34"/>
  <c r="O5010" i="34" s="1"/>
  <c r="G4661" i="34"/>
  <c r="I5011" i="34"/>
  <c r="O5011" i="34" s="1"/>
  <c r="I5012" i="34"/>
  <c r="O5012" i="34" s="1"/>
  <c r="F4662" i="34"/>
  <c r="F5039" i="34"/>
  <c r="F5050" i="34" s="1"/>
  <c r="F4691" i="34"/>
  <c r="I5041" i="34"/>
  <c r="G5042" i="34"/>
  <c r="G5050" i="34" s="1"/>
  <c r="I5043" i="34"/>
  <c r="G4693" i="34"/>
  <c r="G5643" i="34"/>
  <c r="G4594" i="34"/>
  <c r="F5643" i="34"/>
  <c r="I5645" i="34"/>
  <c r="I5651" i="34"/>
  <c r="F4601" i="34"/>
  <c r="G4604" i="34"/>
  <c r="G6124" i="34" s="1"/>
  <c r="G6244" i="34" s="1"/>
  <c r="G85" i="35" s="1"/>
  <c r="I5654" i="34"/>
  <c r="O5654" i="34" s="1"/>
  <c r="F4608" i="34"/>
  <c r="F5657" i="34"/>
  <c r="E5657" i="34"/>
  <c r="E4609" i="34"/>
  <c r="G4613" i="34"/>
  <c r="G6133" i="34" s="1"/>
  <c r="G6253" i="34" s="1"/>
  <c r="G94" i="35" s="1"/>
  <c r="G5660" i="34"/>
  <c r="I5673" i="34"/>
  <c r="O5673" i="34" s="1"/>
  <c r="G5671" i="34"/>
  <c r="E5671" i="34"/>
  <c r="I5675" i="34"/>
  <c r="O5675" i="34" s="1"/>
  <c r="L5715" i="34"/>
  <c r="L5752" i="34" s="1"/>
  <c r="L5756" i="34" s="1"/>
  <c r="Q5715" i="34"/>
  <c r="F4648" i="34"/>
  <c r="F6168" i="34" s="1"/>
  <c r="F5695" i="34"/>
  <c r="I5698" i="34"/>
  <c r="E4649" i="34"/>
  <c r="I5699" i="34"/>
  <c r="O5699" i="34" s="1"/>
  <c r="M5715" i="34"/>
  <c r="M5752" i="34" s="1"/>
  <c r="M5756" i="34" s="1"/>
  <c r="F4651" i="34"/>
  <c r="F5700" i="34"/>
  <c r="F4655" i="34"/>
  <c r="I5705" i="34"/>
  <c r="O5705" i="34" s="1"/>
  <c r="E4656" i="34"/>
  <c r="I5706" i="34"/>
  <c r="O5706" i="34" s="1"/>
  <c r="I5710" i="34"/>
  <c r="O5710" i="34" s="1"/>
  <c r="E4660" i="34"/>
  <c r="H4661" i="34"/>
  <c r="I5711" i="34"/>
  <c r="O5711" i="34" s="1"/>
  <c r="N5818" i="34"/>
  <c r="N5890" i="34" s="1"/>
  <c r="O5819" i="34"/>
  <c r="H4595" i="34"/>
  <c r="H5818" i="34"/>
  <c r="I5820" i="34"/>
  <c r="I5822" i="34"/>
  <c r="E5821" i="34"/>
  <c r="G5821" i="34"/>
  <c r="I5823" i="34"/>
  <c r="O5823" i="34" s="1"/>
  <c r="E5989" i="34"/>
  <c r="I5940" i="34"/>
  <c r="I5942" i="34"/>
  <c r="O5942" i="34" s="1"/>
  <c r="H4542" i="34"/>
  <c r="H5989" i="34"/>
  <c r="I5943" i="34"/>
  <c r="O5943" i="34" s="1"/>
  <c r="G4543" i="34"/>
  <c r="G4548" i="34"/>
  <c r="I5948" i="34"/>
  <c r="O5948" i="34" s="1"/>
  <c r="F4550" i="34"/>
  <c r="I5950" i="34"/>
  <c r="O5950" i="34" s="1"/>
  <c r="E4551" i="34"/>
  <c r="I5951" i="34"/>
  <c r="O5951" i="34" s="1"/>
  <c r="I5954" i="34"/>
  <c r="O5954" i="34" s="1"/>
  <c r="G4554" i="34"/>
  <c r="I5956" i="34"/>
  <c r="O5956" i="34" s="1"/>
  <c r="E4556" i="34"/>
  <c r="H4557" i="34"/>
  <c r="I4557" i="34" s="1"/>
  <c r="O4557" i="34" s="1"/>
  <c r="I5957" i="34"/>
  <c r="O5957" i="34" s="1"/>
  <c r="I5961" i="34"/>
  <c r="O5961" i="34" s="1"/>
  <c r="E4561" i="34"/>
  <c r="H4563" i="34"/>
  <c r="I4563" i="34" s="1"/>
  <c r="O4563" i="34" s="1"/>
  <c r="I5963" i="34"/>
  <c r="O5963" i="34" s="1"/>
  <c r="G4564" i="34"/>
  <c r="I5964" i="34"/>
  <c r="O5964" i="34" s="1"/>
  <c r="E4567" i="34"/>
  <c r="I5967" i="34"/>
  <c r="O5967" i="34" s="1"/>
  <c r="F4571" i="34"/>
  <c r="I5971" i="34"/>
  <c r="O5971" i="34" s="1"/>
  <c r="E4572" i="34"/>
  <c r="I5972" i="34"/>
  <c r="O5972" i="34" s="1"/>
  <c r="I5974" i="34"/>
  <c r="O5974" i="34" s="1"/>
  <c r="H4574" i="34"/>
  <c r="G4575" i="34"/>
  <c r="I5975" i="34"/>
  <c r="O5975" i="34" s="1"/>
  <c r="E4579" i="34"/>
  <c r="I4579" i="34" s="1"/>
  <c r="O4579" i="34" s="1"/>
  <c r="I5979" i="34"/>
  <c r="O5979" i="34" s="1"/>
  <c r="I5983" i="34"/>
  <c r="O5983" i="34" s="1"/>
  <c r="F4583" i="34"/>
  <c r="I5984" i="34"/>
  <c r="O5984" i="34" s="1"/>
  <c r="E4584" i="34"/>
  <c r="H4585" i="34"/>
  <c r="I5985" i="34"/>
  <c r="O5985" i="34" s="1"/>
  <c r="I5986" i="34"/>
  <c r="O5986" i="34" s="1"/>
  <c r="G4586" i="34"/>
  <c r="E5993" i="34"/>
  <c r="E4594" i="34"/>
  <c r="H5993" i="34"/>
  <c r="I5995" i="34"/>
  <c r="I5998" i="34"/>
  <c r="O5998" i="34" s="1"/>
  <c r="O5996" i="34" s="1"/>
  <c r="G5996" i="34"/>
  <c r="G6010" i="34"/>
  <c r="I6011" i="34"/>
  <c r="F6010" i="34"/>
  <c r="I6012" i="34"/>
  <c r="O6012" i="34" s="1"/>
  <c r="H6010" i="34"/>
  <c r="I6014" i="34"/>
  <c r="O6014" i="34" s="1"/>
  <c r="I6017" i="34"/>
  <c r="H6016" i="34"/>
  <c r="I156" i="41"/>
  <c r="M156" i="41"/>
  <c r="M193" i="41" s="1"/>
  <c r="M197" i="41" s="1"/>
  <c r="Q156" i="41"/>
  <c r="F191" i="41"/>
  <c r="F193" i="41" s="1"/>
  <c r="F197" i="41" s="1"/>
  <c r="J191" i="41"/>
  <c r="N191" i="41"/>
  <c r="I513" i="34"/>
  <c r="O513" i="34" s="1"/>
  <c r="E1444" i="34"/>
  <c r="N2597" i="34"/>
  <c r="N2912" i="34"/>
  <c r="N2900" i="34" s="1"/>
  <c r="N3035" i="34"/>
  <c r="F4525" i="34"/>
  <c r="F4527" i="34" s="1"/>
  <c r="F4531" i="34" s="1"/>
  <c r="J4607" i="34"/>
  <c r="J4665" i="34" s="1"/>
  <c r="J4702" i="34" s="1"/>
  <c r="J4706" i="34" s="1"/>
  <c r="E4602" i="34"/>
  <c r="E4676" i="34"/>
  <c r="L5225" i="34"/>
  <c r="R68" i="41"/>
  <c r="S68" i="41" s="1"/>
  <c r="I191" i="41"/>
  <c r="Q191" i="41"/>
  <c r="Q193" i="41" s="1"/>
  <c r="Q197" i="41" s="1"/>
  <c r="R75" i="43"/>
  <c r="G156" i="43"/>
  <c r="G193" i="43" s="1"/>
  <c r="G197" i="43" s="1"/>
  <c r="O156" i="43"/>
  <c r="O193" i="43" s="1"/>
  <c r="O197" i="43" s="1"/>
  <c r="H191" i="43"/>
  <c r="O342" i="43"/>
  <c r="O379" i="43" s="1"/>
  <c r="O383" i="43" s="1"/>
  <c r="R428" i="27"/>
  <c r="R101" i="33"/>
  <c r="H156" i="33"/>
  <c r="P156" i="33"/>
  <c r="K156" i="33"/>
  <c r="K193" i="33" s="1"/>
  <c r="K197" i="33" s="1"/>
  <c r="H191" i="33"/>
  <c r="P191" i="33"/>
  <c r="P193" i="33" s="1"/>
  <c r="P197" i="33" s="1"/>
  <c r="N51" i="34"/>
  <c r="N712" i="34"/>
  <c r="N732" i="34" s="1"/>
  <c r="I873" i="34"/>
  <c r="F1391" i="34"/>
  <c r="N1637" i="34"/>
  <c r="K2172" i="34"/>
  <c r="N2191" i="34"/>
  <c r="H2237" i="34"/>
  <c r="N2351" i="34"/>
  <c r="N2377" i="34" s="1"/>
  <c r="N2591" i="34"/>
  <c r="N2820" i="34"/>
  <c r="L2930" i="34"/>
  <c r="L2950" i="34" s="1"/>
  <c r="N4074" i="34"/>
  <c r="I4414" i="34"/>
  <c r="N4418" i="34"/>
  <c r="K4680" i="34"/>
  <c r="K4700" i="34" s="1"/>
  <c r="N5146" i="34"/>
  <c r="N5170" i="34"/>
  <c r="N6026" i="34"/>
  <c r="R78" i="41"/>
  <c r="H156" i="41"/>
  <c r="P156" i="41"/>
  <c r="K156" i="41"/>
  <c r="K193" i="41" s="1"/>
  <c r="K197" i="41" s="1"/>
  <c r="R141" i="41"/>
  <c r="H191" i="41"/>
  <c r="P191" i="41"/>
  <c r="P193" i="41" s="1"/>
  <c r="P197" i="41" s="1"/>
  <c r="N379" i="43"/>
  <c r="N383" i="43" s="1"/>
  <c r="H156" i="43"/>
  <c r="P191" i="43"/>
  <c r="P193" i="43" s="1"/>
  <c r="P197" i="43" s="1"/>
  <c r="L342" i="43"/>
  <c r="L379" i="43" s="1"/>
  <c r="L383" i="43" s="1"/>
  <c r="P342" i="43"/>
  <c r="M377" i="43"/>
  <c r="M379" i="43" s="1"/>
  <c r="M383" i="43" s="1"/>
  <c r="N773" i="34"/>
  <c r="N817" i="34" s="1"/>
  <c r="N854" i="34" s="1"/>
  <c r="N858" i="34" s="1"/>
  <c r="N1631" i="34"/>
  <c r="I1640" i="34"/>
  <c r="O4420" i="34"/>
  <c r="O4418" i="34" s="1"/>
  <c r="O4436" i="34"/>
  <c r="O4435" i="34" s="1"/>
  <c r="N4542" i="34"/>
  <c r="H4653" i="34"/>
  <c r="F4659" i="34"/>
  <c r="N4939" i="34"/>
  <c r="G191" i="41"/>
  <c r="G193" i="41" s="1"/>
  <c r="G197" i="41" s="1"/>
  <c r="O191" i="41"/>
  <c r="R250" i="27"/>
  <c r="I156" i="43"/>
  <c r="I193" i="43" s="1"/>
  <c r="I197" i="43" s="1"/>
  <c r="Q156" i="43"/>
  <c r="Q193" i="43" s="1"/>
  <c r="Q197" i="43" s="1"/>
  <c r="J191" i="43"/>
  <c r="J193" i="43" s="1"/>
  <c r="J197" i="43" s="1"/>
  <c r="N191" i="43"/>
  <c r="R264" i="43"/>
  <c r="R316" i="43"/>
  <c r="I342" i="43"/>
  <c r="I379" i="43" s="1"/>
  <c r="I383" i="43" s="1"/>
  <c r="Q342" i="43"/>
  <c r="S381" i="43"/>
  <c r="J156" i="33"/>
  <c r="M156" i="33"/>
  <c r="J191" i="33"/>
  <c r="S668" i="27"/>
  <c r="S670" i="27" s="1"/>
  <c r="R670" i="27"/>
  <c r="R608" i="27"/>
  <c r="R106" i="33"/>
  <c r="M191" i="33"/>
  <c r="M193" i="33" s="1"/>
  <c r="M197" i="33" s="1"/>
  <c r="R180" i="33"/>
  <c r="R191" i="33" s="1"/>
  <c r="N4002" i="34" l="1"/>
  <c r="N4006" i="34" s="1"/>
  <c r="P379" i="43"/>
  <c r="P383" i="43" s="1"/>
  <c r="P385" i="43" s="1"/>
  <c r="N337" i="34"/>
  <c r="N374" i="34" s="1"/>
  <c r="N378" i="34" s="1"/>
  <c r="K2915" i="34"/>
  <c r="P2952" i="34"/>
  <c r="P2956" i="34" s="1"/>
  <c r="I3589" i="34"/>
  <c r="I4082" i="34"/>
  <c r="I653" i="34"/>
  <c r="O841" i="34"/>
  <c r="I1973" i="34"/>
  <c r="K4665" i="34"/>
  <c r="N3125" i="34"/>
  <c r="J1454" i="34"/>
  <c r="J1458" i="34" s="1"/>
  <c r="M6200" i="34"/>
  <c r="M6321" i="34"/>
  <c r="M162" i="35" s="1"/>
  <c r="M161" i="35" s="1"/>
  <c r="E2921" i="34"/>
  <c r="E6189" i="34"/>
  <c r="E6191" i="34" s="1"/>
  <c r="I4989" i="34"/>
  <c r="F2843" i="34"/>
  <c r="L5577" i="34"/>
  <c r="L5581" i="34" s="1"/>
  <c r="I5567" i="34"/>
  <c r="O1319" i="34"/>
  <c r="O2122" i="34"/>
  <c r="G6268" i="34"/>
  <c r="G109" i="35" s="1"/>
  <c r="O964" i="34"/>
  <c r="K6328" i="34"/>
  <c r="N6208" i="34"/>
  <c r="E6283" i="34"/>
  <c r="E124" i="35" s="1"/>
  <c r="O3217" i="34"/>
  <c r="O3216" i="34" s="1"/>
  <c r="I3216" i="34"/>
  <c r="N2839" i="34"/>
  <c r="O4525" i="34"/>
  <c r="L4352" i="34"/>
  <c r="L4356" i="34" s="1"/>
  <c r="K1694" i="34"/>
  <c r="K1698" i="34" s="1"/>
  <c r="Q254" i="34"/>
  <c r="Q258" i="34" s="1"/>
  <c r="N6100" i="34"/>
  <c r="N4840" i="34"/>
  <c r="L2915" i="34"/>
  <c r="N2412" i="34"/>
  <c r="F1932" i="34"/>
  <c r="L1417" i="34"/>
  <c r="N2054" i="34"/>
  <c r="N2058" i="34" s="1"/>
  <c r="N1812" i="34"/>
  <c r="O1711" i="34"/>
  <c r="O5639" i="34"/>
  <c r="O1502" i="34"/>
  <c r="N2750" i="34"/>
  <c r="O32" i="35"/>
  <c r="G4696" i="34"/>
  <c r="G4002" i="34"/>
  <c r="G4006" i="34" s="1"/>
  <c r="G2895" i="34"/>
  <c r="H6167" i="34"/>
  <c r="O3194" i="34"/>
  <c r="O3193" i="34" s="1"/>
  <c r="I3193" i="34"/>
  <c r="O1721" i="34"/>
  <c r="O1719" i="34" s="1"/>
  <c r="I1719" i="34"/>
  <c r="L159" i="35"/>
  <c r="L6317" i="34"/>
  <c r="N6318" i="34"/>
  <c r="H2412" i="34"/>
  <c r="G6181" i="34"/>
  <c r="G6301" i="34" s="1"/>
  <c r="G142" i="35" s="1"/>
  <c r="E6208" i="34"/>
  <c r="Q2702" i="34"/>
  <c r="F2668" i="34"/>
  <c r="H1332" i="34"/>
  <c r="H1334" i="34" s="1"/>
  <c r="H1338" i="34" s="1"/>
  <c r="H3825" i="34"/>
  <c r="I2826" i="34"/>
  <c r="O2826" i="34" s="1"/>
  <c r="F6300" i="34"/>
  <c r="F141" i="35" s="1"/>
  <c r="I2814" i="34"/>
  <c r="O2814" i="34" s="1"/>
  <c r="G4175" i="34"/>
  <c r="O1261" i="34"/>
  <c r="N2697" i="34"/>
  <c r="L374" i="34"/>
  <c r="L378" i="34" s="1"/>
  <c r="I1853" i="34"/>
  <c r="H4002" i="34"/>
  <c r="H4006" i="34" s="1"/>
  <c r="O1285" i="34"/>
  <c r="M6332" i="34"/>
  <c r="O5689" i="34"/>
  <c r="N3790" i="34"/>
  <c r="N2172" i="34"/>
  <c r="N937" i="34"/>
  <c r="N974" i="34" s="1"/>
  <c r="N978" i="34" s="1"/>
  <c r="N5925" i="34"/>
  <c r="N5540" i="34"/>
  <c r="N5225" i="34"/>
  <c r="N3825" i="34"/>
  <c r="N3440" i="34"/>
  <c r="N3477" i="34" s="1"/>
  <c r="N3481" i="34" s="1"/>
  <c r="O2017" i="34"/>
  <c r="O1991" i="34"/>
  <c r="E1417" i="34"/>
  <c r="N217" i="34"/>
  <c r="N252" i="34"/>
  <c r="K6331" i="34"/>
  <c r="K172" i="35" s="1"/>
  <c r="N6299" i="34"/>
  <c r="I1982" i="34"/>
  <c r="O1515" i="34"/>
  <c r="O1511" i="34" s="1"/>
  <c r="I1511" i="34"/>
  <c r="O1316" i="34"/>
  <c r="O3387" i="34"/>
  <c r="O3385" i="34" s="1"/>
  <c r="I3385" i="34"/>
  <c r="I724" i="34"/>
  <c r="O725" i="34"/>
  <c r="O724" i="34" s="1"/>
  <c r="O3922" i="34"/>
  <c r="O3921" i="34" s="1"/>
  <c r="I3921" i="34"/>
  <c r="H6198" i="34"/>
  <c r="H6318" i="34" s="1"/>
  <c r="H159" i="35" s="1"/>
  <c r="I463" i="34"/>
  <c r="O461" i="34"/>
  <c r="O463" i="34" s="1"/>
  <c r="I4957" i="34"/>
  <c r="L2749" i="34"/>
  <c r="O3898" i="34"/>
  <c r="O3896" i="34" s="1"/>
  <c r="I3896" i="34"/>
  <c r="I5485" i="34"/>
  <c r="I1108" i="34"/>
  <c r="I841" i="34"/>
  <c r="I4584" i="34"/>
  <c r="O4584" i="34" s="1"/>
  <c r="I4574" i="34"/>
  <c r="O4574" i="34" s="1"/>
  <c r="I4556" i="34"/>
  <c r="E6180" i="34"/>
  <c r="F6214" i="34"/>
  <c r="F6334" i="34" s="1"/>
  <c r="F175" i="35" s="1"/>
  <c r="O5464" i="34"/>
  <c r="I4683" i="34"/>
  <c r="O4683" i="34" s="1"/>
  <c r="G732" i="34"/>
  <c r="H697" i="34"/>
  <c r="I2944" i="34"/>
  <c r="O2944" i="34" s="1"/>
  <c r="G6177" i="34"/>
  <c r="G6297" i="34" s="1"/>
  <c r="G138" i="35" s="1"/>
  <c r="G3300" i="34"/>
  <c r="G95" i="34"/>
  <c r="P2752" i="34"/>
  <c r="M3127" i="34"/>
  <c r="M3131" i="34" s="1"/>
  <c r="G6183" i="34"/>
  <c r="G6303" i="34" s="1"/>
  <c r="G144" i="35" s="1"/>
  <c r="Q6261" i="34"/>
  <c r="O385" i="34"/>
  <c r="N1692" i="34"/>
  <c r="O1912" i="34"/>
  <c r="O5525" i="34"/>
  <c r="I4064" i="34"/>
  <c r="I1842" i="34"/>
  <c r="O1501" i="34"/>
  <c r="O1498" i="34" s="1"/>
  <c r="I1498" i="34"/>
  <c r="O2630" i="34"/>
  <c r="O2629" i="34" s="1"/>
  <c r="I2629" i="34"/>
  <c r="Q6249" i="34"/>
  <c r="I1084" i="34"/>
  <c r="O1129" i="34"/>
  <c r="O1128" i="34" s="1"/>
  <c r="I1128" i="34"/>
  <c r="I4085" i="34"/>
  <c r="O4266" i="34"/>
  <c r="O197" i="34"/>
  <c r="I197" i="34"/>
  <c r="O968" i="34"/>
  <c r="N5577" i="34"/>
  <c r="N5581" i="34" s="1"/>
  <c r="O108" i="34"/>
  <c r="O107" i="34" s="1"/>
  <c r="I107" i="34"/>
  <c r="O2104" i="34"/>
  <c r="O2102" i="34" s="1"/>
  <c r="I2102" i="34"/>
  <c r="I3916" i="34"/>
  <c r="O3917" i="34"/>
  <c r="O3916" i="34" s="1"/>
  <c r="O3908" i="34"/>
  <c r="O3907" i="34" s="1"/>
  <c r="I3907" i="34"/>
  <c r="I3965" i="34" s="1"/>
  <c r="I2597" i="34"/>
  <c r="I1848" i="34"/>
  <c r="I968" i="34"/>
  <c r="I964" i="34"/>
  <c r="M1814" i="34"/>
  <c r="M1818" i="34" s="1"/>
  <c r="N3302" i="34"/>
  <c r="N3306" i="34" s="1"/>
  <c r="K2174" i="34"/>
  <c r="K2178" i="34" s="1"/>
  <c r="N734" i="34"/>
  <c r="N738" i="34" s="1"/>
  <c r="G6269" i="34"/>
  <c r="G110" i="35" s="1"/>
  <c r="F6328" i="34"/>
  <c r="F169" i="35" s="1"/>
  <c r="M3827" i="34"/>
  <c r="M3831" i="34" s="1"/>
  <c r="O4000" i="34"/>
  <c r="M1452" i="34"/>
  <c r="O5855" i="34"/>
  <c r="J1814" i="34"/>
  <c r="J1818" i="34" s="1"/>
  <c r="Q4177" i="34"/>
  <c r="Q4181" i="34" s="1"/>
  <c r="I5925" i="34"/>
  <c r="N2532" i="34"/>
  <c r="N2534" i="34" s="1"/>
  <c r="N2538" i="34" s="1"/>
  <c r="N1537" i="34"/>
  <c r="N1574" i="34" s="1"/>
  <c r="N1578" i="34" s="1"/>
  <c r="E2017" i="34"/>
  <c r="P1417" i="34"/>
  <c r="O3014" i="34"/>
  <c r="L158" i="35"/>
  <c r="O1322" i="34"/>
  <c r="O1321" i="34" s="1"/>
  <c r="N1312" i="34"/>
  <c r="I2632" i="34"/>
  <c r="O3647" i="34"/>
  <c r="O3646" i="34" s="1"/>
  <c r="I3646" i="34"/>
  <c r="O111" i="34"/>
  <c r="O110" i="34" s="1"/>
  <c r="I110" i="34"/>
  <c r="O3573" i="34"/>
  <c r="O3571" i="34" s="1"/>
  <c r="I3571" i="34"/>
  <c r="O6060" i="34"/>
  <c r="O6050" i="34" s="1"/>
  <c r="I6050" i="34"/>
  <c r="O2576" i="34"/>
  <c r="O2573" i="34" s="1"/>
  <c r="I2573" i="34"/>
  <c r="I5293" i="34"/>
  <c r="N2713" i="34"/>
  <c r="I4266" i="34"/>
  <c r="O1108" i="34"/>
  <c r="I3374" i="34"/>
  <c r="N3827" i="34"/>
  <c r="N3831" i="34" s="1"/>
  <c r="N254" i="34"/>
  <c r="N258" i="34" s="1"/>
  <c r="H193" i="41"/>
  <c r="H197" i="41" s="1"/>
  <c r="O1592" i="34"/>
  <c r="O1591" i="34" s="1"/>
  <c r="I1591" i="34"/>
  <c r="J6233" i="34"/>
  <c r="J75" i="35"/>
  <c r="J74" i="35" s="1"/>
  <c r="L76" i="35"/>
  <c r="L74" i="35" s="1"/>
  <c r="L6233" i="34"/>
  <c r="I5121" i="34"/>
  <c r="Q379" i="43"/>
  <c r="Q383" i="43" s="1"/>
  <c r="Q385" i="43" s="1"/>
  <c r="N193" i="43"/>
  <c r="N197" i="43" s="1"/>
  <c r="N385" i="43" s="1"/>
  <c r="M385" i="43"/>
  <c r="N6065" i="34"/>
  <c r="N6102" i="34" s="1"/>
  <c r="N6106" i="34" s="1"/>
  <c r="N2257" i="34"/>
  <c r="N2294" i="34" s="1"/>
  <c r="N2298" i="34" s="1"/>
  <c r="E6122" i="34"/>
  <c r="E6242" i="34" s="1"/>
  <c r="E83" i="35" s="1"/>
  <c r="N193" i="41"/>
  <c r="N197" i="41" s="1"/>
  <c r="F6211" i="34"/>
  <c r="E6179" i="34"/>
  <c r="E6299" i="34" s="1"/>
  <c r="E140" i="35" s="1"/>
  <c r="P2534" i="34"/>
  <c r="P2538" i="34" s="1"/>
  <c r="Q1332" i="34"/>
  <c r="Q1334" i="34" s="1"/>
  <c r="Q1338" i="34" s="1"/>
  <c r="O1311" i="34"/>
  <c r="I2835" i="34"/>
  <c r="O2835" i="34" s="1"/>
  <c r="I2805" i="34"/>
  <c r="O2805" i="34" s="1"/>
  <c r="E6259" i="34"/>
  <c r="E100" i="35" s="1"/>
  <c r="H5577" i="34"/>
  <c r="H5581" i="34" s="1"/>
  <c r="G4875" i="34"/>
  <c r="F4840" i="34"/>
  <c r="H4610" i="34"/>
  <c r="O2342" i="34"/>
  <c r="H6267" i="34"/>
  <c r="G2137" i="34"/>
  <c r="G2174" i="34" s="1"/>
  <c r="G2178" i="34" s="1"/>
  <c r="E6295" i="34"/>
  <c r="E136" i="35" s="1"/>
  <c r="E1897" i="34"/>
  <c r="E1934" i="34" s="1"/>
  <c r="E1938" i="34" s="1"/>
  <c r="F6282" i="34"/>
  <c r="F123" i="35" s="1"/>
  <c r="E6298" i="34"/>
  <c r="E139" i="35" s="1"/>
  <c r="F1537" i="34"/>
  <c r="F1574" i="34" s="1"/>
  <c r="F1578" i="34" s="1"/>
  <c r="E1092" i="34"/>
  <c r="M974" i="34"/>
  <c r="M978" i="34" s="1"/>
  <c r="F937" i="34"/>
  <c r="F974" i="34" s="1"/>
  <c r="F978" i="34" s="1"/>
  <c r="E697" i="34"/>
  <c r="G697" i="34"/>
  <c r="G734" i="34" s="1"/>
  <c r="G738" i="34" s="1"/>
  <c r="I832" i="34"/>
  <c r="M2952" i="34"/>
  <c r="M2956" i="34" s="1"/>
  <c r="H1452" i="34"/>
  <c r="I2925" i="34"/>
  <c r="F6153" i="34"/>
  <c r="O1290" i="34"/>
  <c r="O1251" i="34"/>
  <c r="O1246" i="34"/>
  <c r="H252" i="34"/>
  <c r="N4621" i="34"/>
  <c r="O922" i="34"/>
  <c r="N87" i="35"/>
  <c r="N6331" i="34"/>
  <c r="O2652" i="34"/>
  <c r="H1572" i="34"/>
  <c r="P1454" i="34"/>
  <c r="P1458" i="34" s="1"/>
  <c r="Q1814" i="34"/>
  <c r="Q1818" i="34" s="1"/>
  <c r="H2017" i="34"/>
  <c r="O1371" i="34"/>
  <c r="H492" i="34"/>
  <c r="P734" i="34"/>
  <c r="P738" i="34" s="1"/>
  <c r="H852" i="34"/>
  <c r="N2174" i="34"/>
  <c r="N2178" i="34" s="1"/>
  <c r="O1312" i="34"/>
  <c r="L6285" i="34"/>
  <c r="I1321" i="34"/>
  <c r="O1269" i="34"/>
  <c r="O662" i="34"/>
  <c r="I2149" i="34"/>
  <c r="O2150" i="34"/>
  <c r="O2149" i="34" s="1"/>
  <c r="N1897" i="34"/>
  <c r="N1934" i="34" s="1"/>
  <c r="N1938" i="34" s="1"/>
  <c r="N1777" i="34"/>
  <c r="N1814" i="34" s="1"/>
  <c r="N1818" i="34" s="1"/>
  <c r="R191" i="41"/>
  <c r="S191" i="41" s="1"/>
  <c r="N4315" i="34"/>
  <c r="N4352" i="34" s="1"/>
  <c r="N4356" i="34" s="1"/>
  <c r="Q4527" i="34"/>
  <c r="Q4531" i="34" s="1"/>
  <c r="N6167" i="34"/>
  <c r="K6287" i="34"/>
  <c r="K128" i="35" s="1"/>
  <c r="J6336" i="34"/>
  <c r="J178" i="35"/>
  <c r="J177" i="35" s="1"/>
  <c r="I1711" i="34"/>
  <c r="N6157" i="34"/>
  <c r="O1603" i="34"/>
  <c r="O1602" i="34" s="1"/>
  <c r="I1602" i="34"/>
  <c r="O1600" i="34"/>
  <c r="O1599" i="34" s="1"/>
  <c r="I1599" i="34"/>
  <c r="O242" i="34"/>
  <c r="O241" i="34" s="1"/>
  <c r="I241" i="34"/>
  <c r="I1912" i="34"/>
  <c r="N6169" i="34"/>
  <c r="J2761" i="34"/>
  <c r="J6330" i="34"/>
  <c r="O25" i="35"/>
  <c r="N6147" i="34"/>
  <c r="N6146" i="34" s="1"/>
  <c r="K6146" i="34"/>
  <c r="O2120" i="34"/>
  <c r="O2117" i="34" s="1"/>
  <c r="I2117" i="34"/>
  <c r="S608" i="31"/>
  <c r="S610" i="31" s="1"/>
  <c r="R610" i="31"/>
  <c r="I5646" i="34"/>
  <c r="O5647" i="34"/>
  <c r="O5646" i="34" s="1"/>
  <c r="I1663" i="34"/>
  <c r="O1661" i="34"/>
  <c r="O1663" i="34" s="1"/>
  <c r="R342" i="43"/>
  <c r="S342" i="43" s="1"/>
  <c r="O193" i="41"/>
  <c r="O197" i="41" s="1"/>
  <c r="L385" i="43"/>
  <c r="R156" i="41"/>
  <c r="N4140" i="34"/>
  <c r="N2414" i="34"/>
  <c r="N2418" i="34" s="1"/>
  <c r="N95" i="34"/>
  <c r="N132" i="34" s="1"/>
  <c r="N136" i="34" s="1"/>
  <c r="H193" i="33"/>
  <c r="H197" i="33" s="1"/>
  <c r="L5227" i="34"/>
  <c r="L5231" i="34" s="1"/>
  <c r="E1452" i="34"/>
  <c r="E1454" i="34" s="1"/>
  <c r="E1458" i="34" s="1"/>
  <c r="I4561" i="34"/>
  <c r="O4561" i="34" s="1"/>
  <c r="O4556" i="34"/>
  <c r="E6300" i="34"/>
  <c r="E141" i="35" s="1"/>
  <c r="O2887" i="34"/>
  <c r="F2880" i="34"/>
  <c r="F2860" i="34"/>
  <c r="I1312" i="34"/>
  <c r="I1042" i="34"/>
  <c r="F6301" i="34"/>
  <c r="F142" i="35" s="1"/>
  <c r="E612" i="34"/>
  <c r="H5227" i="34"/>
  <c r="H5231" i="34" s="1"/>
  <c r="I4552" i="34"/>
  <c r="O4552" i="34" s="1"/>
  <c r="N4877" i="34"/>
  <c r="N4881" i="34" s="1"/>
  <c r="N4680" i="34"/>
  <c r="I2874" i="34"/>
  <c r="O2874" i="34" s="1"/>
  <c r="F2137" i="34"/>
  <c r="E2054" i="34"/>
  <c r="E2058" i="34" s="1"/>
  <c r="I364" i="34"/>
  <c r="N6209" i="34"/>
  <c r="N172" i="35"/>
  <c r="G612" i="34"/>
  <c r="E6203" i="34"/>
  <c r="E6323" i="34" s="1"/>
  <c r="E164" i="35" s="1"/>
  <c r="G3477" i="34"/>
  <c r="G3481" i="34" s="1"/>
  <c r="G6207" i="34"/>
  <c r="O3041" i="34"/>
  <c r="J254" i="34"/>
  <c r="J258" i="34" s="1"/>
  <c r="I5639" i="34"/>
  <c r="O4455" i="34"/>
  <c r="O2813" i="34"/>
  <c r="R430" i="31"/>
  <c r="O1411" i="34"/>
  <c r="M6271" i="34"/>
  <c r="M112" i="35" s="1"/>
  <c r="M111" i="35" s="1"/>
  <c r="N3652" i="34"/>
  <c r="N3656" i="34" s="1"/>
  <c r="I922" i="34"/>
  <c r="O364" i="34"/>
  <c r="G372" i="34"/>
  <c r="I484" i="34"/>
  <c r="N5402" i="34"/>
  <c r="N5406" i="34" s="1"/>
  <c r="N1094" i="34"/>
  <c r="N1098" i="34" s="1"/>
  <c r="R370" i="27"/>
  <c r="S368" i="27"/>
  <c r="S370" i="27" s="1"/>
  <c r="L4665" i="34"/>
  <c r="L4702" i="34" s="1"/>
  <c r="L4706" i="34" s="1"/>
  <c r="I2308" i="34"/>
  <c r="O2309" i="34"/>
  <c r="O2308" i="34" s="1"/>
  <c r="N6118" i="34"/>
  <c r="N6116" i="34" s="1"/>
  <c r="J6238" i="34"/>
  <c r="J79" i="35" s="1"/>
  <c r="N4175" i="34"/>
  <c r="O1930" i="34"/>
  <c r="O1928" i="34" s="1"/>
  <c r="O1932" i="34" s="1"/>
  <c r="I1928" i="34"/>
  <c r="G1417" i="34"/>
  <c r="O1727" i="34"/>
  <c r="O1722" i="34" s="1"/>
  <c r="I1722" i="34"/>
  <c r="O987" i="34"/>
  <c r="O985" i="34" s="1"/>
  <c r="I985" i="34"/>
  <c r="O870" i="34"/>
  <c r="O868" i="34" s="1"/>
  <c r="I868" i="34"/>
  <c r="N457" i="34"/>
  <c r="N494" i="34" s="1"/>
  <c r="N498" i="34" s="1"/>
  <c r="O1589" i="34"/>
  <c r="O1588" i="34" s="1"/>
  <c r="I1588" i="34"/>
  <c r="O5667" i="34"/>
  <c r="O5666" i="34" s="1"/>
  <c r="I5666" i="34"/>
  <c r="O27" i="34"/>
  <c r="O26" i="34" s="1"/>
  <c r="I26" i="34"/>
  <c r="O1609" i="34"/>
  <c r="O1608" i="34" s="1"/>
  <c r="I1608" i="34"/>
  <c r="I5525" i="34"/>
  <c r="O5121" i="34"/>
  <c r="N6126" i="34"/>
  <c r="I4995" i="34"/>
  <c r="P174" i="35"/>
  <c r="P173" i="35" s="1"/>
  <c r="P6332" i="34"/>
  <c r="O1797" i="34"/>
  <c r="O1792" i="34" s="1"/>
  <c r="I1792" i="34"/>
  <c r="O900" i="34"/>
  <c r="O898" i="34" s="1"/>
  <c r="I898" i="34"/>
  <c r="O1519" i="34"/>
  <c r="O1517" i="34" s="1"/>
  <c r="I1517" i="34"/>
  <c r="L2952" i="34"/>
  <c r="L2956" i="34" s="1"/>
  <c r="H2257" i="34"/>
  <c r="O385" i="43"/>
  <c r="R156" i="43"/>
  <c r="I193" i="41"/>
  <c r="I197" i="41" s="1"/>
  <c r="N3090" i="34"/>
  <c r="N3127" i="34" s="1"/>
  <c r="N3131" i="34" s="1"/>
  <c r="N5927" i="34"/>
  <c r="N5931" i="34" s="1"/>
  <c r="N4607" i="34"/>
  <c r="N4599" i="34"/>
  <c r="F2939" i="34"/>
  <c r="I2884" i="34"/>
  <c r="O2884" i="34" s="1"/>
  <c r="H4175" i="34"/>
  <c r="E4175" i="34"/>
  <c r="L1452" i="34"/>
  <c r="O1414" i="34"/>
  <c r="O1408" i="34"/>
  <c r="O1375" i="34"/>
  <c r="G492" i="34"/>
  <c r="I662" i="34"/>
  <c r="I1502" i="34"/>
  <c r="I2792" i="34"/>
  <c r="O2792" i="34" s="1"/>
  <c r="G3790" i="34"/>
  <c r="E6215" i="34"/>
  <c r="E6335" i="34" s="1"/>
  <c r="E176" i="35" s="1"/>
  <c r="E5577" i="34"/>
  <c r="E5581" i="34" s="1"/>
  <c r="F6322" i="34"/>
  <c r="F163" i="35" s="1"/>
  <c r="H4840" i="34"/>
  <c r="N4700" i="34"/>
  <c r="Q2414" i="34"/>
  <c r="Q2418" i="34" s="1"/>
  <c r="G2679" i="34"/>
  <c r="E6254" i="34"/>
  <c r="E95" i="35" s="1"/>
  <c r="E6293" i="34"/>
  <c r="E134" i="35" s="1"/>
  <c r="G1692" i="34"/>
  <c r="E1057" i="34"/>
  <c r="L1094" i="34"/>
  <c r="L1098" i="34" s="1"/>
  <c r="F732" i="34"/>
  <c r="I2836" i="34"/>
  <c r="O2836" i="34" s="1"/>
  <c r="O5925" i="34"/>
  <c r="I3414" i="34"/>
  <c r="O322" i="34"/>
  <c r="M6150" i="34"/>
  <c r="K385" i="43"/>
  <c r="O1276" i="34"/>
  <c r="O1268" i="34"/>
  <c r="O1241" i="34"/>
  <c r="M254" i="34"/>
  <c r="M258" i="34" s="1"/>
  <c r="G2866" i="34"/>
  <c r="M6220" i="34"/>
  <c r="O20" i="35"/>
  <c r="O70" i="35" s="1"/>
  <c r="Q6269" i="34"/>
  <c r="Q110" i="35" s="1"/>
  <c r="Q1694" i="34"/>
  <c r="Q1698" i="34" s="1"/>
  <c r="F1332" i="34"/>
  <c r="F1334" i="34" s="1"/>
  <c r="F1338" i="34" s="1"/>
  <c r="O1293" i="34"/>
  <c r="O1289" i="34"/>
  <c r="J132" i="34"/>
  <c r="J136" i="34" s="1"/>
  <c r="I322" i="34"/>
  <c r="I2002" i="34"/>
  <c r="I2017" i="34" s="1"/>
  <c r="O1042" i="34"/>
  <c r="I40" i="34"/>
  <c r="N6145" i="34"/>
  <c r="J6265" i="34"/>
  <c r="J106" i="35" s="1"/>
  <c r="O4424" i="34"/>
  <c r="O4490" i="34" s="1"/>
  <c r="O4527" i="34" s="1"/>
  <c r="O4531" i="34" s="1"/>
  <c r="I2319" i="34"/>
  <c r="O2320" i="34"/>
  <c r="O2319" i="34" s="1"/>
  <c r="O2270" i="34"/>
  <c r="O2269" i="34" s="1"/>
  <c r="I2269" i="34"/>
  <c r="R310" i="27"/>
  <c r="S308" i="27"/>
  <c r="S310" i="27" s="1"/>
  <c r="N6123" i="34"/>
  <c r="M6119" i="34"/>
  <c r="M6243" i="34"/>
  <c r="M84" i="35" s="1"/>
  <c r="F2017" i="34"/>
  <c r="F2054" i="34" s="1"/>
  <c r="F2058" i="34" s="1"/>
  <c r="N1177" i="34"/>
  <c r="N1214" i="34" s="1"/>
  <c r="N1218" i="34" s="1"/>
  <c r="O916" i="34"/>
  <c r="O911" i="34" s="1"/>
  <c r="I911" i="34"/>
  <c r="E6286" i="34"/>
  <c r="E127" i="35" s="1"/>
  <c r="E126" i="35" s="1"/>
  <c r="O5544" i="34"/>
  <c r="O5546" i="34" s="1"/>
  <c r="I5546" i="34"/>
  <c r="M6288" i="34"/>
  <c r="M129" i="35" s="1"/>
  <c r="N6168" i="34"/>
  <c r="N6165" i="34" s="1"/>
  <c r="L6150" i="34"/>
  <c r="N2880" i="34"/>
  <c r="K6329" i="34"/>
  <c r="O51" i="35"/>
  <c r="O318" i="34"/>
  <c r="O317" i="34" s="1"/>
  <c r="I317" i="34"/>
  <c r="Q6220" i="34"/>
  <c r="O1473" i="34"/>
  <c r="O1471" i="34" s="1"/>
  <c r="I1471" i="34"/>
  <c r="Q2749" i="34"/>
  <c r="Q6318" i="34"/>
  <c r="F6172" i="34"/>
  <c r="F6292" i="34" s="1"/>
  <c r="F133" i="35" s="1"/>
  <c r="O3965" i="34"/>
  <c r="O1532" i="34"/>
  <c r="O1522" i="34" s="1"/>
  <c r="I1522" i="34"/>
  <c r="O775" i="34"/>
  <c r="O773" i="34" s="1"/>
  <c r="I773" i="34"/>
  <c r="I2833" i="34"/>
  <c r="O2833" i="34" s="1"/>
  <c r="O3770" i="34"/>
  <c r="P2679" i="34"/>
  <c r="I1271" i="34"/>
  <c r="O1621" i="34"/>
  <c r="O1618" i="34" s="1"/>
  <c r="I1618" i="34"/>
  <c r="O711" i="34"/>
  <c r="O709" i="34" s="1"/>
  <c r="I709" i="34"/>
  <c r="O679" i="34"/>
  <c r="O677" i="34" s="1"/>
  <c r="I677" i="34"/>
  <c r="O955" i="34"/>
  <c r="O952" i="34" s="1"/>
  <c r="I952" i="34"/>
  <c r="O908" i="34"/>
  <c r="O902" i="34" s="1"/>
  <c r="I902" i="34"/>
  <c r="K6283" i="34"/>
  <c r="K2711" i="34"/>
  <c r="F6246" i="34"/>
  <c r="F87" i="35" s="1"/>
  <c r="F2377" i="34"/>
  <c r="F2414" i="34" s="1"/>
  <c r="F2418" i="34" s="1"/>
  <c r="E337" i="34"/>
  <c r="H3790" i="34"/>
  <c r="M3477" i="34"/>
  <c r="M3481" i="34" s="1"/>
  <c r="I1359" i="34"/>
  <c r="O749" i="34"/>
  <c r="O748" i="34" s="1"/>
  <c r="I748" i="34"/>
  <c r="O660" i="34"/>
  <c r="O658" i="34" s="1"/>
  <c r="I658" i="34"/>
  <c r="O846" i="34"/>
  <c r="O844" i="34" s="1"/>
  <c r="I844" i="34"/>
  <c r="O521" i="34"/>
  <c r="O519" i="34" s="1"/>
  <c r="I519" i="34"/>
  <c r="H2377" i="34"/>
  <c r="H817" i="34"/>
  <c r="L734" i="34"/>
  <c r="L738" i="34" s="1"/>
  <c r="G6152" i="34"/>
  <c r="G6272" i="34" s="1"/>
  <c r="O1440" i="34"/>
  <c r="F492" i="34"/>
  <c r="E732" i="34"/>
  <c r="E734" i="34" s="1"/>
  <c r="E738" i="34" s="1"/>
  <c r="O761" i="34"/>
  <c r="O759" i="34" s="1"/>
  <c r="I759" i="34"/>
  <c r="K175" i="35"/>
  <c r="K173" i="35" s="1"/>
  <c r="K6332" i="34"/>
  <c r="N5052" i="34"/>
  <c r="N5056" i="34" s="1"/>
  <c r="I4585" i="34"/>
  <c r="O4585" i="34" s="1"/>
  <c r="H457" i="34"/>
  <c r="I4000" i="34"/>
  <c r="I69" i="34"/>
  <c r="I2222" i="34"/>
  <c r="I2807" i="34"/>
  <c r="O2807" i="34" s="1"/>
  <c r="G5225" i="34"/>
  <c r="F6143" i="34"/>
  <c r="F6263" i="34" s="1"/>
  <c r="F104" i="35" s="1"/>
  <c r="G6259" i="34"/>
  <c r="G100" i="35" s="1"/>
  <c r="E2377" i="34"/>
  <c r="G2377" i="34"/>
  <c r="K2294" i="34"/>
  <c r="K2298" i="34" s="1"/>
  <c r="E1812" i="34"/>
  <c r="F1777" i="34"/>
  <c r="O1733" i="34"/>
  <c r="H854" i="34"/>
  <c r="H858" i="34" s="1"/>
  <c r="I5855" i="34"/>
  <c r="I2829" i="34"/>
  <c r="O2829" i="34" s="1"/>
  <c r="I2808" i="34"/>
  <c r="O2808" i="34" s="1"/>
  <c r="O3549" i="34"/>
  <c r="I2794" i="34"/>
  <c r="O2794" i="34" s="1"/>
  <c r="F6125" i="34"/>
  <c r="F6245" i="34" s="1"/>
  <c r="F86" i="35" s="1"/>
  <c r="E217" i="34"/>
  <c r="L132" i="34"/>
  <c r="L136" i="34" s="1"/>
  <c r="I5824" i="34"/>
  <c r="M175" i="35"/>
  <c r="O5824" i="34"/>
  <c r="I2913" i="34"/>
  <c r="O2913" i="34" s="1"/>
  <c r="O5661" i="34"/>
  <c r="O5660" i="34" s="1"/>
  <c r="I5660" i="34"/>
  <c r="P6274" i="34"/>
  <c r="P2702" i="34"/>
  <c r="I768" i="34"/>
  <c r="O769" i="34"/>
  <c r="O768" i="34" s="1"/>
  <c r="O163" i="34"/>
  <c r="O162" i="34" s="1"/>
  <c r="I162" i="34"/>
  <c r="K2764" i="34"/>
  <c r="I5689" i="34"/>
  <c r="G2054" i="34"/>
  <c r="G2058" i="34" s="1"/>
  <c r="O392" i="34"/>
  <c r="O391" i="34" s="1"/>
  <c r="I391" i="34"/>
  <c r="P2682" i="34"/>
  <c r="P6254" i="34"/>
  <c r="O757" i="34"/>
  <c r="O751" i="34" s="1"/>
  <c r="I751" i="34"/>
  <c r="O280" i="34"/>
  <c r="O279" i="34" s="1"/>
  <c r="I279" i="34"/>
  <c r="F6288" i="34"/>
  <c r="F129" i="35" s="1"/>
  <c r="E5715" i="34"/>
  <c r="E5752" i="34" s="1"/>
  <c r="E5756" i="34" s="1"/>
  <c r="I2933" i="34"/>
  <c r="O2933" i="34" s="1"/>
  <c r="G2654" i="34"/>
  <c r="G2658" i="34" s="1"/>
  <c r="I2701" i="34"/>
  <c r="I2697" i="34"/>
  <c r="O2697" i="34" s="1"/>
  <c r="I2690" i="34"/>
  <c r="O1365" i="34"/>
  <c r="E457" i="34"/>
  <c r="I2810" i="34"/>
  <c r="O2810" i="34" s="1"/>
  <c r="I1733" i="34"/>
  <c r="E4002" i="34"/>
  <c r="E4006" i="34" s="1"/>
  <c r="E6315" i="34"/>
  <c r="E156" i="35" s="1"/>
  <c r="I4587" i="34"/>
  <c r="O4587" i="34" s="1"/>
  <c r="F2698" i="34"/>
  <c r="L1694" i="34"/>
  <c r="L1698" i="34" s="1"/>
  <c r="E6325" i="34"/>
  <c r="E166" i="35" s="1"/>
  <c r="H1537" i="34"/>
  <c r="H5015" i="34"/>
  <c r="I2816" i="34"/>
  <c r="O2816" i="34" s="1"/>
  <c r="O3414" i="34"/>
  <c r="I311" i="34"/>
  <c r="G4680" i="34"/>
  <c r="E5365" i="34"/>
  <c r="E5402" i="34" s="1"/>
  <c r="E5406" i="34" s="1"/>
  <c r="O1416" i="34"/>
  <c r="I2824" i="34"/>
  <c r="O2824" i="34" s="1"/>
  <c r="I2802" i="34"/>
  <c r="O2802" i="34" s="1"/>
  <c r="I1391" i="34"/>
  <c r="O5681" i="34"/>
  <c r="O5680" i="34" s="1"/>
  <c r="I5680" i="34"/>
  <c r="P6291" i="34"/>
  <c r="P132" i="35" s="1"/>
  <c r="P131" i="35" s="1"/>
  <c r="P2722" i="34"/>
  <c r="P2698" i="34"/>
  <c r="P6267" i="34"/>
  <c r="P108" i="35" s="1"/>
  <c r="P107" i="35" s="1"/>
  <c r="O284" i="34"/>
  <c r="O282" i="34" s="1"/>
  <c r="I282" i="34"/>
  <c r="O250" i="34"/>
  <c r="O248" i="34" s="1"/>
  <c r="I248" i="34"/>
  <c r="O185" i="34"/>
  <c r="O182" i="34" s="1"/>
  <c r="I182" i="34"/>
  <c r="O169" i="34"/>
  <c r="O168" i="34" s="1"/>
  <c r="I168" i="34"/>
  <c r="J494" i="34"/>
  <c r="J498" i="34" s="1"/>
  <c r="P2671" i="34"/>
  <c r="P6240" i="34"/>
  <c r="O687" i="34"/>
  <c r="O682" i="34" s="1"/>
  <c r="I682" i="34"/>
  <c r="I4583" i="34"/>
  <c r="O4583" i="34" s="1"/>
  <c r="E6169" i="34"/>
  <c r="E6289" i="34" s="1"/>
  <c r="E130" i="35" s="1"/>
  <c r="Q5752" i="34"/>
  <c r="Q5756" i="34" s="1"/>
  <c r="G4350" i="34"/>
  <c r="E4352" i="34"/>
  <c r="E4356" i="34" s="1"/>
  <c r="G2497" i="34"/>
  <c r="G2534" i="34" s="1"/>
  <c r="G2538" i="34" s="1"/>
  <c r="O1436" i="34"/>
  <c r="L1454" i="34"/>
  <c r="L1458" i="34" s="1"/>
  <c r="N6334" i="34"/>
  <c r="N6332" i="34" s="1"/>
  <c r="I3041" i="34"/>
  <c r="I4570" i="34"/>
  <c r="O4570" i="34" s="1"/>
  <c r="O592" i="34"/>
  <c r="F6275" i="34"/>
  <c r="F116" i="35" s="1"/>
  <c r="G6328" i="34"/>
  <c r="G169" i="35" s="1"/>
  <c r="I2691" i="34"/>
  <c r="K1094" i="34"/>
  <c r="K1098" i="34" s="1"/>
  <c r="H372" i="34"/>
  <c r="F217" i="34"/>
  <c r="F254" i="34" s="1"/>
  <c r="F258" i="34" s="1"/>
  <c r="F6135" i="34"/>
  <c r="F6255" i="34" s="1"/>
  <c r="F96" i="35" s="1"/>
  <c r="G6182" i="34"/>
  <c r="G6302" i="34" s="1"/>
  <c r="G143" i="35" s="1"/>
  <c r="L5052" i="34"/>
  <c r="L5056" i="34" s="1"/>
  <c r="I2834" i="34"/>
  <c r="O2834" i="34" s="1"/>
  <c r="H3302" i="34"/>
  <c r="H3306" i="34" s="1"/>
  <c r="O1730" i="34"/>
  <c r="O1728" i="34" s="1"/>
  <c r="I1728" i="34"/>
  <c r="O47" i="34"/>
  <c r="O46" i="34" s="1"/>
  <c r="I46" i="34"/>
  <c r="I399" i="34"/>
  <c r="O400" i="34"/>
  <c r="O399" i="34" s="1"/>
  <c r="J6283" i="34"/>
  <c r="N2715" i="34"/>
  <c r="J2711" i="34"/>
  <c r="K254" i="34"/>
  <c r="K258" i="34" s="1"/>
  <c r="P164" i="35"/>
  <c r="P6320" i="34"/>
  <c r="I4564" i="34"/>
  <c r="O4564" i="34" s="1"/>
  <c r="F6065" i="34"/>
  <c r="F5402" i="34"/>
  <c r="F5406" i="34" s="1"/>
  <c r="O2222" i="34"/>
  <c r="G6300" i="34"/>
  <c r="G141" i="35" s="1"/>
  <c r="O4989" i="34"/>
  <c r="O3630" i="34"/>
  <c r="E2839" i="34"/>
  <c r="E2717" i="34"/>
  <c r="Q2717" i="34"/>
  <c r="Q6286" i="34"/>
  <c r="N2692" i="34"/>
  <c r="M6260" i="34"/>
  <c r="F5715" i="34"/>
  <c r="F5752" i="34" s="1"/>
  <c r="F5756" i="34" s="1"/>
  <c r="G5715" i="34"/>
  <c r="G5752" i="34" s="1"/>
  <c r="G5756" i="34" s="1"/>
  <c r="F4315" i="34"/>
  <c r="G4315" i="34"/>
  <c r="H2617" i="34"/>
  <c r="H2654" i="34" s="1"/>
  <c r="H2658" i="34" s="1"/>
  <c r="F2497" i="34"/>
  <c r="F2534" i="34" s="1"/>
  <c r="F2538" i="34" s="1"/>
  <c r="H2497" i="34"/>
  <c r="H2534" i="34" s="1"/>
  <c r="H2538" i="34" s="1"/>
  <c r="E2497" i="34"/>
  <c r="M1417" i="34"/>
  <c r="M1454" i="34" s="1"/>
  <c r="M1458" i="34" s="1"/>
  <c r="Q1417" i="34"/>
  <c r="Q1454" i="34" s="1"/>
  <c r="Q1458" i="34" s="1"/>
  <c r="E492" i="34"/>
  <c r="H3827" i="34"/>
  <c r="H3831" i="34" s="1"/>
  <c r="E6065" i="34"/>
  <c r="E6102" i="34" s="1"/>
  <c r="E6106" i="34" s="1"/>
  <c r="G5890" i="34"/>
  <c r="G5927" i="34" s="1"/>
  <c r="G5931" i="34" s="1"/>
  <c r="I4622" i="34"/>
  <c r="G1657" i="34"/>
  <c r="G1572" i="34"/>
  <c r="I2759" i="34"/>
  <c r="H1574" i="34"/>
  <c r="H1578" i="34" s="1"/>
  <c r="F1177" i="34"/>
  <c r="I4555" i="34"/>
  <c r="O4555" i="34" s="1"/>
  <c r="G6324" i="34"/>
  <c r="G165" i="35" s="1"/>
  <c r="P3652" i="34"/>
  <c r="P3656" i="34" s="1"/>
  <c r="H3650" i="34"/>
  <c r="H3652" i="34" s="1"/>
  <c r="H3656" i="34" s="1"/>
  <c r="F3615" i="34"/>
  <c r="F3652" i="34" s="1"/>
  <c r="F3656" i="34" s="1"/>
  <c r="I2891" i="34"/>
  <c r="O2891" i="34" s="1"/>
  <c r="F3300" i="34"/>
  <c r="E3302" i="34"/>
  <c r="E3306" i="34" s="1"/>
  <c r="I2854" i="34"/>
  <c r="O2854" i="34" s="1"/>
  <c r="F3125" i="34"/>
  <c r="J3127" i="34"/>
  <c r="J3131" i="34" s="1"/>
  <c r="E3090" i="34"/>
  <c r="O3046" i="34"/>
  <c r="E1297" i="34"/>
  <c r="E1334" i="34" s="1"/>
  <c r="E1338" i="34" s="1"/>
  <c r="O1256" i="34"/>
  <c r="K1214" i="34"/>
  <c r="K1218" i="34" s="1"/>
  <c r="F372" i="34"/>
  <c r="F130" i="34"/>
  <c r="G132" i="34"/>
  <c r="G136" i="34" s="1"/>
  <c r="F95" i="34"/>
  <c r="H6065" i="34"/>
  <c r="H6102" i="34" s="1"/>
  <c r="H6106" i="34" s="1"/>
  <c r="G6296" i="34"/>
  <c r="G137" i="35" s="1"/>
  <c r="I4640" i="34"/>
  <c r="O4640" i="34" s="1"/>
  <c r="I4636" i="34"/>
  <c r="O4636" i="34" s="1"/>
  <c r="O5880" i="34"/>
  <c r="O5875" i="34" s="1"/>
  <c r="I5875" i="34"/>
  <c r="O5873" i="34"/>
  <c r="O5870" i="34" s="1"/>
  <c r="I5870" i="34"/>
  <c r="M4877" i="34"/>
  <c r="M4881" i="34" s="1"/>
  <c r="E6218" i="34"/>
  <c r="E6338" i="34" s="1"/>
  <c r="E179" i="35" s="1"/>
  <c r="E2946" i="34"/>
  <c r="N2714" i="34"/>
  <c r="M6282" i="34"/>
  <c r="O1367" i="34"/>
  <c r="O1354" i="34"/>
  <c r="O1287" i="34"/>
  <c r="G4645" i="34"/>
  <c r="I4071" i="34"/>
  <c r="I2652" i="34"/>
  <c r="H4315" i="34"/>
  <c r="H4352" i="34" s="1"/>
  <c r="H4356" i="34" s="1"/>
  <c r="G1452" i="34"/>
  <c r="E6149" i="34"/>
  <c r="E6269" i="34" s="1"/>
  <c r="E110" i="35" s="1"/>
  <c r="F6131" i="34"/>
  <c r="I4586" i="34"/>
  <c r="O4586" i="34" s="1"/>
  <c r="E5890" i="34"/>
  <c r="E5927" i="34" s="1"/>
  <c r="E5931" i="34" s="1"/>
  <c r="G6199" i="34"/>
  <c r="G6319" i="34" s="1"/>
  <c r="G160" i="35" s="1"/>
  <c r="E5190" i="34"/>
  <c r="O4796" i="34"/>
  <c r="E2414" i="34"/>
  <c r="E2418" i="34" s="1"/>
  <c r="H2414" i="34"/>
  <c r="H2418" i="34" s="1"/>
  <c r="H2292" i="34"/>
  <c r="G2682" i="34"/>
  <c r="E2172" i="34"/>
  <c r="H2054" i="34"/>
  <c r="H2058" i="34" s="1"/>
  <c r="E2722" i="34"/>
  <c r="E2698" i="34"/>
  <c r="G1812" i="34"/>
  <c r="I2719" i="34"/>
  <c r="G2711" i="34"/>
  <c r="I2766" i="34"/>
  <c r="E2761" i="34"/>
  <c r="H1657" i="34"/>
  <c r="H1694" i="34" s="1"/>
  <c r="H1698" i="34" s="1"/>
  <c r="E1657" i="34"/>
  <c r="F1057" i="34"/>
  <c r="F1094" i="34" s="1"/>
  <c r="F1098" i="34" s="1"/>
  <c r="G1057" i="34"/>
  <c r="G1094" i="34" s="1"/>
  <c r="G1098" i="34" s="1"/>
  <c r="O1013" i="34"/>
  <c r="E937" i="34"/>
  <c r="E974" i="34" s="1"/>
  <c r="E978" i="34" s="1"/>
  <c r="H937" i="34"/>
  <c r="H974" i="34" s="1"/>
  <c r="H978" i="34" s="1"/>
  <c r="H732" i="34"/>
  <c r="H734" i="34" s="1"/>
  <c r="H738" i="34" s="1"/>
  <c r="F697" i="34"/>
  <c r="F5015" i="34"/>
  <c r="E6265" i="34"/>
  <c r="E106" i="35" s="1"/>
  <c r="F6264" i="34"/>
  <c r="F105" i="35" s="1"/>
  <c r="H4140" i="34"/>
  <c r="E6292" i="34"/>
  <c r="E133" i="35" s="1"/>
  <c r="I2899" i="34"/>
  <c r="O2899" i="34" s="1"/>
  <c r="G6299" i="34"/>
  <c r="G140" i="35" s="1"/>
  <c r="G3090" i="34"/>
  <c r="O2453" i="34"/>
  <c r="I2675" i="34"/>
  <c r="J1297" i="34"/>
  <c r="J1334" i="34" s="1"/>
  <c r="J1338" i="34" s="1"/>
  <c r="P1297" i="34"/>
  <c r="P1334" i="34" s="1"/>
  <c r="P1338" i="34" s="1"/>
  <c r="F1212" i="34"/>
  <c r="G337" i="34"/>
  <c r="G374" i="34" s="1"/>
  <c r="G378" i="34" s="1"/>
  <c r="G254" i="34"/>
  <c r="G258" i="34" s="1"/>
  <c r="M6102" i="34"/>
  <c r="M6106" i="34" s="1"/>
  <c r="I4663" i="34"/>
  <c r="O4663" i="34" s="1"/>
  <c r="E6183" i="34"/>
  <c r="Q4352" i="34"/>
  <c r="Q4356" i="34" s="1"/>
  <c r="N2758" i="34"/>
  <c r="L6326" i="34"/>
  <c r="M3302" i="34"/>
  <c r="M3306" i="34" s="1"/>
  <c r="K6288" i="34"/>
  <c r="N2720" i="34"/>
  <c r="O2720" i="34" s="1"/>
  <c r="O1358" i="34"/>
  <c r="O1355" i="34"/>
  <c r="P254" i="34"/>
  <c r="P258" i="34" s="1"/>
  <c r="H4621" i="34"/>
  <c r="N2759" i="34"/>
  <c r="I1008" i="34"/>
  <c r="N5190" i="34"/>
  <c r="N5227" i="34" s="1"/>
  <c r="N5231" i="34" s="1"/>
  <c r="O5864" i="34"/>
  <c r="F4589" i="34"/>
  <c r="F2682" i="34"/>
  <c r="E6303" i="34"/>
  <c r="E144" i="35" s="1"/>
  <c r="I2730" i="34"/>
  <c r="G1694" i="34"/>
  <c r="G1698" i="34" s="1"/>
  <c r="E3790" i="34"/>
  <c r="I5832" i="34"/>
  <c r="I2817" i="34"/>
  <c r="O2817" i="34" s="1"/>
  <c r="N1277" i="34"/>
  <c r="I2695" i="34"/>
  <c r="I4686" i="34"/>
  <c r="O4686" i="34" s="1"/>
  <c r="F6206" i="34"/>
  <c r="F6326" i="34" s="1"/>
  <c r="F167" i="35" s="1"/>
  <c r="M6289" i="34"/>
  <c r="N2721" i="34"/>
  <c r="Q6257" i="34"/>
  <c r="Q98" i="35" s="1"/>
  <c r="Q97" i="35" s="1"/>
  <c r="Q2688" i="34"/>
  <c r="Q6256" i="34" s="1"/>
  <c r="Q6242" i="34"/>
  <c r="Q83" i="35" s="1"/>
  <c r="Q2671" i="34"/>
  <c r="I949" i="34"/>
  <c r="O950" i="34"/>
  <c r="O949" i="34" s="1"/>
  <c r="O972" i="34" s="1"/>
  <c r="S191" i="33"/>
  <c r="I385" i="43"/>
  <c r="K113" i="35"/>
  <c r="O4622" i="34"/>
  <c r="H135" i="35"/>
  <c r="G6246" i="34"/>
  <c r="I6126" i="34"/>
  <c r="O6126" i="34" s="1"/>
  <c r="H101" i="35"/>
  <c r="E2534" i="34"/>
  <c r="E2538" i="34" s="1"/>
  <c r="F385" i="43"/>
  <c r="O5750" i="34"/>
  <c r="M109" i="35"/>
  <c r="N109" i="35" s="1"/>
  <c r="N6268" i="34"/>
  <c r="M6266" i="34"/>
  <c r="S156" i="43"/>
  <c r="F162" i="35"/>
  <c r="F161" i="35" s="1"/>
  <c r="H108" i="35"/>
  <c r="H93" i="35"/>
  <c r="H83" i="35"/>
  <c r="H6258" i="34"/>
  <c r="H6136" i="34"/>
  <c r="F6179" i="34"/>
  <c r="F6299" i="34" s="1"/>
  <c r="F140" i="35" s="1"/>
  <c r="I4659" i="34"/>
  <c r="O4659" i="34" s="1"/>
  <c r="H4650" i="34"/>
  <c r="I4653" i="34"/>
  <c r="O4653" i="34" s="1"/>
  <c r="H6173" i="34"/>
  <c r="O1640" i="34"/>
  <c r="O1637" i="34" s="1"/>
  <c r="I1637" i="34"/>
  <c r="N1657" i="34"/>
  <c r="N1694" i="34" s="1"/>
  <c r="N1698" i="34" s="1"/>
  <c r="R430" i="27"/>
  <c r="S428" i="27"/>
  <c r="S430" i="27" s="1"/>
  <c r="H193" i="43"/>
  <c r="H197" i="43" s="1"/>
  <c r="H385" i="43" s="1"/>
  <c r="J193" i="41"/>
  <c r="J197" i="41" s="1"/>
  <c r="O6017" i="34"/>
  <c r="O6016" i="34" s="1"/>
  <c r="I6016" i="34"/>
  <c r="O5940" i="34"/>
  <c r="O5989" i="34" s="1"/>
  <c r="I5989" i="34"/>
  <c r="H6115" i="34"/>
  <c r="H4593" i="34"/>
  <c r="I4595" i="34"/>
  <c r="O4595" i="34" s="1"/>
  <c r="I4661" i="34"/>
  <c r="O4661" i="34" s="1"/>
  <c r="H6181" i="34"/>
  <c r="E4650" i="34"/>
  <c r="E6176" i="34"/>
  <c r="E6296" i="34" s="1"/>
  <c r="E137" i="35" s="1"/>
  <c r="F4650" i="34"/>
  <c r="F6171" i="34"/>
  <c r="I4651" i="34"/>
  <c r="I5695" i="34"/>
  <c r="O5698" i="34"/>
  <c r="O5695" i="34" s="1"/>
  <c r="I5643" i="34"/>
  <c r="O5645" i="34"/>
  <c r="O5643" i="34" s="1"/>
  <c r="G4692" i="34"/>
  <c r="G6213" i="34"/>
  <c r="I4693" i="34"/>
  <c r="F6331" i="34"/>
  <c r="F172" i="35" s="1"/>
  <c r="H6169" i="34"/>
  <c r="I4649" i="34"/>
  <c r="O4649" i="34" s="1"/>
  <c r="O4348" i="34"/>
  <c r="O4346" i="34" s="1"/>
  <c r="I4346" i="34"/>
  <c r="F4352" i="34"/>
  <c r="F4356" i="34" s="1"/>
  <c r="G6322" i="34"/>
  <c r="G163" i="35" s="1"/>
  <c r="O4290" i="34"/>
  <c r="O4289" i="34" s="1"/>
  <c r="I4289" i="34"/>
  <c r="O4261" i="34"/>
  <c r="O4260" i="34" s="1"/>
  <c r="I4260" i="34"/>
  <c r="I4257" i="34"/>
  <c r="O4258" i="34"/>
  <c r="O4257" i="34" s="1"/>
  <c r="O4154" i="34"/>
  <c r="O4152" i="34" s="1"/>
  <c r="I4152" i="34"/>
  <c r="E2617" i="34"/>
  <c r="E2654" i="34" s="1"/>
  <c r="E2658" i="34" s="1"/>
  <c r="I2512" i="34"/>
  <c r="O2513" i="34"/>
  <c r="O2512" i="34" s="1"/>
  <c r="F2722" i="34"/>
  <c r="O2474" i="34"/>
  <c r="O2471" i="34" s="1"/>
  <c r="I2471" i="34"/>
  <c r="I2462" i="34"/>
  <c r="O2463" i="34"/>
  <c r="O2462" i="34" s="1"/>
  <c r="L6324" i="34"/>
  <c r="N2756" i="34"/>
  <c r="L2752" i="34"/>
  <c r="N2754" i="34"/>
  <c r="N1432" i="34"/>
  <c r="N1452" i="34" s="1"/>
  <c r="O1433" i="34"/>
  <c r="N2734" i="34"/>
  <c r="M6302" i="34"/>
  <c r="M6300" i="34"/>
  <c r="N2732" i="34"/>
  <c r="M6296" i="34"/>
  <c r="N2728" i="34"/>
  <c r="N2726" i="34"/>
  <c r="M2722" i="34"/>
  <c r="M6294" i="34"/>
  <c r="Q6291" i="34"/>
  <c r="Q2722" i="34"/>
  <c r="K2717" i="34"/>
  <c r="K6286" i="34"/>
  <c r="N2718" i="34"/>
  <c r="M6284" i="34"/>
  <c r="N2716" i="34"/>
  <c r="N2712" i="34"/>
  <c r="M6280" i="34"/>
  <c r="M2711" i="34"/>
  <c r="M2702" i="34"/>
  <c r="N2705" i="34"/>
  <c r="N1382" i="34"/>
  <c r="O1383" i="34"/>
  <c r="O1380" i="34"/>
  <c r="N1378" i="34"/>
  <c r="I1373" i="34"/>
  <c r="O1376" i="34"/>
  <c r="M2693" i="34"/>
  <c r="M6263" i="34"/>
  <c r="N2695" i="34"/>
  <c r="O2695" i="34" s="1"/>
  <c r="M2688" i="34"/>
  <c r="N2690" i="34"/>
  <c r="M6258" i="34"/>
  <c r="I1368" i="34"/>
  <c r="O1369" i="34"/>
  <c r="O1368" i="34" s="1"/>
  <c r="Q2682" i="34"/>
  <c r="Q6252" i="34"/>
  <c r="Q93" i="35" s="1"/>
  <c r="M2679" i="34"/>
  <c r="N2680" i="34"/>
  <c r="O1352" i="34"/>
  <c r="N1351" i="34"/>
  <c r="Q2668" i="34"/>
  <c r="Q6237" i="34"/>
  <c r="N2667" i="34"/>
  <c r="M2665" i="34"/>
  <c r="M6235" i="34"/>
  <c r="O1310" i="34"/>
  <c r="O1309" i="34" s="1"/>
  <c r="I1309" i="34"/>
  <c r="H577" i="34"/>
  <c r="H614" i="34" s="1"/>
  <c r="H618" i="34" s="1"/>
  <c r="O540" i="34"/>
  <c r="O538" i="34" s="1"/>
  <c r="I538" i="34"/>
  <c r="O535" i="34"/>
  <c r="O533" i="34" s="1"/>
  <c r="I533" i="34"/>
  <c r="O483" i="34"/>
  <c r="O481" i="34" s="1"/>
  <c r="I481" i="34"/>
  <c r="O443" i="34"/>
  <c r="O442" i="34" s="1"/>
  <c r="I442" i="34"/>
  <c r="I437" i="34"/>
  <c r="O438" i="34"/>
  <c r="O437" i="34" s="1"/>
  <c r="G6154" i="34"/>
  <c r="I4634" i="34"/>
  <c r="O4634" i="34" s="1"/>
  <c r="M4665" i="34"/>
  <c r="M4702" i="34" s="1"/>
  <c r="M4706" i="34" s="1"/>
  <c r="I6183" i="34"/>
  <c r="O6183" i="34" s="1"/>
  <c r="H6303" i="34"/>
  <c r="I4575" i="34"/>
  <c r="O4575" i="34" s="1"/>
  <c r="F2846" i="34"/>
  <c r="F6117" i="34"/>
  <c r="E2843" i="34"/>
  <c r="E6115" i="34"/>
  <c r="E6235" i="34" s="1"/>
  <c r="E76" i="35" s="1"/>
  <c r="H6153" i="34"/>
  <c r="I4633" i="34"/>
  <c r="O4633" i="34" s="1"/>
  <c r="H4630" i="34"/>
  <c r="F6151" i="34"/>
  <c r="I4631" i="34"/>
  <c r="F4630" i="34"/>
  <c r="F6148" i="34"/>
  <c r="F6268" i="34" s="1"/>
  <c r="F109" i="35" s="1"/>
  <c r="F4696" i="34"/>
  <c r="F6217" i="34"/>
  <c r="I4697" i="34"/>
  <c r="O6094" i="34"/>
  <c r="O6092" i="34" s="1"/>
  <c r="I6092" i="34"/>
  <c r="F6210" i="34"/>
  <c r="F4689" i="34"/>
  <c r="O5381" i="34"/>
  <c r="O5380" i="34" s="1"/>
  <c r="I5380" i="34"/>
  <c r="H6211" i="34"/>
  <c r="I4691" i="34"/>
  <c r="O4691" i="34" s="1"/>
  <c r="H4689" i="34"/>
  <c r="O5207" i="34"/>
  <c r="O5205" i="34" s="1"/>
  <c r="I5205" i="34"/>
  <c r="G5227" i="34"/>
  <c r="G5231" i="34" s="1"/>
  <c r="F5190" i="34"/>
  <c r="O5168" i="34"/>
  <c r="O5164" i="34" s="1"/>
  <c r="I5164" i="34"/>
  <c r="E6161" i="34"/>
  <c r="E4639" i="34"/>
  <c r="H4877" i="34"/>
  <c r="H4881" i="34" s="1"/>
  <c r="H6196" i="34"/>
  <c r="I4676" i="34"/>
  <c r="O4676" i="34" s="1"/>
  <c r="E6263" i="34"/>
  <c r="E104" i="35" s="1"/>
  <c r="F6259" i="34"/>
  <c r="F100" i="35" s="1"/>
  <c r="G4607" i="34"/>
  <c r="I4608" i="34"/>
  <c r="G6128" i="34"/>
  <c r="G6118" i="34"/>
  <c r="G6238" i="34" s="1"/>
  <c r="G79" i="35" s="1"/>
  <c r="I4598" i="34"/>
  <c r="O4598" i="34" s="1"/>
  <c r="I4572" i="34"/>
  <c r="O4572" i="34" s="1"/>
  <c r="O4102" i="34"/>
  <c r="O4101" i="34" s="1"/>
  <c r="I4101" i="34"/>
  <c r="H2871" i="34"/>
  <c r="I2873" i="34"/>
  <c r="O2873" i="34" s="1"/>
  <c r="O4078" i="34"/>
  <c r="O4074" i="34" s="1"/>
  <c r="I4074" i="34"/>
  <c r="F2761" i="34"/>
  <c r="O2394" i="34"/>
  <c r="O2392" i="34" s="1"/>
  <c r="I2392" i="34"/>
  <c r="I2733" i="34"/>
  <c r="I2729" i="34"/>
  <c r="O2729" i="34" s="1"/>
  <c r="I2322" i="34"/>
  <c r="O2324" i="34"/>
  <c r="O2322" i="34" s="1"/>
  <c r="O2312" i="34"/>
  <c r="O2311" i="34" s="1"/>
  <c r="I2311" i="34"/>
  <c r="H2761" i="34"/>
  <c r="I2762" i="34"/>
  <c r="I2237" i="34"/>
  <c r="O2238" i="34"/>
  <c r="O2237" i="34" s="1"/>
  <c r="E2257" i="34"/>
  <c r="E2294" i="34" s="1"/>
  <c r="E2298" i="34" s="1"/>
  <c r="I2710" i="34"/>
  <c r="O2710" i="34" s="1"/>
  <c r="G2257" i="34"/>
  <c r="I2696" i="34"/>
  <c r="I2213" i="34"/>
  <c r="O2214" i="34"/>
  <c r="O2213" i="34" s="1"/>
  <c r="I2689" i="34"/>
  <c r="H2688" i="34"/>
  <c r="I2672" i="34"/>
  <c r="H2671" i="34"/>
  <c r="H2668" i="34"/>
  <c r="I2669" i="34"/>
  <c r="F2172" i="34"/>
  <c r="O2162" i="34"/>
  <c r="O2161" i="34" s="1"/>
  <c r="I2161" i="34"/>
  <c r="I2098" i="34"/>
  <c r="O2099" i="34"/>
  <c r="O2098" i="34" s="1"/>
  <c r="E2137" i="34"/>
  <c r="E2174" i="34" s="1"/>
  <c r="E2178" i="34" s="1"/>
  <c r="I2082" i="34"/>
  <c r="O2083" i="34"/>
  <c r="O2082" i="34" s="1"/>
  <c r="I2673" i="34"/>
  <c r="O2042" i="34"/>
  <c r="O2041" i="34" s="1"/>
  <c r="I2041" i="34"/>
  <c r="I2732" i="34"/>
  <c r="I2728" i="34"/>
  <c r="O2728" i="34" s="1"/>
  <c r="G2717" i="34"/>
  <c r="G6286" i="34"/>
  <c r="I2714" i="34"/>
  <c r="G2702" i="34"/>
  <c r="O1859" i="34"/>
  <c r="O1858" i="34" s="1"/>
  <c r="I1858" i="34"/>
  <c r="F1812" i="34"/>
  <c r="F1814" i="34" s="1"/>
  <c r="F1818" i="34" s="1"/>
  <c r="I1801" i="34"/>
  <c r="O1802" i="34"/>
  <c r="O1801" i="34" s="1"/>
  <c r="I2734" i="34"/>
  <c r="O1739" i="34"/>
  <c r="O1738" i="34" s="1"/>
  <c r="I1738" i="34"/>
  <c r="E1694" i="34"/>
  <c r="E1698" i="34" s="1"/>
  <c r="I2763" i="34"/>
  <c r="O2763" i="34" s="1"/>
  <c r="I2756" i="34"/>
  <c r="O2756" i="34" s="1"/>
  <c r="G2752" i="34"/>
  <c r="I1568" i="34"/>
  <c r="O1569" i="34"/>
  <c r="O1568" i="34" s="1"/>
  <c r="O1553" i="34"/>
  <c r="O1552" i="34" s="1"/>
  <c r="I1552" i="34"/>
  <c r="I1142" i="34"/>
  <c r="O1143" i="34"/>
  <c r="O1142" i="34" s="1"/>
  <c r="O1073" i="34"/>
  <c r="O1072" i="34" s="1"/>
  <c r="I1072" i="34"/>
  <c r="I1037" i="34"/>
  <c r="O1038" i="34"/>
  <c r="O1037" i="34" s="1"/>
  <c r="I888" i="34"/>
  <c r="O889" i="34"/>
  <c r="O888" i="34" s="1"/>
  <c r="O884" i="34"/>
  <c r="O882" i="34" s="1"/>
  <c r="I882" i="34"/>
  <c r="I797" i="34"/>
  <c r="O798" i="34"/>
  <c r="O797" i="34" s="1"/>
  <c r="O792" i="34"/>
  <c r="O791" i="34" s="1"/>
  <c r="I791" i="34"/>
  <c r="I778" i="34"/>
  <c r="O781" i="34"/>
  <c r="O778" i="34" s="1"/>
  <c r="F734" i="34"/>
  <c r="F738" i="34" s="1"/>
  <c r="O649" i="34"/>
  <c r="O648" i="34" s="1"/>
  <c r="I648" i="34"/>
  <c r="O643" i="34"/>
  <c r="O642" i="34" s="1"/>
  <c r="I642" i="34"/>
  <c r="O641" i="34"/>
  <c r="O639" i="34" s="1"/>
  <c r="I639" i="34"/>
  <c r="O633" i="34"/>
  <c r="O631" i="34" s="1"/>
  <c r="I631" i="34"/>
  <c r="H6210" i="34"/>
  <c r="I2940" i="34"/>
  <c r="H2939" i="34"/>
  <c r="I1448" i="34"/>
  <c r="O1449" i="34"/>
  <c r="O1448" i="34" s="1"/>
  <c r="I2767" i="34"/>
  <c r="O2767" i="34" s="1"/>
  <c r="I4698" i="34"/>
  <c r="O4698" i="34" s="1"/>
  <c r="H6218" i="34"/>
  <c r="H4696" i="34"/>
  <c r="E6217" i="34"/>
  <c r="E4696" i="34"/>
  <c r="K6274" i="34"/>
  <c r="O1119" i="34"/>
  <c r="I4603" i="34"/>
  <c r="O4603" i="34" s="1"/>
  <c r="O5671" i="34"/>
  <c r="N159" i="35"/>
  <c r="I4554" i="34"/>
  <c r="O4554" i="34" s="1"/>
  <c r="I2830" i="34"/>
  <c r="O2830" i="34" s="1"/>
  <c r="I2811" i="34"/>
  <c r="O2811" i="34" s="1"/>
  <c r="E6322" i="34"/>
  <c r="E163" i="35" s="1"/>
  <c r="I2905" i="34"/>
  <c r="O2905" i="34" s="1"/>
  <c r="H6175" i="34"/>
  <c r="I3718" i="34"/>
  <c r="O3719" i="34"/>
  <c r="O3718" i="34" s="1"/>
  <c r="G385" i="43"/>
  <c r="F6161" i="34"/>
  <c r="F4639" i="34"/>
  <c r="I4641" i="34"/>
  <c r="G6277" i="34"/>
  <c r="G118" i="35" s="1"/>
  <c r="E4630" i="34"/>
  <c r="E6151" i="34"/>
  <c r="I4629" i="34"/>
  <c r="O4629" i="34" s="1"/>
  <c r="H6149" i="34"/>
  <c r="O4973" i="34"/>
  <c r="O4971" i="34" s="1"/>
  <c r="I4971" i="34"/>
  <c r="H6139" i="34"/>
  <c r="I4619" i="34"/>
  <c r="O4619" i="34" s="1"/>
  <c r="F6254" i="34"/>
  <c r="F95" i="35" s="1"/>
  <c r="E4875" i="34"/>
  <c r="F6316" i="34"/>
  <c r="F157" i="35" s="1"/>
  <c r="I4125" i="34"/>
  <c r="O4126" i="34"/>
  <c r="O4125" i="34" s="1"/>
  <c r="G3650" i="34"/>
  <c r="G3652" i="34" s="1"/>
  <c r="G3656" i="34" s="1"/>
  <c r="O3644" i="34"/>
  <c r="O3642" i="34" s="1"/>
  <c r="I3642" i="34"/>
  <c r="G2930" i="34"/>
  <c r="F2900" i="34"/>
  <c r="I3543" i="34"/>
  <c r="O3544" i="34"/>
  <c r="O3543" i="34" s="1"/>
  <c r="I3471" i="34"/>
  <c r="O3473" i="34"/>
  <c r="O3471" i="34" s="1"/>
  <c r="H6189" i="34"/>
  <c r="H2921" i="34"/>
  <c r="I2919" i="34"/>
  <c r="I2911" i="34"/>
  <c r="O2911" i="34" s="1"/>
  <c r="I2906" i="34"/>
  <c r="O2906" i="34" s="1"/>
  <c r="I3425" i="34"/>
  <c r="O3426" i="34"/>
  <c r="O3425" i="34" s="1"/>
  <c r="F3440" i="34"/>
  <c r="F3477" i="34" s="1"/>
  <c r="F3481" i="34" s="1"/>
  <c r="I3401" i="34"/>
  <c r="O3402" i="34"/>
  <c r="O3401" i="34" s="1"/>
  <c r="O3397" i="34"/>
  <c r="O3396" i="34" s="1"/>
  <c r="I3396" i="34"/>
  <c r="O3393" i="34"/>
  <c r="O3391" i="34" s="1"/>
  <c r="I3391" i="34"/>
  <c r="O3122" i="34"/>
  <c r="O3121" i="34" s="1"/>
  <c r="I3121" i="34"/>
  <c r="G3125" i="34"/>
  <c r="G3127" i="34" s="1"/>
  <c r="G3131" i="34" s="1"/>
  <c r="G6327" i="34"/>
  <c r="G168" i="35" s="1"/>
  <c r="E2930" i="34"/>
  <c r="E6201" i="34"/>
  <c r="O3103" i="34"/>
  <c r="O3102" i="34" s="1"/>
  <c r="I3102" i="34"/>
  <c r="I2926" i="34"/>
  <c r="O2926" i="34" s="1"/>
  <c r="E6301" i="34"/>
  <c r="E142" i="35" s="1"/>
  <c r="I2901" i="34"/>
  <c r="H2900" i="34"/>
  <c r="H6171" i="34"/>
  <c r="O3073" i="34"/>
  <c r="O3070" i="34" s="1"/>
  <c r="I3070" i="34"/>
  <c r="G6163" i="34"/>
  <c r="G6283" i="34" s="1"/>
  <c r="G124" i="35" s="1"/>
  <c r="G2889" i="34"/>
  <c r="F2889" i="34"/>
  <c r="F6160" i="34"/>
  <c r="I2882" i="34"/>
  <c r="O2882" i="34" s="1"/>
  <c r="G2880" i="34"/>
  <c r="O3052" i="34"/>
  <c r="O3051" i="34" s="1"/>
  <c r="I3051" i="34"/>
  <c r="I2875" i="34"/>
  <c r="O2875" i="34" s="1"/>
  <c r="H6145" i="34"/>
  <c r="F2871" i="34"/>
  <c r="G2871" i="34"/>
  <c r="I2872" i="34"/>
  <c r="G6129" i="34"/>
  <c r="I2859" i="34"/>
  <c r="O2859" i="34" s="1"/>
  <c r="G2857" i="34"/>
  <c r="E2846" i="34"/>
  <c r="N2930" i="34"/>
  <c r="N2950" i="34" s="1"/>
  <c r="G2688" i="34"/>
  <c r="O2444" i="34"/>
  <c r="O2442" i="34" s="1"/>
  <c r="I2442" i="34"/>
  <c r="O2440" i="34"/>
  <c r="O2439" i="34" s="1"/>
  <c r="I2439" i="34"/>
  <c r="I2677" i="34"/>
  <c r="G2668" i="34"/>
  <c r="N2724" i="34"/>
  <c r="L2722" i="34"/>
  <c r="N1282" i="34"/>
  <c r="O1283" i="34"/>
  <c r="L2702" i="34"/>
  <c r="L6271" i="34"/>
  <c r="N2703" i="34"/>
  <c r="N1258" i="34"/>
  <c r="I1253" i="34"/>
  <c r="O1254" i="34"/>
  <c r="L6255" i="34"/>
  <c r="N2687" i="34"/>
  <c r="N1239" i="34"/>
  <c r="O1240" i="34"/>
  <c r="N1231" i="34"/>
  <c r="P2668" i="34"/>
  <c r="P6237" i="34"/>
  <c r="I1228" i="34"/>
  <c r="O1229" i="34"/>
  <c r="F1214" i="34"/>
  <c r="F1218" i="34" s="1"/>
  <c r="O1202" i="34"/>
  <c r="O1201" i="34" s="1"/>
  <c r="I1201" i="34"/>
  <c r="E1177" i="34"/>
  <c r="E1214" i="34" s="1"/>
  <c r="E1218" i="34" s="1"/>
  <c r="H1177" i="34"/>
  <c r="O390" i="34"/>
  <c r="O388" i="34" s="1"/>
  <c r="I388" i="34"/>
  <c r="F337" i="34"/>
  <c r="O270" i="34"/>
  <c r="O268" i="34" s="1"/>
  <c r="I268" i="34"/>
  <c r="O160" i="34"/>
  <c r="O159" i="34" s="1"/>
  <c r="I159" i="34"/>
  <c r="I126" i="34"/>
  <c r="O127" i="34"/>
  <c r="O126" i="34" s="1"/>
  <c r="O123" i="34"/>
  <c r="O122" i="34" s="1"/>
  <c r="I122" i="34"/>
  <c r="O99" i="34"/>
  <c r="O101" i="34" s="1"/>
  <c r="I101" i="34"/>
  <c r="I60" i="34"/>
  <c r="O61" i="34"/>
  <c r="O60" i="34" s="1"/>
  <c r="O57" i="34"/>
  <c r="O56" i="34" s="1"/>
  <c r="I56" i="34"/>
  <c r="F6293" i="34"/>
  <c r="F134" i="35" s="1"/>
  <c r="I4566" i="34"/>
  <c r="O4566" i="34" s="1"/>
  <c r="L2764" i="34"/>
  <c r="I2819" i="34"/>
  <c r="O2819" i="34" s="1"/>
  <c r="I3732" i="34"/>
  <c r="O3733" i="34"/>
  <c r="O3732" i="34" s="1"/>
  <c r="O3725" i="34"/>
  <c r="O3724" i="34" s="1"/>
  <c r="I3724" i="34"/>
  <c r="N4630" i="34"/>
  <c r="M6273" i="34"/>
  <c r="G6309" i="34"/>
  <c r="G6191" i="34"/>
  <c r="O2431" i="34"/>
  <c r="N6133" i="34"/>
  <c r="P6247" i="34"/>
  <c r="P89" i="35"/>
  <c r="P88" i="35" s="1"/>
  <c r="L6336" i="34"/>
  <c r="I4548" i="34"/>
  <c r="O4548" i="34" s="1"/>
  <c r="P6263" i="34"/>
  <c r="P104" i="35" s="1"/>
  <c r="P6141" i="34"/>
  <c r="P6185" i="34" s="1"/>
  <c r="P6222" i="34" s="1"/>
  <c r="P6226" i="34" s="1"/>
  <c r="M6130" i="34"/>
  <c r="N6132" i="34"/>
  <c r="M6252" i="34"/>
  <c r="F6325" i="34"/>
  <c r="F166" i="35" s="1"/>
  <c r="K6116" i="34"/>
  <c r="K6237" i="34"/>
  <c r="I5846" i="34"/>
  <c r="E4610" i="34"/>
  <c r="I3775" i="34"/>
  <c r="F2930" i="34"/>
  <c r="N1309" i="34"/>
  <c r="I2879" i="34"/>
  <c r="O2879" i="34" s="1"/>
  <c r="I4976" i="34"/>
  <c r="E2871" i="34"/>
  <c r="L6248" i="34"/>
  <c r="I1138" i="34"/>
  <c r="R156" i="33"/>
  <c r="R193" i="33" s="1"/>
  <c r="R197" i="33" s="1"/>
  <c r="J193" i="33"/>
  <c r="J197" i="33" s="1"/>
  <c r="K4702" i="34"/>
  <c r="K4706" i="34" s="1"/>
  <c r="F1417" i="34"/>
  <c r="F1454" i="34" s="1"/>
  <c r="F1458" i="34" s="1"/>
  <c r="E6196" i="34"/>
  <c r="E6316" i="34" s="1"/>
  <c r="E157" i="35" s="1"/>
  <c r="O6011" i="34"/>
  <c r="O6010" i="34" s="1"/>
  <c r="I6010" i="34"/>
  <c r="I5993" i="34"/>
  <c r="O5995" i="34"/>
  <c r="O5993" i="34" s="1"/>
  <c r="O5822" i="34"/>
  <c r="O5821" i="34" s="1"/>
  <c r="I5821" i="34"/>
  <c r="F4599" i="34"/>
  <c r="I4601" i="34"/>
  <c r="F6121" i="34"/>
  <c r="O5043" i="34"/>
  <c r="O5042" i="34" s="1"/>
  <c r="I5042" i="34"/>
  <c r="F5052" i="34"/>
  <c r="F5056" i="34" s="1"/>
  <c r="O5003" i="34"/>
  <c r="O5000" i="34" s="1"/>
  <c r="I5000" i="34"/>
  <c r="E5015" i="34"/>
  <c r="E5052" i="34" s="1"/>
  <c r="E5056" i="34" s="1"/>
  <c r="K6242" i="34"/>
  <c r="K6119" i="34"/>
  <c r="N6122" i="34"/>
  <c r="I2948" i="34"/>
  <c r="O2948" i="34" s="1"/>
  <c r="H2946" i="34"/>
  <c r="E6328" i="34"/>
  <c r="E169" i="35" s="1"/>
  <c r="I4330" i="34"/>
  <c r="O4331" i="34"/>
  <c r="O4330" i="34" s="1"/>
  <c r="H6160" i="34"/>
  <c r="H2889" i="34"/>
  <c r="I2890" i="34"/>
  <c r="O4278" i="34"/>
  <c r="O4276" i="34" s="1"/>
  <c r="I4276" i="34"/>
  <c r="O4248" i="34"/>
  <c r="O4246" i="34" s="1"/>
  <c r="I4246" i="34"/>
  <c r="O3665" i="34"/>
  <c r="O3714" i="34" s="1"/>
  <c r="I3714" i="34"/>
  <c r="O2594" i="34"/>
  <c r="O2591" i="34" s="1"/>
  <c r="I2591" i="34"/>
  <c r="I2477" i="34"/>
  <c r="O2478" i="34"/>
  <c r="O2477" i="34" s="1"/>
  <c r="I2708" i="34"/>
  <c r="O2708" i="34" s="1"/>
  <c r="H6276" i="34"/>
  <c r="I2704" i="34"/>
  <c r="H6272" i="34"/>
  <c r="E2702" i="34"/>
  <c r="K6303" i="34"/>
  <c r="N2735" i="34"/>
  <c r="K6293" i="34"/>
  <c r="N2725" i="34"/>
  <c r="O1404" i="34"/>
  <c r="I1402" i="34"/>
  <c r="O1403" i="34"/>
  <c r="N1402" i="34"/>
  <c r="M6287" i="34"/>
  <c r="M2717" i="34"/>
  <c r="N2719" i="34"/>
  <c r="N1397" i="34"/>
  <c r="O1398" i="34"/>
  <c r="Q6281" i="34"/>
  <c r="Q2711" i="34"/>
  <c r="N2700" i="34"/>
  <c r="M2698" i="34"/>
  <c r="O1379" i="34"/>
  <c r="O1378" i="34" s="1"/>
  <c r="I1378" i="34"/>
  <c r="N1373" i="34"/>
  <c r="O1374" i="34"/>
  <c r="K6257" i="34"/>
  <c r="K98" i="35" s="1"/>
  <c r="K97" i="35" s="1"/>
  <c r="K2688" i="34"/>
  <c r="K6256" i="34" s="1"/>
  <c r="N2685" i="34"/>
  <c r="M2682" i="34"/>
  <c r="K6249" i="34"/>
  <c r="N2681" i="34"/>
  <c r="K2679" i="34"/>
  <c r="K6244" i="34"/>
  <c r="N2676" i="34"/>
  <c r="M6241" i="34"/>
  <c r="M2671" i="34"/>
  <c r="N2673" i="34"/>
  <c r="N2670" i="34"/>
  <c r="M2668" i="34"/>
  <c r="Q2665" i="34"/>
  <c r="Q6234" i="34"/>
  <c r="O1346" i="34"/>
  <c r="O1345" i="34" s="1"/>
  <c r="I1345" i="34"/>
  <c r="N1324" i="34"/>
  <c r="N1332" i="34" s="1"/>
  <c r="O1326" i="34"/>
  <c r="O1324" i="34" s="1"/>
  <c r="L6330" i="34"/>
  <c r="N2762" i="34"/>
  <c r="N2761" i="34" s="1"/>
  <c r="L2761" i="34"/>
  <c r="N2751" i="34"/>
  <c r="N2749" i="34" s="1"/>
  <c r="K2749" i="34"/>
  <c r="K6319" i="34"/>
  <c r="O581" i="34"/>
  <c r="O583" i="34" s="1"/>
  <c r="I583" i="34"/>
  <c r="E577" i="34"/>
  <c r="E614" i="34" s="1"/>
  <c r="E618" i="34" s="1"/>
  <c r="G577" i="34"/>
  <c r="G614" i="34" s="1"/>
  <c r="G618" i="34" s="1"/>
  <c r="I542" i="34"/>
  <c r="O543" i="34"/>
  <c r="O542" i="34" s="1"/>
  <c r="I511" i="34"/>
  <c r="O512" i="34"/>
  <c r="O511" i="34" s="1"/>
  <c r="I488" i="34"/>
  <c r="O489" i="34"/>
  <c r="O488" i="34" s="1"/>
  <c r="O471" i="34"/>
  <c r="O469" i="34" s="1"/>
  <c r="I469" i="34"/>
  <c r="F457" i="34"/>
  <c r="F494" i="34" s="1"/>
  <c r="F498" i="34" s="1"/>
  <c r="O425" i="34"/>
  <c r="O422" i="34" s="1"/>
  <c r="I422" i="34"/>
  <c r="I418" i="34"/>
  <c r="O419" i="34"/>
  <c r="O418" i="34" s="1"/>
  <c r="I1479" i="34"/>
  <c r="O1480" i="34"/>
  <c r="O1479" i="34" s="1"/>
  <c r="F6123" i="34"/>
  <c r="F2849" i="34"/>
  <c r="I2853" i="34"/>
  <c r="O2853" i="34" s="1"/>
  <c r="I2820" i="34"/>
  <c r="O2820" i="34" s="1"/>
  <c r="K6278" i="34"/>
  <c r="N6158" i="34"/>
  <c r="P76" i="35"/>
  <c r="P74" i="35" s="1"/>
  <c r="P6233" i="34"/>
  <c r="E4599" i="34"/>
  <c r="I1013" i="34"/>
  <c r="Q150" i="35"/>
  <c r="Q152" i="35" s="1"/>
  <c r="Q6311" i="34"/>
  <c r="M6249" i="34"/>
  <c r="N6129" i="34"/>
  <c r="N6127" i="34" s="1"/>
  <c r="I3889" i="34"/>
  <c r="O3839" i="34"/>
  <c r="O3889" i="34" s="1"/>
  <c r="G6158" i="34"/>
  <c r="I4638" i="34"/>
  <c r="O4638" i="34" s="1"/>
  <c r="E4621" i="34"/>
  <c r="E6142" i="34"/>
  <c r="I5841" i="34"/>
  <c r="O5842" i="34"/>
  <c r="O5841" i="34" s="1"/>
  <c r="G6134" i="34"/>
  <c r="G6254" i="34" s="1"/>
  <c r="G95" i="35" s="1"/>
  <c r="F6100" i="34"/>
  <c r="F6102" i="34" s="1"/>
  <c r="F6106" i="34" s="1"/>
  <c r="O5472" i="34"/>
  <c r="O5471" i="34" s="1"/>
  <c r="I5471" i="34"/>
  <c r="I5540" i="34" s="1"/>
  <c r="H6205" i="34"/>
  <c r="I4685" i="34"/>
  <c r="O4685" i="34" s="1"/>
  <c r="F6203" i="34"/>
  <c r="F6323" i="34" s="1"/>
  <c r="F164" i="35" s="1"/>
  <c r="E4689" i="34"/>
  <c r="E6210" i="34"/>
  <c r="I4678" i="34"/>
  <c r="G6198" i="34"/>
  <c r="G4677" i="34"/>
  <c r="H6162" i="34"/>
  <c r="I4642" i="34"/>
  <c r="O4642" i="34" s="1"/>
  <c r="E6158" i="34"/>
  <c r="E6278" i="34" s="1"/>
  <c r="E119" i="35" s="1"/>
  <c r="H6155" i="34"/>
  <c r="I4635" i="34"/>
  <c r="O4635" i="34" s="1"/>
  <c r="I5151" i="34"/>
  <c r="O5152" i="34"/>
  <c r="O5151" i="34" s="1"/>
  <c r="O4857" i="34"/>
  <c r="O4855" i="34" s="1"/>
  <c r="I4855" i="34"/>
  <c r="I4614" i="34"/>
  <c r="O4614" i="34" s="1"/>
  <c r="H6134" i="34"/>
  <c r="E4840" i="34"/>
  <c r="I4612" i="34"/>
  <c r="O4612" i="34" s="1"/>
  <c r="F6132" i="34"/>
  <c r="F6130" i="34" s="1"/>
  <c r="O4783" i="34"/>
  <c r="O4782" i="34" s="1"/>
  <c r="I4782" i="34"/>
  <c r="G6125" i="34"/>
  <c r="G6245" i="34" s="1"/>
  <c r="G86" i="35" s="1"/>
  <c r="I4605" i="34"/>
  <c r="O4605" i="34" s="1"/>
  <c r="I4602" i="34"/>
  <c r="O4602" i="34" s="1"/>
  <c r="F6122" i="34"/>
  <c r="F6242" i="34" s="1"/>
  <c r="F83" i="35" s="1"/>
  <c r="O4773" i="34"/>
  <c r="O4771" i="34" s="1"/>
  <c r="I4771" i="34"/>
  <c r="I4551" i="34"/>
  <c r="O4551" i="34" s="1"/>
  <c r="I4540" i="34"/>
  <c r="H4589" i="34"/>
  <c r="N4589" i="34"/>
  <c r="I2877" i="34"/>
  <c r="G2876" i="34"/>
  <c r="O2402" i="34"/>
  <c r="O2401" i="34" s="1"/>
  <c r="I2401" i="34"/>
  <c r="I2757" i="34"/>
  <c r="O2757" i="34" s="1"/>
  <c r="G2414" i="34"/>
  <c r="G2418" i="34" s="1"/>
  <c r="I2751" i="34"/>
  <c r="H2722" i="34"/>
  <c r="I2725" i="34"/>
  <c r="I2328" i="34"/>
  <c r="O2329" i="34"/>
  <c r="O2328" i="34" s="1"/>
  <c r="O2306" i="34"/>
  <c r="O2305" i="34" s="1"/>
  <c r="I2305" i="34"/>
  <c r="G2292" i="34"/>
  <c r="G2294" i="34" s="1"/>
  <c r="G2298" i="34" s="1"/>
  <c r="I2765" i="34"/>
  <c r="H2764" i="34"/>
  <c r="I2755" i="34"/>
  <c r="O2261" i="34"/>
  <c r="O2263" i="34" s="1"/>
  <c r="I2263" i="34"/>
  <c r="F2257" i="34"/>
  <c r="F2294" i="34" s="1"/>
  <c r="F2298" i="34" s="1"/>
  <c r="E2711" i="34"/>
  <c r="I2699" i="34"/>
  <c r="H2698" i="34"/>
  <c r="F2693" i="34"/>
  <c r="I2208" i="34"/>
  <c r="O2209" i="34"/>
  <c r="O2208" i="34" s="1"/>
  <c r="I2199" i="34"/>
  <c r="O2200" i="34"/>
  <c r="O2199" i="34" s="1"/>
  <c r="O2189" i="34"/>
  <c r="O2188" i="34" s="1"/>
  <c r="I2188" i="34"/>
  <c r="I2666" i="34"/>
  <c r="H6234" i="34"/>
  <c r="H2665" i="34"/>
  <c r="Q2174" i="34"/>
  <c r="Q2178" i="34" s="1"/>
  <c r="H2137" i="34"/>
  <c r="H2174" i="34" s="1"/>
  <c r="H2178" i="34" s="1"/>
  <c r="I2088" i="34"/>
  <c r="O2089" i="34"/>
  <c r="O2088" i="34" s="1"/>
  <c r="I2680" i="34"/>
  <c r="H2679" i="34"/>
  <c r="I2670" i="34"/>
  <c r="O2069" i="34"/>
  <c r="O2068" i="34" s="1"/>
  <c r="I2068" i="34"/>
  <c r="F1897" i="34"/>
  <c r="F1934" i="34" s="1"/>
  <c r="F1938" i="34" s="1"/>
  <c r="I1882" i="34"/>
  <c r="O1884" i="34"/>
  <c r="O1882" i="34" s="1"/>
  <c r="O1878" i="34"/>
  <c r="O1877" i="34" s="1"/>
  <c r="I1877" i="34"/>
  <c r="I2715" i="34"/>
  <c r="O2715" i="34" s="1"/>
  <c r="H2702" i="34"/>
  <c r="I2703" i="34"/>
  <c r="O1805" i="34"/>
  <c r="O1804" i="34" s="1"/>
  <c r="I1804" i="34"/>
  <c r="I2727" i="34"/>
  <c r="O1765" i="34"/>
  <c r="O1762" i="34" s="1"/>
  <c r="I1762" i="34"/>
  <c r="G6291" i="34"/>
  <c r="I2723" i="34"/>
  <c r="G2722" i="34"/>
  <c r="I1757" i="34"/>
  <c r="O1758" i="34"/>
  <c r="O1757" i="34" s="1"/>
  <c r="I2716" i="34"/>
  <c r="O2716" i="34" s="1"/>
  <c r="H6284" i="34"/>
  <c r="I1751" i="34"/>
  <c r="O1752" i="34"/>
  <c r="O1751" i="34" s="1"/>
  <c r="I2709" i="34"/>
  <c r="O2709" i="34" s="1"/>
  <c r="I2705" i="34"/>
  <c r="O1744" i="34"/>
  <c r="O1742" i="34" s="1"/>
  <c r="I1742" i="34"/>
  <c r="I2700" i="34"/>
  <c r="I2769" i="34"/>
  <c r="H2768" i="34"/>
  <c r="O1685" i="34"/>
  <c r="O1684" i="34" s="1"/>
  <c r="I1684" i="34"/>
  <c r="I2760" i="34"/>
  <c r="O2760" i="34" s="1"/>
  <c r="F1694" i="34"/>
  <c r="F1698" i="34" s="1"/>
  <c r="I2724" i="34"/>
  <c r="O2724" i="34" s="1"/>
  <c r="J1574" i="34"/>
  <c r="J1578" i="34" s="1"/>
  <c r="I2758" i="34"/>
  <c r="O2758" i="34" s="1"/>
  <c r="H6326" i="34"/>
  <c r="H2693" i="34"/>
  <c r="H6262" i="34"/>
  <c r="I2694" i="34"/>
  <c r="E1537" i="34"/>
  <c r="E1574" i="34" s="1"/>
  <c r="E1578" i="34" s="1"/>
  <c r="I1122" i="34"/>
  <c r="O1123" i="34"/>
  <c r="O1122" i="34" s="1"/>
  <c r="H1057" i="34"/>
  <c r="H1094" i="34" s="1"/>
  <c r="H1098" i="34" s="1"/>
  <c r="I1031" i="34"/>
  <c r="O1032" i="34"/>
  <c r="O1031" i="34" s="1"/>
  <c r="O1025" i="34"/>
  <c r="O1022" i="34" s="1"/>
  <c r="I1022" i="34"/>
  <c r="I1018" i="34"/>
  <c r="O1019" i="34"/>
  <c r="O1018" i="34" s="1"/>
  <c r="I2684" i="34"/>
  <c r="H6249" i="34"/>
  <c r="I2681" i="34"/>
  <c r="O2681" i="34" s="1"/>
  <c r="E2679" i="34"/>
  <c r="I2674" i="34"/>
  <c r="I848" i="34"/>
  <c r="I852" i="34" s="1"/>
  <c r="O849" i="34"/>
  <c r="O848" i="34" s="1"/>
  <c r="O852" i="34" s="1"/>
  <c r="E817" i="34"/>
  <c r="E854" i="34" s="1"/>
  <c r="E858" i="34" s="1"/>
  <c r="F817" i="34"/>
  <c r="F854" i="34" s="1"/>
  <c r="F858" i="34" s="1"/>
  <c r="I712" i="34"/>
  <c r="O713" i="34"/>
  <c r="O712" i="34" s="1"/>
  <c r="I601" i="34"/>
  <c r="O602" i="34"/>
  <c r="O601" i="34" s="1"/>
  <c r="E6302" i="34"/>
  <c r="E143" i="35" s="1"/>
  <c r="N6137" i="34"/>
  <c r="N6136" i="34" s="1"/>
  <c r="M6257" i="34"/>
  <c r="M6136" i="34"/>
  <c r="O5047" i="34"/>
  <c r="O5046" i="34" s="1"/>
  <c r="I5046" i="34"/>
  <c r="H6143" i="34"/>
  <c r="H6257" i="34"/>
  <c r="I2938" i="34"/>
  <c r="O2938" i="34" s="1"/>
  <c r="O5214" i="34"/>
  <c r="I5170" i="34"/>
  <c r="M173" i="35"/>
  <c r="N174" i="35"/>
  <c r="I2936" i="34"/>
  <c r="O2936" i="34" s="1"/>
  <c r="E6206" i="34"/>
  <c r="F612" i="34"/>
  <c r="I5552" i="34"/>
  <c r="I5575" i="34" s="1"/>
  <c r="O5553" i="34"/>
  <c r="O5552" i="34" s="1"/>
  <c r="O5575" i="34" s="1"/>
  <c r="E6155" i="34"/>
  <c r="E6275" i="34" s="1"/>
  <c r="E116" i="35" s="1"/>
  <c r="F4626" i="34"/>
  <c r="F6147" i="34"/>
  <c r="I4615" i="34"/>
  <c r="O4615" i="34" s="1"/>
  <c r="E6135" i="34"/>
  <c r="F6213" i="34"/>
  <c r="F4692" i="34"/>
  <c r="E6331" i="34"/>
  <c r="E172" i="35" s="1"/>
  <c r="E4140" i="34"/>
  <c r="F4140" i="34"/>
  <c r="F4177" i="34" s="1"/>
  <c r="F4181" i="34" s="1"/>
  <c r="O4116" i="34"/>
  <c r="O4114" i="34" s="1"/>
  <c r="I4114" i="34"/>
  <c r="G2946" i="34"/>
  <c r="I2947" i="34"/>
  <c r="G6217" i="34"/>
  <c r="I2935" i="34"/>
  <c r="O2935" i="34" s="1"/>
  <c r="G6205" i="34"/>
  <c r="G6325" i="34" s="1"/>
  <c r="G166" i="35" s="1"/>
  <c r="F6319" i="34"/>
  <c r="F160" i="35" s="1"/>
  <c r="I2907" i="34"/>
  <c r="O2907" i="34" s="1"/>
  <c r="H6177" i="34"/>
  <c r="I2903" i="34"/>
  <c r="O2903" i="34" s="1"/>
  <c r="O3601" i="34"/>
  <c r="O3600" i="34" s="1"/>
  <c r="I3600" i="34"/>
  <c r="O3558" i="34"/>
  <c r="O3557" i="34" s="1"/>
  <c r="I3557" i="34"/>
  <c r="O3548" i="34"/>
  <c r="O3546" i="34" s="1"/>
  <c r="I3546" i="34"/>
  <c r="I2845" i="34"/>
  <c r="O2845" i="34" s="1"/>
  <c r="F6115" i="34"/>
  <c r="F6235" i="34" s="1"/>
  <c r="F76" i="35" s="1"/>
  <c r="I3539" i="34"/>
  <c r="O3490" i="34"/>
  <c r="O3539" i="34" s="1"/>
  <c r="F6298" i="34"/>
  <c r="F139" i="35" s="1"/>
  <c r="E2900" i="34"/>
  <c r="E6171" i="34"/>
  <c r="O3423" i="34"/>
  <c r="O3420" i="34" s="1"/>
  <c r="I3420" i="34"/>
  <c r="I2893" i="34"/>
  <c r="O2893" i="34" s="1"/>
  <c r="E2880" i="34"/>
  <c r="F2876" i="34"/>
  <c r="I3296" i="34"/>
  <c r="O3297" i="34"/>
  <c r="O3296" i="34" s="1"/>
  <c r="I3277" i="34"/>
  <c r="O3278" i="34"/>
  <c r="O3277" i="34" s="1"/>
  <c r="O3202" i="34"/>
  <c r="O3199" i="34" s="1"/>
  <c r="I3199" i="34"/>
  <c r="O3198" i="34"/>
  <c r="O3196" i="34" s="1"/>
  <c r="I3196" i="34"/>
  <c r="P3127" i="34"/>
  <c r="P3131" i="34" s="1"/>
  <c r="G2939" i="34"/>
  <c r="O3106" i="34"/>
  <c r="O3105" i="34" s="1"/>
  <c r="I3105" i="34"/>
  <c r="E3127" i="34"/>
  <c r="E3131" i="34" s="1"/>
  <c r="E6297" i="34"/>
  <c r="E138" i="35" s="1"/>
  <c r="E6294" i="34"/>
  <c r="E135" i="35" s="1"/>
  <c r="I3075" i="34"/>
  <c r="O3076" i="34"/>
  <c r="O3075" i="34" s="1"/>
  <c r="H3090" i="34"/>
  <c r="H3127" i="34" s="1"/>
  <c r="H3131" i="34" s="1"/>
  <c r="I2894" i="34"/>
  <c r="O2894" i="34" s="1"/>
  <c r="F6164" i="34"/>
  <c r="F6284" i="34" s="1"/>
  <c r="F125" i="35" s="1"/>
  <c r="F3090" i="34"/>
  <c r="F3127" i="34" s="1"/>
  <c r="F3131" i="34" s="1"/>
  <c r="I2885" i="34"/>
  <c r="O2885" i="34" s="1"/>
  <c r="I2868" i="34"/>
  <c r="H2866" i="34"/>
  <c r="O3034" i="34"/>
  <c r="O3032" i="34" s="1"/>
  <c r="I3032" i="34"/>
  <c r="E6244" i="34"/>
  <c r="E85" i="35" s="1"/>
  <c r="I3024" i="34"/>
  <c r="O3025" i="34"/>
  <c r="O3024" i="34" s="1"/>
  <c r="I3021" i="34"/>
  <c r="O3022" i="34"/>
  <c r="O3021" i="34" s="1"/>
  <c r="G2698" i="34"/>
  <c r="E2693" i="34"/>
  <c r="I2686" i="34"/>
  <c r="F2679" i="34"/>
  <c r="G1297" i="34"/>
  <c r="G1334" i="34" s="1"/>
  <c r="G1338" i="34" s="1"/>
  <c r="J6291" i="34"/>
  <c r="J2722" i="34"/>
  <c r="J6286" i="34"/>
  <c r="J2717" i="34"/>
  <c r="L2711" i="34"/>
  <c r="L6280" i="34"/>
  <c r="I1262" i="34"/>
  <c r="O1263" i="34"/>
  <c r="O1259" i="34"/>
  <c r="O1258" i="34" s="1"/>
  <c r="I1258" i="34"/>
  <c r="J6264" i="34"/>
  <c r="J105" i="35" s="1"/>
  <c r="N2696" i="34"/>
  <c r="L6263" i="34"/>
  <c r="L104" i="35" s="1"/>
  <c r="L2693" i="34"/>
  <c r="G2693" i="34"/>
  <c r="N1253" i="34"/>
  <c r="L6251" i="34"/>
  <c r="L2682" i="34"/>
  <c r="N2683" i="34"/>
  <c r="J6249" i="34"/>
  <c r="J2679" i="34"/>
  <c r="L6243" i="34"/>
  <c r="N2675" i="34"/>
  <c r="L2671" i="34"/>
  <c r="L6241" i="34"/>
  <c r="E2665" i="34"/>
  <c r="I1204" i="34"/>
  <c r="O1205" i="34"/>
  <c r="O1204" i="34" s="1"/>
  <c r="I1189" i="34"/>
  <c r="O1190" i="34"/>
  <c r="O1189" i="34" s="1"/>
  <c r="I1157" i="34"/>
  <c r="O1159" i="34"/>
  <c r="O1157" i="34" s="1"/>
  <c r="E374" i="34"/>
  <c r="E378" i="34" s="1"/>
  <c r="O353" i="34"/>
  <c r="O352" i="34" s="1"/>
  <c r="I352" i="34"/>
  <c r="H337" i="34"/>
  <c r="O300" i="34"/>
  <c r="O298" i="34" s="1"/>
  <c r="I298" i="34"/>
  <c r="O294" i="34"/>
  <c r="O293" i="34" s="1"/>
  <c r="I293" i="34"/>
  <c r="H217" i="34"/>
  <c r="H254" i="34" s="1"/>
  <c r="H258" i="34" s="1"/>
  <c r="O150" i="34"/>
  <c r="O148" i="34" s="1"/>
  <c r="I148" i="34"/>
  <c r="H95" i="34"/>
  <c r="H132" i="34" s="1"/>
  <c r="H136" i="34" s="1"/>
  <c r="O54" i="34"/>
  <c r="O51" i="34" s="1"/>
  <c r="I51" i="34"/>
  <c r="O31" i="34"/>
  <c r="O29" i="34" s="1"/>
  <c r="I29" i="34"/>
  <c r="F6138" i="34"/>
  <c r="F6258" i="34" s="1"/>
  <c r="F99" i="35" s="1"/>
  <c r="N2766" i="34"/>
  <c r="N2764" i="34" s="1"/>
  <c r="I2798" i="34"/>
  <c r="O2798" i="34" s="1"/>
  <c r="O3806" i="34"/>
  <c r="O3805" i="34" s="1"/>
  <c r="I3805" i="34"/>
  <c r="I4620" i="34"/>
  <c r="O4620" i="34" s="1"/>
  <c r="N6297" i="34"/>
  <c r="K138" i="35"/>
  <c r="N138" i="35" s="1"/>
  <c r="G4599" i="34"/>
  <c r="N6159" i="34"/>
  <c r="O4002" i="34"/>
  <c r="O4006" i="34" s="1"/>
  <c r="I5864" i="34"/>
  <c r="I3549" i="34"/>
  <c r="I4550" i="34"/>
  <c r="O4550" i="34" s="1"/>
  <c r="E6214" i="34"/>
  <c r="E4692" i="34"/>
  <c r="G3825" i="34"/>
  <c r="G3827" i="34" s="1"/>
  <c r="G3831" i="34" s="1"/>
  <c r="G6142" i="34"/>
  <c r="I5996" i="34"/>
  <c r="H6335" i="34"/>
  <c r="G6144" i="34"/>
  <c r="I4613" i="34"/>
  <c r="O4613" i="34" s="1"/>
  <c r="F4610" i="34"/>
  <c r="I3770" i="34"/>
  <c r="I4648" i="34"/>
  <c r="O4648" i="34" s="1"/>
  <c r="H6315" i="34"/>
  <c r="R68" i="31"/>
  <c r="E4589" i="34"/>
  <c r="F2927" i="34"/>
  <c r="N6154" i="34"/>
  <c r="I5671" i="34"/>
  <c r="O37" i="35"/>
  <c r="P6262" i="34"/>
  <c r="R68" i="27"/>
  <c r="I4280" i="34"/>
  <c r="N2617" i="34"/>
  <c r="N2654" i="34" s="1"/>
  <c r="N2658" i="34" s="1"/>
  <c r="S608" i="27"/>
  <c r="S610" i="27" s="1"/>
  <c r="R610" i="27"/>
  <c r="O873" i="34"/>
  <c r="O871" i="34" s="1"/>
  <c r="I871" i="34"/>
  <c r="N2915" i="34"/>
  <c r="I4542" i="34"/>
  <c r="O4542" i="34" s="1"/>
  <c r="I5818" i="34"/>
  <c r="O5820" i="34"/>
  <c r="O5818" i="34" s="1"/>
  <c r="F6175" i="34"/>
  <c r="F6295" i="34" s="1"/>
  <c r="F136" i="35" s="1"/>
  <c r="I4655" i="34"/>
  <c r="O4655" i="34" s="1"/>
  <c r="F6128" i="34"/>
  <c r="F4607" i="34"/>
  <c r="O5651" i="34"/>
  <c r="O5649" i="34" s="1"/>
  <c r="I5649" i="34"/>
  <c r="G4593" i="34"/>
  <c r="I4594" i="34"/>
  <c r="G6114" i="34"/>
  <c r="G5052" i="34"/>
  <c r="G5056" i="34" s="1"/>
  <c r="I4662" i="34"/>
  <c r="O4662" i="34" s="1"/>
  <c r="F6182" i="34"/>
  <c r="F6302" i="34" s="1"/>
  <c r="F143" i="35" s="1"/>
  <c r="G4650" i="34"/>
  <c r="G6173" i="34"/>
  <c r="G6293" i="34" s="1"/>
  <c r="G134" i="35" s="1"/>
  <c r="E6168" i="34"/>
  <c r="E6288" i="34" s="1"/>
  <c r="E129" i="35" s="1"/>
  <c r="E4645" i="34"/>
  <c r="H2930" i="34"/>
  <c r="I2931" i="34"/>
  <c r="I4327" i="34"/>
  <c r="O4328" i="34"/>
  <c r="O4327" i="34" s="1"/>
  <c r="I4155" i="34"/>
  <c r="O4156" i="34"/>
  <c r="O4155" i="34" s="1"/>
  <c r="I2582" i="34"/>
  <c r="O2587" i="34"/>
  <c r="O2582" i="34" s="1"/>
  <c r="F2752" i="34"/>
  <c r="O2510" i="34"/>
  <c r="O2509" i="34" s="1"/>
  <c r="I2509" i="34"/>
  <c r="O2481" i="34"/>
  <c r="H2717" i="34"/>
  <c r="I2718" i="34"/>
  <c r="O2460" i="34"/>
  <c r="O2458" i="34" s="1"/>
  <c r="I2458" i="34"/>
  <c r="N2755" i="34"/>
  <c r="J6323" i="34"/>
  <c r="O1434" i="34"/>
  <c r="I1432" i="34"/>
  <c r="O1431" i="34"/>
  <c r="O1429" i="34" s="1"/>
  <c r="I1429" i="34"/>
  <c r="N2733" i="34"/>
  <c r="K6301" i="34"/>
  <c r="N2730" i="34"/>
  <c r="O2730" i="34" s="1"/>
  <c r="M6298" i="34"/>
  <c r="K6295" i="34"/>
  <c r="N2727" i="34"/>
  <c r="H1417" i="34"/>
  <c r="H1454" i="34" s="1"/>
  <c r="H1458" i="34" s="1"/>
  <c r="N2723" i="34"/>
  <c r="K6291" i="34"/>
  <c r="K2722" i="34"/>
  <c r="O1399" i="34"/>
  <c r="I1397" i="34"/>
  <c r="K1417" i="34"/>
  <c r="K1454" i="34" s="1"/>
  <c r="K1458" i="34" s="1"/>
  <c r="O1384" i="34"/>
  <c r="I1382" i="34"/>
  <c r="O2690" i="34"/>
  <c r="K6254" i="34"/>
  <c r="K95" i="35" s="1"/>
  <c r="K2682" i="34"/>
  <c r="N2686" i="34"/>
  <c r="O1363" i="34"/>
  <c r="N1362" i="34"/>
  <c r="F2671" i="34"/>
  <c r="F6240" i="34"/>
  <c r="O1350" i="34"/>
  <c r="K2668" i="34"/>
  <c r="N2669" i="34"/>
  <c r="O1349" i="34"/>
  <c r="I1348" i="34"/>
  <c r="I2667" i="34"/>
  <c r="O2667" i="34" s="1"/>
  <c r="I1328" i="34"/>
  <c r="O1330" i="34"/>
  <c r="O1328" i="34" s="1"/>
  <c r="L1332" i="34"/>
  <c r="P2749" i="34"/>
  <c r="P2772" i="34" s="1"/>
  <c r="F577" i="34"/>
  <c r="F614" i="34" s="1"/>
  <c r="F618" i="34" s="1"/>
  <c r="O524" i="34"/>
  <c r="O522" i="34" s="1"/>
  <c r="I522" i="34"/>
  <c r="O510" i="34"/>
  <c r="O508" i="34" s="1"/>
  <c r="I508" i="34"/>
  <c r="I505" i="34"/>
  <c r="O506" i="34"/>
  <c r="O505" i="34" s="1"/>
  <c r="G457" i="34"/>
  <c r="G494" i="34" s="1"/>
  <c r="G498" i="34" s="1"/>
  <c r="G2900" i="34"/>
  <c r="I4576" i="34"/>
  <c r="O4576" i="34" s="1"/>
  <c r="O6031" i="34"/>
  <c r="O6030" i="34" s="1"/>
  <c r="I6030" i="34"/>
  <c r="F3790" i="34"/>
  <c r="F3827" i="34" s="1"/>
  <c r="F3831" i="34" s="1"/>
  <c r="M6254" i="34"/>
  <c r="N6134" i="34"/>
  <c r="G6240" i="34"/>
  <c r="I4796" i="34"/>
  <c r="F6297" i="34"/>
  <c r="F138" i="35" s="1"/>
  <c r="I1482" i="34"/>
  <c r="O1483" i="34"/>
  <c r="O1482" i="34" s="1"/>
  <c r="J385" i="43"/>
  <c r="F6145" i="34"/>
  <c r="F6265" i="34" s="1"/>
  <c r="F106" i="35" s="1"/>
  <c r="I4625" i="34"/>
  <c r="O4625" i="34" s="1"/>
  <c r="H5890" i="34"/>
  <c r="H5927" i="34" s="1"/>
  <c r="H5931" i="34" s="1"/>
  <c r="E6117" i="34"/>
  <c r="E4596" i="34"/>
  <c r="E6204" i="34"/>
  <c r="E6324" i="34" s="1"/>
  <c r="E165" i="35" s="1"/>
  <c r="E4680" i="34"/>
  <c r="O5324" i="34"/>
  <c r="O5321" i="34" s="1"/>
  <c r="I5321" i="34"/>
  <c r="O5314" i="34"/>
  <c r="O5310" i="34" s="1"/>
  <c r="I5310" i="34"/>
  <c r="E5227" i="34"/>
  <c r="E5231" i="34" s="1"/>
  <c r="E6207" i="34"/>
  <c r="E6327" i="34" s="1"/>
  <c r="E168" i="35" s="1"/>
  <c r="I5202" i="34"/>
  <c r="O5204" i="34"/>
  <c r="O5202" i="34" s="1"/>
  <c r="I4675" i="34"/>
  <c r="O4675" i="34" s="1"/>
  <c r="G6195" i="34"/>
  <c r="F4645" i="34"/>
  <c r="I4647" i="34"/>
  <c r="O4647" i="34" s="1"/>
  <c r="F6167" i="34"/>
  <c r="H6148" i="34"/>
  <c r="I4628" i="34"/>
  <c r="O4628" i="34" s="1"/>
  <c r="H4626" i="34"/>
  <c r="O5148" i="34"/>
  <c r="O5146" i="34" s="1"/>
  <c r="I5146" i="34"/>
  <c r="I4690" i="34"/>
  <c r="G6210" i="34"/>
  <c r="G4689" i="34"/>
  <c r="E6198" i="34"/>
  <c r="E4677" i="34"/>
  <c r="G4840" i="34"/>
  <c r="G4877" i="34" s="1"/>
  <c r="G4881" i="34" s="1"/>
  <c r="F6142" i="34"/>
  <c r="F4621" i="34"/>
  <c r="G6138" i="34"/>
  <c r="G6258" i="34" s="1"/>
  <c r="G99" i="35" s="1"/>
  <c r="I4618" i="34"/>
  <c r="O4618" i="34" s="1"/>
  <c r="E6253" i="34"/>
  <c r="E94" i="35" s="1"/>
  <c r="I4611" i="34"/>
  <c r="G4610" i="34"/>
  <c r="G6131" i="34"/>
  <c r="H4599" i="34"/>
  <c r="I4604" i="34"/>
  <c r="O4604" i="34" s="1"/>
  <c r="H6124" i="34"/>
  <c r="O4776" i="34"/>
  <c r="O4774" i="34" s="1"/>
  <c r="I4774" i="34"/>
  <c r="I4597" i="34"/>
  <c r="H6117" i="34"/>
  <c r="H4596" i="34"/>
  <c r="I4567" i="34"/>
  <c r="O4567" i="34" s="1"/>
  <c r="O4717" i="34"/>
  <c r="O4764" i="34" s="1"/>
  <c r="I4764" i="34"/>
  <c r="N6204" i="34"/>
  <c r="K6200" i="34"/>
  <c r="K6220" i="34" s="1"/>
  <c r="K6324" i="34"/>
  <c r="I4490" i="34"/>
  <c r="I4527" i="34" s="1"/>
  <c r="I4531" i="34" s="1"/>
  <c r="K2952" i="34"/>
  <c r="K2956" i="34" s="1"/>
  <c r="I2753" i="34"/>
  <c r="H2752" i="34"/>
  <c r="O2390" i="34"/>
  <c r="O2389" i="34" s="1"/>
  <c r="I2389" i="34"/>
  <c r="I2362" i="34"/>
  <c r="O2363" i="34"/>
  <c r="O2362" i="34" s="1"/>
  <c r="I2284" i="34"/>
  <c r="O2285" i="34"/>
  <c r="O2284" i="34" s="1"/>
  <c r="I2281" i="34"/>
  <c r="O2282" i="34"/>
  <c r="O2281" i="34" s="1"/>
  <c r="I2272" i="34"/>
  <c r="O2273" i="34"/>
  <c r="O2272" i="34" s="1"/>
  <c r="I2231" i="34"/>
  <c r="O2232" i="34"/>
  <c r="O2231" i="34" s="1"/>
  <c r="I2706" i="34"/>
  <c r="O2706" i="34" s="1"/>
  <c r="F2702" i="34"/>
  <c r="I2687" i="34"/>
  <c r="G6255" i="34"/>
  <c r="O2203" i="34"/>
  <c r="O2202" i="34" s="1"/>
  <c r="I2202" i="34"/>
  <c r="O2193" i="34"/>
  <c r="O2191" i="34" s="1"/>
  <c r="I2191" i="34"/>
  <c r="I2770" i="34"/>
  <c r="I2168" i="34"/>
  <c r="O2169" i="34"/>
  <c r="O2168" i="34" s="1"/>
  <c r="I2143" i="34"/>
  <c r="O2141" i="34"/>
  <c r="O2143" i="34" s="1"/>
  <c r="O2094" i="34"/>
  <c r="O2093" i="34" s="1"/>
  <c r="I2093" i="34"/>
  <c r="I2678" i="34"/>
  <c r="O2678" i="34" s="1"/>
  <c r="E2671" i="34"/>
  <c r="I2032" i="34"/>
  <c r="O2033" i="34"/>
  <c r="O2032" i="34" s="1"/>
  <c r="O2030" i="34"/>
  <c r="O2029" i="34" s="1"/>
  <c r="I2029" i="34"/>
  <c r="G1897" i="34"/>
  <c r="G1934" i="34" s="1"/>
  <c r="G1938" i="34" s="1"/>
  <c r="O1826" i="34"/>
  <c r="O1825" i="34" s="1"/>
  <c r="I1825" i="34"/>
  <c r="F2768" i="34"/>
  <c r="G2764" i="34"/>
  <c r="I2726" i="34"/>
  <c r="E1777" i="34"/>
  <c r="E1814" i="34" s="1"/>
  <c r="E1818" i="34" s="1"/>
  <c r="G1777" i="34"/>
  <c r="G1814" i="34" s="1"/>
  <c r="G1818" i="34" s="1"/>
  <c r="H2711" i="34"/>
  <c r="I2712" i="34"/>
  <c r="I1688" i="34"/>
  <c r="O1689" i="34"/>
  <c r="O1688" i="34" s="1"/>
  <c r="I1681" i="34"/>
  <c r="O1682" i="34"/>
  <c r="O1681" i="34" s="1"/>
  <c r="O1674" i="34"/>
  <c r="O1672" i="34" s="1"/>
  <c r="I1672" i="34"/>
  <c r="G2749" i="34"/>
  <c r="I2750" i="34"/>
  <c r="I2735" i="34"/>
  <c r="I1631" i="34"/>
  <c r="O1633" i="34"/>
  <c r="O1631" i="34" s="1"/>
  <c r="O1623" i="34"/>
  <c r="O1622" i="34" s="1"/>
  <c r="I1622" i="34"/>
  <c r="G1574" i="34"/>
  <c r="G1578" i="34" s="1"/>
  <c r="E2752" i="34"/>
  <c r="O1550" i="34"/>
  <c r="O1549" i="34" s="1"/>
  <c r="I1549" i="34"/>
  <c r="I1069" i="34"/>
  <c r="I1092" i="34" s="1"/>
  <c r="O1070" i="34"/>
  <c r="O1069" i="34" s="1"/>
  <c r="O1061" i="34"/>
  <c r="O1063" i="34" s="1"/>
  <c r="I1063" i="34"/>
  <c r="O1003" i="34"/>
  <c r="O1002" i="34" s="1"/>
  <c r="I1002" i="34"/>
  <c r="O990" i="34"/>
  <c r="O988" i="34" s="1"/>
  <c r="I988" i="34"/>
  <c r="I893" i="34"/>
  <c r="O894" i="34"/>
  <c r="O893" i="34" s="1"/>
  <c r="E6251" i="34"/>
  <c r="E2682" i="34"/>
  <c r="I2741" i="34"/>
  <c r="H2743" i="34"/>
  <c r="O806" i="34"/>
  <c r="O802" i="34" s="1"/>
  <c r="I802" i="34"/>
  <c r="I728" i="34"/>
  <c r="O729" i="34"/>
  <c r="O728" i="34" s="1"/>
  <c r="O723" i="34"/>
  <c r="O721" i="34" s="1"/>
  <c r="I721" i="34"/>
  <c r="I2941" i="34"/>
  <c r="O2941" i="34" s="1"/>
  <c r="G6211" i="34"/>
  <c r="G6331" i="34" s="1"/>
  <c r="G172" i="35" s="1"/>
  <c r="I5118" i="34"/>
  <c r="O5119" i="34"/>
  <c r="O5118" i="34" s="1"/>
  <c r="H6157" i="34"/>
  <c r="F4680" i="34"/>
  <c r="O4280" i="34"/>
  <c r="I5464" i="34"/>
  <c r="M6248" i="34"/>
  <c r="I592" i="34"/>
  <c r="E3825" i="34"/>
  <c r="E3827" i="34" s="1"/>
  <c r="E3831" i="34" s="1"/>
  <c r="S377" i="43"/>
  <c r="S379" i="43" s="1"/>
  <c r="S383" i="43" s="1"/>
  <c r="R379" i="43"/>
  <c r="R383" i="43" s="1"/>
  <c r="F4677" i="34"/>
  <c r="F6198" i="34"/>
  <c r="H6166" i="34"/>
  <c r="I4646" i="34"/>
  <c r="H4645" i="34"/>
  <c r="G6164" i="34"/>
  <c r="I4644" i="34"/>
  <c r="O4644" i="34" s="1"/>
  <c r="E6282" i="34"/>
  <c r="E123" i="35" s="1"/>
  <c r="F6278" i="34"/>
  <c r="F119" i="35" s="1"/>
  <c r="G6153" i="34"/>
  <c r="G6273" i="34" s="1"/>
  <c r="G114" i="35" s="1"/>
  <c r="G4630" i="34"/>
  <c r="G6260" i="34"/>
  <c r="G101" i="35" s="1"/>
  <c r="E6138" i="34"/>
  <c r="E4616" i="34"/>
  <c r="I4966" i="34"/>
  <c r="O4967" i="34"/>
  <c r="O4966" i="34" s="1"/>
  <c r="O4868" i="34"/>
  <c r="O4867" i="34" s="1"/>
  <c r="O4875" i="34" s="1"/>
  <c r="I4867" i="34"/>
  <c r="O2925" i="34"/>
  <c r="I4120" i="34"/>
  <c r="O4122" i="34"/>
  <c r="O4120" i="34" s="1"/>
  <c r="G4140" i="34"/>
  <c r="G4177" i="34" s="1"/>
  <c r="G4181" i="34" s="1"/>
  <c r="O3641" i="34"/>
  <c r="O3639" i="34" s="1"/>
  <c r="I3639" i="34"/>
  <c r="G6174" i="34"/>
  <c r="I2904" i="34"/>
  <c r="O2904" i="34" s="1"/>
  <c r="I2821" i="34"/>
  <c r="O2821" i="34" s="1"/>
  <c r="I2801" i="34"/>
  <c r="O2801" i="34" s="1"/>
  <c r="G2839" i="34"/>
  <c r="O3469" i="34"/>
  <c r="O3467" i="34" s="1"/>
  <c r="I3467" i="34"/>
  <c r="I2910" i="34"/>
  <c r="O2910" i="34" s="1"/>
  <c r="H3440" i="34"/>
  <c r="H3477" i="34" s="1"/>
  <c r="H3481" i="34" s="1"/>
  <c r="E3440" i="34"/>
  <c r="E3477" i="34" s="1"/>
  <c r="E3481" i="34" s="1"/>
  <c r="I3364" i="34"/>
  <c r="O3314" i="34"/>
  <c r="O3364" i="34" s="1"/>
  <c r="F3302" i="34"/>
  <c r="F3306" i="34" s="1"/>
  <c r="I3289" i="34"/>
  <c r="O3290" i="34"/>
  <c r="O3289" i="34" s="1"/>
  <c r="E6246" i="34"/>
  <c r="E87" i="35" s="1"/>
  <c r="O3119" i="34"/>
  <c r="O3117" i="34" s="1"/>
  <c r="I3117" i="34"/>
  <c r="I2912" i="34"/>
  <c r="O2912" i="34" s="1"/>
  <c r="H6182" i="34"/>
  <c r="E6167" i="34"/>
  <c r="E2895" i="34"/>
  <c r="F6273" i="34"/>
  <c r="F114" i="35" s="1"/>
  <c r="I2869" i="34"/>
  <c r="O2869" i="34" s="1"/>
  <c r="H6131" i="34"/>
  <c r="H2860" i="34"/>
  <c r="I2861" i="34"/>
  <c r="I2856" i="34"/>
  <c r="O2856" i="34" s="1"/>
  <c r="G6122" i="34"/>
  <c r="I2852" i="34"/>
  <c r="O2852" i="34" s="1"/>
  <c r="H6118" i="34"/>
  <c r="H2846" i="34"/>
  <c r="I2848" i="34"/>
  <c r="O2848" i="34" s="1"/>
  <c r="I2692" i="34"/>
  <c r="O2692" i="34" s="1"/>
  <c r="I2676" i="34"/>
  <c r="G2671" i="34"/>
  <c r="O2427" i="34"/>
  <c r="O2425" i="34" s="1"/>
  <c r="I2425" i="34"/>
  <c r="L1297" i="34"/>
  <c r="O1284" i="34"/>
  <c r="I1282" i="34"/>
  <c r="I2721" i="34"/>
  <c r="O2721" i="34" s="1"/>
  <c r="P2717" i="34"/>
  <c r="P6286" i="34"/>
  <c r="P6281" i="34"/>
  <c r="P2711" i="34"/>
  <c r="N1271" i="34"/>
  <c r="O1272" i="34"/>
  <c r="O1271" i="34" s="1"/>
  <c r="J2702" i="34"/>
  <c r="J6272" i="34"/>
  <c r="O1255" i="34"/>
  <c r="J6262" i="34"/>
  <c r="J2693" i="34"/>
  <c r="N2691" i="34"/>
  <c r="O2691" i="34" s="1"/>
  <c r="J6259" i="34"/>
  <c r="E6257" i="34"/>
  <c r="E98" i="35" s="1"/>
  <c r="E2688" i="34"/>
  <c r="I2685" i="34"/>
  <c r="N1242" i="34"/>
  <c r="O1243" i="34"/>
  <c r="O1242" i="34" s="1"/>
  <c r="N2677" i="34"/>
  <c r="L6245" i="34"/>
  <c r="J2671" i="34"/>
  <c r="J6240" i="34"/>
  <c r="I1231" i="34"/>
  <c r="O1232" i="34"/>
  <c r="O1231" i="34" s="1"/>
  <c r="O1230" i="34"/>
  <c r="J6237" i="34"/>
  <c r="J2668" i="34"/>
  <c r="I1225" i="34"/>
  <c r="O1226" i="34"/>
  <c r="O1225" i="34" s="1"/>
  <c r="H1212" i="34"/>
  <c r="G1177" i="34"/>
  <c r="G1214" i="34" s="1"/>
  <c r="G1218" i="34" s="1"/>
  <c r="I402" i="34"/>
  <c r="O403" i="34"/>
  <c r="O402" i="34" s="1"/>
  <c r="O369" i="34"/>
  <c r="O368" i="34" s="1"/>
  <c r="I368" i="34"/>
  <c r="I361" i="34"/>
  <c r="O362" i="34"/>
  <c r="O361" i="34" s="1"/>
  <c r="O350" i="34"/>
  <c r="O349" i="34" s="1"/>
  <c r="I349" i="34"/>
  <c r="O289" i="34"/>
  <c r="O288" i="34" s="1"/>
  <c r="I288" i="34"/>
  <c r="O272" i="34"/>
  <c r="O271" i="34" s="1"/>
  <c r="I271" i="34"/>
  <c r="E252" i="34"/>
  <c r="E254" i="34" s="1"/>
  <c r="E258" i="34" s="1"/>
  <c r="O234" i="34"/>
  <c r="O232" i="34" s="1"/>
  <c r="I232" i="34"/>
  <c r="O153" i="34"/>
  <c r="O151" i="34" s="1"/>
  <c r="I151" i="34"/>
  <c r="O120" i="34"/>
  <c r="O119" i="34" s="1"/>
  <c r="I119" i="34"/>
  <c r="E95" i="34"/>
  <c r="E132" i="34" s="1"/>
  <c r="E136" i="34" s="1"/>
  <c r="O24" i="34"/>
  <c r="O23" i="34" s="1"/>
  <c r="I23" i="34"/>
  <c r="O1466" i="34"/>
  <c r="O1465" i="34" s="1"/>
  <c r="I1465" i="34"/>
  <c r="F6249" i="34"/>
  <c r="F90" i="35" s="1"/>
  <c r="O609" i="34"/>
  <c r="O608" i="34" s="1"/>
  <c r="I608" i="34"/>
  <c r="F6215" i="34"/>
  <c r="I2945" i="34"/>
  <c r="O2945" i="34" s="1"/>
  <c r="Q2768" i="34"/>
  <c r="Q6337" i="34"/>
  <c r="I2837" i="34"/>
  <c r="O2837" i="34" s="1"/>
  <c r="I2858" i="34"/>
  <c r="H6128" i="34"/>
  <c r="H2857" i="34"/>
  <c r="L6264" i="34"/>
  <c r="N6144" i="34"/>
  <c r="J6263" i="34"/>
  <c r="J104" i="35" s="1"/>
  <c r="J6141" i="34"/>
  <c r="J6185" i="34" s="1"/>
  <c r="N6143" i="34"/>
  <c r="O5836" i="34"/>
  <c r="O5835" i="34" s="1"/>
  <c r="I5835" i="34"/>
  <c r="G6282" i="34"/>
  <c r="G123" i="35" s="1"/>
  <c r="G6335" i="34"/>
  <c r="G176" i="35" s="1"/>
  <c r="N2689" i="34"/>
  <c r="N2688" i="34" s="1"/>
  <c r="L168" i="35"/>
  <c r="N168" i="35" s="1"/>
  <c r="N6327" i="34"/>
  <c r="O3821" i="34"/>
  <c r="M6275" i="34"/>
  <c r="M6277" i="34"/>
  <c r="K6276" i="34"/>
  <c r="M152" i="35"/>
  <c r="N150" i="35"/>
  <c r="N152" i="35" s="1"/>
  <c r="I4571" i="34"/>
  <c r="O4571" i="34" s="1"/>
  <c r="I4543" i="34"/>
  <c r="O4543" i="34" s="1"/>
  <c r="N4490" i="34"/>
  <c r="N4527" i="34" s="1"/>
  <c r="N4531" i="34" s="1"/>
  <c r="I2790" i="34"/>
  <c r="O2790" i="34" s="1"/>
  <c r="H6243" i="34"/>
  <c r="G6295" i="34"/>
  <c r="G136" i="35" s="1"/>
  <c r="O5540" i="34"/>
  <c r="I4637" i="34"/>
  <c r="O4637" i="34" s="1"/>
  <c r="I6140" i="34"/>
  <c r="O6140" i="34" s="1"/>
  <c r="H6133" i="34"/>
  <c r="F6114" i="34"/>
  <c r="I3821" i="34"/>
  <c r="I6203" i="34"/>
  <c r="O6203" i="34" s="1"/>
  <c r="H6323" i="34"/>
  <c r="I2431" i="34"/>
  <c r="I5214" i="34"/>
  <c r="G6281" i="34"/>
  <c r="H6298" i="34"/>
  <c r="P6266" i="34"/>
  <c r="I1119" i="34"/>
  <c r="L2688" i="34"/>
  <c r="L6256" i="34" s="1"/>
  <c r="I3630" i="34"/>
  <c r="G6263" i="34"/>
  <c r="G104" i="35" s="1"/>
  <c r="I4694" i="34"/>
  <c r="O4694" i="34" s="1"/>
  <c r="E6280" i="34"/>
  <c r="G6201" i="34"/>
  <c r="E6248" i="34"/>
  <c r="H6240" i="34"/>
  <c r="E6319" i="34"/>
  <c r="E160" i="35" s="1"/>
  <c r="L6265" i="34"/>
  <c r="E4593" i="34"/>
  <c r="E6114" i="34"/>
  <c r="E4607" i="34"/>
  <c r="E6129" i="34"/>
  <c r="I4609" i="34"/>
  <c r="O4609" i="34" s="1"/>
  <c r="I5039" i="34"/>
  <c r="O5041" i="34"/>
  <c r="O5039" i="34" s="1"/>
  <c r="I4660" i="34"/>
  <c r="O4660" i="34" s="1"/>
  <c r="H6180" i="34"/>
  <c r="H6176" i="34"/>
  <c r="I4656" i="34"/>
  <c r="O4656" i="34" s="1"/>
  <c r="O4272" i="34"/>
  <c r="O4271" i="34" s="1"/>
  <c r="I4271" i="34"/>
  <c r="G2860" i="34"/>
  <c r="I2864" i="34"/>
  <c r="O2864" i="34" s="1"/>
  <c r="I2862" i="34"/>
  <c r="O2862" i="34" s="1"/>
  <c r="E2860" i="34"/>
  <c r="O4252" i="34"/>
  <c r="O4249" i="34" s="1"/>
  <c r="I4249" i="34"/>
  <c r="I1441" i="34"/>
  <c r="O1442" i="34"/>
  <c r="O1441" i="34" s="1"/>
  <c r="J6321" i="34"/>
  <c r="N6321" i="34" s="1"/>
  <c r="N2753" i="34"/>
  <c r="J2752" i="34"/>
  <c r="I1423" i="34"/>
  <c r="O1421" i="34"/>
  <c r="O1423" i="34" s="1"/>
  <c r="N1391" i="34"/>
  <c r="O1392" i="34"/>
  <c r="O1391" i="34" s="1"/>
  <c r="N2704" i="34"/>
  <c r="K2702" i="34"/>
  <c r="K6269" i="34"/>
  <c r="N2701" i="34"/>
  <c r="N2699" i="34"/>
  <c r="K2698" i="34"/>
  <c r="K2693" i="34"/>
  <c r="K6262" i="34"/>
  <c r="N2694" i="34"/>
  <c r="N2693" i="34" s="1"/>
  <c r="I1362" i="34"/>
  <c r="O1364" i="34"/>
  <c r="O1360" i="34"/>
  <c r="O1359" i="34" s="1"/>
  <c r="N1359" i="34"/>
  <c r="O1356" i="34"/>
  <c r="I1351" i="34"/>
  <c r="N2672" i="34"/>
  <c r="K6240" i="34"/>
  <c r="K2671" i="34"/>
  <c r="N1348" i="34"/>
  <c r="N2666" i="34"/>
  <c r="N2665" i="34" s="1"/>
  <c r="K2665" i="34"/>
  <c r="K6234" i="34"/>
  <c r="Q6334" i="34"/>
  <c r="Q2764" i="34"/>
  <c r="L175" i="35"/>
  <c r="L173" i="35" s="1"/>
  <c r="L6332" i="34"/>
  <c r="P6317" i="34"/>
  <c r="P160" i="35"/>
  <c r="P158" i="35" s="1"/>
  <c r="O563" i="34"/>
  <c r="O562" i="34" s="1"/>
  <c r="I562" i="34"/>
  <c r="I557" i="34"/>
  <c r="O558" i="34"/>
  <c r="O557" i="34" s="1"/>
  <c r="O553" i="34"/>
  <c r="O551" i="34" s="1"/>
  <c r="I551" i="34"/>
  <c r="O476" i="34"/>
  <c r="O472" i="34" s="1"/>
  <c r="I472" i="34"/>
  <c r="I431" i="34"/>
  <c r="O432" i="34"/>
  <c r="O431" i="34" s="1"/>
  <c r="O415" i="34"/>
  <c r="O413" i="34" s="1"/>
  <c r="I413" i="34"/>
  <c r="I2851" i="34"/>
  <c r="O2851" i="34" s="1"/>
  <c r="H6121" i="34"/>
  <c r="H2849" i="34"/>
  <c r="I604" i="34"/>
  <c r="O605" i="34"/>
  <c r="O604" i="34" s="1"/>
  <c r="O3818" i="34"/>
  <c r="O3817" i="34" s="1"/>
  <c r="I3817" i="34"/>
  <c r="O5064" i="34"/>
  <c r="O5114" i="34" s="1"/>
  <c r="I5114" i="34"/>
  <c r="I6039" i="34"/>
  <c r="O6040" i="34"/>
  <c r="O6039" i="34" s="1"/>
  <c r="Q6267" i="34"/>
  <c r="Q6146" i="34"/>
  <c r="I2909" i="34"/>
  <c r="O2909" i="34" s="1"/>
  <c r="H6179" i="34"/>
  <c r="I3721" i="34"/>
  <c r="O3722" i="34"/>
  <c r="O3721" i="34" s="1"/>
  <c r="E6152" i="34"/>
  <c r="E6272" i="34" s="1"/>
  <c r="E113" i="35" s="1"/>
  <c r="I4632" i="34"/>
  <c r="O4632" i="34" s="1"/>
  <c r="G6147" i="34"/>
  <c r="I4627" i="34"/>
  <c r="G4626" i="34"/>
  <c r="I4617" i="34"/>
  <c r="G6137" i="34"/>
  <c r="G4616" i="34"/>
  <c r="F6251" i="34"/>
  <c r="R193" i="43"/>
  <c r="R197" i="43" s="1"/>
  <c r="S191" i="43"/>
  <c r="S193" i="43" s="1"/>
  <c r="S197" i="43" s="1"/>
  <c r="O6097" i="34"/>
  <c r="O6096" i="34" s="1"/>
  <c r="I6096" i="34"/>
  <c r="O6091" i="34"/>
  <c r="O6089" i="34" s="1"/>
  <c r="I6089" i="34"/>
  <c r="O5391" i="34"/>
  <c r="O5389" i="34" s="1"/>
  <c r="O5400" i="34" s="1"/>
  <c r="I5389" i="34"/>
  <c r="F6207" i="34"/>
  <c r="F6327" i="34" s="1"/>
  <c r="F168" i="35" s="1"/>
  <c r="I4687" i="34"/>
  <c r="O4687" i="34" s="1"/>
  <c r="H6201" i="34"/>
  <c r="H4680" i="34"/>
  <c r="I4681" i="34"/>
  <c r="O5318" i="34"/>
  <c r="O5316" i="34" s="1"/>
  <c r="O5365" i="34" s="1"/>
  <c r="I5316" i="34"/>
  <c r="H6208" i="34"/>
  <c r="I4688" i="34"/>
  <c r="O4688" i="34" s="1"/>
  <c r="F5227" i="34"/>
  <c r="F5231" i="34" s="1"/>
  <c r="G6276" i="34"/>
  <c r="G117" i="35" s="1"/>
  <c r="O5159" i="34"/>
  <c r="O5155" i="34" s="1"/>
  <c r="I5155" i="34"/>
  <c r="E6147" i="34"/>
  <c r="E4626" i="34"/>
  <c r="I4682" i="34"/>
  <c r="O4682" i="34" s="1"/>
  <c r="H6202" i="34"/>
  <c r="H4677" i="34"/>
  <c r="H6199" i="34"/>
  <c r="I4679" i="34"/>
  <c r="O4679" i="34" s="1"/>
  <c r="F4671" i="34"/>
  <c r="F6189" i="34"/>
  <c r="I4669" i="34"/>
  <c r="I4791" i="34"/>
  <c r="O4792" i="34"/>
  <c r="O4791" i="34" s="1"/>
  <c r="O4787" i="34"/>
  <c r="O4785" i="34" s="1"/>
  <c r="I4785" i="34"/>
  <c r="I4768" i="34"/>
  <c r="O4769" i="34"/>
  <c r="O4768" i="34" s="1"/>
  <c r="G4589" i="34"/>
  <c r="O4097" i="34"/>
  <c r="O4096" i="34" s="1"/>
  <c r="I4096" i="34"/>
  <c r="K6315" i="34"/>
  <c r="N6195" i="34"/>
  <c r="O2754" i="34"/>
  <c r="I2357" i="34"/>
  <c r="O2358" i="34"/>
  <c r="O2357" i="34" s="1"/>
  <c r="I2351" i="34"/>
  <c r="O2352" i="34"/>
  <c r="O2351" i="34" s="1"/>
  <c r="I2338" i="34"/>
  <c r="O2339" i="34"/>
  <c r="O2338" i="34" s="1"/>
  <c r="I2333" i="34"/>
  <c r="O2334" i="34"/>
  <c r="O2333" i="34" s="1"/>
  <c r="I2288" i="34"/>
  <c r="O2289" i="34"/>
  <c r="O2288" i="34" s="1"/>
  <c r="F6286" i="34"/>
  <c r="F2717" i="34"/>
  <c r="I2713" i="34"/>
  <c r="O2713" i="34" s="1"/>
  <c r="H6281" i="34"/>
  <c r="O2219" i="34"/>
  <c r="O2218" i="34" s="1"/>
  <c r="I2218" i="34"/>
  <c r="I2185" i="34"/>
  <c r="O2186" i="34"/>
  <c r="O2185" i="34" s="1"/>
  <c r="I2164" i="34"/>
  <c r="O2165" i="34"/>
  <c r="O2164" i="34" s="1"/>
  <c r="O2153" i="34"/>
  <c r="O2152" i="34" s="1"/>
  <c r="I2152" i="34"/>
  <c r="H2682" i="34"/>
  <c r="I2683" i="34"/>
  <c r="O2072" i="34"/>
  <c r="O2071" i="34" s="1"/>
  <c r="I2071" i="34"/>
  <c r="O1874" i="34"/>
  <c r="O1871" i="34" s="1"/>
  <c r="I1871" i="34"/>
  <c r="F2711" i="34"/>
  <c r="I2707" i="34"/>
  <c r="O2707" i="34" s="1"/>
  <c r="O1864" i="34"/>
  <c r="O1862" i="34" s="1"/>
  <c r="I1862" i="34"/>
  <c r="O1809" i="34"/>
  <c r="O1808" i="34" s="1"/>
  <c r="I1808" i="34"/>
  <c r="I1812" i="34" s="1"/>
  <c r="O2719" i="34"/>
  <c r="O1670" i="34"/>
  <c r="O1669" i="34" s="1"/>
  <c r="I1669" i="34"/>
  <c r="O1644" i="34"/>
  <c r="O1642" i="34" s="1"/>
  <c r="I1642" i="34"/>
  <c r="I1564" i="34"/>
  <c r="O1565" i="34"/>
  <c r="O1564" i="34" s="1"/>
  <c r="O1562" i="34"/>
  <c r="O1561" i="34" s="1"/>
  <c r="I1561" i="34"/>
  <c r="O1494" i="34"/>
  <c r="O1493" i="34" s="1"/>
  <c r="I1493" i="34"/>
  <c r="O1490" i="34"/>
  <c r="O1488" i="34" s="1"/>
  <c r="I1488" i="34"/>
  <c r="O1152" i="34"/>
  <c r="O1151" i="34" s="1"/>
  <c r="I1151" i="34"/>
  <c r="O1113" i="34"/>
  <c r="O1111" i="34" s="1"/>
  <c r="I1111" i="34"/>
  <c r="I999" i="34"/>
  <c r="O1001" i="34"/>
  <c r="O999" i="34" s="1"/>
  <c r="O992" i="34"/>
  <c r="O991" i="34" s="1"/>
  <c r="I991" i="34"/>
  <c r="O941" i="34"/>
  <c r="O943" i="34" s="1"/>
  <c r="I943" i="34"/>
  <c r="O880" i="34"/>
  <c r="O879" i="34" s="1"/>
  <c r="I879" i="34"/>
  <c r="O866" i="34"/>
  <c r="O865" i="34" s="1"/>
  <c r="I865" i="34"/>
  <c r="O821" i="34"/>
  <c r="O823" i="34" s="1"/>
  <c r="I823" i="34"/>
  <c r="O783" i="34"/>
  <c r="O782" i="34" s="1"/>
  <c r="I782" i="34"/>
  <c r="I628" i="34"/>
  <c r="O629" i="34"/>
  <c r="O628" i="34" s="1"/>
  <c r="H6207" i="34"/>
  <c r="I2937" i="34"/>
  <c r="O2937" i="34" s="1"/>
  <c r="G6065" i="34"/>
  <c r="G6102" i="34" s="1"/>
  <c r="G6106" i="34" s="1"/>
  <c r="I3802" i="34"/>
  <c r="O3803" i="34"/>
  <c r="O3802" i="34" s="1"/>
  <c r="L6141" i="34"/>
  <c r="N6142" i="34"/>
  <c r="L6262" i="34"/>
  <c r="H6334" i="34"/>
  <c r="O5700" i="34"/>
  <c r="K2768" i="34"/>
  <c r="K6337" i="34"/>
  <c r="I4643" i="34"/>
  <c r="O4643" i="34" s="1"/>
  <c r="H6163" i="34"/>
  <c r="I4980" i="34"/>
  <c r="O4981" i="34"/>
  <c r="O4980" i="34" s="1"/>
  <c r="F6137" i="34"/>
  <c r="F4616" i="34"/>
  <c r="I4960" i="34"/>
  <c r="O4964" i="34"/>
  <c r="O4960" i="34" s="1"/>
  <c r="F4877" i="34"/>
  <c r="F4881" i="34" s="1"/>
  <c r="G2927" i="34"/>
  <c r="I2928" i="34"/>
  <c r="O4108" i="34"/>
  <c r="O4105" i="34" s="1"/>
  <c r="I4105" i="34"/>
  <c r="H6213" i="34"/>
  <c r="H2942" i="34"/>
  <c r="I2943" i="34"/>
  <c r="I2934" i="34"/>
  <c r="O2934" i="34" s="1"/>
  <c r="H6204" i="34"/>
  <c r="E3652" i="34"/>
  <c r="E3656" i="34" s="1"/>
  <c r="O3629" i="34"/>
  <c r="O3627" i="34" s="1"/>
  <c r="I3627" i="34"/>
  <c r="I2908" i="34"/>
  <c r="O2908" i="34" s="1"/>
  <c r="G6178" i="34"/>
  <c r="G6117" i="34"/>
  <c r="I2847" i="34"/>
  <c r="G2846" i="34"/>
  <c r="G2843" i="34"/>
  <c r="I2844" i="34"/>
  <c r="I2800" i="34"/>
  <c r="O2800" i="34" s="1"/>
  <c r="F2839" i="34"/>
  <c r="H6172" i="34"/>
  <c r="I2902" i="34"/>
  <c r="O2902" i="34" s="1"/>
  <c r="F2895" i="34"/>
  <c r="I2897" i="34"/>
  <c r="F6274" i="34"/>
  <c r="F115" i="35" s="1"/>
  <c r="O3407" i="34"/>
  <c r="O3405" i="34" s="1"/>
  <c r="I3405" i="34"/>
  <c r="H2839" i="34"/>
  <c r="I2789" i="34"/>
  <c r="G3302" i="34"/>
  <c r="G3306" i="34" s="1"/>
  <c r="O3281" i="34"/>
  <c r="O3280" i="34" s="1"/>
  <c r="I3280" i="34"/>
  <c r="I3271" i="34"/>
  <c r="O3269" i="34"/>
  <c r="O3271" i="34" s="1"/>
  <c r="I2850" i="34"/>
  <c r="G2849" i="34"/>
  <c r="E2950" i="34"/>
  <c r="G2942" i="34"/>
  <c r="I2932" i="34"/>
  <c r="O2932" i="34" s="1"/>
  <c r="I3096" i="34"/>
  <c r="O3094" i="34"/>
  <c r="O3096" i="34" s="1"/>
  <c r="H6168" i="34"/>
  <c r="I2898" i="34"/>
  <c r="O2898" i="34" s="1"/>
  <c r="O3066" i="34"/>
  <c r="O3064" i="34" s="1"/>
  <c r="I3064" i="34"/>
  <c r="E6274" i="34"/>
  <c r="E115" i="35" s="1"/>
  <c r="O3057" i="34"/>
  <c r="O3055" i="34" s="1"/>
  <c r="I3055" i="34"/>
  <c r="H6151" i="34"/>
  <c r="H2880" i="34"/>
  <c r="I2881" i="34"/>
  <c r="H2876" i="34"/>
  <c r="I2878" i="34"/>
  <c r="O2878" i="34" s="1"/>
  <c r="I3035" i="34"/>
  <c r="O3036" i="34"/>
  <c r="O3035" i="34" s="1"/>
  <c r="H6125" i="34"/>
  <c r="I2855" i="34"/>
  <c r="O2855" i="34" s="1"/>
  <c r="E2849" i="34"/>
  <c r="N6205" i="34"/>
  <c r="J6325" i="34"/>
  <c r="J6200" i="34"/>
  <c r="J6220" i="34" s="1"/>
  <c r="N6202" i="34"/>
  <c r="L6322" i="34"/>
  <c r="O2449" i="34"/>
  <c r="O2448" i="34" s="1"/>
  <c r="I2448" i="34"/>
  <c r="I2428" i="34"/>
  <c r="O2429" i="34"/>
  <c r="O2428" i="34" s="1"/>
  <c r="I1277" i="34"/>
  <c r="O1278" i="34"/>
  <c r="O1277" i="34" s="1"/>
  <c r="J2698" i="34"/>
  <c r="J6269" i="34"/>
  <c r="P2688" i="34"/>
  <c r="P6256" i="34" s="1"/>
  <c r="P6257" i="34"/>
  <c r="P98" i="35" s="1"/>
  <c r="P97" i="35" s="1"/>
  <c r="I1248" i="34"/>
  <c r="O1249" i="34"/>
  <c r="O1248" i="34" s="1"/>
  <c r="N2684" i="34"/>
  <c r="J6252" i="34"/>
  <c r="J2682" i="34"/>
  <c r="N2674" i="34"/>
  <c r="J6242" i="34"/>
  <c r="J83" i="35" s="1"/>
  <c r="L6238" i="34"/>
  <c r="L2668" i="34"/>
  <c r="O1210" i="34"/>
  <c r="O1208" i="34" s="1"/>
  <c r="I1208" i="34"/>
  <c r="O1193" i="34"/>
  <c r="O1192" i="34" s="1"/>
  <c r="I1192" i="34"/>
  <c r="O1163" i="34"/>
  <c r="O1162" i="34" s="1"/>
  <c r="I1162" i="34"/>
  <c r="H374" i="34"/>
  <c r="H378" i="34" s="1"/>
  <c r="O304" i="34"/>
  <c r="O302" i="34" s="1"/>
  <c r="I302" i="34"/>
  <c r="O266" i="34"/>
  <c r="O265" i="34" s="1"/>
  <c r="I265" i="34"/>
  <c r="O245" i="34"/>
  <c r="O244" i="34" s="1"/>
  <c r="O252" i="34" s="1"/>
  <c r="I244" i="34"/>
  <c r="I145" i="34"/>
  <c r="O146" i="34"/>
  <c r="O145" i="34" s="1"/>
  <c r="O81" i="34"/>
  <c r="O80" i="34" s="1"/>
  <c r="I80" i="34"/>
  <c r="O77" i="34"/>
  <c r="O75" i="34" s="1"/>
  <c r="I75" i="34"/>
  <c r="G6172" i="34"/>
  <c r="Q6251" i="34"/>
  <c r="Q6130" i="34"/>
  <c r="N4626" i="34"/>
  <c r="Q6150" i="34"/>
  <c r="Q6185" i="34" s="1"/>
  <c r="Q6222" i="34" s="1"/>
  <c r="Q6226" i="34" s="1"/>
  <c r="Q6272" i="34"/>
  <c r="I6026" i="34"/>
  <c r="O6027" i="34"/>
  <c r="O6026" i="34" s="1"/>
  <c r="I4606" i="34"/>
  <c r="O4606" i="34" s="1"/>
  <c r="H4639" i="34"/>
  <c r="I4175" i="34"/>
  <c r="P6336" i="34"/>
  <c r="P178" i="35"/>
  <c r="P177" i="35" s="1"/>
  <c r="P181" i="35" s="1"/>
  <c r="Q81" i="35"/>
  <c r="Q80" i="35" s="1"/>
  <c r="N6135" i="34"/>
  <c r="I2453" i="34"/>
  <c r="L162" i="35"/>
  <c r="M6127" i="34"/>
  <c r="I4558" i="34"/>
  <c r="O4558" i="34" s="1"/>
  <c r="H5052" i="34"/>
  <c r="H5056" i="34" s="1"/>
  <c r="K6251" i="34"/>
  <c r="K6130" i="34"/>
  <c r="N6131" i="34"/>
  <c r="M2768" i="34"/>
  <c r="M2772" i="34" s="1"/>
  <c r="M6338" i="34"/>
  <c r="N2770" i="34"/>
  <c r="N2768" i="34" s="1"/>
  <c r="O626" i="34"/>
  <c r="O625" i="34" s="1"/>
  <c r="I625" i="34"/>
  <c r="G4639" i="34"/>
  <c r="I2342" i="34"/>
  <c r="M6238" i="34"/>
  <c r="I5700" i="34"/>
  <c r="H6278" i="34"/>
  <c r="H6264" i="34"/>
  <c r="E6309" i="34"/>
  <c r="E6156" i="34"/>
  <c r="E6276" i="34" s="1"/>
  <c r="E117" i="35" s="1"/>
  <c r="O5846" i="34"/>
  <c r="E6132" i="34"/>
  <c r="O4539" i="34"/>
  <c r="I4695" i="34"/>
  <c r="O4695" i="34" s="1"/>
  <c r="K6150" i="34"/>
  <c r="K6267" i="34"/>
  <c r="O3775" i="34"/>
  <c r="F6272" i="34"/>
  <c r="F113" i="35" s="1"/>
  <c r="O4600" i="34"/>
  <c r="G6214" i="34"/>
  <c r="G6334" i="34" s="1"/>
  <c r="G175" i="35" s="1"/>
  <c r="M6335" i="34"/>
  <c r="Q6320" i="34"/>
  <c r="N1262" i="34"/>
  <c r="L6292" i="34"/>
  <c r="M6253" i="34"/>
  <c r="E6120" i="34"/>
  <c r="I589" i="34"/>
  <c r="L6200" i="34"/>
  <c r="L6220" i="34" s="1"/>
  <c r="H6274" i="34"/>
  <c r="H6337" i="34"/>
  <c r="H6287" i="34"/>
  <c r="E4177" i="34" l="1"/>
  <c r="E4181" i="34" s="1"/>
  <c r="N6150" i="34"/>
  <c r="E494" i="34"/>
  <c r="E498" i="34" s="1"/>
  <c r="H494" i="34"/>
  <c r="H498" i="34" s="1"/>
  <c r="E1094" i="34"/>
  <c r="E1098" i="34" s="1"/>
  <c r="K169" i="35"/>
  <c r="N169" i="35" s="1"/>
  <c r="N6328" i="34"/>
  <c r="M6320" i="34"/>
  <c r="O2675" i="34"/>
  <c r="I252" i="34"/>
  <c r="O2292" i="34"/>
  <c r="O2701" i="34"/>
  <c r="O2685" i="34"/>
  <c r="F2950" i="34"/>
  <c r="M6256" i="34"/>
  <c r="O2700" i="34"/>
  <c r="O2725" i="34"/>
  <c r="O1239" i="34"/>
  <c r="G4352" i="34"/>
  <c r="G4356" i="34" s="1"/>
  <c r="I5400" i="34"/>
  <c r="N2752" i="34"/>
  <c r="I4002" i="34"/>
  <c r="I4006" i="34" s="1"/>
  <c r="O2726" i="34"/>
  <c r="I2617" i="34"/>
  <c r="I2654" i="34" s="1"/>
  <c r="I2658" i="34" s="1"/>
  <c r="H2294" i="34"/>
  <c r="H2298" i="34" s="1"/>
  <c r="F374" i="34"/>
  <c r="F378" i="34" s="1"/>
  <c r="Q90" i="35"/>
  <c r="Q88" i="35" s="1"/>
  <c r="Q6247" i="34"/>
  <c r="O3790" i="34"/>
  <c r="O1657" i="34"/>
  <c r="J2772" i="34"/>
  <c r="H1214" i="34"/>
  <c r="H1218" i="34" s="1"/>
  <c r="S385" i="43"/>
  <c r="E2772" i="34"/>
  <c r="I1332" i="34"/>
  <c r="P6290" i="34"/>
  <c r="O2734" i="34"/>
  <c r="S156" i="41"/>
  <c r="S193" i="41" s="1"/>
  <c r="S197" i="41" s="1"/>
  <c r="Q159" i="35"/>
  <c r="Q158" i="35" s="1"/>
  <c r="Q6317" i="34"/>
  <c r="N4177" i="34"/>
  <c r="N4181" i="34" s="1"/>
  <c r="J171" i="35"/>
  <c r="J170" i="35" s="1"/>
  <c r="J6329" i="34"/>
  <c r="O5890" i="34"/>
  <c r="O5927" i="34" s="1"/>
  <c r="O5931" i="34" s="1"/>
  <c r="N2772" i="34"/>
  <c r="P6340" i="34"/>
  <c r="L6320" i="34"/>
  <c r="O1812" i="34"/>
  <c r="R193" i="41"/>
  <c r="R197" i="41" s="1"/>
  <c r="I5225" i="34"/>
  <c r="G6159" i="34"/>
  <c r="O4175" i="34"/>
  <c r="N6119" i="34"/>
  <c r="F2174" i="34"/>
  <c r="F2178" i="34" s="1"/>
  <c r="G1454" i="34"/>
  <c r="G1458" i="34" s="1"/>
  <c r="I1932" i="34"/>
  <c r="I5715" i="34"/>
  <c r="I5752" i="34" s="1"/>
  <c r="I5756" i="34" s="1"/>
  <c r="Q6239" i="34"/>
  <c r="N6200" i="34"/>
  <c r="N6220" i="34" s="1"/>
  <c r="O5715" i="34"/>
  <c r="L6185" i="34"/>
  <c r="I1657" i="34"/>
  <c r="O2766" i="34"/>
  <c r="O2687" i="34"/>
  <c r="O1332" i="34"/>
  <c r="O1348" i="34"/>
  <c r="O1262" i="34"/>
  <c r="O3265" i="34"/>
  <c r="O2705" i="34"/>
  <c r="N4665" i="34"/>
  <c r="N4702" i="34" s="1"/>
  <c r="N4706" i="34" s="1"/>
  <c r="O2714" i="34"/>
  <c r="O2732" i="34"/>
  <c r="I972" i="34"/>
  <c r="H4177" i="34"/>
  <c r="H4181" i="34" s="1"/>
  <c r="O2751" i="34"/>
  <c r="G2772" i="34"/>
  <c r="F2772" i="34"/>
  <c r="K124" i="35"/>
  <c r="K6279" i="34"/>
  <c r="O95" i="34"/>
  <c r="O337" i="34"/>
  <c r="O1212" i="34"/>
  <c r="I1057" i="34"/>
  <c r="I1094" i="34" s="1"/>
  <c r="I1098" i="34" s="1"/>
  <c r="J124" i="35"/>
  <c r="N6283" i="34"/>
  <c r="J6279" i="34"/>
  <c r="P6250" i="34"/>
  <c r="P95" i="35"/>
  <c r="P115" i="35"/>
  <c r="P6270" i="34"/>
  <c r="I337" i="34"/>
  <c r="I1177" i="34"/>
  <c r="I1212" i="34"/>
  <c r="I1537" i="34"/>
  <c r="I2257" i="34"/>
  <c r="P81" i="35"/>
  <c r="P80" i="35" s="1"/>
  <c r="P6239" i="34"/>
  <c r="O6065" i="34"/>
  <c r="I2137" i="34"/>
  <c r="O3615" i="34"/>
  <c r="O2704" i="34"/>
  <c r="I2497" i="34"/>
  <c r="F6200" i="34"/>
  <c r="L167" i="35"/>
  <c r="N167" i="35" s="1"/>
  <c r="N6326" i="34"/>
  <c r="M101" i="35"/>
  <c r="N101" i="35" s="1"/>
  <c r="N6260" i="34"/>
  <c r="O937" i="34"/>
  <c r="O974" i="34" s="1"/>
  <c r="O978" i="34" s="1"/>
  <c r="I937" i="34"/>
  <c r="I974" i="34" s="1"/>
  <c r="I978" i="34" s="1"/>
  <c r="I5365" i="34"/>
  <c r="E2737" i="34"/>
  <c r="E2774" i="34" s="1"/>
  <c r="E2778" i="34" s="1"/>
  <c r="I3265" i="34"/>
  <c r="I1452" i="34"/>
  <c r="O2733" i="34"/>
  <c r="M130" i="35"/>
  <c r="N130" i="35" s="1"/>
  <c r="N6289" i="34"/>
  <c r="N6282" i="34"/>
  <c r="M123" i="35"/>
  <c r="N123" i="35" s="1"/>
  <c r="F132" i="34"/>
  <c r="F136" i="34" s="1"/>
  <c r="O4840" i="34"/>
  <c r="N2698" i="34"/>
  <c r="I817" i="34"/>
  <c r="O1692" i="34"/>
  <c r="O1694" i="34" s="1"/>
  <c r="O1698" i="34" s="1"/>
  <c r="O2770" i="34"/>
  <c r="I4840" i="34"/>
  <c r="O2412" i="34"/>
  <c r="O2673" i="34"/>
  <c r="O5190" i="34"/>
  <c r="K129" i="35"/>
  <c r="N129" i="35" s="1"/>
  <c r="N6288" i="34"/>
  <c r="O2759" i="34"/>
  <c r="Q6285" i="34"/>
  <c r="Q127" i="35"/>
  <c r="Q126" i="35" s="1"/>
  <c r="I217" i="34"/>
  <c r="I254" i="34" s="1"/>
  <c r="I258" i="34" s="1"/>
  <c r="I5577" i="34"/>
  <c r="I5581" i="34" s="1"/>
  <c r="N6256" i="34"/>
  <c r="O2674" i="34"/>
  <c r="G2737" i="34"/>
  <c r="O1777" i="34"/>
  <c r="O1814" i="34" s="1"/>
  <c r="O1818" i="34" s="1"/>
  <c r="O217" i="34"/>
  <c r="O1253" i="34"/>
  <c r="O3475" i="34"/>
  <c r="E4877" i="34"/>
  <c r="E4881" i="34" s="1"/>
  <c r="I697" i="34"/>
  <c r="N2679" i="34"/>
  <c r="Q2737" i="34"/>
  <c r="L6222" i="34"/>
  <c r="L6226" i="34" s="1"/>
  <c r="N6292" i="34"/>
  <c r="L133" i="35"/>
  <c r="N133" i="35" s="1"/>
  <c r="L6290" i="34"/>
  <c r="N6267" i="34"/>
  <c r="K6266" i="34"/>
  <c r="K108" i="35"/>
  <c r="E150" i="35"/>
  <c r="E152" i="35" s="1"/>
  <c r="E6311" i="34"/>
  <c r="J6222" i="34"/>
  <c r="J6226" i="34" s="1"/>
  <c r="H6271" i="34"/>
  <c r="I6151" i="34"/>
  <c r="H6150" i="34"/>
  <c r="O2850" i="34"/>
  <c r="O2849" i="34" s="1"/>
  <c r="I2849" i="34"/>
  <c r="I6214" i="34"/>
  <c r="O6214" i="34" s="1"/>
  <c r="H6322" i="34"/>
  <c r="I6202" i="34"/>
  <c r="O6202" i="34" s="1"/>
  <c r="Q175" i="35"/>
  <c r="Q173" i="35" s="1"/>
  <c r="Q6332" i="34"/>
  <c r="I3825" i="34"/>
  <c r="J113" i="35"/>
  <c r="J6270" i="34"/>
  <c r="R385" i="43"/>
  <c r="M6247" i="34"/>
  <c r="M89" i="35"/>
  <c r="N6248" i="34"/>
  <c r="O4611" i="34"/>
  <c r="O4610" i="34" s="1"/>
  <c r="I4610" i="34"/>
  <c r="G6315" i="34"/>
  <c r="G156" i="35" s="1"/>
  <c r="I6195" i="34"/>
  <c r="O6195" i="34" s="1"/>
  <c r="S68" i="31"/>
  <c r="S70" i="31" s="1"/>
  <c r="R70" i="31"/>
  <c r="G6264" i="34"/>
  <c r="G105" i="35" s="1"/>
  <c r="I6144" i="34"/>
  <c r="O6144" i="34" s="1"/>
  <c r="L6250" i="34"/>
  <c r="N6251" i="34"/>
  <c r="L92" i="35"/>
  <c r="J132" i="35"/>
  <c r="J131" i="35" s="1"/>
  <c r="J6290" i="34"/>
  <c r="O3090" i="34"/>
  <c r="I2946" i="34"/>
  <c r="O2947" i="34"/>
  <c r="O2946" i="34" s="1"/>
  <c r="O2680" i="34"/>
  <c r="O2679" i="34" s="1"/>
  <c r="I2679" i="34"/>
  <c r="I2764" i="34"/>
  <c r="O2765" i="34"/>
  <c r="O2764" i="34" s="1"/>
  <c r="I4677" i="34"/>
  <c r="O4678" i="34"/>
  <c r="O4677" i="34" s="1"/>
  <c r="H128" i="35"/>
  <c r="H105" i="35"/>
  <c r="I105" i="35" s="1"/>
  <c r="O1177" i="34"/>
  <c r="I2846" i="34"/>
  <c r="O2847" i="34"/>
  <c r="O2846" i="34" s="1"/>
  <c r="K2772" i="34"/>
  <c r="H178" i="35"/>
  <c r="E6119" i="34"/>
  <c r="E6240" i="34"/>
  <c r="I6240" i="34" s="1"/>
  <c r="H119" i="35"/>
  <c r="L161" i="35"/>
  <c r="N6322" i="34"/>
  <c r="L163" i="35"/>
  <c r="N163" i="35" s="1"/>
  <c r="O2881" i="34"/>
  <c r="O2880" i="34" s="1"/>
  <c r="I2880" i="34"/>
  <c r="I2839" i="34"/>
  <c r="O2789" i="34"/>
  <c r="O2839" i="34" s="1"/>
  <c r="I6172" i="34"/>
  <c r="O6172" i="34" s="1"/>
  <c r="H6292" i="34"/>
  <c r="I2843" i="34"/>
  <c r="O2844" i="34"/>
  <c r="O2843" i="34" s="1"/>
  <c r="G6116" i="34"/>
  <c r="G6237" i="34"/>
  <c r="I2942" i="34"/>
  <c r="O2943" i="34"/>
  <c r="O2942" i="34" s="1"/>
  <c r="L103" i="35"/>
  <c r="L6261" i="34"/>
  <c r="N6262" i="34"/>
  <c r="O1537" i="34"/>
  <c r="I2682" i="34"/>
  <c r="O2683" i="34"/>
  <c r="H122" i="35"/>
  <c r="I4671" i="34"/>
  <c r="O4669" i="34"/>
  <c r="O4671" i="34" s="1"/>
  <c r="H6319" i="34"/>
  <c r="I6199" i="34"/>
  <c r="O6199" i="34" s="1"/>
  <c r="H6197" i="34"/>
  <c r="H6328" i="34"/>
  <c r="I6208" i="34"/>
  <c r="O6208" i="34" s="1"/>
  <c r="I5402" i="34"/>
  <c r="I5406" i="34" s="1"/>
  <c r="I6100" i="34"/>
  <c r="I4616" i="34"/>
  <c r="O4617" i="34"/>
  <c r="O4616" i="34" s="1"/>
  <c r="O577" i="34"/>
  <c r="O614" i="34" s="1"/>
  <c r="O618" i="34" s="1"/>
  <c r="K6239" i="34"/>
  <c r="N6240" i="34"/>
  <c r="K81" i="35"/>
  <c r="I6176" i="34"/>
  <c r="O6176" i="34" s="1"/>
  <c r="H6296" i="34"/>
  <c r="E6113" i="34"/>
  <c r="E6234" i="34"/>
  <c r="H81" i="35"/>
  <c r="I6323" i="34"/>
  <c r="H164" i="35"/>
  <c r="I164" i="35" s="1"/>
  <c r="I6133" i="34"/>
  <c r="O6133" i="34" s="1"/>
  <c r="H6253" i="34"/>
  <c r="K117" i="35"/>
  <c r="N117" i="35" s="1"/>
  <c r="N6276" i="34"/>
  <c r="O3825" i="34"/>
  <c r="O3827" i="34" s="1"/>
  <c r="O3831" i="34" s="1"/>
  <c r="H6248" i="34"/>
  <c r="H6127" i="34"/>
  <c r="I6128" i="34"/>
  <c r="Q2772" i="34"/>
  <c r="O612" i="34"/>
  <c r="O372" i="34"/>
  <c r="O374" i="34" s="1"/>
  <c r="O378" i="34" s="1"/>
  <c r="J6236" i="34"/>
  <c r="J78" i="35"/>
  <c r="J77" i="35" s="1"/>
  <c r="J6239" i="34"/>
  <c r="J81" i="35"/>
  <c r="J80" i="35" s="1"/>
  <c r="J6261" i="34"/>
  <c r="J103" i="35"/>
  <c r="J102" i="35" s="1"/>
  <c r="P127" i="35"/>
  <c r="P126" i="35" s="1"/>
  <c r="P6285" i="34"/>
  <c r="H6302" i="34"/>
  <c r="I6182" i="34"/>
  <c r="O6182" i="34" s="1"/>
  <c r="G6294" i="34"/>
  <c r="I6174" i="34"/>
  <c r="O6174" i="34" s="1"/>
  <c r="I4875" i="34"/>
  <c r="G6284" i="34"/>
  <c r="G125" i="35" s="1"/>
  <c r="I6164" i="34"/>
  <c r="O6164" i="34" s="1"/>
  <c r="F6197" i="34"/>
  <c r="F6318" i="34"/>
  <c r="H6277" i="34"/>
  <c r="I6157" i="34"/>
  <c r="O6157" i="34" s="1"/>
  <c r="O732" i="34"/>
  <c r="I2749" i="34"/>
  <c r="O2750" i="34"/>
  <c r="O2749" i="34" s="1"/>
  <c r="I2711" i="34"/>
  <c r="O2712" i="34"/>
  <c r="O2172" i="34"/>
  <c r="O2377" i="34"/>
  <c r="O2414" i="34" s="1"/>
  <c r="O2418" i="34" s="1"/>
  <c r="G6130" i="34"/>
  <c r="G6251" i="34"/>
  <c r="G6330" i="34"/>
  <c r="G6209" i="34"/>
  <c r="K132" i="35"/>
  <c r="K6290" i="34"/>
  <c r="N6291" i="34"/>
  <c r="K136" i="35"/>
  <c r="N136" i="35" s="1"/>
  <c r="N6295" i="34"/>
  <c r="G4665" i="34"/>
  <c r="G6234" i="34"/>
  <c r="I6114" i="34"/>
  <c r="G6113" i="34"/>
  <c r="R70" i="27"/>
  <c r="S68" i="27"/>
  <c r="S70" i="27" s="1"/>
  <c r="N2682" i="34"/>
  <c r="J6285" i="34"/>
  <c r="J127" i="35"/>
  <c r="J126" i="35" s="1"/>
  <c r="O2868" i="34"/>
  <c r="O2866" i="34" s="1"/>
  <c r="I2866" i="34"/>
  <c r="H6297" i="34"/>
  <c r="I6177" i="34"/>
  <c r="O6177" i="34" s="1"/>
  <c r="O5577" i="34"/>
  <c r="O5581" i="34" s="1"/>
  <c r="I5190" i="34"/>
  <c r="I5227" i="34" s="1"/>
  <c r="I5231" i="34" s="1"/>
  <c r="I5050" i="34"/>
  <c r="G132" i="35"/>
  <c r="G131" i="35" s="1"/>
  <c r="I1897" i="34"/>
  <c r="I1934" i="34" s="1"/>
  <c r="I1938" i="34" s="1"/>
  <c r="O2670" i="34"/>
  <c r="O2755" i="34"/>
  <c r="O2877" i="34"/>
  <c r="O2876" i="34" s="1"/>
  <c r="I2876" i="34"/>
  <c r="I6134" i="34"/>
  <c r="O6134" i="34" s="1"/>
  <c r="H6254" i="34"/>
  <c r="H6275" i="34"/>
  <c r="I6155" i="34"/>
  <c r="O6155" i="34" s="1"/>
  <c r="E6141" i="34"/>
  <c r="E6262" i="34"/>
  <c r="N6249" i="34"/>
  <c r="M90" i="35"/>
  <c r="I492" i="34"/>
  <c r="N1417" i="34"/>
  <c r="N1454" i="34" s="1"/>
  <c r="N1458" i="34" s="1"/>
  <c r="K6236" i="34"/>
  <c r="K78" i="35"/>
  <c r="N6237" i="34"/>
  <c r="M114" i="35"/>
  <c r="N114" i="35" s="1"/>
  <c r="N6273" i="34"/>
  <c r="M6270" i="34"/>
  <c r="L2772" i="34"/>
  <c r="I130" i="34"/>
  <c r="O1282" i="34"/>
  <c r="I2871" i="34"/>
  <c r="O2872" i="34"/>
  <c r="O2871" i="34" s="1"/>
  <c r="H2915" i="34"/>
  <c r="I3440" i="34"/>
  <c r="I3650" i="34"/>
  <c r="I4140" i="34"/>
  <c r="I4177" i="34" s="1"/>
  <c r="I4181" i="34" s="1"/>
  <c r="H6269" i="34"/>
  <c r="I6149" i="34"/>
  <c r="O6149" i="34" s="1"/>
  <c r="H6295" i="34"/>
  <c r="I6175" i="34"/>
  <c r="O6175" i="34" s="1"/>
  <c r="E6216" i="34"/>
  <c r="E6337" i="34"/>
  <c r="I2939" i="34"/>
  <c r="O2940" i="34"/>
  <c r="O2939" i="34" s="1"/>
  <c r="G127" i="35"/>
  <c r="G126" i="35" s="1"/>
  <c r="G6285" i="34"/>
  <c r="I2052" i="34"/>
  <c r="I2054" i="34" s="1"/>
  <c r="I2058" i="34" s="1"/>
  <c r="O2669" i="34"/>
  <c r="I2668" i="34"/>
  <c r="O2696" i="34"/>
  <c r="O2257" i="34"/>
  <c r="O2294" i="34" s="1"/>
  <c r="O2298" i="34" s="1"/>
  <c r="O4608" i="34"/>
  <c r="O4607" i="34" s="1"/>
  <c r="I4607" i="34"/>
  <c r="G6150" i="34"/>
  <c r="H6331" i="34"/>
  <c r="I6211" i="34"/>
  <c r="O6211" i="34" s="1"/>
  <c r="F6209" i="34"/>
  <c r="F6330" i="34"/>
  <c r="F6216" i="34"/>
  <c r="F6337" i="34"/>
  <c r="M99" i="35"/>
  <c r="N99" i="35" s="1"/>
  <c r="N6258" i="34"/>
  <c r="M104" i="35"/>
  <c r="N104" i="35" s="1"/>
  <c r="M6261" i="34"/>
  <c r="N6263" i="34"/>
  <c r="N2711" i="34"/>
  <c r="K6285" i="34"/>
  <c r="K127" i="35"/>
  <c r="N6286" i="34"/>
  <c r="M6290" i="34"/>
  <c r="M135" i="35"/>
  <c r="N135" i="35" s="1"/>
  <c r="N6294" i="34"/>
  <c r="N6296" i="34"/>
  <c r="M137" i="35"/>
  <c r="N137" i="35" s="1"/>
  <c r="O2532" i="34"/>
  <c r="I6169" i="34"/>
  <c r="O6169" i="34" s="1"/>
  <c r="H6289" i="34"/>
  <c r="G4700" i="34"/>
  <c r="I6138" i="34"/>
  <c r="O6138" i="34" s="1"/>
  <c r="I101" i="35"/>
  <c r="O101" i="35" s="1"/>
  <c r="N113" i="35"/>
  <c r="E6130" i="34"/>
  <c r="E6252" i="34"/>
  <c r="E93" i="35" s="1"/>
  <c r="I1214" i="34"/>
  <c r="I1218" i="34" s="1"/>
  <c r="H6324" i="34"/>
  <c r="I6204" i="34"/>
  <c r="O6204" i="34" s="1"/>
  <c r="H6283" i="34"/>
  <c r="I6163" i="34"/>
  <c r="O6163" i="34" s="1"/>
  <c r="K110" i="35"/>
  <c r="N6269" i="34"/>
  <c r="G6321" i="34"/>
  <c r="G6200" i="34"/>
  <c r="N6264" i="34"/>
  <c r="L105" i="35"/>
  <c r="N105" i="35" s="1"/>
  <c r="O4646" i="34"/>
  <c r="O4645" i="34" s="1"/>
  <c r="I4645" i="34"/>
  <c r="E6197" i="34"/>
  <c r="E6318" i="34"/>
  <c r="I6148" i="34"/>
  <c r="O6148" i="34" s="1"/>
  <c r="H6268" i="34"/>
  <c r="H6146" i="34"/>
  <c r="F81" i="35"/>
  <c r="F80" i="35" s="1"/>
  <c r="I5890" i="34"/>
  <c r="I5927" i="34" s="1"/>
  <c r="I5931" i="34" s="1"/>
  <c r="E2915" i="34"/>
  <c r="E2952" i="34" s="1"/>
  <c r="E2956" i="34" s="1"/>
  <c r="F6333" i="34"/>
  <c r="F6212" i="34"/>
  <c r="H98" i="35"/>
  <c r="K6247" i="34"/>
  <c r="K90" i="35"/>
  <c r="K88" i="35" s="1"/>
  <c r="I1417" i="34"/>
  <c r="I1454" i="34" s="1"/>
  <c r="I1458" i="34" s="1"/>
  <c r="F6241" i="34"/>
  <c r="F82" i="35" s="1"/>
  <c r="F6119" i="34"/>
  <c r="K6185" i="34"/>
  <c r="K6222" i="34" s="1"/>
  <c r="K6226" i="34" s="1"/>
  <c r="N6238" i="34"/>
  <c r="M79" i="35"/>
  <c r="M6236" i="34"/>
  <c r="N6130" i="34"/>
  <c r="O254" i="34"/>
  <c r="O258" i="34" s="1"/>
  <c r="N6325" i="34"/>
  <c r="J166" i="35"/>
  <c r="N166" i="35" s="1"/>
  <c r="H115" i="35"/>
  <c r="N6253" i="34"/>
  <c r="M94" i="35"/>
  <c r="N94" i="35" s="1"/>
  <c r="N6335" i="34"/>
  <c r="M176" i="35"/>
  <c r="N176" i="35" s="1"/>
  <c r="N6338" i="34"/>
  <c r="M179" i="35"/>
  <c r="M6336" i="34"/>
  <c r="M6340" i="34" s="1"/>
  <c r="K92" i="35"/>
  <c r="K91" i="35" s="1"/>
  <c r="K6250" i="34"/>
  <c r="Q113" i="35"/>
  <c r="Q6270" i="34"/>
  <c r="Q92" i="35"/>
  <c r="Q91" i="35" s="1"/>
  <c r="Q6250" i="34"/>
  <c r="I95" i="34"/>
  <c r="L79" i="35"/>
  <c r="L77" i="35" s="1"/>
  <c r="L6236" i="34"/>
  <c r="J93" i="35"/>
  <c r="J6250" i="34"/>
  <c r="H6288" i="34"/>
  <c r="I6168" i="34"/>
  <c r="O6168" i="34" s="1"/>
  <c r="O2897" i="34"/>
  <c r="O2895" i="34" s="1"/>
  <c r="I2895" i="34"/>
  <c r="I6178" i="34"/>
  <c r="O6178" i="34" s="1"/>
  <c r="G6298" i="34"/>
  <c r="G139" i="35" s="1"/>
  <c r="O2928" i="34"/>
  <c r="O2927" i="34" s="1"/>
  <c r="I2927" i="34"/>
  <c r="H175" i="35"/>
  <c r="N6141" i="34"/>
  <c r="N6185" i="34" s="1"/>
  <c r="N6222" i="34" s="1"/>
  <c r="N6226" i="34" s="1"/>
  <c r="I2292" i="34"/>
  <c r="I2294" i="34" s="1"/>
  <c r="I2298" i="34" s="1"/>
  <c r="N6315" i="34"/>
  <c r="K156" i="35"/>
  <c r="N156" i="35" s="1"/>
  <c r="F6191" i="34"/>
  <c r="F6309" i="34"/>
  <c r="E6267" i="34"/>
  <c r="E6146" i="34"/>
  <c r="I6156" i="34"/>
  <c r="O6156" i="34" s="1"/>
  <c r="I6201" i="34"/>
  <c r="H6200" i="34"/>
  <c r="H6321" i="34"/>
  <c r="O5402" i="34"/>
  <c r="O5406" i="34" s="1"/>
  <c r="O6100" i="34"/>
  <c r="O6102" i="34" s="1"/>
  <c r="O6106" i="34" s="1"/>
  <c r="F92" i="35"/>
  <c r="F91" i="35" s="1"/>
  <c r="H6299" i="34"/>
  <c r="I6179" i="34"/>
  <c r="O6179" i="34" s="1"/>
  <c r="Q108" i="35"/>
  <c r="Q107" i="35" s="1"/>
  <c r="Q6266" i="34"/>
  <c r="N2671" i="34"/>
  <c r="K103" i="35"/>
  <c r="K102" i="35" s="1"/>
  <c r="K6261" i="34"/>
  <c r="H6300" i="34"/>
  <c r="I6180" i="34"/>
  <c r="O6180" i="34" s="1"/>
  <c r="N6265" i="34"/>
  <c r="L106" i="35"/>
  <c r="N106" i="35" s="1"/>
  <c r="E89" i="35"/>
  <c r="N175" i="35"/>
  <c r="N173" i="35" s="1"/>
  <c r="H84" i="35"/>
  <c r="N6277" i="34"/>
  <c r="M118" i="35"/>
  <c r="N118" i="35" s="1"/>
  <c r="I2857" i="34"/>
  <c r="O2858" i="34"/>
  <c r="O2857" i="34" s="1"/>
  <c r="J100" i="35"/>
  <c r="N100" i="35" s="1"/>
  <c r="N6259" i="34"/>
  <c r="P2737" i="34"/>
  <c r="P2774" i="34" s="1"/>
  <c r="P2778" i="34" s="1"/>
  <c r="O2676" i="34"/>
  <c r="H6238" i="34"/>
  <c r="I6118" i="34"/>
  <c r="O6118" i="34" s="1"/>
  <c r="I2860" i="34"/>
  <c r="O2861" i="34"/>
  <c r="O2860" i="34" s="1"/>
  <c r="O4877" i="34"/>
  <c r="O4881" i="34" s="1"/>
  <c r="E6136" i="34"/>
  <c r="E6256" i="34" s="1"/>
  <c r="E6258" i="34"/>
  <c r="E99" i="35" s="1"/>
  <c r="E97" i="35" s="1"/>
  <c r="I732" i="34"/>
  <c r="I734" i="34" s="1"/>
  <c r="I738" i="34" s="1"/>
  <c r="I2743" i="34"/>
  <c r="O2741" i="34"/>
  <c r="O2743" i="34" s="1"/>
  <c r="I2172" i="34"/>
  <c r="I2174" i="34" s="1"/>
  <c r="I2178" i="34" s="1"/>
  <c r="I2377" i="34"/>
  <c r="I2752" i="34"/>
  <c r="O2753" i="34"/>
  <c r="O2752" i="34" s="1"/>
  <c r="K165" i="35"/>
  <c r="K6320" i="34"/>
  <c r="H6237" i="34"/>
  <c r="I6117" i="34"/>
  <c r="H6116" i="34"/>
  <c r="H6244" i="34"/>
  <c r="I6124" i="34"/>
  <c r="O6124" i="34" s="1"/>
  <c r="I4689" i="34"/>
  <c r="O4690" i="34"/>
  <c r="O4689" i="34" s="1"/>
  <c r="I6120" i="34"/>
  <c r="N6254" i="34"/>
  <c r="M95" i="35"/>
  <c r="N95" i="35" s="1"/>
  <c r="L1334" i="34"/>
  <c r="L1338" i="34" s="1"/>
  <c r="O1362" i="34"/>
  <c r="N2722" i="34"/>
  <c r="N6298" i="34"/>
  <c r="M139" i="35"/>
  <c r="N139" i="35" s="1"/>
  <c r="J164" i="35"/>
  <c r="N164" i="35" s="1"/>
  <c r="N6323" i="34"/>
  <c r="O2497" i="34"/>
  <c r="O4594" i="34"/>
  <c r="O4593" i="34" s="1"/>
  <c r="I4593" i="34"/>
  <c r="H156" i="35"/>
  <c r="I156" i="35" s="1"/>
  <c r="O156" i="35" s="1"/>
  <c r="H176" i="35"/>
  <c r="L84" i="35"/>
  <c r="N84" i="35" s="1"/>
  <c r="N6243" i="34"/>
  <c r="L6279" i="34"/>
  <c r="L121" i="35"/>
  <c r="L120" i="35" s="1"/>
  <c r="J2737" i="34"/>
  <c r="J2774" i="34" s="1"/>
  <c r="J2778" i="34" s="1"/>
  <c r="O2686" i="34"/>
  <c r="E6291" i="34"/>
  <c r="E6170" i="34"/>
  <c r="I3615" i="34"/>
  <c r="G6216" i="34"/>
  <c r="G6337" i="34"/>
  <c r="I6217" i="34"/>
  <c r="F6267" i="34"/>
  <c r="F6146" i="34"/>
  <c r="O5050" i="34"/>
  <c r="I854" i="34"/>
  <c r="I858" i="34" s="1"/>
  <c r="H90" i="35"/>
  <c r="H167" i="35"/>
  <c r="H2772" i="34"/>
  <c r="I1777" i="34"/>
  <c r="I1814" i="34" s="1"/>
  <c r="I1818" i="34" s="1"/>
  <c r="H75" i="35"/>
  <c r="H2737" i="34"/>
  <c r="I2412" i="34"/>
  <c r="F6252" i="34"/>
  <c r="F6250" i="34" s="1"/>
  <c r="I6132" i="34"/>
  <c r="O6132" i="34" s="1"/>
  <c r="G6197" i="34"/>
  <c r="I6198" i="34"/>
  <c r="G6318" i="34"/>
  <c r="K119" i="35"/>
  <c r="N119" i="35" s="1"/>
  <c r="N6278" i="34"/>
  <c r="F6243" i="34"/>
  <c r="F84" i="35" s="1"/>
  <c r="I6123" i="34"/>
  <c r="O6123" i="34" s="1"/>
  <c r="K160" i="35"/>
  <c r="N6319" i="34"/>
  <c r="N6317" i="34" s="1"/>
  <c r="K6317" i="34"/>
  <c r="M6239" i="34"/>
  <c r="M82" i="35"/>
  <c r="N6241" i="34"/>
  <c r="O1402" i="34"/>
  <c r="K134" i="35"/>
  <c r="N134" i="35" s="1"/>
  <c r="N6293" i="34"/>
  <c r="I6272" i="34"/>
  <c r="H113" i="35"/>
  <c r="O2617" i="34"/>
  <c r="O2654" i="34" s="1"/>
  <c r="O2658" i="34" s="1"/>
  <c r="O2890" i="34"/>
  <c r="O2889" i="34" s="1"/>
  <c r="I2889" i="34"/>
  <c r="I5015" i="34"/>
  <c r="L89" i="35"/>
  <c r="L88" i="35" s="1"/>
  <c r="L6247" i="34"/>
  <c r="O1228" i="34"/>
  <c r="L96" i="35"/>
  <c r="N96" i="35" s="1"/>
  <c r="N6255" i="34"/>
  <c r="N2702" i="34"/>
  <c r="N1297" i="34"/>
  <c r="N1334" i="34" s="1"/>
  <c r="N1338" i="34" s="1"/>
  <c r="O2677" i="34"/>
  <c r="F6159" i="34"/>
  <c r="F6280" i="34"/>
  <c r="O2901" i="34"/>
  <c r="O2900" i="34" s="1"/>
  <c r="I2900" i="34"/>
  <c r="H6191" i="34"/>
  <c r="H6309" i="34"/>
  <c r="I6189" i="34"/>
  <c r="O3650" i="34"/>
  <c r="I6139" i="34"/>
  <c r="O6139" i="34" s="1"/>
  <c r="H6259" i="34"/>
  <c r="O4641" i="34"/>
  <c r="O4639" i="34" s="1"/>
  <c r="I4639" i="34"/>
  <c r="H4700" i="34"/>
  <c r="H6209" i="34"/>
  <c r="I6210" i="34"/>
  <c r="H6330" i="34"/>
  <c r="O697" i="34"/>
  <c r="O1092" i="34"/>
  <c r="O2052" i="34"/>
  <c r="O2054" i="34" s="1"/>
  <c r="O2058" i="34" s="1"/>
  <c r="O2689" i="34"/>
  <c r="O2688" i="34" s="1"/>
  <c r="I2688" i="34"/>
  <c r="I6196" i="34"/>
  <c r="O6196" i="34" s="1"/>
  <c r="H6316" i="34"/>
  <c r="G113" i="35"/>
  <c r="F4700" i="34"/>
  <c r="F6237" i="34"/>
  <c r="F6116" i="34"/>
  <c r="O1351" i="34"/>
  <c r="M2737" i="34"/>
  <c r="M2774" i="34" s="1"/>
  <c r="M2778" i="34" s="1"/>
  <c r="O1432" i="34"/>
  <c r="O1452" i="34" s="1"/>
  <c r="I2532" i="34"/>
  <c r="I2534" i="34" s="1"/>
  <c r="I2538" i="34" s="1"/>
  <c r="I4315" i="34"/>
  <c r="I4350" i="34"/>
  <c r="I4650" i="34"/>
  <c r="O4651" i="34"/>
  <c r="O4650" i="34" s="1"/>
  <c r="E4665" i="34"/>
  <c r="I6173" i="34"/>
  <c r="O6173" i="34" s="1"/>
  <c r="H6293" i="34"/>
  <c r="I6260" i="34"/>
  <c r="O6260" i="34" s="1"/>
  <c r="F6248" i="34"/>
  <c r="F6127" i="34"/>
  <c r="G6311" i="34"/>
  <c r="G150" i="35"/>
  <c r="G152" i="35" s="1"/>
  <c r="L6270" i="34"/>
  <c r="L112" i="35"/>
  <c r="N6271" i="34"/>
  <c r="L2737" i="34"/>
  <c r="E6200" i="34"/>
  <c r="E6321" i="34"/>
  <c r="I3125" i="34"/>
  <c r="F2915" i="34"/>
  <c r="F2952" i="34" s="1"/>
  <c r="F2956" i="34" s="1"/>
  <c r="E6271" i="34"/>
  <c r="E6150" i="34"/>
  <c r="K115" i="35"/>
  <c r="N115" i="35" s="1"/>
  <c r="N6274" i="34"/>
  <c r="I6218" i="34"/>
  <c r="O6218" i="34" s="1"/>
  <c r="H6216" i="34"/>
  <c r="H6338" i="34"/>
  <c r="H6336" i="34" s="1"/>
  <c r="O1057" i="34"/>
  <c r="O1572" i="34"/>
  <c r="O2137" i="34"/>
  <c r="I4630" i="34"/>
  <c r="O4631" i="34"/>
  <c r="O4630" i="34" s="1"/>
  <c r="H6273" i="34"/>
  <c r="I6153" i="34"/>
  <c r="O6153" i="34" s="1"/>
  <c r="I6303" i="34"/>
  <c r="H144" i="35"/>
  <c r="I144" i="35" s="1"/>
  <c r="I6154" i="34"/>
  <c r="O6154" i="34" s="1"/>
  <c r="G6274" i="34"/>
  <c r="G115" i="35" s="1"/>
  <c r="I457" i="34"/>
  <c r="Q78" i="35"/>
  <c r="Q77" i="35" s="1"/>
  <c r="Q6236" i="34"/>
  <c r="O1382" i="34"/>
  <c r="N6284" i="34"/>
  <c r="M125" i="35"/>
  <c r="N125" i="35" s="1"/>
  <c r="N6300" i="34"/>
  <c r="M141" i="35"/>
  <c r="N141" i="35" s="1"/>
  <c r="N6324" i="34"/>
  <c r="L165" i="35"/>
  <c r="O4315" i="34"/>
  <c r="O4350" i="34"/>
  <c r="I4692" i="34"/>
  <c r="O4693" i="34"/>
  <c r="O4692" i="34" s="1"/>
  <c r="F6291" i="34"/>
  <c r="F6170" i="34"/>
  <c r="H6301" i="34"/>
  <c r="I6181" i="34"/>
  <c r="O6181" i="34" s="1"/>
  <c r="H6235" i="34"/>
  <c r="I6115" i="34"/>
  <c r="O6115" i="34" s="1"/>
  <c r="H6113" i="34"/>
  <c r="H6256" i="34"/>
  <c r="F6320" i="34"/>
  <c r="O5752" i="34"/>
  <c r="O5756" i="34" s="1"/>
  <c r="I4621" i="34"/>
  <c r="K6270" i="34"/>
  <c r="G6170" i="34"/>
  <c r="G6292" i="34"/>
  <c r="G133" i="35" s="1"/>
  <c r="H6212" i="34"/>
  <c r="I6213" i="34"/>
  <c r="H6333" i="34"/>
  <c r="K178" i="35"/>
  <c r="K6336" i="34"/>
  <c r="N6337" i="34"/>
  <c r="N6336" i="34" s="1"/>
  <c r="O4627" i="34"/>
  <c r="O4626" i="34" s="1"/>
  <c r="I4626" i="34"/>
  <c r="E6127" i="34"/>
  <c r="E6249" i="34"/>
  <c r="E90" i="35" s="1"/>
  <c r="H139" i="35"/>
  <c r="M116" i="35"/>
  <c r="N116" i="35" s="1"/>
  <c r="N6275" i="34"/>
  <c r="F6335" i="34"/>
  <c r="F176" i="35" s="1"/>
  <c r="I6215" i="34"/>
  <c r="O6215" i="34" s="1"/>
  <c r="N6245" i="34"/>
  <c r="L86" i="35"/>
  <c r="N86" i="35" s="1"/>
  <c r="O4597" i="34"/>
  <c r="O4596" i="34" s="1"/>
  <c r="I4596" i="34"/>
  <c r="G81" i="35"/>
  <c r="G80" i="35" s="1"/>
  <c r="I2717" i="34"/>
  <c r="O2718" i="34"/>
  <c r="O2717" i="34" s="1"/>
  <c r="P6261" i="34"/>
  <c r="P103" i="35"/>
  <c r="P102" i="35" s="1"/>
  <c r="E6334" i="34"/>
  <c r="I6334" i="34" s="1"/>
  <c r="O6334" i="34" s="1"/>
  <c r="E6212" i="34"/>
  <c r="L6239" i="34"/>
  <c r="L82" i="35"/>
  <c r="O3300" i="34"/>
  <c r="O3302" i="34" s="1"/>
  <c r="O3306" i="34" s="1"/>
  <c r="O2684" i="34"/>
  <c r="O2694" i="34"/>
  <c r="I2693" i="34"/>
  <c r="I2768" i="34"/>
  <c r="O2769" i="34"/>
  <c r="O2768" i="34" s="1"/>
  <c r="H125" i="35"/>
  <c r="I125" i="35" s="1"/>
  <c r="O2703" i="34"/>
  <c r="I2702" i="34"/>
  <c r="O2666" i="34"/>
  <c r="O2665" i="34" s="1"/>
  <c r="I2665" i="34"/>
  <c r="L171" i="35"/>
  <c r="L6329" i="34"/>
  <c r="N6330" i="34"/>
  <c r="N6329" i="34" s="1"/>
  <c r="Q122" i="35"/>
  <c r="Q6279" i="34"/>
  <c r="O5015" i="34"/>
  <c r="O1214" i="34"/>
  <c r="O1218" i="34" s="1"/>
  <c r="J110" i="35"/>
  <c r="J6266" i="34"/>
  <c r="H6245" i="34"/>
  <c r="I6125" i="34"/>
  <c r="O6125" i="34" s="1"/>
  <c r="F6257" i="34"/>
  <c r="F98" i="35" s="1"/>
  <c r="F97" i="35" s="1"/>
  <c r="F6136" i="34"/>
  <c r="F6256" i="34" s="1"/>
  <c r="H6327" i="34"/>
  <c r="I6207" i="34"/>
  <c r="O6207" i="34" s="1"/>
  <c r="F127" i="35"/>
  <c r="F126" i="35" s="1"/>
  <c r="I4680" i="34"/>
  <c r="O4681" i="34"/>
  <c r="O4680" i="34" s="1"/>
  <c r="G6136" i="34"/>
  <c r="G6256" i="34" s="1"/>
  <c r="G6257" i="34"/>
  <c r="G98" i="35" s="1"/>
  <c r="G97" i="35" s="1"/>
  <c r="I6137" i="34"/>
  <c r="G6146" i="34"/>
  <c r="G6267" i="34"/>
  <c r="I6147" i="34"/>
  <c r="I6065" i="34"/>
  <c r="H6241" i="34"/>
  <c r="I6121" i="34"/>
  <c r="O6121" i="34" s="1"/>
  <c r="H6119" i="34"/>
  <c r="I577" i="34"/>
  <c r="I614" i="34" s="1"/>
  <c r="I618" i="34" s="1"/>
  <c r="K6233" i="34"/>
  <c r="K75" i="35"/>
  <c r="N6234" i="34"/>
  <c r="J6320" i="34"/>
  <c r="J6340" i="34" s="1"/>
  <c r="J162" i="35"/>
  <c r="J161" i="35" s="1"/>
  <c r="J181" i="35" s="1"/>
  <c r="E121" i="35"/>
  <c r="E120" i="35" s="1"/>
  <c r="G122" i="35"/>
  <c r="G6279" i="34"/>
  <c r="F6234" i="34"/>
  <c r="I6234" i="34" s="1"/>
  <c r="F6113" i="34"/>
  <c r="Q178" i="35"/>
  <c r="Q177" i="35" s="1"/>
  <c r="Q181" i="35" s="1"/>
  <c r="Q6336" i="34"/>
  <c r="I612" i="34"/>
  <c r="I372" i="34"/>
  <c r="I374" i="34" s="1"/>
  <c r="I378" i="34" s="1"/>
  <c r="P122" i="35"/>
  <c r="P6279" i="34"/>
  <c r="I1297" i="34"/>
  <c r="I1334" i="34" s="1"/>
  <c r="I1338" i="34" s="1"/>
  <c r="G6242" i="34"/>
  <c r="G6239" i="34" s="1"/>
  <c r="I6122" i="34"/>
  <c r="O6122" i="34" s="1"/>
  <c r="H6130" i="34"/>
  <c r="H6251" i="34"/>
  <c r="I6131" i="34"/>
  <c r="E6287" i="34"/>
  <c r="E6165" i="34"/>
  <c r="H6286" i="34"/>
  <c r="I6166" i="34"/>
  <c r="H6165" i="34"/>
  <c r="O817" i="34"/>
  <c r="O854" i="34" s="1"/>
  <c r="O858" i="34" s="1"/>
  <c r="E92" i="35"/>
  <c r="E91" i="35" s="1"/>
  <c r="O2735" i="34"/>
  <c r="I1692" i="34"/>
  <c r="I1694" i="34" s="1"/>
  <c r="I1698" i="34" s="1"/>
  <c r="G96" i="35"/>
  <c r="G2774" i="34"/>
  <c r="G2778" i="34" s="1"/>
  <c r="F6141" i="34"/>
  <c r="F6262" i="34"/>
  <c r="F6287" i="34"/>
  <c r="F128" i="35" s="1"/>
  <c r="I6167" i="34"/>
  <c r="O6167" i="34" s="1"/>
  <c r="F6165" i="34"/>
  <c r="E6116" i="34"/>
  <c r="E6237" i="34"/>
  <c r="G6119" i="34"/>
  <c r="G2915" i="34"/>
  <c r="N2668" i="34"/>
  <c r="K2737" i="34"/>
  <c r="K142" i="35"/>
  <c r="N142" i="35" s="1"/>
  <c r="N6301" i="34"/>
  <c r="O2931" i="34"/>
  <c r="O2930" i="34" s="1"/>
  <c r="I2930" i="34"/>
  <c r="I6142" i="34"/>
  <c r="G6262" i="34"/>
  <c r="G6141" i="34"/>
  <c r="J6247" i="34"/>
  <c r="J90" i="35"/>
  <c r="J88" i="35" s="1"/>
  <c r="I3090" i="34"/>
  <c r="I3300" i="34"/>
  <c r="I3302" i="34" s="1"/>
  <c r="I3306" i="34" s="1"/>
  <c r="G2950" i="34"/>
  <c r="E6255" i="34"/>
  <c r="E96" i="35" s="1"/>
  <c r="I6135" i="34"/>
  <c r="O6135" i="34" s="1"/>
  <c r="E6326" i="34"/>
  <c r="E167" i="35" s="1"/>
  <c r="I6206" i="34"/>
  <c r="O6206" i="34" s="1"/>
  <c r="O5225" i="34"/>
  <c r="O5227" i="34" s="1"/>
  <c r="O5231" i="34" s="1"/>
  <c r="H6141" i="34"/>
  <c r="I6143" i="34"/>
  <c r="O6143" i="34" s="1"/>
  <c r="H6263" i="34"/>
  <c r="M98" i="35"/>
  <c r="N6257" i="34"/>
  <c r="H103" i="35"/>
  <c r="I2722" i="34"/>
  <c r="O2723" i="34"/>
  <c r="O2727" i="34"/>
  <c r="O1897" i="34"/>
  <c r="O1934" i="34" s="1"/>
  <c r="O1938" i="34" s="1"/>
  <c r="O2699" i="34"/>
  <c r="O2698" i="34" s="1"/>
  <c r="I2698" i="34"/>
  <c r="O4540" i="34"/>
  <c r="O4589" i="34" s="1"/>
  <c r="I4589" i="34"/>
  <c r="I6162" i="34"/>
  <c r="O6162" i="34" s="1"/>
  <c r="H6282" i="34"/>
  <c r="E6330" i="34"/>
  <c r="E6209" i="34"/>
  <c r="H6325" i="34"/>
  <c r="I6205" i="34"/>
  <c r="O6205" i="34" s="1"/>
  <c r="I6158" i="34"/>
  <c r="O6158" i="34" s="1"/>
  <c r="G6278" i="34"/>
  <c r="G119" i="35" s="1"/>
  <c r="O492" i="34"/>
  <c r="Q75" i="35"/>
  <c r="Q74" i="35" s="1"/>
  <c r="Q6233" i="34"/>
  <c r="N6244" i="34"/>
  <c r="K85" i="35"/>
  <c r="N85" i="35" s="1"/>
  <c r="O1373" i="34"/>
  <c r="O1397" i="34"/>
  <c r="M6285" i="34"/>
  <c r="N6287" i="34"/>
  <c r="M128" i="35"/>
  <c r="N128" i="35" s="1"/>
  <c r="K144" i="35"/>
  <c r="N144" i="35" s="1"/>
  <c r="N6303" i="34"/>
  <c r="H117" i="35"/>
  <c r="I117" i="35" s="1"/>
  <c r="O117" i="35" s="1"/>
  <c r="I6276" i="34"/>
  <c r="H6159" i="34"/>
  <c r="H6280" i="34"/>
  <c r="I6160" i="34"/>
  <c r="H2950" i="34"/>
  <c r="H2952" i="34" s="1"/>
  <c r="H2956" i="34" s="1"/>
  <c r="K83" i="35"/>
  <c r="N83" i="35" s="1"/>
  <c r="N6242" i="34"/>
  <c r="O4601" i="34"/>
  <c r="O4599" i="34" s="1"/>
  <c r="I4599" i="34"/>
  <c r="S156" i="33"/>
  <c r="S193" i="33" s="1"/>
  <c r="S197" i="33" s="1"/>
  <c r="I3790" i="34"/>
  <c r="M6250" i="34"/>
  <c r="M93" i="35"/>
  <c r="N6252" i="34"/>
  <c r="O130" i="34"/>
  <c r="O132" i="34" s="1"/>
  <c r="O136" i="34" s="1"/>
  <c r="P6236" i="34"/>
  <c r="P78" i="35"/>
  <c r="P77" i="35" s="1"/>
  <c r="N2952" i="34"/>
  <c r="N2956" i="34" s="1"/>
  <c r="I6129" i="34"/>
  <c r="O6129" i="34" s="1"/>
  <c r="G6249" i="34"/>
  <c r="G90" i="35" s="1"/>
  <c r="I6145" i="34"/>
  <c r="O6145" i="34" s="1"/>
  <c r="H6265" i="34"/>
  <c r="I6171" i="34"/>
  <c r="H6291" i="34"/>
  <c r="H6170" i="34"/>
  <c r="O3125" i="34"/>
  <c r="O3440" i="34"/>
  <c r="I2921" i="34"/>
  <c r="O2919" i="34"/>
  <c r="O2921" i="34" s="1"/>
  <c r="I3475" i="34"/>
  <c r="O4140" i="34"/>
  <c r="I6161" i="34"/>
  <c r="O6161" i="34" s="1"/>
  <c r="F6281" i="34"/>
  <c r="F122" i="35" s="1"/>
  <c r="E4700" i="34"/>
  <c r="I1572" i="34"/>
  <c r="I1574" i="34" s="1"/>
  <c r="I1578" i="34" s="1"/>
  <c r="I2671" i="34"/>
  <c r="O2672" i="34"/>
  <c r="O2762" i="34"/>
  <c r="O2761" i="34" s="1"/>
  <c r="I2761" i="34"/>
  <c r="G6248" i="34"/>
  <c r="G6127" i="34"/>
  <c r="I6152" i="34"/>
  <c r="O6152" i="34" s="1"/>
  <c r="E6281" i="34"/>
  <c r="E122" i="35" s="1"/>
  <c r="E6159" i="34"/>
  <c r="O4697" i="34"/>
  <c r="O4696" i="34" s="1"/>
  <c r="I4696" i="34"/>
  <c r="F6271" i="34"/>
  <c r="F6150" i="34"/>
  <c r="O457" i="34"/>
  <c r="N6235" i="34"/>
  <c r="M6233" i="34"/>
  <c r="M76" i="35"/>
  <c r="M121" i="35"/>
  <c r="N6280" i="34"/>
  <c r="M6279" i="34"/>
  <c r="N2717" i="34"/>
  <c r="Q132" i="35"/>
  <c r="Q131" i="35" s="1"/>
  <c r="Q6290" i="34"/>
  <c r="M143" i="35"/>
  <c r="N143" i="35" s="1"/>
  <c r="N6302" i="34"/>
  <c r="F2737" i="34"/>
  <c r="F2774" i="34" s="1"/>
  <c r="F2778" i="34" s="1"/>
  <c r="G6212" i="34"/>
  <c r="G6333" i="34"/>
  <c r="F4665" i="34"/>
  <c r="H4665" i="34"/>
  <c r="H99" i="35"/>
  <c r="H107" i="35"/>
  <c r="M6185" i="34"/>
  <c r="M6222" i="34" s="1"/>
  <c r="M6226" i="34" s="1"/>
  <c r="G87" i="35"/>
  <c r="I87" i="35" s="1"/>
  <c r="O87" i="35" s="1"/>
  <c r="I6246" i="34"/>
  <c r="O6246" i="34" s="1"/>
  <c r="O4621" i="34"/>
  <c r="N6272" i="34"/>
  <c r="O2668" i="34" l="1"/>
  <c r="O2711" i="34"/>
  <c r="I6284" i="34"/>
  <c r="I6258" i="34"/>
  <c r="O6258" i="34" s="1"/>
  <c r="I99" i="35"/>
  <c r="O99" i="35" s="1"/>
  <c r="N6279" i="34"/>
  <c r="E4702" i="34"/>
  <c r="E4706" i="34" s="1"/>
  <c r="I3477" i="34"/>
  <c r="I3481" i="34" s="1"/>
  <c r="O3127" i="34"/>
  <c r="O3131" i="34" s="1"/>
  <c r="L6340" i="34"/>
  <c r="O2693" i="34"/>
  <c r="O4352" i="34"/>
  <c r="O4356" i="34" s="1"/>
  <c r="O2702" i="34"/>
  <c r="O3652" i="34"/>
  <c r="O3656" i="34" s="1"/>
  <c r="Q2774" i="34"/>
  <c r="Q2778" i="34" s="1"/>
  <c r="O4177" i="34"/>
  <c r="O4181" i="34" s="1"/>
  <c r="O3477" i="34"/>
  <c r="O3481" i="34" s="1"/>
  <c r="Q6340" i="34"/>
  <c r="O1574" i="34"/>
  <c r="O1578" i="34" s="1"/>
  <c r="I4877" i="34"/>
  <c r="I4881" i="34" s="1"/>
  <c r="N124" i="35"/>
  <c r="I2414" i="34"/>
  <c r="I2418" i="34" s="1"/>
  <c r="G2952" i="34"/>
  <c r="G2956" i="34" s="1"/>
  <c r="O125" i="35"/>
  <c r="O2915" i="34"/>
  <c r="I6337" i="34"/>
  <c r="Q146" i="35"/>
  <c r="Q183" i="35" s="1"/>
  <c r="Q187" i="35" s="1"/>
  <c r="O4700" i="34"/>
  <c r="O2671" i="34"/>
  <c r="N93" i="35"/>
  <c r="Q6305" i="34"/>
  <c r="Q6342" i="34" s="1"/>
  <c r="Q6346" i="34" s="1"/>
  <c r="I4700" i="34"/>
  <c r="G6185" i="34"/>
  <c r="O6272" i="34"/>
  <c r="N6320" i="34"/>
  <c r="N6340" i="34" s="1"/>
  <c r="E88" i="35"/>
  <c r="N6236" i="34"/>
  <c r="I2737" i="34"/>
  <c r="H6239" i="34"/>
  <c r="F6285" i="34"/>
  <c r="I6256" i="34"/>
  <c r="O6256" i="34" s="1"/>
  <c r="H6220" i="34"/>
  <c r="O1094" i="34"/>
  <c r="O1098" i="34" s="1"/>
  <c r="I167" i="35"/>
  <c r="O167" i="35" s="1"/>
  <c r="I84" i="35"/>
  <c r="F6220" i="34"/>
  <c r="I5052" i="34"/>
  <c r="I5056" i="34" s="1"/>
  <c r="N162" i="35"/>
  <c r="N161" i="35" s="1"/>
  <c r="F4702" i="34"/>
  <c r="F4706" i="34" s="1"/>
  <c r="I90" i="35"/>
  <c r="I176" i="35"/>
  <c r="O176" i="35" s="1"/>
  <c r="I6243" i="34"/>
  <c r="N6285" i="34"/>
  <c r="P6305" i="34"/>
  <c r="P6342" i="34" s="1"/>
  <c r="P6346" i="34" s="1"/>
  <c r="O6337" i="34"/>
  <c r="O6198" i="34"/>
  <c r="O6197" i="34" s="1"/>
  <c r="I6197" i="34"/>
  <c r="O6234" i="34"/>
  <c r="O5052" i="34"/>
  <c r="O5056" i="34" s="1"/>
  <c r="G6220" i="34"/>
  <c r="I6119" i="34"/>
  <c r="O6120" i="34"/>
  <c r="O6119" i="34" s="1"/>
  <c r="H85" i="35"/>
  <c r="I85" i="35" s="1"/>
  <c r="O85" i="35" s="1"/>
  <c r="I6244" i="34"/>
  <c r="O6244" i="34" s="1"/>
  <c r="O84" i="35"/>
  <c r="E108" i="35"/>
  <c r="E107" i="35" s="1"/>
  <c r="E6266" i="34"/>
  <c r="F174" i="35"/>
  <c r="F173" i="35" s="1"/>
  <c r="F6332" i="34"/>
  <c r="I6268" i="34"/>
  <c r="O6268" i="34" s="1"/>
  <c r="H109" i="35"/>
  <c r="I109" i="35" s="1"/>
  <c r="O109" i="35" s="1"/>
  <c r="H6266" i="34"/>
  <c r="N110" i="35"/>
  <c r="H165" i="35"/>
  <c r="I165" i="35" s="1"/>
  <c r="I6324" i="34"/>
  <c r="O6324" i="34" s="1"/>
  <c r="G4702" i="34"/>
  <c r="G4706" i="34" s="1"/>
  <c r="M6305" i="34"/>
  <c r="F6336" i="34"/>
  <c r="F178" i="35"/>
  <c r="F177" i="35" s="1"/>
  <c r="L2774" i="34"/>
  <c r="L2778" i="34" s="1"/>
  <c r="N90" i="35"/>
  <c r="O90" i="35" s="1"/>
  <c r="G75" i="35"/>
  <c r="G74" i="35" s="1"/>
  <c r="G6233" i="34"/>
  <c r="N6290" i="34"/>
  <c r="G171" i="35"/>
  <c r="G170" i="35" s="1"/>
  <c r="G6329" i="34"/>
  <c r="O2174" i="34"/>
  <c r="O2178" i="34" s="1"/>
  <c r="F6317" i="34"/>
  <c r="F159" i="35"/>
  <c r="F158" i="35" s="1"/>
  <c r="I6302" i="34"/>
  <c r="O6302" i="34" s="1"/>
  <c r="H143" i="35"/>
  <c r="I143" i="35" s="1"/>
  <c r="O143" i="35" s="1"/>
  <c r="H80" i="35"/>
  <c r="N6239" i="34"/>
  <c r="I6102" i="34"/>
  <c r="I6106" i="34" s="1"/>
  <c r="O2682" i="34"/>
  <c r="G78" i="35"/>
  <c r="G77" i="35" s="1"/>
  <c r="G6236" i="34"/>
  <c r="I6292" i="34"/>
  <c r="O6292" i="34" s="1"/>
  <c r="H133" i="35"/>
  <c r="I133" i="35" s="1"/>
  <c r="O133" i="35" s="1"/>
  <c r="I6278" i="34"/>
  <c r="O6278" i="34" s="1"/>
  <c r="O105" i="35"/>
  <c r="I2950" i="34"/>
  <c r="L91" i="35"/>
  <c r="N92" i="35"/>
  <c r="N91" i="35" s="1"/>
  <c r="I6271" i="34"/>
  <c r="H112" i="35"/>
  <c r="H6270" i="34"/>
  <c r="L6305" i="34"/>
  <c r="I6325" i="34"/>
  <c r="O6325" i="34" s="1"/>
  <c r="H166" i="35"/>
  <c r="I166" i="35" s="1"/>
  <c r="O166" i="35" s="1"/>
  <c r="G6261" i="34"/>
  <c r="G103" i="35"/>
  <c r="G102" i="35" s="1"/>
  <c r="O6303" i="34"/>
  <c r="M120" i="35"/>
  <c r="N121" i="35"/>
  <c r="N120" i="35" s="1"/>
  <c r="N6233" i="34"/>
  <c r="I3127" i="34"/>
  <c r="I3131" i="34" s="1"/>
  <c r="O4665" i="34"/>
  <c r="O4702" i="34" s="1"/>
  <c r="O4706" i="34" s="1"/>
  <c r="I6259" i="34"/>
  <c r="O6259" i="34" s="1"/>
  <c r="H100" i="35"/>
  <c r="I100" i="35" s="1"/>
  <c r="O100" i="35" s="1"/>
  <c r="F121" i="35"/>
  <c r="F120" i="35" s="1"/>
  <c r="F6279" i="34"/>
  <c r="N82" i="35"/>
  <c r="N160" i="35"/>
  <c r="N158" i="35" s="1"/>
  <c r="K158" i="35"/>
  <c r="I6200" i="34"/>
  <c r="O6201" i="34"/>
  <c r="O6200" i="34" s="1"/>
  <c r="F6311" i="34"/>
  <c r="F150" i="35"/>
  <c r="F152" i="35" s="1"/>
  <c r="I6288" i="34"/>
  <c r="O6288" i="34" s="1"/>
  <c r="H129" i="35"/>
  <c r="I129" i="35" s="1"/>
  <c r="O129" i="35" s="1"/>
  <c r="G6320" i="34"/>
  <c r="G162" i="35"/>
  <c r="G161" i="35" s="1"/>
  <c r="I6289" i="34"/>
  <c r="O6289" i="34" s="1"/>
  <c r="H130" i="35"/>
  <c r="I130" i="35" s="1"/>
  <c r="O130" i="35" s="1"/>
  <c r="I3652" i="34"/>
  <c r="I3656" i="34" s="1"/>
  <c r="O734" i="34"/>
  <c r="O738" i="34" s="1"/>
  <c r="O6128" i="34"/>
  <c r="O6127" i="34" s="1"/>
  <c r="I6127" i="34"/>
  <c r="O6240" i="34"/>
  <c r="I6296" i="34"/>
  <c r="O6296" i="34" s="1"/>
  <c r="H137" i="35"/>
  <c r="I137" i="35" s="1"/>
  <c r="O137" i="35" s="1"/>
  <c r="N6250" i="34"/>
  <c r="N76" i="35"/>
  <c r="M74" i="35"/>
  <c r="G6247" i="34"/>
  <c r="G89" i="35"/>
  <c r="G88" i="35" s="1"/>
  <c r="I6291" i="34"/>
  <c r="H132" i="35"/>
  <c r="H6290" i="34"/>
  <c r="O6276" i="34"/>
  <c r="E171" i="35"/>
  <c r="E170" i="35" s="1"/>
  <c r="E6329" i="34"/>
  <c r="I6262" i="34"/>
  <c r="I6263" i="34"/>
  <c r="O6263" i="34" s="1"/>
  <c r="H104" i="35"/>
  <c r="I104" i="35" s="1"/>
  <c r="O104" i="35" s="1"/>
  <c r="F6261" i="34"/>
  <c r="F103" i="35"/>
  <c r="F102" i="35" s="1"/>
  <c r="I96" i="35"/>
  <c r="O96" i="35" s="1"/>
  <c r="I6165" i="34"/>
  <c r="O6166" i="34"/>
  <c r="O6165" i="34" s="1"/>
  <c r="O6131" i="34"/>
  <c r="O6130" i="34" s="1"/>
  <c r="I6130" i="34"/>
  <c r="G83" i="35"/>
  <c r="I83" i="35" s="1"/>
  <c r="O83" i="35" s="1"/>
  <c r="I6242" i="34"/>
  <c r="O6242" i="34" s="1"/>
  <c r="K74" i="35"/>
  <c r="N75" i="35"/>
  <c r="G6266" i="34"/>
  <c r="G108" i="35"/>
  <c r="I6267" i="34"/>
  <c r="I6327" i="34"/>
  <c r="O6327" i="34" s="1"/>
  <c r="H168" i="35"/>
  <c r="I168" i="35" s="1"/>
  <c r="O168" i="35" s="1"/>
  <c r="H86" i="35"/>
  <c r="I86" i="35" s="1"/>
  <c r="O86" i="35" s="1"/>
  <c r="I6245" i="34"/>
  <c r="O6245" i="34" s="1"/>
  <c r="L170" i="35"/>
  <c r="L181" i="35" s="1"/>
  <c r="N171" i="35"/>
  <c r="N170" i="35" s="1"/>
  <c r="O2772" i="34"/>
  <c r="I139" i="35"/>
  <c r="O139" i="35" s="1"/>
  <c r="K6340" i="34"/>
  <c r="I6235" i="34"/>
  <c r="O6235" i="34" s="1"/>
  <c r="H76" i="35"/>
  <c r="I76" i="35" s="1"/>
  <c r="F132" i="35"/>
  <c r="F131" i="35" s="1"/>
  <c r="F6290" i="34"/>
  <c r="E112" i="35"/>
  <c r="E111" i="35" s="1"/>
  <c r="E6270" i="34"/>
  <c r="E6320" i="34"/>
  <c r="E162" i="35"/>
  <c r="E161" i="35" s="1"/>
  <c r="L111" i="35"/>
  <c r="N112" i="35"/>
  <c r="N111" i="35" s="1"/>
  <c r="I4665" i="34"/>
  <c r="I4702" i="34" s="1"/>
  <c r="I4706" i="34" s="1"/>
  <c r="F78" i="35"/>
  <c r="F77" i="35" s="1"/>
  <c r="F6236" i="34"/>
  <c r="H6329" i="34"/>
  <c r="I6330" i="34"/>
  <c r="H171" i="35"/>
  <c r="H4702" i="34"/>
  <c r="H4706" i="34" s="1"/>
  <c r="H2774" i="34"/>
  <c r="H2778" i="34" s="1"/>
  <c r="I6249" i="34"/>
  <c r="O6249" i="34" s="1"/>
  <c r="I6216" i="34"/>
  <c r="O6217" i="34"/>
  <c r="O6216" i="34" s="1"/>
  <c r="E6185" i="34"/>
  <c r="I6315" i="34"/>
  <c r="O6315" i="34" s="1"/>
  <c r="O6117" i="34"/>
  <c r="O6116" i="34" s="1"/>
  <c r="I6116" i="34"/>
  <c r="H141" i="35"/>
  <c r="I141" i="35" s="1"/>
  <c r="O141" i="35" s="1"/>
  <c r="I6300" i="34"/>
  <c r="O6300" i="34" s="1"/>
  <c r="I6299" i="34"/>
  <c r="O6299" i="34" s="1"/>
  <c r="H140" i="35"/>
  <c r="I140" i="35" s="1"/>
  <c r="O140" i="35" s="1"/>
  <c r="M6342" i="34"/>
  <c r="M6346" i="34" s="1"/>
  <c r="I115" i="35"/>
  <c r="O115" i="35" s="1"/>
  <c r="I6257" i="34"/>
  <c r="O6257" i="34" s="1"/>
  <c r="F6239" i="34"/>
  <c r="E159" i="35"/>
  <c r="E158" i="35" s="1"/>
  <c r="E6317" i="34"/>
  <c r="H124" i="35"/>
  <c r="I124" i="35" s="1"/>
  <c r="I6283" i="34"/>
  <c r="O6283" i="34" s="1"/>
  <c r="K126" i="35"/>
  <c r="N127" i="35"/>
  <c r="N126" i="35" s="1"/>
  <c r="F171" i="35"/>
  <c r="F170" i="35" s="1"/>
  <c r="F6329" i="34"/>
  <c r="E178" i="35"/>
  <c r="E177" i="35" s="1"/>
  <c r="E6336" i="34"/>
  <c r="O1297" i="34"/>
  <c r="O1334" i="34" s="1"/>
  <c r="O1338" i="34" s="1"/>
  <c r="K77" i="35"/>
  <c r="N78" i="35"/>
  <c r="E6261" i="34"/>
  <c r="E103" i="35"/>
  <c r="E102" i="35" s="1"/>
  <c r="H116" i="35"/>
  <c r="I116" i="35" s="1"/>
  <c r="O116" i="35" s="1"/>
  <c r="I6275" i="34"/>
  <c r="O6275" i="34" s="1"/>
  <c r="N132" i="35"/>
  <c r="N131" i="35" s="1"/>
  <c r="K131" i="35"/>
  <c r="G135" i="35"/>
  <c r="I135" i="35" s="1"/>
  <c r="O135" i="35" s="1"/>
  <c r="I6294" i="34"/>
  <c r="O6294" i="34" s="1"/>
  <c r="P146" i="35"/>
  <c r="P183" i="35" s="1"/>
  <c r="P187" i="35" s="1"/>
  <c r="O6323" i="34"/>
  <c r="H6317" i="34"/>
  <c r="I6319" i="34"/>
  <c r="O6319" i="34" s="1"/>
  <c r="H160" i="35"/>
  <c r="I6281" i="34"/>
  <c r="O6281" i="34" s="1"/>
  <c r="K2774" i="34"/>
  <c r="K2778" i="34" s="1"/>
  <c r="J6305" i="34"/>
  <c r="J6342" i="34" s="1"/>
  <c r="J6346" i="34" s="1"/>
  <c r="M88" i="35"/>
  <c r="N89" i="35"/>
  <c r="H163" i="35"/>
  <c r="I163" i="35" s="1"/>
  <c r="O163" i="35" s="1"/>
  <c r="I6322" i="34"/>
  <c r="O6322" i="34" s="1"/>
  <c r="H106" i="35"/>
  <c r="I106" i="35" s="1"/>
  <c r="O106" i="35" s="1"/>
  <c r="I6265" i="34"/>
  <c r="O6265" i="34" s="1"/>
  <c r="H121" i="35"/>
  <c r="I6280" i="34"/>
  <c r="H6279" i="34"/>
  <c r="I6136" i="34"/>
  <c r="O6137" i="34"/>
  <c r="O6136" i="34" s="1"/>
  <c r="H6332" i="34"/>
  <c r="I6333" i="34"/>
  <c r="H174" i="35"/>
  <c r="I6301" i="34"/>
  <c r="O6301" i="34" s="1"/>
  <c r="H142" i="35"/>
  <c r="I142" i="35" s="1"/>
  <c r="O142" i="35" s="1"/>
  <c r="I6293" i="34"/>
  <c r="O6293" i="34" s="1"/>
  <c r="H134" i="35"/>
  <c r="I134" i="35" s="1"/>
  <c r="O134" i="35" s="1"/>
  <c r="I6191" i="34"/>
  <c r="O6189" i="34"/>
  <c r="O6191" i="34" s="1"/>
  <c r="F6270" i="34"/>
  <c r="F112" i="35"/>
  <c r="F111" i="35" s="1"/>
  <c r="H6185" i="34"/>
  <c r="H6222" i="34" s="1"/>
  <c r="H6226" i="34" s="1"/>
  <c r="H102" i="35"/>
  <c r="M97" i="35"/>
  <c r="N98" i="35"/>
  <c r="N97" i="35" s="1"/>
  <c r="I6141" i="34"/>
  <c r="O6142" i="34"/>
  <c r="O6141" i="34" s="1"/>
  <c r="E6236" i="34"/>
  <c r="E78" i="35"/>
  <c r="E77" i="35" s="1"/>
  <c r="I6255" i="34"/>
  <c r="O6255" i="34" s="1"/>
  <c r="E6250" i="34"/>
  <c r="E128" i="35"/>
  <c r="I128" i="35" s="1"/>
  <c r="O128" i="35" s="1"/>
  <c r="E6285" i="34"/>
  <c r="O6147" i="34"/>
  <c r="O6146" i="34" s="1"/>
  <c r="I6146" i="34"/>
  <c r="O6284" i="34"/>
  <c r="O6213" i="34"/>
  <c r="O6212" i="34" s="1"/>
  <c r="I6212" i="34"/>
  <c r="F6185" i="34"/>
  <c r="F6222" i="34" s="1"/>
  <c r="F6226" i="34" s="1"/>
  <c r="N6270" i="34"/>
  <c r="G6270" i="34"/>
  <c r="H6311" i="34"/>
  <c r="H150" i="35"/>
  <c r="I6309" i="34"/>
  <c r="F108" i="35"/>
  <c r="F107" i="35" s="1"/>
  <c r="F6266" i="34"/>
  <c r="O6243" i="34"/>
  <c r="N79" i="35"/>
  <c r="M77" i="35"/>
  <c r="H97" i="35"/>
  <c r="I98" i="35"/>
  <c r="I6331" i="34"/>
  <c r="O6331" i="34" s="1"/>
  <c r="H172" i="35"/>
  <c r="I172" i="35" s="1"/>
  <c r="O172" i="35" s="1"/>
  <c r="H136" i="35"/>
  <c r="I136" i="35" s="1"/>
  <c r="O136" i="35" s="1"/>
  <c r="I6295" i="34"/>
  <c r="O6295" i="34" s="1"/>
  <c r="K6305" i="34"/>
  <c r="G6250" i="34"/>
  <c r="G92" i="35"/>
  <c r="G91" i="35" s="1"/>
  <c r="O164" i="35"/>
  <c r="N103" i="35"/>
  <c r="N102" i="35" s="1"/>
  <c r="L102" i="35"/>
  <c r="E6239" i="34"/>
  <c r="E81" i="35"/>
  <c r="E80" i="35" s="1"/>
  <c r="N6247" i="34"/>
  <c r="K107" i="35"/>
  <c r="N108" i="35"/>
  <c r="N107" i="35" s="1"/>
  <c r="G6332" i="34"/>
  <c r="G174" i="35"/>
  <c r="G173" i="35" s="1"/>
  <c r="I6170" i="34"/>
  <c r="O6171" i="34"/>
  <c r="O6170" i="34" s="1"/>
  <c r="I6159" i="34"/>
  <c r="O6160" i="34"/>
  <c r="O6159" i="34" s="1"/>
  <c r="O494" i="34"/>
  <c r="O498" i="34" s="1"/>
  <c r="I6282" i="34"/>
  <c r="O6282" i="34" s="1"/>
  <c r="H123" i="35"/>
  <c r="I123" i="35" s="1"/>
  <c r="O123" i="35" s="1"/>
  <c r="O2722" i="34"/>
  <c r="O2737" i="34" s="1"/>
  <c r="H6261" i="34"/>
  <c r="H127" i="35"/>
  <c r="I6286" i="34"/>
  <c r="H6285" i="34"/>
  <c r="H92" i="35"/>
  <c r="I6251" i="34"/>
  <c r="H6250" i="34"/>
  <c r="F6233" i="34"/>
  <c r="F75" i="35"/>
  <c r="F74" i="35" s="1"/>
  <c r="E6279" i="34"/>
  <c r="H82" i="35"/>
  <c r="I82" i="35" s="1"/>
  <c r="I6241" i="34"/>
  <c r="O6241" i="34" s="1"/>
  <c r="I2772" i="34"/>
  <c r="I2774" i="34" s="1"/>
  <c r="I2778" i="34" s="1"/>
  <c r="E175" i="35"/>
  <c r="E173" i="35" s="1"/>
  <c r="E6332" i="34"/>
  <c r="I6298" i="34"/>
  <c r="O6298" i="34" s="1"/>
  <c r="K177" i="35"/>
  <c r="N178" i="35"/>
  <c r="N165" i="35"/>
  <c r="O144" i="35"/>
  <c r="I6273" i="34"/>
  <c r="O6273" i="34" s="1"/>
  <c r="H114" i="35"/>
  <c r="I114" i="35" s="1"/>
  <c r="O114" i="35" s="1"/>
  <c r="H179" i="35"/>
  <c r="I179" i="35" s="1"/>
  <c r="I6338" i="34"/>
  <c r="O6338" i="34" s="1"/>
  <c r="F89" i="35"/>
  <c r="F88" i="35" s="1"/>
  <c r="F6247" i="34"/>
  <c r="I4352" i="34"/>
  <c r="I4356" i="34" s="1"/>
  <c r="H157" i="35"/>
  <c r="I157" i="35" s="1"/>
  <c r="O157" i="35" s="1"/>
  <c r="I6316" i="34"/>
  <c r="O6316" i="34" s="1"/>
  <c r="I6209" i="34"/>
  <c r="O6210" i="34"/>
  <c r="O6209" i="34" s="1"/>
  <c r="I2915" i="34"/>
  <c r="I113" i="35"/>
  <c r="O113" i="35" s="1"/>
  <c r="O1417" i="34"/>
  <c r="O1454" i="34" s="1"/>
  <c r="O1458" i="34" s="1"/>
  <c r="I6318" i="34"/>
  <c r="G159" i="35"/>
  <c r="G6317" i="34"/>
  <c r="F93" i="35"/>
  <c r="I93" i="35" s="1"/>
  <c r="O93" i="35" s="1"/>
  <c r="I6252" i="34"/>
  <c r="O6252" i="34" s="1"/>
  <c r="H6233" i="34"/>
  <c r="I6326" i="34"/>
  <c r="O6326" i="34" s="1"/>
  <c r="G178" i="35"/>
  <c r="G177" i="35" s="1"/>
  <c r="G6336" i="34"/>
  <c r="E132" i="35"/>
  <c r="E131" i="35" s="1"/>
  <c r="E6290" i="34"/>
  <c r="I6335" i="34"/>
  <c r="O6335" i="34" s="1"/>
  <c r="N2737" i="34"/>
  <c r="N2774" i="34" s="1"/>
  <c r="N2778" i="34" s="1"/>
  <c r="H6236" i="34"/>
  <c r="H78" i="35"/>
  <c r="I6237" i="34"/>
  <c r="I6238" i="34"/>
  <c r="O6238" i="34" s="1"/>
  <c r="H79" i="35"/>
  <c r="I79" i="35" s="1"/>
  <c r="O79" i="35" s="1"/>
  <c r="E6247" i="34"/>
  <c r="H6320" i="34"/>
  <c r="I6321" i="34"/>
  <c r="H162" i="35"/>
  <c r="N179" i="35"/>
  <c r="M177" i="35"/>
  <c r="M181" i="35" s="1"/>
  <c r="I6274" i="34"/>
  <c r="O6274" i="34" s="1"/>
  <c r="O2534" i="34"/>
  <c r="O2538" i="34" s="1"/>
  <c r="E6220" i="34"/>
  <c r="E6222" i="34" s="1"/>
  <c r="E6226" i="34" s="1"/>
  <c r="I6269" i="34"/>
  <c r="O6269" i="34" s="1"/>
  <c r="H110" i="35"/>
  <c r="I110" i="35" s="1"/>
  <c r="O110" i="35" s="1"/>
  <c r="I132" i="34"/>
  <c r="I136" i="34" s="1"/>
  <c r="I494" i="34"/>
  <c r="I498" i="34" s="1"/>
  <c r="I6254" i="34"/>
  <c r="O6254" i="34" s="1"/>
  <c r="H95" i="35"/>
  <c r="I95" i="35" s="1"/>
  <c r="O95" i="35" s="1"/>
  <c r="G6290" i="34"/>
  <c r="I6297" i="34"/>
  <c r="O6297" i="34" s="1"/>
  <c r="H138" i="35"/>
  <c r="I138" i="35" s="1"/>
  <c r="O138" i="35" s="1"/>
  <c r="O6114" i="34"/>
  <c r="O6113" i="34" s="1"/>
  <c r="I6113" i="34"/>
  <c r="I6277" i="34"/>
  <c r="O6277" i="34" s="1"/>
  <c r="H118" i="35"/>
  <c r="I118" i="35" s="1"/>
  <c r="O118" i="35" s="1"/>
  <c r="I6248" i="34"/>
  <c r="H6247" i="34"/>
  <c r="H89" i="35"/>
  <c r="I6253" i="34"/>
  <c r="O6253" i="34" s="1"/>
  <c r="H94" i="35"/>
  <c r="I94" i="35" s="1"/>
  <c r="O94" i="35" s="1"/>
  <c r="E6233" i="34"/>
  <c r="E75" i="35"/>
  <c r="E74" i="35" s="1"/>
  <c r="K80" i="35"/>
  <c r="N81" i="35"/>
  <c r="N80" i="35" s="1"/>
  <c r="I6328" i="34"/>
  <c r="O6328" i="34" s="1"/>
  <c r="H169" i="35"/>
  <c r="I169" i="35" s="1"/>
  <c r="O169" i="35" s="1"/>
  <c r="I122" i="35"/>
  <c r="O122" i="35" s="1"/>
  <c r="N6261" i="34"/>
  <c r="I119" i="35"/>
  <c r="O119" i="35" s="1"/>
  <c r="I6264" i="34"/>
  <c r="O6264" i="34" s="1"/>
  <c r="I6287" i="34"/>
  <c r="O6287" i="34" s="1"/>
  <c r="O2950" i="34"/>
  <c r="J146" i="35"/>
  <c r="J183" i="35" s="1"/>
  <c r="J187" i="35" s="1"/>
  <c r="I3827" i="34"/>
  <c r="I3831" i="34" s="1"/>
  <c r="O6151" i="34"/>
  <c r="O6150" i="34" s="1"/>
  <c r="I6150" i="34"/>
  <c r="N6266" i="34"/>
  <c r="O2952" i="34" l="1"/>
  <c r="O2956" i="34" s="1"/>
  <c r="O76" i="35"/>
  <c r="L6342" i="34"/>
  <c r="L6346" i="34" s="1"/>
  <c r="G6222" i="34"/>
  <c r="G6226" i="34" s="1"/>
  <c r="O124" i="35"/>
  <c r="N74" i="35"/>
  <c r="O82" i="35"/>
  <c r="H74" i="35"/>
  <c r="L146" i="35"/>
  <c r="L183" i="35" s="1"/>
  <c r="L187" i="35" s="1"/>
  <c r="K181" i="35"/>
  <c r="N77" i="35"/>
  <c r="I6233" i="34"/>
  <c r="N177" i="35"/>
  <c r="N181" i="35" s="1"/>
  <c r="O6185" i="34"/>
  <c r="H6340" i="34"/>
  <c r="O179" i="35"/>
  <c r="I103" i="35"/>
  <c r="H173" i="35"/>
  <c r="I174" i="35"/>
  <c r="H120" i="35"/>
  <c r="I121" i="35"/>
  <c r="I160" i="35"/>
  <c r="O160" i="35" s="1"/>
  <c r="H158" i="35"/>
  <c r="E6340" i="34"/>
  <c r="F146" i="35"/>
  <c r="O2774" i="34"/>
  <c r="O2778" i="34" s="1"/>
  <c r="I6261" i="34"/>
  <c r="O6262" i="34"/>
  <c r="O6261" i="34" s="1"/>
  <c r="H131" i="35"/>
  <c r="I132" i="35"/>
  <c r="I6239" i="34"/>
  <c r="I175" i="35"/>
  <c r="O175" i="35" s="1"/>
  <c r="O6271" i="34"/>
  <c r="O6270" i="34" s="1"/>
  <c r="I6270" i="34"/>
  <c r="I6336" i="34"/>
  <c r="I6320" i="34"/>
  <c r="O6321" i="34"/>
  <c r="O6320" i="34" s="1"/>
  <c r="I6317" i="34"/>
  <c r="O6318" i="34"/>
  <c r="O6317" i="34" s="1"/>
  <c r="O6280" i="34"/>
  <c r="O6279" i="34" s="1"/>
  <c r="I6279" i="34"/>
  <c r="F6305" i="34"/>
  <c r="G107" i="35"/>
  <c r="G146" i="35" s="1"/>
  <c r="I108" i="35"/>
  <c r="H6305" i="34"/>
  <c r="H6342" i="34" s="1"/>
  <c r="H6346" i="34" s="1"/>
  <c r="H111" i="35"/>
  <c r="I112" i="35"/>
  <c r="I89" i="35"/>
  <c r="H88" i="35"/>
  <c r="I6236" i="34"/>
  <c r="O6237" i="34"/>
  <c r="O6236" i="34" s="1"/>
  <c r="E6305" i="34"/>
  <c r="I6285" i="34"/>
  <c r="O6286" i="34"/>
  <c r="O6285" i="34" s="1"/>
  <c r="I6185" i="34"/>
  <c r="O6309" i="34"/>
  <c r="O6311" i="34" s="1"/>
  <c r="I6311" i="34"/>
  <c r="I178" i="35"/>
  <c r="I78" i="35"/>
  <c r="H77" i="35"/>
  <c r="E146" i="35"/>
  <c r="O6251" i="34"/>
  <c r="O6250" i="34" s="1"/>
  <c r="I6250" i="34"/>
  <c r="I127" i="35"/>
  <c r="H126" i="35"/>
  <c r="I97" i="35"/>
  <c r="O98" i="35"/>
  <c r="O97" i="35" s="1"/>
  <c r="I150" i="35"/>
  <c r="H152" i="35"/>
  <c r="O6333" i="34"/>
  <c r="O6332" i="34" s="1"/>
  <c r="I6332" i="34"/>
  <c r="K146" i="35"/>
  <c r="E181" i="35"/>
  <c r="E183" i="35" s="1"/>
  <c r="E187" i="35" s="1"/>
  <c r="O6220" i="34"/>
  <c r="I171" i="35"/>
  <c r="H170" i="35"/>
  <c r="I6290" i="34"/>
  <c r="O6291" i="34"/>
  <c r="O6290" i="34" s="1"/>
  <c r="O6239" i="34"/>
  <c r="I2952" i="34"/>
  <c r="I2956" i="34" s="1"/>
  <c r="I81" i="35"/>
  <c r="F181" i="35"/>
  <c r="O6336" i="34"/>
  <c r="H177" i="35"/>
  <c r="I6247" i="34"/>
  <c r="O6248" i="34"/>
  <c r="O6247" i="34" s="1"/>
  <c r="G6305" i="34"/>
  <c r="H161" i="35"/>
  <c r="I162" i="35"/>
  <c r="G6340" i="34"/>
  <c r="G6342" i="34" s="1"/>
  <c r="G6346" i="34" s="1"/>
  <c r="G158" i="35"/>
  <c r="G181" i="35" s="1"/>
  <c r="G183" i="35" s="1"/>
  <c r="G187" i="35" s="1"/>
  <c r="I159" i="35"/>
  <c r="H91" i="35"/>
  <c r="I92" i="35"/>
  <c r="N88" i="35"/>
  <c r="N146" i="35" s="1"/>
  <c r="I6220" i="34"/>
  <c r="I75" i="35"/>
  <c r="O6330" i="34"/>
  <c r="O6329" i="34" s="1"/>
  <c r="I6329" i="34"/>
  <c r="K6342" i="34"/>
  <c r="K6346" i="34" s="1"/>
  <c r="O6267" i="34"/>
  <c r="O6266" i="34" s="1"/>
  <c r="I6266" i="34"/>
  <c r="M146" i="35"/>
  <c r="M183" i="35" s="1"/>
  <c r="M187" i="35" s="1"/>
  <c r="N6305" i="34"/>
  <c r="N6342" i="34" s="1"/>
  <c r="N6346" i="34" s="1"/>
  <c r="F6340" i="34"/>
  <c r="F6342" i="34" s="1"/>
  <c r="F6346" i="34" s="1"/>
  <c r="O165" i="35"/>
  <c r="O6233" i="34"/>
  <c r="I6222" i="34" l="1"/>
  <c r="I6226" i="34" s="1"/>
  <c r="N183" i="35"/>
  <c r="N187" i="35" s="1"/>
  <c r="F183" i="35"/>
  <c r="F187" i="35" s="1"/>
  <c r="K183" i="35"/>
  <c r="K187" i="35" s="1"/>
  <c r="O6222" i="34"/>
  <c r="O6226" i="34" s="1"/>
  <c r="O6340" i="34"/>
  <c r="I158" i="35"/>
  <c r="O159" i="35"/>
  <c r="O158" i="35" s="1"/>
  <c r="I74" i="35"/>
  <c r="O75" i="35"/>
  <c r="O74" i="35" s="1"/>
  <c r="I80" i="35"/>
  <c r="O81" i="35"/>
  <c r="O80" i="35" s="1"/>
  <c r="O127" i="35"/>
  <c r="O126" i="35" s="1"/>
  <c r="I126" i="35"/>
  <c r="I77" i="35"/>
  <c r="O78" i="35"/>
  <c r="O77" i="35" s="1"/>
  <c r="O108" i="35"/>
  <c r="O107" i="35" s="1"/>
  <c r="I107" i="35"/>
  <c r="I6340" i="34"/>
  <c r="H146" i="35"/>
  <c r="E6342" i="34"/>
  <c r="E6346" i="34" s="1"/>
  <c r="O103" i="35"/>
  <c r="O102" i="35" s="1"/>
  <c r="I102" i="35"/>
  <c r="O150" i="35"/>
  <c r="O152" i="35" s="1"/>
  <c r="I152" i="35"/>
  <c r="O178" i="35"/>
  <c r="O177" i="35" s="1"/>
  <c r="I177" i="35"/>
  <c r="I88" i="35"/>
  <c r="O89" i="35"/>
  <c r="O88" i="35" s="1"/>
  <c r="I111" i="35"/>
  <c r="O112" i="35"/>
  <c r="O111" i="35" s="1"/>
  <c r="O92" i="35"/>
  <c r="O91" i="35" s="1"/>
  <c r="I91" i="35"/>
  <c r="I161" i="35"/>
  <c r="O162" i="35"/>
  <c r="O161" i="35" s="1"/>
  <c r="H181" i="35"/>
  <c r="O6305" i="34"/>
  <c r="O6342" i="34" s="1"/>
  <c r="O6346" i="34" s="1"/>
  <c r="O171" i="35"/>
  <c r="O170" i="35" s="1"/>
  <c r="I170" i="35"/>
  <c r="I120" i="35"/>
  <c r="O121" i="35"/>
  <c r="O120" i="35" s="1"/>
  <c r="I6305" i="34"/>
  <c r="O132" i="35"/>
  <c r="O131" i="35" s="1"/>
  <c r="I131" i="35"/>
  <c r="O174" i="35"/>
  <c r="O173" i="35" s="1"/>
  <c r="I173" i="35"/>
  <c r="H183" i="35" l="1"/>
  <c r="H187" i="35" s="1"/>
  <c r="O146" i="35"/>
  <c r="O181" i="35"/>
  <c r="O183" i="35" s="1"/>
  <c r="O187" i="35" s="1"/>
  <c r="I146" i="35"/>
  <c r="I6342" i="34"/>
  <c r="I6346" i="34" s="1"/>
  <c r="I181" i="35"/>
  <c r="I183" i="35" l="1"/>
  <c r="I187" i="35" s="1"/>
</calcChain>
</file>

<file path=xl/sharedStrings.xml><?xml version="1.0" encoding="utf-8"?>
<sst xmlns="http://schemas.openxmlformats.org/spreadsheetml/2006/main" count="14223" uniqueCount="548">
  <si>
    <t>Total, REGULAR APPROPRIATIONS</t>
  </si>
  <si>
    <t>50103010   00</t>
  </si>
  <si>
    <t>Life and Retirement Insurance Cont.</t>
  </si>
  <si>
    <t xml:space="preserve">Add:  </t>
  </si>
  <si>
    <t>TOTAL, PS, MOOE, fe &amp; Capital Outlay</t>
  </si>
  <si>
    <t>Sub-total, Capital Outlay</t>
  </si>
  <si>
    <t>50606010   02</t>
  </si>
  <si>
    <t>Computer Software</t>
  </si>
  <si>
    <t>50606010   01</t>
  </si>
  <si>
    <t>Patents/Copyrights</t>
  </si>
  <si>
    <t>Intangible Outllay</t>
  </si>
  <si>
    <t>50604090   99</t>
  </si>
  <si>
    <t>Other Property, Plant and Equipment</t>
  </si>
  <si>
    <t>50604070   02</t>
  </si>
  <si>
    <t>Books</t>
  </si>
  <si>
    <t>50604070   01</t>
  </si>
  <si>
    <t>Furniture &amp; Fixtures</t>
  </si>
  <si>
    <t>Furniture &amp; Books Outlay</t>
  </si>
  <si>
    <t>50604060   99</t>
  </si>
  <si>
    <t>Other Transportation Equipment, etc</t>
  </si>
  <si>
    <t>50604060   01</t>
  </si>
  <si>
    <t>Motor Vehicles</t>
  </si>
  <si>
    <t>Transportation Equipment</t>
  </si>
  <si>
    <t>50604050   99</t>
  </si>
  <si>
    <t>Other Machinery and Equipment, etc.</t>
  </si>
  <si>
    <t>50604050   12</t>
  </si>
  <si>
    <t>Printing Equipment</t>
  </si>
  <si>
    <t>50604050   11</t>
  </si>
  <si>
    <t>Medical Equipment</t>
  </si>
  <si>
    <t>50604050   09</t>
  </si>
  <si>
    <t>Disaster Response &amp; Rescue Equipment</t>
  </si>
  <si>
    <t>50604050   07</t>
  </si>
  <si>
    <t>Communication Equipment</t>
  </si>
  <si>
    <t>50604050   03</t>
  </si>
  <si>
    <t>Info. and Communication Technology Eqpt.</t>
  </si>
  <si>
    <t>50604050   02</t>
  </si>
  <si>
    <t>Office Equipment</t>
  </si>
  <si>
    <t>50604050   01</t>
  </si>
  <si>
    <t>Machinery</t>
  </si>
  <si>
    <t>Machinery &amp; Equipment Outlay</t>
  </si>
  <si>
    <t>50604040   99</t>
  </si>
  <si>
    <t>Other Structures</t>
  </si>
  <si>
    <t>50604040   01</t>
  </si>
  <si>
    <t>Buildings</t>
  </si>
  <si>
    <t>Buildings &amp; Structure Outlay</t>
  </si>
  <si>
    <t>50604020   00</t>
  </si>
  <si>
    <t>Land Improvements Outlay</t>
  </si>
  <si>
    <t>50604010   01</t>
  </si>
  <si>
    <t>Land Outlay</t>
  </si>
  <si>
    <t xml:space="preserve">   Capital Outlays </t>
  </si>
  <si>
    <t>Sub-total, Financial Exp.</t>
  </si>
  <si>
    <t>50301040   00</t>
  </si>
  <si>
    <t>Bank Charges</t>
  </si>
  <si>
    <t xml:space="preserve">   Financial Expenses </t>
  </si>
  <si>
    <t>Sub-total, MOOE</t>
  </si>
  <si>
    <t>50299990   00</t>
  </si>
  <si>
    <t>Other MOOE</t>
  </si>
  <si>
    <t>50299080   00</t>
  </si>
  <si>
    <t>Donations</t>
  </si>
  <si>
    <t>50299070   00</t>
  </si>
  <si>
    <t>Subscription Expenses</t>
  </si>
  <si>
    <t>50299060   00</t>
  </si>
  <si>
    <t>Membership Dues &amp; Cont. to Organizations</t>
  </si>
  <si>
    <t>50299050   05</t>
  </si>
  <si>
    <t>Rents - Living Quarters</t>
  </si>
  <si>
    <t>50299050   04</t>
  </si>
  <si>
    <t>Rents - Equipment</t>
  </si>
  <si>
    <t>50299050   03</t>
  </si>
  <si>
    <t>Rents - Motor Vehicles</t>
  </si>
  <si>
    <t>50299050   02</t>
  </si>
  <si>
    <t>Rents - Land</t>
  </si>
  <si>
    <t>50299050   01</t>
  </si>
  <si>
    <t>Rents - Buildings &amp; Structures</t>
  </si>
  <si>
    <t>50299040   00</t>
  </si>
  <si>
    <t>Transportation and Delivery Expenses</t>
  </si>
  <si>
    <t>50299030   00</t>
  </si>
  <si>
    <t>Representation Expenses</t>
  </si>
  <si>
    <t>50299020   00</t>
  </si>
  <si>
    <t>Printing &amp; Publication Expenses</t>
  </si>
  <si>
    <t>50299010   00</t>
  </si>
  <si>
    <t>Advertising Expense</t>
  </si>
  <si>
    <t>Other Maintenance and Operating Expenses</t>
  </si>
  <si>
    <t>50216010   00</t>
  </si>
  <si>
    <t>Labor and Wages</t>
  </si>
  <si>
    <t>50215030   00</t>
  </si>
  <si>
    <t>Insurance Expenses</t>
  </si>
  <si>
    <t>50215020   00</t>
  </si>
  <si>
    <t>Fidelity Bond Premiums</t>
  </si>
  <si>
    <t>50215010   00</t>
  </si>
  <si>
    <t>Taxes, Duties and Licenses</t>
  </si>
  <si>
    <t>Taxes, Insurance Premiums and Other Fees</t>
  </si>
  <si>
    <t>50214990   00</t>
  </si>
  <si>
    <t>Subsidies - Others</t>
  </si>
  <si>
    <t>50214050   00</t>
  </si>
  <si>
    <t>Financial Assistance to NGOs/POs</t>
  </si>
  <si>
    <t>50214030   00</t>
  </si>
  <si>
    <t>Financial Assistance to Local Government Units</t>
  </si>
  <si>
    <t>50214020   00</t>
  </si>
  <si>
    <t>Financial Assistance to NGAs</t>
  </si>
  <si>
    <t>50214010   00</t>
  </si>
  <si>
    <t>Subsidy to National Government Agencies</t>
  </si>
  <si>
    <t>Financial Assistance/Subsidy</t>
  </si>
  <si>
    <t>50213990  00</t>
  </si>
  <si>
    <t>RM - Other Property, Plant and Equipment</t>
  </si>
  <si>
    <t>50213080   00</t>
  </si>
  <si>
    <t>RM - Leased Assets</t>
  </si>
  <si>
    <t>50213070   00</t>
  </si>
  <si>
    <t>RM - Furniture &amp; Fixtures</t>
  </si>
  <si>
    <t>50213060   00</t>
  </si>
  <si>
    <t>RM - Transportation Equipment</t>
  </si>
  <si>
    <t>50213050   00</t>
  </si>
  <si>
    <t>RM - Machinery and Equipment</t>
  </si>
  <si>
    <t>50213040   00</t>
  </si>
  <si>
    <t>RM - Buildings &amp; Other Structures</t>
  </si>
  <si>
    <t>50213030   99</t>
  </si>
  <si>
    <t>RM - Other Infrastructure Assets</t>
  </si>
  <si>
    <t>50213020   00</t>
  </si>
  <si>
    <t>RM - Land Improvements</t>
  </si>
  <si>
    <t>Repairs &amp; Maintenance</t>
  </si>
  <si>
    <t>50212990   00</t>
  </si>
  <si>
    <t>Other General Services</t>
  </si>
  <si>
    <t>50212030   00</t>
  </si>
  <si>
    <t>Security Services</t>
  </si>
  <si>
    <t>50212020   00</t>
  </si>
  <si>
    <t>Janitorial Services</t>
  </si>
  <si>
    <t>General Services</t>
  </si>
  <si>
    <t>50211990   00</t>
  </si>
  <si>
    <t>Other Professional Services</t>
  </si>
  <si>
    <t>50211030   00</t>
  </si>
  <si>
    <t>Consultancy Services</t>
  </si>
  <si>
    <t>50211020   00</t>
  </si>
  <si>
    <t>Auditing Services</t>
  </si>
  <si>
    <t>50211010   00</t>
  </si>
  <si>
    <t>Legal Services</t>
  </si>
  <si>
    <t>Professional Services</t>
  </si>
  <si>
    <t>50210030   00</t>
  </si>
  <si>
    <t>Extraordinary &amp; Miscellaneous Expenses</t>
  </si>
  <si>
    <t>50207010   00</t>
  </si>
  <si>
    <t>Survey Expenses</t>
  </si>
  <si>
    <t>50206020   00</t>
  </si>
  <si>
    <t>Prizes</t>
  </si>
  <si>
    <t>50206010   00</t>
  </si>
  <si>
    <t>Awards/Rewards Expense</t>
  </si>
  <si>
    <t>Awards/Rewards and Prizes</t>
  </si>
  <si>
    <t>50205040   00</t>
  </si>
  <si>
    <t>Cable, Satellite, Telegraph and Radio Expenses</t>
  </si>
  <si>
    <t>50205030   00</t>
  </si>
  <si>
    <t>Internet expenses</t>
  </si>
  <si>
    <t>50205020   02</t>
  </si>
  <si>
    <t>Telephone Expenses-Landline</t>
  </si>
  <si>
    <t>50205020   01</t>
  </si>
  <si>
    <t>Telephone Expenses-Mobile</t>
  </si>
  <si>
    <t>50205010   00</t>
  </si>
  <si>
    <t>Postage and Deliveries</t>
  </si>
  <si>
    <t>Communication Expenses</t>
  </si>
  <si>
    <t>50204020   00</t>
  </si>
  <si>
    <t>Electricity Expenses</t>
  </si>
  <si>
    <t>50204010   00</t>
  </si>
  <si>
    <t>Water Expenses</t>
  </si>
  <si>
    <t>Utility Expenses</t>
  </si>
  <si>
    <t>50203990   00</t>
  </si>
  <si>
    <t>Other Supplies Expenses</t>
  </si>
  <si>
    <t>50203090   00</t>
  </si>
  <si>
    <t xml:space="preserve">Gasoline, Oil and Lubricants Expenses </t>
  </si>
  <si>
    <t>50203080   00</t>
  </si>
  <si>
    <t>Medical, Dental and Laboratory Supplies Exp.</t>
  </si>
  <si>
    <t>50203070   00</t>
  </si>
  <si>
    <t>Drugs and Medicines Expenses</t>
  </si>
  <si>
    <t>50203050   00</t>
  </si>
  <si>
    <t>Food Supplies Expenses</t>
  </si>
  <si>
    <t>50203020   00</t>
  </si>
  <si>
    <t>Accountable Forms Expenses</t>
  </si>
  <si>
    <t>50203010   00</t>
  </si>
  <si>
    <t>Office Supplies Expenses</t>
  </si>
  <si>
    <t>Supplies and Materials Expenses</t>
  </si>
  <si>
    <t>50202020   00</t>
  </si>
  <si>
    <t>Scholarship Expenses</t>
  </si>
  <si>
    <t>50202010   00</t>
  </si>
  <si>
    <t>Training Expenses</t>
  </si>
  <si>
    <t>Training and Scholarship Expenses</t>
  </si>
  <si>
    <t>50201020   00</t>
  </si>
  <si>
    <t>Travel Expenses-Foreign</t>
  </si>
  <si>
    <t>50201010   00</t>
  </si>
  <si>
    <t>Travel Expenses-Local</t>
  </si>
  <si>
    <t>Traveling Expenses</t>
  </si>
  <si>
    <t xml:space="preserve">    Maint. &amp; Other Operating Expenses</t>
  </si>
  <si>
    <t>Sub-total, PS</t>
  </si>
  <si>
    <t>50104990   99</t>
  </si>
  <si>
    <t>Other Personnel Benefits</t>
  </si>
  <si>
    <t>50104990   10</t>
  </si>
  <si>
    <t>Lumpsum for Step Increments-Length of Service</t>
  </si>
  <si>
    <t>50104030   01</t>
  </si>
  <si>
    <t>Terminal Leave Benefits</t>
  </si>
  <si>
    <t>50104020   01</t>
  </si>
  <si>
    <t>Retirement Gratuity</t>
  </si>
  <si>
    <t>50104010   01</t>
  </si>
  <si>
    <t>Pension Benefits</t>
  </si>
  <si>
    <t xml:space="preserve">Other Personnel Benefits </t>
  </si>
  <si>
    <t>50103040   01</t>
  </si>
  <si>
    <t>Employees Compensation Insurance Premiums</t>
  </si>
  <si>
    <t>50103030   01</t>
  </si>
  <si>
    <t>Philhealth Contributions</t>
  </si>
  <si>
    <t>50103020   01</t>
  </si>
  <si>
    <t>Pag-ibig Contributions</t>
  </si>
  <si>
    <t>Life and Retirement Insurance Contributions</t>
  </si>
  <si>
    <t>Personnel Benefit Contributions</t>
  </si>
  <si>
    <t>50102990   14</t>
  </si>
  <si>
    <t>Performance Based Bonus</t>
  </si>
  <si>
    <t>50102990   12</t>
  </si>
  <si>
    <t>Productivity Enhancement Incentive</t>
  </si>
  <si>
    <t>50102990   11</t>
  </si>
  <si>
    <t>CNA Incentive</t>
  </si>
  <si>
    <t>Other Bonuse and Allowance</t>
  </si>
  <si>
    <t>50102150   01</t>
  </si>
  <si>
    <t>Cash Gift</t>
  </si>
  <si>
    <t>50102140   01</t>
  </si>
  <si>
    <t>Year-end Bonus</t>
  </si>
  <si>
    <t>50102130   02</t>
  </si>
  <si>
    <t>Night-shift Differential Pay</t>
  </si>
  <si>
    <t>50102130   01</t>
  </si>
  <si>
    <t>Overtime Pay</t>
  </si>
  <si>
    <t>Overtime and Night Pay</t>
  </si>
  <si>
    <t>50102120   05</t>
  </si>
  <si>
    <t>Magna Carta for Public Social Workers</t>
  </si>
  <si>
    <t>50102120   01</t>
  </si>
  <si>
    <t>Civilian</t>
  </si>
  <si>
    <t>Longevity Pay</t>
  </si>
  <si>
    <t>50102110   06</t>
  </si>
  <si>
    <t>50102110   01</t>
  </si>
  <si>
    <t>Hazard Pay</t>
  </si>
  <si>
    <t>50102100   05</t>
  </si>
  <si>
    <t>50102100   01</t>
  </si>
  <si>
    <t>Honoraria</t>
  </si>
  <si>
    <t>50102090   01</t>
  </si>
  <si>
    <t>Overseas Allowance</t>
  </si>
  <si>
    <t>50102080   01</t>
  </si>
  <si>
    <t>Productivity Incentive Allowance</t>
  </si>
  <si>
    <t>50102070   05</t>
  </si>
  <si>
    <t>50102070   04</t>
  </si>
  <si>
    <t>Magna Carta for Public Health Workers</t>
  </si>
  <si>
    <t>50102070   01</t>
  </si>
  <si>
    <t>Quarters Allowance</t>
  </si>
  <si>
    <t>50102060   05</t>
  </si>
  <si>
    <t>50102060   04</t>
  </si>
  <si>
    <t>50102060   01</t>
  </si>
  <si>
    <t>Laundry Allowance</t>
  </si>
  <si>
    <t>50102050   04</t>
  </si>
  <si>
    <t>50102050   03</t>
  </si>
  <si>
    <t>Subsistence</t>
  </si>
  <si>
    <t>50102040   01</t>
  </si>
  <si>
    <t>Clothing/Uniform Allowance</t>
  </si>
  <si>
    <t>50102030   01</t>
  </si>
  <si>
    <t>Transportation Allowance (TA)</t>
  </si>
  <si>
    <t>50102020   00</t>
  </si>
  <si>
    <t>Representation Allowance (RA)</t>
  </si>
  <si>
    <t>50102010   01</t>
  </si>
  <si>
    <t>Personnel Economic Relief Allowance (PERA)</t>
  </si>
  <si>
    <t>Other Compensation</t>
  </si>
  <si>
    <t>50101020   00</t>
  </si>
  <si>
    <t>Salaries and Wages - Casual/Contractual</t>
  </si>
  <si>
    <t>50101010   01</t>
  </si>
  <si>
    <t>Salaries and Wages - Regular</t>
  </si>
  <si>
    <t>Salaries and Wages</t>
  </si>
  <si>
    <t xml:space="preserve">    Personal Services</t>
  </si>
  <si>
    <t>TOTAL, REGULAR APPROPRIATIONS</t>
  </si>
  <si>
    <t>Sub-total, Locally-Funded Projects</t>
  </si>
  <si>
    <t xml:space="preserve">        414110002 - Implementation and Monitoring of PAMANA - DSWD/LGU Led Livelihood</t>
  </si>
  <si>
    <t xml:space="preserve">        414080003 - Implementation of Various Prog./Proj. for LGUs</t>
  </si>
  <si>
    <t>Total, NHTS-PR</t>
  </si>
  <si>
    <t xml:space="preserve">        414040001 - Comprehensive Proj. for Street Children, Street Families &amp; Ips - Esp. Badjaus</t>
  </si>
  <si>
    <t>Total, Programs and Activities</t>
  </si>
  <si>
    <t xml:space="preserve"> Sub-total Operations</t>
  </si>
  <si>
    <t>Total, SLP</t>
  </si>
  <si>
    <t>Total, Social Pension</t>
  </si>
  <si>
    <t>Total, RRPTP</t>
  </si>
  <si>
    <t>Total, Pantawid Pamilya</t>
  </si>
  <si>
    <t>Total, PMM</t>
  </si>
  <si>
    <t>Total, Protective Services</t>
  </si>
  <si>
    <t>OPERATIONS</t>
  </si>
  <si>
    <t>Sub-total Support to Operations</t>
  </si>
  <si>
    <t>SUPPORT TO OPERATIONS</t>
  </si>
  <si>
    <t>Total, GASS</t>
  </si>
  <si>
    <t xml:space="preserve"> 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</si>
  <si>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</si>
  <si>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</si>
  <si>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</si>
  <si>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</si>
  <si>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</si>
  <si>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</si>
  <si>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</si>
  <si>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</si>
  <si>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</si>
  <si>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</si>
  <si>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</si>
  <si>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</si>
  <si>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This Report</t>
  </si>
  <si>
    <t>Remarks</t>
  </si>
  <si>
    <t>Unobligated Balance of Allotment</t>
  </si>
  <si>
    <t>OBLIGATIONS INCURRED</t>
  </si>
  <si>
    <t>ALLOTMENT</t>
  </si>
  <si>
    <t>OBJECT CODE</t>
  </si>
  <si>
    <t>PROGRAMS/ACTIVITIES/PROJECTS</t>
  </si>
  <si>
    <t>FUND 101 - REGULAR APPROPRIATIONS</t>
  </si>
  <si>
    <t>STATUS OF ALLOTMENT, OBLIGATIONS INCURRED AND BALANCES</t>
  </si>
  <si>
    <t>DEPARTMENT OF SOCIAL WELFARE AND DEVELOPMENT</t>
  </si>
  <si>
    <t>Total, TARA</t>
  </si>
  <si>
    <t>REGIONAL OFFICE _________</t>
  </si>
  <si>
    <t>As of ______________</t>
  </si>
  <si>
    <t>Total, SFP</t>
  </si>
  <si>
    <t>302070000   -  Supplemental Feeding Program</t>
  </si>
  <si>
    <t>CENTRALLY-MANAGED FUND (SAA)</t>
  </si>
  <si>
    <t>DIRECT RELEASE</t>
  </si>
  <si>
    <t>Total, Direct Release</t>
  </si>
  <si>
    <t>Total, CMF</t>
  </si>
  <si>
    <t>TOTAL, SFP</t>
  </si>
  <si>
    <t>Annex B</t>
  </si>
  <si>
    <t>DETAILED STATEMENT OF CURRENT YEAR'S OBLIGATIONS, DISBURSEMENTS AND UNPAID OBLIGATIONS</t>
  </si>
  <si>
    <t xml:space="preserve">                                As of  ____________________</t>
  </si>
  <si>
    <t xml:space="preserve">Department:  ______________      </t>
  </si>
  <si>
    <t xml:space="preserve">Agency/Operating Units : _____________                     </t>
  </si>
  <si>
    <t>Region/Province/City:_____________</t>
  </si>
  <si>
    <t>Fund:_________</t>
  </si>
  <si>
    <t>Program/Activity/Project (P/A/P)                                     and Account Title</t>
  </si>
  <si>
    <t>Account Code</t>
  </si>
  <si>
    <t xml:space="preserve">Current Year Obligations  </t>
  </si>
  <si>
    <t xml:space="preserve">Disbursements </t>
  </si>
  <si>
    <t xml:space="preserve">     Breakdown of    Unpaid Obligations</t>
  </si>
  <si>
    <t>1st Quarter ending March 31</t>
  </si>
  <si>
    <t>2nd Quarter ending June 30</t>
  </si>
  <si>
    <t>3rd Quarter ending Sept. 30</t>
  </si>
  <si>
    <t>4th Quarter ending Dec. 31</t>
  </si>
  <si>
    <t>Total</t>
  </si>
  <si>
    <t>Accounts Payable</t>
  </si>
  <si>
    <t>Obligations Not Yet Due and Demandable</t>
  </si>
  <si>
    <r>
      <t xml:space="preserve">13 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= (7-12)         = (14+15)</t>
    </r>
  </si>
  <si>
    <t xml:space="preserve">     A. AGENCY SPECIFIC BUDGET</t>
  </si>
  <si>
    <t>Total, Street Children</t>
  </si>
  <si>
    <t>Total, Imp. Of Prog./Proj. for LGUs</t>
  </si>
  <si>
    <t xml:space="preserve">     B. SPECIAL PURPOSE FUNDS</t>
  </si>
  <si>
    <t>1.   Miscellaneous Personnel Benefits Fund</t>
  </si>
  <si>
    <t>Total, MPBF</t>
  </si>
  <si>
    <t>_________________________</t>
  </si>
  <si>
    <t xml:space="preserve">Total, </t>
  </si>
  <si>
    <t>2.  Pension and Gratuity Fund</t>
  </si>
  <si>
    <t>3.  Contingent Fund</t>
  </si>
  <si>
    <t>4.   Calamity Fund</t>
  </si>
  <si>
    <t>Total, Calamity Fund</t>
  </si>
  <si>
    <t>________________</t>
  </si>
  <si>
    <t>5.  Priority Development Assistance Fund</t>
  </si>
  <si>
    <t>Total, PDAF</t>
  </si>
  <si>
    <t>6.   Others</t>
  </si>
  <si>
    <t>Total, Others</t>
  </si>
  <si>
    <t>1.   Retirement &amp; Life Insurance Premium</t>
  </si>
  <si>
    <t>Total, RLIP</t>
  </si>
  <si>
    <t>TOTAL, SPECIAL PURPOSE FUNDS</t>
  </si>
  <si>
    <t>Total, SPF</t>
  </si>
  <si>
    <t>Balance     ( Unpaid Obligations)</t>
  </si>
  <si>
    <t>Total,  Custom Duties &amp; Taxes</t>
  </si>
  <si>
    <t>Custom Duties &amp; Taxes</t>
  </si>
  <si>
    <t>A.I.a.1 - GASS</t>
  </si>
  <si>
    <t>A.II.a.1 - PDPB</t>
  </si>
  <si>
    <t>Total, PDPB</t>
  </si>
  <si>
    <t>A.II.a.2 - SOCTECH</t>
  </si>
  <si>
    <t>Total, SOCTECH</t>
  </si>
  <si>
    <t>A.II.b.1 - Standard Setting</t>
  </si>
  <si>
    <t>Total, A.II.b.1</t>
  </si>
  <si>
    <t>A.II.c.1.a.1 - CBB</t>
  </si>
  <si>
    <t>Total, CBB</t>
  </si>
  <si>
    <t>A.II.c.2.a - TARA</t>
  </si>
  <si>
    <t>A.II.c.3.a - Assist. To Victims of Disaster &amp; Nat. Calamities</t>
  </si>
  <si>
    <t>Total, Disaster</t>
  </si>
  <si>
    <t>A.II.c.3.b - Assist. To PWDs</t>
  </si>
  <si>
    <t>Total, Asst. To PWDs</t>
  </si>
  <si>
    <t>A.II.c.3.c - Protective Services</t>
  </si>
  <si>
    <t>A.II.c.3.d - QRF</t>
  </si>
  <si>
    <t>Total, QRF</t>
  </si>
  <si>
    <t>A.II.c.4 - PMM</t>
  </si>
  <si>
    <t>A.II.d.1. - Centers/Institutions</t>
  </si>
  <si>
    <t>Total, Centers</t>
  </si>
  <si>
    <t>B.I.a - Pantawid Pamilya</t>
  </si>
  <si>
    <t>B.I.b - Supplemental Feeding Program</t>
  </si>
  <si>
    <t>B.I.c - NHTS-PR</t>
  </si>
  <si>
    <t>B.I.d - Recovery &amp; Reintegration Prog. For Trafficked Persons</t>
  </si>
  <si>
    <t>B.I.e - Social Pension</t>
  </si>
  <si>
    <t>B.I.f - Sustainable Livelihood Program</t>
  </si>
  <si>
    <t xml:space="preserve">  B.I.g - Street Children</t>
  </si>
  <si>
    <t>B.I.h - PAMANA - KALAHI</t>
  </si>
  <si>
    <t>Total, PAMANA - KALAHI</t>
  </si>
  <si>
    <t>B.I.h - PAMANA - SLP</t>
  </si>
  <si>
    <t>Total, PAMANA - SLP</t>
  </si>
  <si>
    <t>SUMMARY - FUND 101 CONTINUING APPROPRIATIONS</t>
  </si>
  <si>
    <t>Total, FUND 101 - CONTINUING APPROP.</t>
  </si>
  <si>
    <t xml:space="preserve">SUMMARY - FUND 101 </t>
  </si>
  <si>
    <t>Total, FUND 101</t>
  </si>
  <si>
    <t>1. PREVIOUS YEAR  BUDGET/APPROPRIATIONS</t>
  </si>
  <si>
    <t>TOTAL OBLIGATIONS INCURRED</t>
  </si>
  <si>
    <t>Supplemental Feeding Program</t>
  </si>
  <si>
    <t>Recovery &amp; Reintegration Program for Trafficked Persons</t>
  </si>
  <si>
    <t>Program Management &amp; Monitoring</t>
  </si>
  <si>
    <t>GRAND TOTAL</t>
  </si>
  <si>
    <t>Certified Correct:</t>
  </si>
  <si>
    <t>Sustainable Livelihood Program</t>
  </si>
  <si>
    <t>Social Marketing Services</t>
  </si>
  <si>
    <t>Assistance to Persons with Disability &amp; Older Persons</t>
  </si>
  <si>
    <t>Pantawid Pamilya</t>
  </si>
  <si>
    <t>Provision of Capability Training Programs</t>
  </si>
  <si>
    <t>______________________</t>
  </si>
  <si>
    <t>50203060   00</t>
  </si>
  <si>
    <t>FAR No. 1</t>
  </si>
  <si>
    <t>STATEMENT OF APPROPRIATIONS, ALLOTMENTS, OBLIGATIONS, DISBURSEMENTS AND BALANCES</t>
  </si>
  <si>
    <t>As of the Quarter Ending _______________</t>
  </si>
  <si>
    <t>Department:  Department of Social Welfare and Development</t>
  </si>
  <si>
    <t>Current Year Appropriations</t>
  </si>
  <si>
    <t xml:space="preserve">Agency : _____________                     </t>
  </si>
  <si>
    <t>Supplemental Appropriations</t>
  </si>
  <si>
    <t xml:space="preserve">Operating Unit : _____________                     </t>
  </si>
  <si>
    <t>Continuing Appropriations</t>
  </si>
  <si>
    <t>Organization Code (UACS):_____________</t>
  </si>
  <si>
    <t>Funding Source Code: 101</t>
  </si>
  <si>
    <t>Appropriations</t>
  </si>
  <si>
    <t>Allotments</t>
  </si>
  <si>
    <t>Balances</t>
  </si>
  <si>
    <t>Authorized Appropriation</t>
  </si>
  <si>
    <t>Adjustments (Transfer To/From, Realignment)</t>
  </si>
  <si>
    <t>Adjusted Appropriations</t>
  </si>
  <si>
    <t>Allotments Received</t>
  </si>
  <si>
    <t>Adjustments (Withdrawal, Realignment)</t>
  </si>
  <si>
    <t>Transfer To</t>
  </si>
  <si>
    <t>Transfer From</t>
  </si>
  <si>
    <t>Adjusted Total Allotments</t>
  </si>
  <si>
    <t>Unreleased Appropriations</t>
  </si>
  <si>
    <t>Unobligated Allotment</t>
  </si>
  <si>
    <t>Unpaid Obligations</t>
  </si>
  <si>
    <t>Due and Demandable</t>
  </si>
  <si>
    <t>Not Yet Due and Demandable</t>
  </si>
  <si>
    <t>5 = (3 + 4)</t>
  </si>
  <si>
    <t>10 = ((6+(-)7)-8+9)</t>
  </si>
  <si>
    <t>15=(11+12+13+14)</t>
  </si>
  <si>
    <t>20=(16+17+18+19)</t>
  </si>
  <si>
    <t>21=(5-10)</t>
  </si>
  <si>
    <t>22=(10-15)</t>
  </si>
  <si>
    <t>1. AGENCY SPECIFIC BUDGET</t>
  </si>
  <si>
    <t>General Administration and Support Services</t>
  </si>
  <si>
    <t xml:space="preserve">               PS</t>
  </si>
  <si>
    <t xml:space="preserve">               MOOE</t>
  </si>
  <si>
    <t xml:space="preserve">               FE</t>
  </si>
  <si>
    <t xml:space="preserve">               CO</t>
  </si>
  <si>
    <t>Information and Communication Technology Service Management</t>
  </si>
  <si>
    <t>Monitoring &amp; Evaluation of BUB Projects</t>
  </si>
  <si>
    <t>MFO 1: SOCIAL PROTECTION POLICY SERVICES</t>
  </si>
  <si>
    <t>Formulation and Development of Policies and Plans</t>
  </si>
  <si>
    <t>Social Technology Development and Enhancement</t>
  </si>
  <si>
    <t>MFO 2:  SOCIAL PROTECTION SERVICES</t>
  </si>
  <si>
    <t>Provision of Services for center-based clients</t>
  </si>
  <si>
    <t>Assistance to Victims of Disaster and Natural Calamities</t>
  </si>
  <si>
    <t>Protective Services for Individuals and Families Esp. in Difficult Circumstances</t>
  </si>
  <si>
    <t>Social Pension for Indigent Senior Citizens</t>
  </si>
  <si>
    <t>MFO 3: CAPACITY BUILDING SERVICES</t>
  </si>
  <si>
    <t>Provision of technical/advisory assistance and other related support services</t>
  </si>
  <si>
    <t>MFO 4: REGULATORY SERVICES</t>
  </si>
  <si>
    <t>Standard Setting, Licensing, Accreditation &amp; Monitoring Services</t>
  </si>
  <si>
    <t>Locally-Funded Projects</t>
  </si>
  <si>
    <t xml:space="preserve">   Social Protection</t>
  </si>
  <si>
    <t xml:space="preserve">     Family &amp; Children</t>
  </si>
  <si>
    <t>Comprehensive Proj. for Street Children, Street Families &amp; Ips - Esp. Badjaus</t>
  </si>
  <si>
    <t xml:space="preserve">   Poverty Reduction</t>
  </si>
  <si>
    <t xml:space="preserve"> National Household Targeting System for Poverty Reduction</t>
  </si>
  <si>
    <t>Implementation of Various Prog./Proj. for LGUs</t>
  </si>
  <si>
    <t>Peace and Development</t>
  </si>
  <si>
    <t>Implementation and Monitoring of PAMANA - Peace &amp; Development Fund</t>
  </si>
  <si>
    <t>Implementation and Monitoring of PAMANA - DSWD/LGU Led Livelihood</t>
  </si>
  <si>
    <t>SUB-TOTAL, AGENCY SPECIFIC BUDGET</t>
  </si>
  <si>
    <t>II. AUTOMATIC APPROPRIATIONS</t>
  </si>
  <si>
    <t>Retirement &amp; Life Insurance Premium</t>
  </si>
  <si>
    <t xml:space="preserve">         RLIP-REGULAR</t>
  </si>
  <si>
    <t>SUB-TOTAL, AUTOMATIC APPROPRIATIONS</t>
  </si>
  <si>
    <t>III. SPECIAL PURPOSE FUNDS</t>
  </si>
  <si>
    <t xml:space="preserve">        _________________</t>
  </si>
  <si>
    <t xml:space="preserve">        Terminal Leave &amp; Retirement Gratuity</t>
  </si>
  <si>
    <t>4.   Others</t>
  </si>
  <si>
    <t>SUB-TOTAL, SPECIAL PURPOSE FUND</t>
  </si>
  <si>
    <t>Recapitulation by MFO</t>
  </si>
  <si>
    <t xml:space="preserve">               MFO 1</t>
  </si>
  <si>
    <t xml:space="preserve">               MFO 2</t>
  </si>
  <si>
    <t xml:space="preserve">               MFO 3</t>
  </si>
  <si>
    <t xml:space="preserve">               MFO 4</t>
  </si>
  <si>
    <t>Recommending Approval:</t>
  </si>
  <si>
    <t>Approved by:</t>
  </si>
  <si>
    <t>Budget Officer</t>
  </si>
  <si>
    <t>Accountant</t>
  </si>
  <si>
    <t>Agency Head/Department Secretary</t>
  </si>
  <si>
    <t>Date:</t>
  </si>
  <si>
    <t>Total,  Contingent Fund</t>
  </si>
  <si>
    <t>As of September 30, 2014</t>
  </si>
  <si>
    <t>REGIONAL OFFICE III</t>
  </si>
  <si>
    <t>____________________</t>
  </si>
  <si>
    <t>Welfare Goods Expenses</t>
  </si>
  <si>
    <t>RM - Buildings</t>
  </si>
  <si>
    <t>RM - Other Structures</t>
  </si>
  <si>
    <t>50213040   99</t>
  </si>
  <si>
    <t>RM - Machinery</t>
  </si>
  <si>
    <t>50213050   01</t>
  </si>
  <si>
    <t>RM - Office Equipment</t>
  </si>
  <si>
    <t>50213050   02</t>
  </si>
  <si>
    <t>RM - ICT Equipment</t>
  </si>
  <si>
    <t>50213050   03</t>
  </si>
  <si>
    <t>RM - Communication Equipment</t>
  </si>
  <si>
    <t>50213050   07</t>
  </si>
  <si>
    <t>RM - Construction &amp; Heavy Equipment</t>
  </si>
  <si>
    <t>50213050   08</t>
  </si>
  <si>
    <t>RM - Disaster Response &amp; Rescue Equipt.</t>
  </si>
  <si>
    <t>50213050   09</t>
  </si>
  <si>
    <t>RM - Medical Equipment</t>
  </si>
  <si>
    <t>50213050   11</t>
  </si>
  <si>
    <t>RM - Printing Equipment</t>
  </si>
  <si>
    <t>50213050   12</t>
  </si>
  <si>
    <t>RM - Other Machinery and Equipment</t>
  </si>
  <si>
    <t>50213050   99</t>
  </si>
  <si>
    <t>RM - Motor Vehicle</t>
  </si>
  <si>
    <t>50213060   01</t>
  </si>
  <si>
    <t>RM - Other Transportation Equipment</t>
  </si>
  <si>
    <t>50213060   99</t>
  </si>
  <si>
    <t>RM - Leased Assets Bldg. &amp; Other Structures</t>
  </si>
  <si>
    <t>50213080   01</t>
  </si>
  <si>
    <t>RM - Leased Assets Machinery &amp; Other Eqpt.</t>
  </si>
  <si>
    <t>50213080   99</t>
  </si>
  <si>
    <t>50213990   99</t>
  </si>
  <si>
    <t>50299990   99</t>
  </si>
  <si>
    <t>50604020   99</t>
  </si>
  <si>
    <t>50606010   00</t>
  </si>
  <si>
    <t>50606020   00</t>
  </si>
  <si>
    <t>TOTAL, PS, MOOE, FE &amp; Capital Outlay</t>
  </si>
  <si>
    <t>___________</t>
  </si>
  <si>
    <t>___________________</t>
  </si>
  <si>
    <t>_____________</t>
  </si>
  <si>
    <t>Implementation of the socio-economic component of the normalization process</t>
  </si>
  <si>
    <t>_______________________</t>
  </si>
  <si>
    <t>Regional Director</t>
  </si>
  <si>
    <t xml:space="preserve">         _________________</t>
  </si>
  <si>
    <t xml:space="preserve">NDRRM Fund - SARO NO. BMB-B-15-0003656 dtd. 3/24/2015 - For victims of Typhoons "Mario" &amp; "Luna" in Regions I, II, III, IV-A, IV-B, V &amp; CAR </t>
  </si>
  <si>
    <t>SARO NO. BMB-B-15-0004886 dtd. 04/27/2015 - Rehab. Prog. &amp; Proj. for families and communities affected by Typhoon Ruby in Regions IV-B, VI &amp; VIII</t>
  </si>
  <si>
    <t>SARO NO. BMB-B-15-0005609 dtd. 5/12/2015 - To cover capacity building &amp; administrative expenses per OP approval dtd. 4/17/2015</t>
  </si>
  <si>
    <t>SARO NO. BMB-B-15-0006128 dtd. 05/19/2015 - For the implementation of various programs and projects relative to the Zamboanga City Roadmap to Recovery &amp; Reconstruction</t>
  </si>
  <si>
    <t>SARO NO. BMB-B-15-0017256 dtd. 10/23/2015 - To cover augmentation of the QRf</t>
  </si>
  <si>
    <t>SARO NO. BMB-B-15-0019326 dtd. 11/16/2015 - To cover augmentation of the QRF</t>
  </si>
  <si>
    <t>SIPAG</t>
  </si>
  <si>
    <t>SARO NO. BMB-B-15-0005420 dtd. 5/07/2015 - ESA under the CRRP for Typhoon Yolanda (Unprogrammed fund)</t>
  </si>
  <si>
    <t>SARO NO. BMB-B-15-0006300 dtd. 5/21/2015 - ESA under the CRRP for Typhoon Yolanda (Unprogrammed Fund)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</si>
</sst>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0_);\(0\)"/>
    <numFmt numFmtId="167" formatCode="_(* #,##0.00_);_(* \(#,##0.00\);_(* \-??_);_(@_)"/>
    <numFmt numFmtId="168" formatCode="mm/dd/yy;@"/>
    <numFmt numFmtId="169" formatCode="[$-409]General"/>
  </numFmts>
  <fonts count="32" x14ac:knownFonts="1"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b/>
      <sz val="12"/>
      <color indexed="10"/>
      <name val="Arial"/>
      <family val="2"/>
    </font>
    <font>
      <b/>
      <sz val="10"/>
      <color indexed="10"/>
      <name val="Arial"/>
      <family val="2"/>
    </font>
    <font>
      <b/>
      <sz val="12"/>
      <color indexed="8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i/>
      <sz val="12"/>
      <name val="Arial"/>
      <family val="2"/>
    </font>
    <font>
      <b/>
      <sz val="11"/>
      <color indexed="10"/>
      <name val="Arial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10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3"/>
      <color theme="10"/>
      <name val="Arial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09">
    <xf numFmtId="0" fontId="0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164" fontId="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67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167" fontId="3" fillId="0" borderId="0" applyFill="0" applyBorder="0" applyAlignment="0" applyProtection="0"/>
    <xf numFmtId="166" fontId="3" fillId="0" borderId="0" applyFill="0" applyBorder="0" applyAlignment="0" applyProtection="0"/>
    <xf numFmtId="167" fontId="3" fillId="0" borderId="0" applyFill="0" applyBorder="0" applyAlignment="0" applyProtection="0"/>
    <xf numFmtId="164" fontId="2" fillId="0" borderId="0" applyFont="0" applyFill="0" applyBorder="0" applyAlignment="0" applyProtection="0"/>
    <xf numFmtId="167" fontId="3" fillId="0" borderId="0" applyFill="0" applyBorder="0" applyAlignment="0" applyProtection="0"/>
    <xf numFmtId="0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22" fillId="0" borderId="0" applyFill="0" applyBorder="0" applyAlignment="0" applyProtection="0"/>
    <xf numFmtId="0" fontId="3" fillId="0" borderId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3" fillId="0" borderId="0" applyFill="0" applyBorder="0" applyAlignment="0" applyProtection="0"/>
    <xf numFmtId="164" fontId="22" fillId="0" borderId="0" applyFont="0" applyFill="0" applyBorder="0" applyAlignment="0" applyProtection="0"/>
    <xf numFmtId="166" fontId="3" fillId="0" borderId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3" fillId="0" borderId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9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2" fillId="0" borderId="0"/>
    <xf numFmtId="0" fontId="3" fillId="0" borderId="0"/>
    <xf numFmtId="0" fontId="22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6" fillId="0" borderId="0"/>
    <xf numFmtId="0" fontId="3" fillId="0" borderId="0"/>
    <xf numFmtId="0" fontId="22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9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5" fillId="0" borderId="0"/>
    <xf numFmtId="0" fontId="3" fillId="0" borderId="0"/>
    <xf numFmtId="0" fontId="28" fillId="0" borderId="0"/>
    <xf numFmtId="0" fontId="25" fillId="0" borderId="0"/>
    <xf numFmtId="0" fontId="28" fillId="0" borderId="0"/>
    <xf numFmtId="0" fontId="28" fillId="0" borderId="0"/>
    <xf numFmtId="0" fontId="28" fillId="0" borderId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ill="0" applyBorder="0" applyAlignment="0" applyProtection="0"/>
    <xf numFmtId="9" fontId="2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81">
    <xf numFmtId="0" fontId="0" fillId="0" borderId="0" xfId="0"/>
    <xf numFmtId="164" fontId="0" fillId="0" borderId="0" xfId="1" applyFont="1"/>
    <xf numFmtId="164" fontId="4" fillId="0" borderId="0" xfId="1" applyFont="1"/>
    <xf numFmtId="0" fontId="0" fillId="0" borderId="0" xfId="0" applyBorder="1"/>
    <xf numFmtId="164" fontId="0" fillId="0" borderId="1" xfId="1" applyFont="1" applyBorder="1"/>
    <xf numFmtId="164" fontId="4" fillId="0" borderId="1" xfId="1" quotePrefix="1" applyFont="1" applyBorder="1"/>
    <xf numFmtId="0" fontId="3" fillId="0" borderId="0" xfId="0" applyFont="1" applyBorder="1"/>
    <xf numFmtId="0" fontId="4" fillId="0" borderId="2" xfId="0" applyFont="1" applyBorder="1" applyAlignment="1">
      <alignment horizontal="center"/>
    </xf>
    <xf numFmtId="0" fontId="5" fillId="0" borderId="0" xfId="0" applyFont="1"/>
    <xf numFmtId="164" fontId="5" fillId="0" borderId="1" xfId="1" applyFont="1" applyBorder="1"/>
    <xf numFmtId="164" fontId="5" fillId="0" borderId="3" xfId="1" quotePrefix="1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 applyAlignment="1">
      <alignment horizontal="left"/>
    </xf>
    <xf numFmtId="0" fontId="4" fillId="0" borderId="1" xfId="0" applyFont="1" applyBorder="1"/>
    <xf numFmtId="0" fontId="4" fillId="0" borderId="0" xfId="0" applyFont="1" applyBorder="1"/>
    <xf numFmtId="0" fontId="3" fillId="0" borderId="1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5" fillId="0" borderId="0" xfId="0" applyFont="1" applyBorder="1"/>
    <xf numFmtId="0" fontId="5" fillId="0" borderId="2" xfId="0" applyFont="1" applyBorder="1" applyAlignment="1">
      <alignment horizontal="left"/>
    </xf>
    <xf numFmtId="164" fontId="5" fillId="0" borderId="6" xfId="1" quotePrefix="1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 applyAlignment="1">
      <alignment horizontal="left"/>
    </xf>
    <xf numFmtId="164" fontId="5" fillId="0" borderId="9" xfId="1" applyFont="1" applyBorder="1"/>
    <xf numFmtId="0" fontId="5" fillId="0" borderId="9" xfId="0" applyFont="1" applyBorder="1"/>
    <xf numFmtId="0" fontId="5" fillId="0" borderId="10" xfId="0" applyFont="1" applyBorder="1"/>
    <xf numFmtId="0" fontId="5" fillId="0" borderId="11" xfId="0" applyFont="1" applyBorder="1" applyAlignment="1">
      <alignment horizontal="center"/>
    </xf>
    <xf numFmtId="0" fontId="6" fillId="0" borderId="1" xfId="0" applyFont="1" applyBorder="1" applyAlignment="1">
      <alignment horizontal="left" indent="2"/>
    </xf>
    <xf numFmtId="0" fontId="6" fillId="0" borderId="0" xfId="0" applyFont="1" applyBorder="1" applyAlignment="1">
      <alignment horizontal="left" indent="2"/>
    </xf>
    <xf numFmtId="0" fontId="5" fillId="0" borderId="0" xfId="0" applyFont="1" applyBorder="1" applyAlignment="1"/>
    <xf numFmtId="0" fontId="3" fillId="0" borderId="1" xfId="0" applyFont="1" applyBorder="1" applyAlignment="1">
      <alignment horizontal="center"/>
    </xf>
    <xf numFmtId="0" fontId="3" fillId="0" borderId="0" xfId="0" applyFont="1" applyBorder="1" applyAlignment="1"/>
    <xf numFmtId="164" fontId="0" fillId="0" borderId="6" xfId="1" applyFont="1" applyBorder="1"/>
    <xf numFmtId="164" fontId="0" fillId="0" borderId="9" xfId="1" applyFont="1" applyBorder="1"/>
    <xf numFmtId="164" fontId="4" fillId="0" borderId="6" xfId="1" quotePrefix="1" applyFont="1" applyBorder="1"/>
    <xf numFmtId="0" fontId="3" fillId="0" borderId="0" xfId="0" applyFont="1" applyFill="1" applyBorder="1" applyAlignment="1"/>
    <xf numFmtId="0" fontId="7" fillId="0" borderId="2" xfId="0" applyFont="1" applyBorder="1" applyAlignment="1"/>
    <xf numFmtId="0" fontId="3" fillId="0" borderId="2" xfId="0" applyFont="1" applyBorder="1"/>
    <xf numFmtId="0" fontId="8" fillId="0" borderId="0" xfId="0" applyFont="1" applyBorder="1" applyAlignment="1"/>
    <xf numFmtId="0" fontId="7" fillId="0" borderId="2" xfId="0" applyFont="1" applyBorder="1"/>
    <xf numFmtId="0" fontId="7" fillId="0" borderId="0" xfId="0" applyFont="1"/>
    <xf numFmtId="0" fontId="9" fillId="0" borderId="0" xfId="0" applyFont="1"/>
    <xf numFmtId="0" fontId="7" fillId="0" borderId="2" xfId="0" applyFont="1" applyBorder="1" applyAlignment="1">
      <alignment horizontal="left"/>
    </xf>
    <xf numFmtId="164" fontId="4" fillId="0" borderId="9" xfId="1" quotePrefix="1" applyFont="1" applyBorder="1"/>
    <xf numFmtId="0" fontId="6" fillId="0" borderId="1" xfId="0" applyFont="1" applyBorder="1" applyAlignment="1">
      <alignment horizontal="left" indent="1"/>
    </xf>
    <xf numFmtId="0" fontId="6" fillId="0" borderId="0" xfId="0" applyFont="1" applyBorder="1" applyAlignment="1">
      <alignment horizontal="left" indent="1"/>
    </xf>
    <xf numFmtId="0" fontId="0" fillId="0" borderId="1" xfId="0" applyBorder="1"/>
    <xf numFmtId="0" fontId="8" fillId="0" borderId="0" xfId="0" applyFont="1" applyBorder="1"/>
    <xf numFmtId="0" fontId="5" fillId="0" borderId="12" xfId="0" applyFont="1" applyBorder="1" applyAlignment="1"/>
    <xf numFmtId="164" fontId="9" fillId="0" borderId="1" xfId="1" applyFont="1" applyBorder="1"/>
    <xf numFmtId="164" fontId="7" fillId="0" borderId="1" xfId="1" quotePrefix="1" applyFont="1" applyBorder="1"/>
    <xf numFmtId="0" fontId="9" fillId="0" borderId="1" xfId="0" applyFont="1" applyBorder="1"/>
    <xf numFmtId="0" fontId="9" fillId="0" borderId="0" xfId="0" applyFont="1" applyBorder="1"/>
    <xf numFmtId="0" fontId="7" fillId="0" borderId="0" xfId="0" applyFont="1" applyBorder="1"/>
    <xf numFmtId="0" fontId="4" fillId="0" borderId="2" xfId="0" applyFont="1" applyBorder="1" applyAlignment="1">
      <alignment horizontal="left"/>
    </xf>
    <xf numFmtId="164" fontId="5" fillId="0" borderId="9" xfId="1" quotePrefix="1" applyFont="1" applyBorder="1"/>
    <xf numFmtId="0" fontId="5" fillId="0" borderId="2" xfId="0" applyFont="1" applyBorder="1" applyAlignment="1">
      <alignment horizontal="center"/>
    </xf>
    <xf numFmtId="164" fontId="5" fillId="0" borderId="6" xfId="1" applyFont="1" applyBorder="1"/>
    <xf numFmtId="0" fontId="5" fillId="0" borderId="2" xfId="0" applyFont="1" applyBorder="1" applyAlignment="1"/>
    <xf numFmtId="0" fontId="4" fillId="0" borderId="1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8" fillId="0" borderId="0" xfId="0" applyFont="1"/>
    <xf numFmtId="164" fontId="8" fillId="0" borderId="1" xfId="1" applyFont="1" applyBorder="1"/>
    <xf numFmtId="164" fontId="8" fillId="0" borderId="6" xfId="1" applyFont="1" applyBorder="1"/>
    <xf numFmtId="164" fontId="8" fillId="0" borderId="6" xfId="1" quotePrefix="1" applyFont="1" applyBorder="1"/>
    <xf numFmtId="0" fontId="8" fillId="0" borderId="2" xfId="0" applyFont="1" applyBorder="1" applyAlignment="1">
      <alignment horizontal="center"/>
    </xf>
    <xf numFmtId="0" fontId="5" fillId="0" borderId="0" xfId="0" applyFont="1" applyBorder="1" applyAlignment="1">
      <alignment horizontal="left" indent="3"/>
    </xf>
    <xf numFmtId="0" fontId="4" fillId="0" borderId="2" xfId="0" quotePrefix="1" applyFont="1" applyBorder="1" applyAlignment="1">
      <alignment horizontal="center"/>
    </xf>
    <xf numFmtId="0" fontId="5" fillId="0" borderId="1" xfId="0" applyFont="1" applyBorder="1"/>
    <xf numFmtId="0" fontId="5" fillId="0" borderId="2" xfId="0" quotePrefix="1" applyFont="1" applyBorder="1" applyAlignment="1">
      <alignment horizontal="center"/>
    </xf>
    <xf numFmtId="0" fontId="5" fillId="0" borderId="0" xfId="0" applyFont="1" applyBorder="1" applyAlignment="1">
      <alignment horizontal="left" indent="2"/>
    </xf>
    <xf numFmtId="0" fontId="3" fillId="0" borderId="2" xfId="0" applyFont="1" applyBorder="1" applyAlignment="1">
      <alignment horizontal="center"/>
    </xf>
    <xf numFmtId="0" fontId="4" fillId="0" borderId="2" xfId="0" applyFont="1" applyBorder="1"/>
    <xf numFmtId="0" fontId="5" fillId="0" borderId="0" xfId="0" applyFont="1" applyFill="1" applyBorder="1" applyAlignment="1">
      <alignment horizontal="left" indent="2"/>
    </xf>
    <xf numFmtId="0" fontId="10" fillId="0" borderId="0" xfId="0" applyFont="1"/>
    <xf numFmtId="164" fontId="10" fillId="0" borderId="1" xfId="1" applyFont="1" applyBorder="1"/>
    <xf numFmtId="164" fontId="11" fillId="0" borderId="1" xfId="1" applyFont="1" applyBorder="1"/>
    <xf numFmtId="0" fontId="10" fillId="0" borderId="1" xfId="0" applyFont="1" applyBorder="1"/>
    <xf numFmtId="0" fontId="10" fillId="0" borderId="0" xfId="0" applyFont="1" applyBorder="1"/>
    <xf numFmtId="0" fontId="12" fillId="0" borderId="0" xfId="0" applyFont="1" applyBorder="1"/>
    <xf numFmtId="0" fontId="11" fillId="0" borderId="2" xfId="0" applyFont="1" applyBorder="1"/>
    <xf numFmtId="164" fontId="5" fillId="0" borderId="1" xfId="1" quotePrefix="1" applyFont="1" applyBorder="1"/>
    <xf numFmtId="164" fontId="7" fillId="0" borderId="1" xfId="1" applyFont="1" applyBorder="1"/>
    <xf numFmtId="0" fontId="3" fillId="0" borderId="1" xfId="0" applyFont="1" applyBorder="1"/>
    <xf numFmtId="0" fontId="11" fillId="0" borderId="2" xfId="0" applyFont="1" applyBorder="1" applyAlignment="1">
      <alignment horizontal="left"/>
    </xf>
    <xf numFmtId="164" fontId="0" fillId="0" borderId="1" xfId="1" applyFont="1" applyBorder="1" applyAlignment="1">
      <alignment horizontal="center" vertical="center"/>
    </xf>
    <xf numFmtId="164" fontId="4" fillId="0" borderId="1" xfId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5" fillId="0" borderId="13" xfId="1" quotePrefix="1" applyFont="1" applyBorder="1" applyAlignment="1">
      <alignment horizontal="center" vertical="justify"/>
    </xf>
    <xf numFmtId="164" fontId="5" fillId="0" borderId="13" xfId="1" applyFont="1" applyBorder="1" applyAlignment="1">
      <alignment horizontal="center" vertical="justify"/>
    </xf>
    <xf numFmtId="164" fontId="5" fillId="0" borderId="14" xfId="1" quotePrefix="1" applyFont="1" applyBorder="1" applyAlignment="1">
      <alignment horizontal="center" vertical="justify"/>
    </xf>
    <xf numFmtId="164" fontId="5" fillId="0" borderId="15" xfId="1" quotePrefix="1" applyFont="1" applyBorder="1" applyAlignment="1">
      <alignment horizontal="center" vertical="justify"/>
    </xf>
    <xf numFmtId="164" fontId="5" fillId="0" borderId="2" xfId="1" applyFont="1" applyBorder="1" applyAlignment="1">
      <alignment horizontal="center" vertical="justify"/>
    </xf>
    <xf numFmtId="164" fontId="5" fillId="0" borderId="0" xfId="1" applyFont="1" applyBorder="1" applyAlignment="1">
      <alignment horizontal="center" vertical="justify"/>
    </xf>
    <xf numFmtId="164" fontId="5" fillId="0" borderId="16" xfId="1" applyFont="1" applyBorder="1" applyAlignment="1">
      <alignment horizontal="center" vertical="justify"/>
    </xf>
    <xf numFmtId="164" fontId="5" fillId="0" borderId="17" xfId="1" applyFont="1" applyBorder="1" applyAlignment="1">
      <alignment horizontal="center" vertical="justify"/>
    </xf>
    <xf numFmtId="164" fontId="5" fillId="0" borderId="17" xfId="1" applyFont="1" applyBorder="1" applyAlignment="1">
      <alignment vertical="justify"/>
    </xf>
    <xf numFmtId="164" fontId="5" fillId="0" borderId="18" xfId="1" applyFont="1" applyBorder="1" applyAlignment="1">
      <alignment vertical="justify"/>
    </xf>
    <xf numFmtId="0" fontId="14" fillId="0" borderId="0" xfId="0" applyFont="1" applyAlignment="1">
      <alignment horizontal="center"/>
    </xf>
    <xf numFmtId="0" fontId="5" fillId="2" borderId="5" xfId="0" applyFont="1" applyFill="1" applyBorder="1" applyAlignment="1">
      <alignment horizontal="left"/>
    </xf>
    <xf numFmtId="0" fontId="5" fillId="2" borderId="4" xfId="0" applyFont="1" applyFill="1" applyBorder="1"/>
    <xf numFmtId="0" fontId="5" fillId="2" borderId="3" xfId="0" applyFont="1" applyFill="1" applyBorder="1"/>
    <xf numFmtId="164" fontId="5" fillId="2" borderId="3" xfId="1" quotePrefix="1" applyFont="1" applyFill="1" applyBorder="1"/>
    <xf numFmtId="0" fontId="3" fillId="0" borderId="19" xfId="0" applyFont="1" applyBorder="1"/>
    <xf numFmtId="0" fontId="3" fillId="0" borderId="20" xfId="0" applyFont="1" applyBorder="1"/>
    <xf numFmtId="0" fontId="14" fillId="0" borderId="20" xfId="0" applyFont="1" applyBorder="1" applyAlignment="1"/>
    <xf numFmtId="0" fontId="3" fillId="0" borderId="0" xfId="0" applyFont="1"/>
    <xf numFmtId="0" fontId="16" fillId="0" borderId="0" xfId="0" applyFont="1" applyBorder="1"/>
    <xf numFmtId="0" fontId="14" fillId="0" borderId="0" xfId="0" applyFont="1" applyBorder="1" applyAlignment="1"/>
    <xf numFmtId="0" fontId="9" fillId="0" borderId="12" xfId="0" applyFont="1" applyBorder="1"/>
    <xf numFmtId="0" fontId="7" fillId="0" borderId="0" xfId="0" applyFont="1" applyBorder="1" applyAlignment="1"/>
    <xf numFmtId="0" fontId="7" fillId="0" borderId="0" xfId="0" applyFont="1" applyBorder="1" applyAlignment="1">
      <alignment horizontal="right"/>
    </xf>
    <xf numFmtId="0" fontId="7" fillId="0" borderId="13" xfId="0" applyFont="1" applyBorder="1"/>
    <xf numFmtId="0" fontId="7" fillId="0" borderId="14" xfId="0" applyFont="1" applyBorder="1"/>
    <xf numFmtId="0" fontId="7" fillId="0" borderId="14" xfId="0" applyFont="1" applyBorder="1" applyAlignment="1">
      <alignment horizontal="center"/>
    </xf>
    <xf numFmtId="0" fontId="9" fillId="0" borderId="14" xfId="0" applyFont="1" applyBorder="1"/>
    <xf numFmtId="0" fontId="7" fillId="0" borderId="14" xfId="0" applyFont="1" applyBorder="1" applyAlignment="1">
      <alignment horizontal="right"/>
    </xf>
    <xf numFmtId="0" fontId="9" fillId="0" borderId="21" xfId="0" applyFont="1" applyBorder="1"/>
    <xf numFmtId="0" fontId="8" fillId="3" borderId="22" xfId="0" applyFont="1" applyFill="1" applyBorder="1" applyAlignment="1">
      <alignment horizontal="center" wrapText="1"/>
    </xf>
    <xf numFmtId="0" fontId="9" fillId="3" borderId="22" xfId="0" applyFont="1" applyFill="1" applyBorder="1" applyAlignment="1">
      <alignment horizontal="center" wrapText="1"/>
    </xf>
    <xf numFmtId="0" fontId="0" fillId="0" borderId="2" xfId="0" applyBorder="1"/>
    <xf numFmtId="0" fontId="0" fillId="0" borderId="23" xfId="0" applyBorder="1"/>
    <xf numFmtId="0" fontId="5" fillId="0" borderId="1" xfId="0" applyFont="1" applyBorder="1" applyAlignment="1">
      <alignment horizontal="left"/>
    </xf>
    <xf numFmtId="0" fontId="5" fillId="0" borderId="2" xfId="0" applyFont="1" applyBorder="1"/>
    <xf numFmtId="0" fontId="5" fillId="0" borderId="1" xfId="0" applyFont="1" applyBorder="1" applyAlignment="1"/>
    <xf numFmtId="0" fontId="14" fillId="0" borderId="12" xfId="0" applyFont="1" applyBorder="1" applyAlignment="1"/>
    <xf numFmtId="0" fontId="15" fillId="0" borderId="24" xfId="0" applyFont="1" applyBorder="1" applyAlignment="1"/>
    <xf numFmtId="0" fontId="14" fillId="0" borderId="0" xfId="0" applyFont="1" applyAlignment="1"/>
    <xf numFmtId="0" fontId="11" fillId="0" borderId="0" xfId="0" applyFont="1" applyBorder="1"/>
    <xf numFmtId="164" fontId="4" fillId="0" borderId="1" xfId="1" applyFont="1" applyBorder="1"/>
    <xf numFmtId="164" fontId="4" fillId="0" borderId="23" xfId="1" applyFont="1" applyBorder="1"/>
    <xf numFmtId="164" fontId="0" fillId="0" borderId="23" xfId="1" applyFont="1" applyBorder="1"/>
    <xf numFmtId="0" fontId="17" fillId="0" borderId="1" xfId="0" applyFont="1" applyBorder="1" applyAlignment="1"/>
    <xf numFmtId="0" fontId="17" fillId="0" borderId="12" xfId="0" applyFont="1" applyBorder="1"/>
    <xf numFmtId="0" fontId="0" fillId="0" borderId="25" xfId="0" applyBorder="1"/>
    <xf numFmtId="164" fontId="0" fillId="0" borderId="25" xfId="1" applyFont="1" applyBorder="1"/>
    <xf numFmtId="0" fontId="4" fillId="0" borderId="12" xfId="0" applyFont="1" applyBorder="1"/>
    <xf numFmtId="0" fontId="7" fillId="0" borderId="0" xfId="0" applyFont="1" applyAlignment="1"/>
    <xf numFmtId="164" fontId="7" fillId="0" borderId="9" xfId="1" quotePrefix="1" applyFont="1" applyBorder="1"/>
    <xf numFmtId="164" fontId="4" fillId="0" borderId="23" xfId="1" quotePrefix="1" applyFont="1" applyBorder="1"/>
    <xf numFmtId="0" fontId="4" fillId="0" borderId="0" xfId="0" applyFont="1" applyBorder="1" applyAlignment="1">
      <alignment horizontal="center"/>
    </xf>
    <xf numFmtId="164" fontId="4" fillId="0" borderId="0" xfId="1" applyFont="1" applyBorder="1"/>
    <xf numFmtId="164" fontId="0" fillId="0" borderId="0" xfId="1" applyFont="1" applyBorder="1"/>
    <xf numFmtId="164" fontId="0" fillId="0" borderId="12" xfId="1" applyFont="1" applyBorder="1"/>
    <xf numFmtId="164" fontId="8" fillId="0" borderId="12" xfId="1" applyFont="1" applyBorder="1"/>
    <xf numFmtId="164" fontId="9" fillId="0" borderId="12" xfId="1" applyFont="1" applyBorder="1"/>
    <xf numFmtId="164" fontId="5" fillId="0" borderId="12" xfId="1" applyFont="1" applyBorder="1"/>
    <xf numFmtId="164" fontId="5" fillId="0" borderId="26" xfId="1" quotePrefix="1" applyFont="1" applyBorder="1"/>
    <xf numFmtId="164" fontId="5" fillId="0" borderId="22" xfId="1" applyFont="1" applyBorder="1" applyAlignment="1">
      <alignment vertical="justify"/>
    </xf>
    <xf numFmtId="164" fontId="5" fillId="0" borderId="1" xfId="1" applyFont="1" applyBorder="1" applyAlignment="1">
      <alignment horizontal="center" vertical="justify"/>
    </xf>
    <xf numFmtId="164" fontId="5" fillId="0" borderId="23" xfId="1" applyFont="1" applyBorder="1" applyAlignment="1">
      <alignment horizontal="center" vertical="justify"/>
    </xf>
    <xf numFmtId="164" fontId="5" fillId="0" borderId="25" xfId="1" quotePrefix="1" applyFont="1" applyBorder="1" applyAlignment="1">
      <alignment horizontal="center" vertical="justify"/>
    </xf>
    <xf numFmtId="164" fontId="5" fillId="0" borderId="25" xfId="1" applyFont="1" applyBorder="1" applyAlignment="1">
      <alignment horizontal="center" vertical="justify"/>
    </xf>
    <xf numFmtId="0" fontId="18" fillId="0" borderId="0" xfId="0" applyFont="1" applyBorder="1"/>
    <xf numFmtId="0" fontId="7" fillId="0" borderId="0" xfId="0" applyFont="1" applyBorder="1" applyAlignment="1">
      <alignment horizontal="center"/>
    </xf>
    <xf numFmtId="0" fontId="0" fillId="0" borderId="12" xfId="0" applyBorder="1"/>
    <xf numFmtId="0" fontId="4" fillId="0" borderId="0" xfId="0" applyFont="1"/>
    <xf numFmtId="0" fontId="5" fillId="0" borderId="12" xfId="0" applyFont="1" applyBorder="1"/>
    <xf numFmtId="164" fontId="5" fillId="0" borderId="18" xfId="1" applyFont="1" applyBorder="1" applyAlignment="1">
      <alignment horizontal="center" vertical="justify"/>
    </xf>
    <xf numFmtId="164" fontId="3" fillId="0" borderId="0" xfId="1" applyFont="1"/>
    <xf numFmtId="164" fontId="20" fillId="0" borderId="0" xfId="0" applyNumberFormat="1" applyFont="1" applyBorder="1"/>
    <xf numFmtId="0" fontId="5" fillId="0" borderId="20" xfId="0" applyFont="1" applyBorder="1"/>
    <xf numFmtId="164" fontId="3" fillId="0" borderId="20" xfId="1" applyFont="1" applyBorder="1"/>
    <xf numFmtId="164" fontId="14" fillId="0" borderId="20" xfId="1" applyFont="1" applyBorder="1" applyAlignment="1"/>
    <xf numFmtId="164" fontId="15" fillId="0" borderId="20" xfId="1" applyFont="1" applyBorder="1" applyAlignment="1"/>
    <xf numFmtId="164" fontId="3" fillId="0" borderId="24" xfId="1" applyFont="1" applyBorder="1"/>
    <xf numFmtId="0" fontId="7" fillId="0" borderId="27" xfId="0" applyFont="1" applyBorder="1" applyAlignment="1"/>
    <xf numFmtId="164" fontId="14" fillId="0" borderId="0" xfId="1" applyFont="1" applyBorder="1" applyAlignment="1"/>
    <xf numFmtId="0" fontId="7" fillId="0" borderId="12" xfId="0" applyFont="1" applyBorder="1" applyAlignment="1"/>
    <xf numFmtId="164" fontId="7" fillId="0" borderId="0" xfId="1" applyFont="1" applyBorder="1" applyAlignment="1">
      <alignment horizontal="center"/>
    </xf>
    <xf numFmtId="164" fontId="9" fillId="0" borderId="0" xfId="1" applyFont="1" applyBorder="1"/>
    <xf numFmtId="164" fontId="16" fillId="0" borderId="0" xfId="1" applyFont="1" applyBorder="1"/>
    <xf numFmtId="164" fontId="3" fillId="0" borderId="0" xfId="1" applyFont="1" applyBorder="1"/>
    <xf numFmtId="164" fontId="7" fillId="0" borderId="0" xfId="1" applyFont="1" applyBorder="1" applyAlignment="1"/>
    <xf numFmtId="164" fontId="7" fillId="0" borderId="0" xfId="1" applyFont="1" applyBorder="1" applyAlignment="1">
      <alignment horizontal="right"/>
    </xf>
    <xf numFmtId="0" fontId="5" fillId="0" borderId="14" xfId="0" applyFont="1" applyBorder="1"/>
    <xf numFmtId="164" fontId="7" fillId="0" borderId="14" xfId="1" applyFont="1" applyBorder="1" applyAlignment="1">
      <alignment horizontal="center"/>
    </xf>
    <xf numFmtId="164" fontId="9" fillId="0" borderId="14" xfId="1" applyFont="1" applyBorder="1"/>
    <xf numFmtId="164" fontId="7" fillId="0" borderId="14" xfId="1" applyFont="1" applyBorder="1" applyAlignment="1">
      <alignment horizontal="right"/>
    </xf>
    <xf numFmtId="164" fontId="9" fillId="0" borderId="21" xfId="1" applyFont="1" applyBorder="1"/>
    <xf numFmtId="164" fontId="8" fillId="3" borderId="22" xfId="1" applyFont="1" applyFill="1" applyBorder="1" applyAlignment="1">
      <alignment horizontal="center" wrapText="1"/>
    </xf>
    <xf numFmtId="164" fontId="8" fillId="3" borderId="28" xfId="1" applyFont="1" applyFill="1" applyBorder="1" applyAlignment="1">
      <alignment horizontal="center" wrapText="1"/>
    </xf>
    <xf numFmtId="164" fontId="8" fillId="3" borderId="17" xfId="1" applyFont="1" applyFill="1" applyBorder="1" applyAlignment="1">
      <alignment horizontal="center" wrapText="1"/>
    </xf>
    <xf numFmtId="0" fontId="7" fillId="0" borderId="1" xfId="0" applyFont="1" applyBorder="1" applyAlignment="1">
      <alignment horizontal="left"/>
    </xf>
    <xf numFmtId="0" fontId="17" fillId="0" borderId="0" xfId="0" applyFont="1" applyBorder="1"/>
    <xf numFmtId="164" fontId="4" fillId="0" borderId="6" xfId="1" applyFont="1" applyBorder="1"/>
    <xf numFmtId="0" fontId="8" fillId="0" borderId="12" xfId="0" applyFont="1" applyBorder="1"/>
    <xf numFmtId="0" fontId="17" fillId="0" borderId="0" xfId="0" applyFont="1" applyBorder="1" applyAlignment="1">
      <alignment horizontal="left"/>
    </xf>
    <xf numFmtId="0" fontId="5" fillId="0" borderId="12" xfId="0" applyFont="1" applyBorder="1" applyAlignment="1">
      <alignment horizontal="left" wrapText="1"/>
    </xf>
    <xf numFmtId="0" fontId="5" fillId="0" borderId="12" xfId="0" applyFont="1" applyBorder="1" applyAlignment="1">
      <alignment horizontal="center"/>
    </xf>
    <xf numFmtId="0" fontId="21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12" xfId="0" applyFont="1" applyBorder="1" applyAlignment="1">
      <alignment horizontal="left" wrapText="1"/>
    </xf>
    <xf numFmtId="0" fontId="8" fillId="0" borderId="12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12" xfId="0" applyFont="1" applyBorder="1" applyAlignment="1">
      <alignment horizontal="left" wrapText="1"/>
    </xf>
    <xf numFmtId="0" fontId="5" fillId="0" borderId="13" xfId="0" applyFont="1" applyBorder="1" applyAlignment="1">
      <alignment horizontal="left"/>
    </xf>
    <xf numFmtId="0" fontId="0" fillId="0" borderId="14" xfId="0" applyBorder="1"/>
    <xf numFmtId="164" fontId="0" fillId="0" borderId="21" xfId="1" applyFont="1" applyBorder="1"/>
    <xf numFmtId="164" fontId="4" fillId="0" borderId="7" xfId="1" applyFont="1" applyBorder="1"/>
    <xf numFmtId="164" fontId="4" fillId="0" borderId="27" xfId="1" applyFont="1" applyBorder="1"/>
    <xf numFmtId="164" fontId="4" fillId="0" borderId="29" xfId="1" applyFont="1" applyBorder="1"/>
    <xf numFmtId="164" fontId="4" fillId="0" borderId="30" xfId="1" applyFont="1" applyBorder="1"/>
    <xf numFmtId="0" fontId="0" fillId="0" borderId="0" xfId="0" applyFont="1"/>
    <xf numFmtId="0" fontId="11" fillId="0" borderId="12" xfId="0" applyFont="1" applyBorder="1" applyAlignment="1">
      <alignment horizontal="left" wrapText="1"/>
    </xf>
    <xf numFmtId="0" fontId="11" fillId="0" borderId="0" xfId="0" applyFont="1" applyBorder="1" applyAlignment="1">
      <alignment wrapText="1"/>
    </xf>
    <xf numFmtId="0" fontId="11" fillId="0" borderId="12" xfId="0" applyFont="1" applyBorder="1" applyAlignment="1">
      <alignment wrapText="1"/>
    </xf>
    <xf numFmtId="0" fontId="12" fillId="0" borderId="0" xfId="0" applyFont="1" applyBorder="1" applyAlignment="1">
      <alignment horizontal="left" wrapText="1"/>
    </xf>
    <xf numFmtId="0" fontId="12" fillId="0" borderId="0" xfId="0" applyFont="1" applyBorder="1" applyAlignment="1">
      <alignment wrapText="1"/>
    </xf>
    <xf numFmtId="0" fontId="7" fillId="0" borderId="0" xfId="0" applyFont="1" applyBorder="1" applyAlignment="1">
      <alignment horizontal="center"/>
    </xf>
    <xf numFmtId="164" fontId="7" fillId="0" borderId="23" xfId="1" applyFont="1" applyBorder="1" applyAlignment="1">
      <alignment horizontal="center" vertical="center" wrapText="1"/>
    </xf>
    <xf numFmtId="164" fontId="7" fillId="0" borderId="25" xfId="1" applyFont="1" applyBorder="1" applyAlignment="1">
      <alignment horizontal="center" vertical="center" wrapText="1"/>
    </xf>
    <xf numFmtId="164" fontId="7" fillId="0" borderId="1" xfId="1" applyFont="1" applyBorder="1" applyAlignment="1">
      <alignment horizontal="center" vertical="center" wrapText="1"/>
    </xf>
    <xf numFmtId="164" fontId="7" fillId="0" borderId="24" xfId="1" applyFont="1" applyBorder="1" applyAlignment="1">
      <alignment horizontal="center" vertical="center" wrapText="1"/>
    </xf>
    <xf numFmtId="164" fontId="7" fillId="0" borderId="12" xfId="1" applyFont="1" applyBorder="1" applyAlignment="1">
      <alignment horizontal="center" vertical="center" wrapText="1"/>
    </xf>
    <xf numFmtId="164" fontId="4" fillId="0" borderId="0" xfId="1" applyFont="1" applyBorder="1" applyAlignment="1">
      <alignment horizontal="center"/>
    </xf>
    <xf numFmtId="164" fontId="5" fillId="0" borderId="23" xfId="1" applyFont="1" applyBorder="1" applyAlignment="1">
      <alignment horizontal="center" vertical="center" wrapText="1"/>
    </xf>
    <xf numFmtId="164" fontId="5" fillId="0" borderId="1" xfId="1" applyFont="1" applyBorder="1" applyAlignment="1">
      <alignment horizontal="center" vertical="center" wrapText="1"/>
    </xf>
    <xf numFmtId="164" fontId="5" fillId="0" borderId="25" xfId="1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164" fontId="7" fillId="0" borderId="18" xfId="1" applyFont="1" applyBorder="1" applyAlignment="1">
      <alignment horizontal="center" vertical="center" wrapText="1"/>
    </xf>
    <xf numFmtId="164" fontId="7" fillId="0" borderId="17" xfId="1" applyFont="1" applyBorder="1" applyAlignment="1">
      <alignment horizontal="center" vertical="center" wrapText="1"/>
    </xf>
    <xf numFmtId="164" fontId="7" fillId="0" borderId="28" xfId="1" applyFont="1" applyBorder="1" applyAlignment="1">
      <alignment horizontal="center" vertical="center" wrapText="1"/>
    </xf>
    <xf numFmtId="164" fontId="7" fillId="0" borderId="18" xfId="1" applyFont="1" applyBorder="1" applyAlignment="1">
      <alignment horizontal="center"/>
    </xf>
    <xf numFmtId="164" fontId="7" fillId="0" borderId="17" xfId="1" applyFont="1" applyBorder="1" applyAlignment="1">
      <alignment horizontal="center"/>
    </xf>
    <xf numFmtId="164" fontId="7" fillId="0" borderId="28" xfId="1" applyFont="1" applyBorder="1" applyAlignment="1">
      <alignment horizontal="center"/>
    </xf>
    <xf numFmtId="0" fontId="8" fillId="3" borderId="18" xfId="0" applyFont="1" applyFill="1" applyBorder="1" applyAlignment="1">
      <alignment horizontal="center" wrapText="1"/>
    </xf>
    <xf numFmtId="0" fontId="8" fillId="3" borderId="17" xfId="0" applyFont="1" applyFill="1" applyBorder="1" applyAlignment="1">
      <alignment horizontal="center" wrapText="1"/>
    </xf>
    <xf numFmtId="0" fontId="14" fillId="0" borderId="14" xfId="0" applyFont="1" applyBorder="1" applyAlignment="1">
      <alignment horizontal="center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164" fontId="13" fillId="0" borderId="23" xfId="1" applyFont="1" applyFill="1" applyBorder="1" applyAlignment="1">
      <alignment horizontal="center" vertical="center" wrapText="1"/>
    </xf>
    <xf numFmtId="164" fontId="9" fillId="0" borderId="1" xfId="1" applyFont="1" applyBorder="1" applyAlignment="1">
      <alignment horizontal="center" vertical="center" wrapText="1"/>
    </xf>
    <xf numFmtId="164" fontId="9" fillId="0" borderId="25" xfId="1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19" xfId="0" applyFont="1" applyFill="1" applyBorder="1" applyAlignment="1">
      <alignment horizontal="center" vertical="center"/>
    </xf>
    <xf numFmtId="0" fontId="13" fillId="0" borderId="20" xfId="0" applyFont="1" applyFill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164" fontId="5" fillId="0" borderId="23" xfId="1" applyFont="1" applyFill="1" applyBorder="1" applyAlignment="1">
      <alignment horizontal="center" vertical="center" wrapText="1"/>
    </xf>
    <xf numFmtId="164" fontId="5" fillId="0" borderId="1" xfId="1" applyFont="1" applyFill="1" applyBorder="1" applyAlignment="1">
      <alignment horizontal="center" vertical="center" wrapText="1"/>
    </xf>
    <xf numFmtId="164" fontId="5" fillId="0" borderId="25" xfId="1" applyFont="1" applyFill="1" applyBorder="1" applyAlignment="1">
      <alignment horizontal="center" vertical="center" wrapText="1"/>
    </xf>
    <xf numFmtId="164" fontId="5" fillId="0" borderId="31" xfId="1" applyFont="1" applyBorder="1" applyAlignment="1">
      <alignment horizontal="center" vertical="center" wrapText="1"/>
    </xf>
    <xf numFmtId="164" fontId="5" fillId="0" borderId="32" xfId="1" applyFont="1" applyBorder="1" applyAlignment="1">
      <alignment horizontal="center" vertical="center" wrapText="1"/>
    </xf>
    <xf numFmtId="164" fontId="5" fillId="0" borderId="33" xfId="1" applyFont="1" applyBorder="1" applyAlignment="1">
      <alignment horizontal="center" vertical="center" wrapText="1"/>
    </xf>
  </cellXfs>
  <cellStyles count="909">
    <cellStyle name="Comma" xfId="1" builtinId="3"/>
    <cellStyle name="Comma 10" xfId="2"/>
    <cellStyle name="Comma 10 2" xfId="3"/>
    <cellStyle name="Comma 10 2 2" xfId="4"/>
    <cellStyle name="Comma 11" xfId="5"/>
    <cellStyle name="Comma 11 2" xfId="6"/>
    <cellStyle name="Comma 11 3" xfId="7"/>
    <cellStyle name="Comma 11 4" xfId="8"/>
    <cellStyle name="Comma 11 5" xfId="9"/>
    <cellStyle name="Comma 11 6" xfId="10"/>
    <cellStyle name="Comma 12" xfId="11"/>
    <cellStyle name="Comma 12 2" xfId="12"/>
    <cellStyle name="Comma 13" xfId="13"/>
    <cellStyle name="Comma 13 2" xfId="14"/>
    <cellStyle name="Comma 14" xfId="15"/>
    <cellStyle name="Comma 14 2" xfId="16"/>
    <cellStyle name="Comma 14 2 2" xfId="17"/>
    <cellStyle name="Comma 14 3" xfId="18"/>
    <cellStyle name="Comma 15" xfId="19"/>
    <cellStyle name="Comma 16" xfId="20"/>
    <cellStyle name="Comma 17" xfId="21"/>
    <cellStyle name="Comma 18" xfId="22"/>
    <cellStyle name="Comma 19" xfId="23"/>
    <cellStyle name="Comma 19 2" xfId="24"/>
    <cellStyle name="Comma 2" xfId="25"/>
    <cellStyle name="Comma 2 10" xfId="26"/>
    <cellStyle name="Comma 2 11" xfId="27"/>
    <cellStyle name="Comma 2 12" xfId="28"/>
    <cellStyle name="Comma 2 13" xfId="29"/>
    <cellStyle name="Comma 2 14" xfId="30"/>
    <cellStyle name="Comma 2 15" xfId="31"/>
    <cellStyle name="Comma 2 16" xfId="32"/>
    <cellStyle name="Comma 2 17" xfId="33"/>
    <cellStyle name="Comma 2 18" xfId="34"/>
    <cellStyle name="Comma 2 19" xfId="35"/>
    <cellStyle name="Comma 2 2" xfId="36"/>
    <cellStyle name="Comma 2 2 10" xfId="37"/>
    <cellStyle name="Comma 2 2 11" xfId="38"/>
    <cellStyle name="Comma 2 2 12" xfId="39"/>
    <cellStyle name="Comma 2 2 13" xfId="40"/>
    <cellStyle name="Comma 2 2 14" xfId="41"/>
    <cellStyle name="Comma 2 2 15" xfId="42"/>
    <cellStyle name="Comma 2 2 16" xfId="43"/>
    <cellStyle name="Comma 2 2 17" xfId="44"/>
    <cellStyle name="Comma 2 2 18" xfId="45"/>
    <cellStyle name="Comma 2 2 19" xfId="46"/>
    <cellStyle name="Comma 2 2 2" xfId="47"/>
    <cellStyle name="Comma 2 2 2 10" xfId="48"/>
    <cellStyle name="Comma 2 2 2 11" xfId="49"/>
    <cellStyle name="Comma 2 2 2 12" xfId="50"/>
    <cellStyle name="Comma 2 2 2 13" xfId="51"/>
    <cellStyle name="Comma 2 2 2 14" xfId="52"/>
    <cellStyle name="Comma 2 2 2 15" xfId="53"/>
    <cellStyle name="Comma 2 2 2 16" xfId="54"/>
    <cellStyle name="Comma 2 2 2 17" xfId="55"/>
    <cellStyle name="Comma 2 2 2 18" xfId="56"/>
    <cellStyle name="Comma 2 2 2 19" xfId="57"/>
    <cellStyle name="Comma 2 2 2 2" xfId="58"/>
    <cellStyle name="Comma 2 2 2 20" xfId="59"/>
    <cellStyle name="Comma 2 2 2 21" xfId="60"/>
    <cellStyle name="Comma 2 2 2 22" xfId="61"/>
    <cellStyle name="Comma 2 2 2 23" xfId="62"/>
    <cellStyle name="Comma 2 2 2 24" xfId="63"/>
    <cellStyle name="Comma 2 2 2 25" xfId="64"/>
    <cellStyle name="Comma 2 2 2 26" xfId="65"/>
    <cellStyle name="Comma 2 2 2 27" xfId="66"/>
    <cellStyle name="Comma 2 2 2 28" xfId="67"/>
    <cellStyle name="Comma 2 2 2 29" xfId="68"/>
    <cellStyle name="Comma 2 2 2 3" xfId="69"/>
    <cellStyle name="Comma 2 2 2 3 2" xfId="70"/>
    <cellStyle name="Comma 2 2 2 30" xfId="71"/>
    <cellStyle name="Comma 2 2 2 31" xfId="72"/>
    <cellStyle name="Comma 2 2 2 32" xfId="73"/>
    <cellStyle name="Comma 2 2 2 33" xfId="74"/>
    <cellStyle name="Comma 2 2 2 34" xfId="75"/>
    <cellStyle name="Comma 2 2 2 35" xfId="76"/>
    <cellStyle name="Comma 2 2 2 36" xfId="77"/>
    <cellStyle name="Comma 2 2 2 37" xfId="78"/>
    <cellStyle name="Comma 2 2 2 38" xfId="79"/>
    <cellStyle name="Comma 2 2 2 39" xfId="80"/>
    <cellStyle name="Comma 2 2 2 4" xfId="81"/>
    <cellStyle name="Comma 2 2 2 40" xfId="82"/>
    <cellStyle name="Comma 2 2 2 41" xfId="83"/>
    <cellStyle name="Comma 2 2 2 42" xfId="84"/>
    <cellStyle name="Comma 2 2 2 43" xfId="85"/>
    <cellStyle name="Comma 2 2 2 44" xfId="86"/>
    <cellStyle name="Comma 2 2 2 45" xfId="87"/>
    <cellStyle name="Comma 2 2 2 46" xfId="88"/>
    <cellStyle name="Comma 2 2 2 47" xfId="89"/>
    <cellStyle name="Comma 2 2 2 48" xfId="90"/>
    <cellStyle name="Comma 2 2 2 49" xfId="91"/>
    <cellStyle name="Comma 2 2 2 5" xfId="92"/>
    <cellStyle name="Comma 2 2 2 50" xfId="93"/>
    <cellStyle name="Comma 2 2 2 51" xfId="94"/>
    <cellStyle name="Comma 2 2 2 52" xfId="95"/>
    <cellStyle name="Comma 2 2 2 53" xfId="96"/>
    <cellStyle name="Comma 2 2 2 54" xfId="97"/>
    <cellStyle name="Comma 2 2 2 55" xfId="98"/>
    <cellStyle name="Comma 2 2 2 56" xfId="99"/>
    <cellStyle name="Comma 2 2 2 57" xfId="100"/>
    <cellStyle name="Comma 2 2 2 58" xfId="101"/>
    <cellStyle name="Comma 2 2 2 59" xfId="102"/>
    <cellStyle name="Comma 2 2 2 6" xfId="103"/>
    <cellStyle name="Comma 2 2 2 6 10" xfId="104"/>
    <cellStyle name="Comma 2 2 2 6 11" xfId="105"/>
    <cellStyle name="Comma 2 2 2 6 12" xfId="106"/>
    <cellStyle name="Comma 2 2 2 6 13" xfId="107"/>
    <cellStyle name="Comma 2 2 2 6 14" xfId="108"/>
    <cellStyle name="Comma 2 2 2 6 15" xfId="109"/>
    <cellStyle name="Comma 2 2 2 6 16" xfId="110"/>
    <cellStyle name="Comma 2 2 2 6 17" xfId="111"/>
    <cellStyle name="Comma 2 2 2 6 18" xfId="112"/>
    <cellStyle name="Comma 2 2 2 6 19" xfId="113"/>
    <cellStyle name="Comma 2 2 2 6 2" xfId="114"/>
    <cellStyle name="Comma 2 2 2 6 2 10" xfId="115"/>
    <cellStyle name="Comma 2 2 2 6 2 11" xfId="116"/>
    <cellStyle name="Comma 2 2 2 6 2 12" xfId="117"/>
    <cellStyle name="Comma 2 2 2 6 2 13" xfId="118"/>
    <cellStyle name="Comma 2 2 2 6 2 14" xfId="119"/>
    <cellStyle name="Comma 2 2 2 6 2 15" xfId="120"/>
    <cellStyle name="Comma 2 2 2 6 2 16" xfId="121"/>
    <cellStyle name="Comma 2 2 2 6 2 17" xfId="122"/>
    <cellStyle name="Comma 2 2 2 6 2 18" xfId="123"/>
    <cellStyle name="Comma 2 2 2 6 2 19" xfId="124"/>
    <cellStyle name="Comma 2 2 2 6 2 2" xfId="125"/>
    <cellStyle name="Comma 2 2 2 6 2 20" xfId="126"/>
    <cellStyle name="Comma 2 2 2 6 2 21" xfId="127"/>
    <cellStyle name="Comma 2 2 2 6 2 22" xfId="128"/>
    <cellStyle name="Comma 2 2 2 6 2 23" xfId="129"/>
    <cellStyle name="Comma 2 2 2 6 2 24" xfId="130"/>
    <cellStyle name="Comma 2 2 2 6 2 25" xfId="131"/>
    <cellStyle name="Comma 2 2 2 6 2 26" xfId="132"/>
    <cellStyle name="Comma 2 2 2 6 2 27" xfId="133"/>
    <cellStyle name="Comma 2 2 2 6 2 28" xfId="134"/>
    <cellStyle name="Comma 2 2 2 6 2 29" xfId="135"/>
    <cellStyle name="Comma 2 2 2 6 2 3" xfId="136"/>
    <cellStyle name="Comma 2 2 2 6 2 30" xfId="137"/>
    <cellStyle name="Comma 2 2 2 6 2 31" xfId="138"/>
    <cellStyle name="Comma 2 2 2 6 2 32" xfId="139"/>
    <cellStyle name="Comma 2 2 2 6 2 33" xfId="140"/>
    <cellStyle name="Comma 2 2 2 6 2 34" xfId="141"/>
    <cellStyle name="Comma 2 2 2 6 2 35" xfId="142"/>
    <cellStyle name="Comma 2 2 2 6 2 36" xfId="143"/>
    <cellStyle name="Comma 2 2 2 6 2 4" xfId="144"/>
    <cellStyle name="Comma 2 2 2 6 2 5" xfId="145"/>
    <cellStyle name="Comma 2 2 2 6 2 6" xfId="146"/>
    <cellStyle name="Comma 2 2 2 6 2 7" xfId="147"/>
    <cellStyle name="Comma 2 2 2 6 2 8" xfId="148"/>
    <cellStyle name="Comma 2 2 2 6 2 9" xfId="149"/>
    <cellStyle name="Comma 2 2 2 6 20" xfId="150"/>
    <cellStyle name="Comma 2 2 2 6 21" xfId="151"/>
    <cellStyle name="Comma 2 2 2 6 22" xfId="152"/>
    <cellStyle name="Comma 2 2 2 6 23" xfId="153"/>
    <cellStyle name="Comma 2 2 2 6 24" xfId="154"/>
    <cellStyle name="Comma 2 2 2 6 25" xfId="155"/>
    <cellStyle name="Comma 2 2 2 6 26" xfId="156"/>
    <cellStyle name="Comma 2 2 2 6 27" xfId="157"/>
    <cellStyle name="Comma 2 2 2 6 28" xfId="158"/>
    <cellStyle name="Comma 2 2 2 6 29" xfId="159"/>
    <cellStyle name="Comma 2 2 2 6 3" xfId="160"/>
    <cellStyle name="Comma 2 2 2 6 30" xfId="161"/>
    <cellStyle name="Comma 2 2 2 6 31" xfId="162"/>
    <cellStyle name="Comma 2 2 2 6 32" xfId="163"/>
    <cellStyle name="Comma 2 2 2 6 33" xfId="164"/>
    <cellStyle name="Comma 2 2 2 6 34" xfId="165"/>
    <cellStyle name="Comma 2 2 2 6 35" xfId="166"/>
    <cellStyle name="Comma 2 2 2 6 36" xfId="167"/>
    <cellStyle name="Comma 2 2 2 6 4" xfId="168"/>
    <cellStyle name="Comma 2 2 2 6 5" xfId="169"/>
    <cellStyle name="Comma 2 2 2 6 6" xfId="170"/>
    <cellStyle name="Comma 2 2 2 6 7" xfId="171"/>
    <cellStyle name="Comma 2 2 2 6 8" xfId="172"/>
    <cellStyle name="Comma 2 2 2 6 9" xfId="173"/>
    <cellStyle name="Comma 2 2 2 60" xfId="174"/>
    <cellStyle name="Comma 2 2 2 61" xfId="175"/>
    <cellStyle name="Comma 2 2 2 7" xfId="176"/>
    <cellStyle name="Comma 2 2 2 8" xfId="177"/>
    <cellStyle name="Comma 2 2 2 9" xfId="178"/>
    <cellStyle name="Comma 2 2 20" xfId="179"/>
    <cellStyle name="Comma 2 2 21" xfId="180"/>
    <cellStyle name="Comma 2 2 22" xfId="181"/>
    <cellStyle name="Comma 2 2 23" xfId="182"/>
    <cellStyle name="Comma 2 2 24" xfId="183"/>
    <cellStyle name="Comma 2 2 25" xfId="184"/>
    <cellStyle name="Comma 2 2 26" xfId="185"/>
    <cellStyle name="Comma 2 2 27" xfId="186"/>
    <cellStyle name="Comma 2 2 28" xfId="187"/>
    <cellStyle name="Comma 2 2 29" xfId="188"/>
    <cellStyle name="Comma 2 2 3" xfId="189"/>
    <cellStyle name="Comma 2 2 3 2" xfId="190"/>
    <cellStyle name="Comma 2 2 30" xfId="191"/>
    <cellStyle name="Comma 2 2 31" xfId="192"/>
    <cellStyle name="Comma 2 2 32" xfId="193"/>
    <cellStyle name="Comma 2 2 33" xfId="194"/>
    <cellStyle name="Comma 2 2 34" xfId="195"/>
    <cellStyle name="Comma 2 2 35" xfId="196"/>
    <cellStyle name="Comma 2 2 36" xfId="197"/>
    <cellStyle name="Comma 2 2 37" xfId="198"/>
    <cellStyle name="Comma 2 2 38" xfId="199"/>
    <cellStyle name="Comma 2 2 39" xfId="200"/>
    <cellStyle name="Comma 2 2 4" xfId="201"/>
    <cellStyle name="Comma 2 2 40" xfId="202"/>
    <cellStyle name="Comma 2 2 41" xfId="203"/>
    <cellStyle name="Comma 2 2 42" xfId="204"/>
    <cellStyle name="Comma 2 2 43" xfId="205"/>
    <cellStyle name="Comma 2 2 44" xfId="206"/>
    <cellStyle name="Comma 2 2 45" xfId="207"/>
    <cellStyle name="Comma 2 2 46" xfId="208"/>
    <cellStyle name="Comma 2 2 47" xfId="209"/>
    <cellStyle name="Comma 2 2 48" xfId="210"/>
    <cellStyle name="Comma 2 2 49" xfId="211"/>
    <cellStyle name="Comma 2 2 5" xfId="212"/>
    <cellStyle name="Comma 2 2 50" xfId="213"/>
    <cellStyle name="Comma 2 2 51" xfId="214"/>
    <cellStyle name="Comma 2 2 52" xfId="215"/>
    <cellStyle name="Comma 2 2 53" xfId="216"/>
    <cellStyle name="Comma 2 2 54" xfId="217"/>
    <cellStyle name="Comma 2 2 55" xfId="218"/>
    <cellStyle name="Comma 2 2 56" xfId="219"/>
    <cellStyle name="Comma 2 2 57" xfId="220"/>
    <cellStyle name="Comma 2 2 58" xfId="221"/>
    <cellStyle name="Comma 2 2 59" xfId="222"/>
    <cellStyle name="Comma 2 2 6" xfId="223"/>
    <cellStyle name="Comma 2 2 60" xfId="224"/>
    <cellStyle name="Comma 2 2 61" xfId="225"/>
    <cellStyle name="Comma 2 2 62" xfId="226"/>
    <cellStyle name="Comma 2 2 63" xfId="227"/>
    <cellStyle name="Comma 2 2 7" xfId="228"/>
    <cellStyle name="Comma 2 2 7 2" xfId="229"/>
    <cellStyle name="Comma 2 2 8" xfId="230"/>
    <cellStyle name="Comma 2 2 8 10" xfId="231"/>
    <cellStyle name="Comma 2 2 8 11" xfId="232"/>
    <cellStyle name="Comma 2 2 8 12" xfId="233"/>
    <cellStyle name="Comma 2 2 8 13" xfId="234"/>
    <cellStyle name="Comma 2 2 8 14" xfId="235"/>
    <cellStyle name="Comma 2 2 8 15" xfId="236"/>
    <cellStyle name="Comma 2 2 8 16" xfId="237"/>
    <cellStyle name="Comma 2 2 8 17" xfId="238"/>
    <cellStyle name="Comma 2 2 8 18" xfId="239"/>
    <cellStyle name="Comma 2 2 8 19" xfId="240"/>
    <cellStyle name="Comma 2 2 8 2" xfId="241"/>
    <cellStyle name="Comma 2 2 8 2 10" xfId="242"/>
    <cellStyle name="Comma 2 2 8 2 11" xfId="243"/>
    <cellStyle name="Comma 2 2 8 2 12" xfId="244"/>
    <cellStyle name="Comma 2 2 8 2 13" xfId="245"/>
    <cellStyle name="Comma 2 2 8 2 14" xfId="246"/>
    <cellStyle name="Comma 2 2 8 2 15" xfId="247"/>
    <cellStyle name="Comma 2 2 8 2 16" xfId="248"/>
    <cellStyle name="Comma 2 2 8 2 17" xfId="249"/>
    <cellStyle name="Comma 2 2 8 2 18" xfId="250"/>
    <cellStyle name="Comma 2 2 8 2 19" xfId="251"/>
    <cellStyle name="Comma 2 2 8 2 2" xfId="252"/>
    <cellStyle name="Comma 2 2 8 2 20" xfId="253"/>
    <cellStyle name="Comma 2 2 8 2 21" xfId="254"/>
    <cellStyle name="Comma 2 2 8 2 22" xfId="255"/>
    <cellStyle name="Comma 2 2 8 2 23" xfId="256"/>
    <cellStyle name="Comma 2 2 8 2 24" xfId="257"/>
    <cellStyle name="Comma 2 2 8 2 25" xfId="258"/>
    <cellStyle name="Comma 2 2 8 2 26" xfId="259"/>
    <cellStyle name="Comma 2 2 8 2 27" xfId="260"/>
    <cellStyle name="Comma 2 2 8 2 28" xfId="261"/>
    <cellStyle name="Comma 2 2 8 2 29" xfId="262"/>
    <cellStyle name="Comma 2 2 8 2 3" xfId="263"/>
    <cellStyle name="Comma 2 2 8 2 30" xfId="264"/>
    <cellStyle name="Comma 2 2 8 2 31" xfId="265"/>
    <cellStyle name="Comma 2 2 8 2 32" xfId="266"/>
    <cellStyle name="Comma 2 2 8 2 33" xfId="267"/>
    <cellStyle name="Comma 2 2 8 2 34" xfId="268"/>
    <cellStyle name="Comma 2 2 8 2 35" xfId="269"/>
    <cellStyle name="Comma 2 2 8 2 36" xfId="270"/>
    <cellStyle name="Comma 2 2 8 2 4" xfId="271"/>
    <cellStyle name="Comma 2 2 8 2 5" xfId="272"/>
    <cellStyle name="Comma 2 2 8 2 6" xfId="273"/>
    <cellStyle name="Comma 2 2 8 2 7" xfId="274"/>
    <cellStyle name="Comma 2 2 8 2 8" xfId="275"/>
    <cellStyle name="Comma 2 2 8 2 9" xfId="276"/>
    <cellStyle name="Comma 2 2 8 20" xfId="277"/>
    <cellStyle name="Comma 2 2 8 21" xfId="278"/>
    <cellStyle name="Comma 2 2 8 22" xfId="279"/>
    <cellStyle name="Comma 2 2 8 23" xfId="280"/>
    <cellStyle name="Comma 2 2 8 24" xfId="281"/>
    <cellStyle name="Comma 2 2 8 25" xfId="282"/>
    <cellStyle name="Comma 2 2 8 26" xfId="283"/>
    <cellStyle name="Comma 2 2 8 27" xfId="284"/>
    <cellStyle name="Comma 2 2 8 28" xfId="285"/>
    <cellStyle name="Comma 2 2 8 29" xfId="286"/>
    <cellStyle name="Comma 2 2 8 3" xfId="287"/>
    <cellStyle name="Comma 2 2 8 30" xfId="288"/>
    <cellStyle name="Comma 2 2 8 31" xfId="289"/>
    <cellStyle name="Comma 2 2 8 32" xfId="290"/>
    <cellStyle name="Comma 2 2 8 33" xfId="291"/>
    <cellStyle name="Comma 2 2 8 34" xfId="292"/>
    <cellStyle name="Comma 2 2 8 35" xfId="293"/>
    <cellStyle name="Comma 2 2 8 36" xfId="294"/>
    <cellStyle name="Comma 2 2 8 4" xfId="295"/>
    <cellStyle name="Comma 2 2 8 5" xfId="296"/>
    <cellStyle name="Comma 2 2 8 6" xfId="297"/>
    <cellStyle name="Comma 2 2 8 7" xfId="298"/>
    <cellStyle name="Comma 2 2 8 8" xfId="299"/>
    <cellStyle name="Comma 2 2 8 9" xfId="300"/>
    <cellStyle name="Comma 2 2 9" xfId="301"/>
    <cellStyle name="Comma 2 20" xfId="302"/>
    <cellStyle name="Comma 2 21" xfId="303"/>
    <cellStyle name="Comma 2 22" xfId="304"/>
    <cellStyle name="Comma 2 23" xfId="305"/>
    <cellStyle name="Comma 2 24" xfId="306"/>
    <cellStyle name="Comma 2 25" xfId="307"/>
    <cellStyle name="Comma 2 26" xfId="308"/>
    <cellStyle name="Comma 2 27" xfId="309"/>
    <cellStyle name="Comma 2 28" xfId="310"/>
    <cellStyle name="Comma 2 29" xfId="311"/>
    <cellStyle name="Comma 2 3" xfId="312"/>
    <cellStyle name="Comma 2 3 2" xfId="313"/>
    <cellStyle name="Comma 2 3 2 2" xfId="314"/>
    <cellStyle name="Comma 2 30" xfId="315"/>
    <cellStyle name="Comma 2 31" xfId="316"/>
    <cellStyle name="Comma 2 32" xfId="317"/>
    <cellStyle name="Comma 2 33" xfId="318"/>
    <cellStyle name="Comma 2 34" xfId="319"/>
    <cellStyle name="Comma 2 35" xfId="320"/>
    <cellStyle name="Comma 2 36" xfId="321"/>
    <cellStyle name="Comma 2 37" xfId="322"/>
    <cellStyle name="Comma 2 38" xfId="323"/>
    <cellStyle name="Comma 2 39" xfId="324"/>
    <cellStyle name="Comma 2 4" xfId="325"/>
    <cellStyle name="Comma 2 4 2" xfId="326"/>
    <cellStyle name="Comma 2 4 2 2" xfId="327"/>
    <cellStyle name="Comma 2 40" xfId="328"/>
    <cellStyle name="Comma 2 41" xfId="329"/>
    <cellStyle name="Comma 2 42" xfId="330"/>
    <cellStyle name="Comma 2 43" xfId="331"/>
    <cellStyle name="Comma 2 44" xfId="332"/>
    <cellStyle name="Comma 2 45" xfId="333"/>
    <cellStyle name="Comma 2 46" xfId="334"/>
    <cellStyle name="Comma 2 47" xfId="335"/>
    <cellStyle name="Comma 2 48" xfId="336"/>
    <cellStyle name="Comma 2 49" xfId="337"/>
    <cellStyle name="Comma 2 5" xfId="338"/>
    <cellStyle name="Comma 2 5 2" xfId="339"/>
    <cellStyle name="Comma 2 5 2 2" xfId="340"/>
    <cellStyle name="Comma 2 50" xfId="341"/>
    <cellStyle name="Comma 2 51" xfId="342"/>
    <cellStyle name="Comma 2 52" xfId="343"/>
    <cellStyle name="Comma 2 53" xfId="344"/>
    <cellStyle name="Comma 2 54" xfId="345"/>
    <cellStyle name="Comma 2 55" xfId="346"/>
    <cellStyle name="Comma 2 56" xfId="347"/>
    <cellStyle name="Comma 2 57" xfId="348"/>
    <cellStyle name="Comma 2 58" xfId="349"/>
    <cellStyle name="Comma 2 59" xfId="350"/>
    <cellStyle name="Comma 2 6" xfId="351"/>
    <cellStyle name="Comma 2 6 2" xfId="352"/>
    <cellStyle name="Comma 2 6 2 2" xfId="353"/>
    <cellStyle name="Comma 2 60" xfId="354"/>
    <cellStyle name="Comma 2 61" xfId="355"/>
    <cellStyle name="Comma 2 62" xfId="356"/>
    <cellStyle name="Comma 2 63" xfId="357"/>
    <cellStyle name="Comma 2 64" xfId="358"/>
    <cellStyle name="Comma 2 65" xfId="359"/>
    <cellStyle name="Comma 2 66" xfId="360"/>
    <cellStyle name="Comma 2 67" xfId="361"/>
    <cellStyle name="Comma 2 7" xfId="362"/>
    <cellStyle name="Comma 2 7 10" xfId="363"/>
    <cellStyle name="Comma 2 7 11" xfId="364"/>
    <cellStyle name="Comma 2 7 12" xfId="365"/>
    <cellStyle name="Comma 2 7 13" xfId="366"/>
    <cellStyle name="Comma 2 7 14" xfId="367"/>
    <cellStyle name="Comma 2 7 15" xfId="368"/>
    <cellStyle name="Comma 2 7 16" xfId="369"/>
    <cellStyle name="Comma 2 7 17" xfId="370"/>
    <cellStyle name="Comma 2 7 18" xfId="371"/>
    <cellStyle name="Comma 2 7 19" xfId="372"/>
    <cellStyle name="Comma 2 7 2" xfId="373"/>
    <cellStyle name="Comma 2 7 2 10" xfId="374"/>
    <cellStyle name="Comma 2 7 2 11" xfId="375"/>
    <cellStyle name="Comma 2 7 2 12" xfId="376"/>
    <cellStyle name="Comma 2 7 2 13" xfId="377"/>
    <cellStyle name="Comma 2 7 2 14" xfId="378"/>
    <cellStyle name="Comma 2 7 2 15" xfId="379"/>
    <cellStyle name="Comma 2 7 2 16" xfId="380"/>
    <cellStyle name="Comma 2 7 2 17" xfId="381"/>
    <cellStyle name="Comma 2 7 2 18" xfId="382"/>
    <cellStyle name="Comma 2 7 2 19" xfId="383"/>
    <cellStyle name="Comma 2 7 2 2" xfId="384"/>
    <cellStyle name="Comma 2 7 2 20" xfId="385"/>
    <cellStyle name="Comma 2 7 2 21" xfId="386"/>
    <cellStyle name="Comma 2 7 2 22" xfId="387"/>
    <cellStyle name="Comma 2 7 2 23" xfId="388"/>
    <cellStyle name="Comma 2 7 2 24" xfId="389"/>
    <cellStyle name="Comma 2 7 2 25" xfId="390"/>
    <cellStyle name="Comma 2 7 2 26" xfId="391"/>
    <cellStyle name="Comma 2 7 2 27" xfId="392"/>
    <cellStyle name="Comma 2 7 2 28" xfId="393"/>
    <cellStyle name="Comma 2 7 2 29" xfId="394"/>
    <cellStyle name="Comma 2 7 2 3" xfId="395"/>
    <cellStyle name="Comma 2 7 2 30" xfId="396"/>
    <cellStyle name="Comma 2 7 2 31" xfId="397"/>
    <cellStyle name="Comma 2 7 2 32" xfId="398"/>
    <cellStyle name="Comma 2 7 2 33" xfId="399"/>
    <cellStyle name="Comma 2 7 2 34" xfId="400"/>
    <cellStyle name="Comma 2 7 2 35" xfId="401"/>
    <cellStyle name="Comma 2 7 2 36" xfId="402"/>
    <cellStyle name="Comma 2 7 2 4" xfId="403"/>
    <cellStyle name="Comma 2 7 2 5" xfId="404"/>
    <cellStyle name="Comma 2 7 2 6" xfId="405"/>
    <cellStyle name="Comma 2 7 2 7" xfId="406"/>
    <cellStyle name="Comma 2 7 2 8" xfId="407"/>
    <cellStyle name="Comma 2 7 2 9" xfId="408"/>
    <cellStyle name="Comma 2 7 20" xfId="409"/>
    <cellStyle name="Comma 2 7 21" xfId="410"/>
    <cellStyle name="Comma 2 7 22" xfId="411"/>
    <cellStyle name="Comma 2 7 23" xfId="412"/>
    <cellStyle name="Comma 2 7 24" xfId="413"/>
    <cellStyle name="Comma 2 7 25" xfId="414"/>
    <cellStyle name="Comma 2 7 26" xfId="415"/>
    <cellStyle name="Comma 2 7 27" xfId="416"/>
    <cellStyle name="Comma 2 7 28" xfId="417"/>
    <cellStyle name="Comma 2 7 29" xfId="418"/>
    <cellStyle name="Comma 2 7 3" xfId="419"/>
    <cellStyle name="Comma 2 7 30" xfId="420"/>
    <cellStyle name="Comma 2 7 31" xfId="421"/>
    <cellStyle name="Comma 2 7 32" xfId="422"/>
    <cellStyle name="Comma 2 7 33" xfId="423"/>
    <cellStyle name="Comma 2 7 34" xfId="424"/>
    <cellStyle name="Comma 2 7 35" xfId="425"/>
    <cellStyle name="Comma 2 7 36" xfId="426"/>
    <cellStyle name="Comma 2 7 37" xfId="427"/>
    <cellStyle name="Comma 2 7 38" xfId="428"/>
    <cellStyle name="Comma 2 7 4" xfId="429"/>
    <cellStyle name="Comma 2 7 5" xfId="430"/>
    <cellStyle name="Comma 2 7 6" xfId="431"/>
    <cellStyle name="Comma 2 7 7" xfId="432"/>
    <cellStyle name="Comma 2 7 8" xfId="433"/>
    <cellStyle name="Comma 2 7 9" xfId="434"/>
    <cellStyle name="Comma 2 8" xfId="435"/>
    <cellStyle name="Comma 2 9" xfId="436"/>
    <cellStyle name="Comma 20" xfId="437"/>
    <cellStyle name="Comma 21" xfId="438"/>
    <cellStyle name="Comma 22" xfId="439"/>
    <cellStyle name="Comma 23" xfId="440"/>
    <cellStyle name="Comma 24" xfId="441"/>
    <cellStyle name="Comma 24 2" xfId="442"/>
    <cellStyle name="Comma 25" xfId="443"/>
    <cellStyle name="Comma 26" xfId="444"/>
    <cellStyle name="Comma 26 2" xfId="445"/>
    <cellStyle name="Comma 27" xfId="446"/>
    <cellStyle name="Comma 27 2" xfId="447"/>
    <cellStyle name="Comma 28" xfId="448"/>
    <cellStyle name="Comma 28 2" xfId="449"/>
    <cellStyle name="Comma 29" xfId="450"/>
    <cellStyle name="Comma 3" xfId="451"/>
    <cellStyle name="Comma 3 10" xfId="452"/>
    <cellStyle name="Comma 3 11" xfId="453"/>
    <cellStyle name="Comma 3 2" xfId="454"/>
    <cellStyle name="Comma 3 2 2" xfId="455"/>
    <cellStyle name="Comma 3 2 3" xfId="456"/>
    <cellStyle name="Comma 3 2 4" xfId="457"/>
    <cellStyle name="Comma 3 2 5" xfId="458"/>
    <cellStyle name="Comma 3 3" xfId="459"/>
    <cellStyle name="Comma 3 3 2" xfId="460"/>
    <cellStyle name="Comma 3 3 3" xfId="461"/>
    <cellStyle name="Comma 3 3 4" xfId="462"/>
    <cellStyle name="Comma 3 3 5" xfId="463"/>
    <cellStyle name="Comma 3 4" xfId="464"/>
    <cellStyle name="Comma 3 4 2" xfId="465"/>
    <cellStyle name="Comma 3 5" xfId="466"/>
    <cellStyle name="Comma 3 5 2" xfId="467"/>
    <cellStyle name="Comma 3 6" xfId="468"/>
    <cellStyle name="Comma 3 7" xfId="469"/>
    <cellStyle name="Comma 3 8" xfId="470"/>
    <cellStyle name="Comma 3 9" xfId="471"/>
    <cellStyle name="Comma 30" xfId="472"/>
    <cellStyle name="Comma 31" xfId="473"/>
    <cellStyle name="Comma 31 2" xfId="474"/>
    <cellStyle name="Comma 32" xfId="475"/>
    <cellStyle name="Comma 33" xfId="476"/>
    <cellStyle name="Comma 34" xfId="477"/>
    <cellStyle name="Comma 34 2" xfId="478"/>
    <cellStyle name="Comma 35" xfId="479"/>
    <cellStyle name="Comma 36" xfId="480"/>
    <cellStyle name="Comma 37" xfId="481"/>
    <cellStyle name="Comma 38" xfId="482"/>
    <cellStyle name="Comma 39" xfId="483"/>
    <cellStyle name="Comma 39 2" xfId="484"/>
    <cellStyle name="Comma 4" xfId="485"/>
    <cellStyle name="Comma 4 2" xfId="486"/>
    <cellStyle name="Comma 4 2 10" xfId="487"/>
    <cellStyle name="Comma 4 2 11" xfId="488"/>
    <cellStyle name="Comma 4 2 2" xfId="489"/>
    <cellStyle name="Comma 4 2 2 2" xfId="490"/>
    <cellStyle name="Comma 4 2 3" xfId="491"/>
    <cellStyle name="Comma 4 2 4" xfId="492"/>
    <cellStyle name="Comma 4 2 5" xfId="493"/>
    <cellStyle name="Comma 4 2 6" xfId="494"/>
    <cellStyle name="Comma 4 2 7" xfId="495"/>
    <cellStyle name="Comma 4 2 8" xfId="496"/>
    <cellStyle name="Comma 4 2 9" xfId="497"/>
    <cellStyle name="Comma 4 3" xfId="498"/>
    <cellStyle name="Comma 4 4" xfId="499"/>
    <cellStyle name="Comma 4 4 2" xfId="500"/>
    <cellStyle name="Comma 4 5" xfId="501"/>
    <cellStyle name="Comma 4 6" xfId="502"/>
    <cellStyle name="Comma 4 7" xfId="503"/>
    <cellStyle name="Comma 4 8" xfId="504"/>
    <cellStyle name="Comma 4 9" xfId="505"/>
    <cellStyle name="Comma 40" xfId="506"/>
    <cellStyle name="Comma 41" xfId="507"/>
    <cellStyle name="Comma 42" xfId="508"/>
    <cellStyle name="Comma 43" xfId="509"/>
    <cellStyle name="Comma 44" xfId="510"/>
    <cellStyle name="Comma 5" xfId="511"/>
    <cellStyle name="Comma 5 10" xfId="512"/>
    <cellStyle name="Comma 5 11" xfId="513"/>
    <cellStyle name="Comma 5 12" xfId="514"/>
    <cellStyle name="Comma 5 13" xfId="515"/>
    <cellStyle name="Comma 5 14" xfId="516"/>
    <cellStyle name="Comma 5 15" xfId="517"/>
    <cellStyle name="Comma 5 16" xfId="518"/>
    <cellStyle name="Comma 5 17" xfId="519"/>
    <cellStyle name="Comma 5 18" xfId="520"/>
    <cellStyle name="Comma 5 19" xfId="521"/>
    <cellStyle name="Comma 5 2" xfId="522"/>
    <cellStyle name="Comma 5 2 2" xfId="523"/>
    <cellStyle name="Comma 5 2 3" xfId="524"/>
    <cellStyle name="Comma 5 3" xfId="525"/>
    <cellStyle name="Comma 5 4" xfId="526"/>
    <cellStyle name="Comma 5 5" xfId="527"/>
    <cellStyle name="Comma 5 6" xfId="528"/>
    <cellStyle name="Comma 5 7" xfId="529"/>
    <cellStyle name="Comma 5 8" xfId="530"/>
    <cellStyle name="Comma 5 9" xfId="531"/>
    <cellStyle name="Comma 6" xfId="532"/>
    <cellStyle name="Comma 6 2" xfId="533"/>
    <cellStyle name="Comma 6 2 2" xfId="534"/>
    <cellStyle name="Comma 6 2 3" xfId="535"/>
    <cellStyle name="Comma 6 2 4" xfId="536"/>
    <cellStyle name="Comma 6 2 5" xfId="537"/>
    <cellStyle name="Comma 6 3" xfId="538"/>
    <cellStyle name="Comma 6 3 2" xfId="539"/>
    <cellStyle name="Comma 6 4" xfId="540"/>
    <cellStyle name="Comma 6 5" xfId="541"/>
    <cellStyle name="Comma 6 6" xfId="542"/>
    <cellStyle name="Comma 6 7" xfId="543"/>
    <cellStyle name="Comma 6 8" xfId="544"/>
    <cellStyle name="Comma 7" xfId="545"/>
    <cellStyle name="Comma 7 10" xfId="546"/>
    <cellStyle name="Comma 7 11" xfId="547"/>
    <cellStyle name="Comma 7 12" xfId="548"/>
    <cellStyle name="Comma 7 2" xfId="549"/>
    <cellStyle name="Comma 7 2 2" xfId="550"/>
    <cellStyle name="Comma 7 2 3" xfId="551"/>
    <cellStyle name="Comma 7 2 4" xfId="552"/>
    <cellStyle name="Comma 7 3" xfId="553"/>
    <cellStyle name="Comma 7 3 2" xfId="554"/>
    <cellStyle name="Comma 7 3 3" xfId="555"/>
    <cellStyle name="Comma 7 4" xfId="556"/>
    <cellStyle name="Comma 7 4 2" xfId="557"/>
    <cellStyle name="Comma 7 5" xfId="558"/>
    <cellStyle name="Comma 7 5 2" xfId="559"/>
    <cellStyle name="Comma 7 6" xfId="560"/>
    <cellStyle name="Comma 7 6 2" xfId="561"/>
    <cellStyle name="Comma 7 7" xfId="562"/>
    <cellStyle name="Comma 7 7 2" xfId="563"/>
    <cellStyle name="Comma 7 8" xfId="564"/>
    <cellStyle name="Comma 7 8 2" xfId="565"/>
    <cellStyle name="Comma 7 9" xfId="566"/>
    <cellStyle name="Comma 7 9 2" xfId="567"/>
    <cellStyle name="Comma 8" xfId="568"/>
    <cellStyle name="Comma 8 2" xfId="569"/>
    <cellStyle name="Comma 8 2 2" xfId="570"/>
    <cellStyle name="Comma 8 2 3" xfId="571"/>
    <cellStyle name="Comma 8 2 4" xfId="572"/>
    <cellStyle name="Comma 8 3" xfId="573"/>
    <cellStyle name="Comma 8 4" xfId="574"/>
    <cellStyle name="Comma 8 5" xfId="575"/>
    <cellStyle name="Comma 8 6" xfId="576"/>
    <cellStyle name="Comma 9" xfId="577"/>
    <cellStyle name="Comma 9 2" xfId="578"/>
    <cellStyle name="Comma 9 3" xfId="579"/>
    <cellStyle name="Comma 9 4" xfId="580"/>
    <cellStyle name="Comma 9 5" xfId="581"/>
    <cellStyle name="Currency 2" xfId="582"/>
    <cellStyle name="Excel Built-in Normal" xfId="583"/>
    <cellStyle name="Hyperlink 2" xfId="584"/>
    <cellStyle name="Hyperlink 3" xfId="585"/>
    <cellStyle name="Hyperlink 4" xfId="586"/>
    <cellStyle name="Hyperlink 5" xfId="587"/>
    <cellStyle name="Hyperlink 6" xfId="588"/>
    <cellStyle name="Normal" xfId="0" builtinId="0"/>
    <cellStyle name="Normal 10" xfId="589"/>
    <cellStyle name="Normal 10 2" xfId="590"/>
    <cellStyle name="Normal 10 2 2" xfId="591"/>
    <cellStyle name="Normal 10 2 2 2" xfId="592"/>
    <cellStyle name="Normal 10 3" xfId="593"/>
    <cellStyle name="Normal 10 4" xfId="594"/>
    <cellStyle name="Normal 10 5" xfId="595"/>
    <cellStyle name="Normal 11" xfId="596"/>
    <cellStyle name="Normal 11 2" xfId="597"/>
    <cellStyle name="Normal 11 2 2" xfId="598"/>
    <cellStyle name="Normal 11 3" xfId="599"/>
    <cellStyle name="Normal 12" xfId="600"/>
    <cellStyle name="Normal 12 2" xfId="601"/>
    <cellStyle name="Normal 12 2 2" xfId="602"/>
    <cellStyle name="Normal 12 3" xfId="603"/>
    <cellStyle name="Normal 12 4" xfId="604"/>
    <cellStyle name="Normal 13" xfId="605"/>
    <cellStyle name="Normal 13 2" xfId="606"/>
    <cellStyle name="Normal 13 2 2" xfId="607"/>
    <cellStyle name="Normal 13 2 3" xfId="608"/>
    <cellStyle name="Normal 13 3" xfId="609"/>
    <cellStyle name="Normal 14" xfId="610"/>
    <cellStyle name="Normal 14 2" xfId="611"/>
    <cellStyle name="Normal 14 3" xfId="612"/>
    <cellStyle name="Normal 14 4" xfId="613"/>
    <cellStyle name="Normal 15" xfId="614"/>
    <cellStyle name="Normal 15 2" xfId="615"/>
    <cellStyle name="Normal 16" xfId="616"/>
    <cellStyle name="Normal 16 2" xfId="617"/>
    <cellStyle name="Normal 17" xfId="618"/>
    <cellStyle name="Normal 17 2" xfId="619"/>
    <cellStyle name="Normal 17 2 2" xfId="620"/>
    <cellStyle name="Normal 17 3" xfId="621"/>
    <cellStyle name="Normal 18" xfId="622"/>
    <cellStyle name="Normal 18 2" xfId="623"/>
    <cellStyle name="Normal 18 2 2" xfId="624"/>
    <cellStyle name="Normal 18 3" xfId="625"/>
    <cellStyle name="Normal 19" xfId="626"/>
    <cellStyle name="Normal 19 2" xfId="627"/>
    <cellStyle name="Normal 19 2 2" xfId="628"/>
    <cellStyle name="Normal 19 3" xfId="629"/>
    <cellStyle name="Normal 2" xfId="630"/>
    <cellStyle name="Normal 2 10" xfId="631"/>
    <cellStyle name="Normal 2 11" xfId="632"/>
    <cellStyle name="Normal 2 12" xfId="633"/>
    <cellStyle name="Normal 2 13" xfId="634"/>
    <cellStyle name="Normal 2 14" xfId="635"/>
    <cellStyle name="Normal 2 15" xfId="636"/>
    <cellStyle name="Normal 2 16" xfId="637"/>
    <cellStyle name="Normal 2 17" xfId="638"/>
    <cellStyle name="Normal 2 18" xfId="639"/>
    <cellStyle name="Normal 2 19" xfId="640"/>
    <cellStyle name="Normal 2 2" xfId="641"/>
    <cellStyle name="Normal 2 2 2" xfId="642"/>
    <cellStyle name="Normal 2 2 2 10" xfId="643"/>
    <cellStyle name="Normal 2 2 2 2" xfId="644"/>
    <cellStyle name="Normal 2 2 2 2 2" xfId="645"/>
    <cellStyle name="Normal 2 2 2 2 2 2" xfId="646"/>
    <cellStyle name="Normal 2 2 2 3" xfId="647"/>
    <cellStyle name="Normal 2 2 2 4" xfId="648"/>
    <cellStyle name="Normal 2 2 2 4 2" xfId="649"/>
    <cellStyle name="Normal 2 2 2 5" xfId="650"/>
    <cellStyle name="Normal 2 2 2 5 2" xfId="651"/>
    <cellStyle name="Normal 2 2 2 6" xfId="652"/>
    <cellStyle name="Normal 2 2 2 6 2" xfId="653"/>
    <cellStyle name="Normal 2 2 2 7" xfId="654"/>
    <cellStyle name="Normal 2 2 2 7 2" xfId="655"/>
    <cellStyle name="Normal 2 2 2 8" xfId="656"/>
    <cellStyle name="Normal 2 2 2 8 2" xfId="657"/>
    <cellStyle name="Normal 2 2 2 9" xfId="658"/>
    <cellStyle name="Normal 2 2 2 9 2" xfId="659"/>
    <cellStyle name="Normal 2 2 3" xfId="660"/>
    <cellStyle name="Normal 2 2 3 2" xfId="661"/>
    <cellStyle name="Normal 2 2 4" xfId="662"/>
    <cellStyle name="Normal 2 2 4 2" xfId="663"/>
    <cellStyle name="Normal 2 2 5" xfId="664"/>
    <cellStyle name="Normal 2 2 5 2" xfId="665"/>
    <cellStyle name="Normal 2 2 5 2 2" xfId="666"/>
    <cellStyle name="Normal 2 2 5 3" xfId="667"/>
    <cellStyle name="Normal 2 2 5 3 2" xfId="668"/>
    <cellStyle name="Normal 2 2 5 4" xfId="669"/>
    <cellStyle name="Normal 2 2 5 4 2" xfId="670"/>
    <cellStyle name="Normal 2 2 5 5" xfId="671"/>
    <cellStyle name="Normal 2 2 5 5 2" xfId="672"/>
    <cellStyle name="Normal 2 2 5 6" xfId="673"/>
    <cellStyle name="Normal 2 2 5 6 2" xfId="674"/>
    <cellStyle name="Normal 2 2 5 7" xfId="675"/>
    <cellStyle name="Normal 2 2 5 7 2" xfId="676"/>
    <cellStyle name="Normal 2 2 5 8" xfId="677"/>
    <cellStyle name="Normal 2 2 6" xfId="678"/>
    <cellStyle name="Normal 2 20" xfId="679"/>
    <cellStyle name="Normal 2 20 2" xfId="680"/>
    <cellStyle name="Normal 2 20 2 2" xfId="681"/>
    <cellStyle name="Normal 2 20 3" xfId="682"/>
    <cellStyle name="Normal 2 21" xfId="683"/>
    <cellStyle name="Normal 2 22" xfId="684"/>
    <cellStyle name="Normal 2 23" xfId="685"/>
    <cellStyle name="Normal 2 24" xfId="686"/>
    <cellStyle name="Normal 2 3" xfId="687"/>
    <cellStyle name="Normal 2 3 10" xfId="688"/>
    <cellStyle name="Normal 2 3 11" xfId="689"/>
    <cellStyle name="Normal 2 3 2" xfId="690"/>
    <cellStyle name="Normal 2 3 2 2" xfId="691"/>
    <cellStyle name="Normal 2 3 2 3" xfId="692"/>
    <cellStyle name="Normal 2 3 3" xfId="693"/>
    <cellStyle name="Normal 2 3 3 2" xfId="694"/>
    <cellStyle name="Normal 2 3 4" xfId="695"/>
    <cellStyle name="Normal 2 3 4 2" xfId="696"/>
    <cellStyle name="Normal 2 3 5" xfId="697"/>
    <cellStyle name="Normal 2 3 5 2" xfId="698"/>
    <cellStyle name="Normal 2 3 6" xfId="699"/>
    <cellStyle name="Normal 2 3 6 2" xfId="700"/>
    <cellStyle name="Normal 2 3 7" xfId="701"/>
    <cellStyle name="Normal 2 3 7 2" xfId="702"/>
    <cellStyle name="Normal 2 3 8" xfId="703"/>
    <cellStyle name="Normal 2 3 8 2" xfId="704"/>
    <cellStyle name="Normal 2 3 9" xfId="705"/>
    <cellStyle name="Normal 2 4" xfId="706"/>
    <cellStyle name="Normal 2 4 2" xfId="707"/>
    <cellStyle name="Normal 2 4 2 2" xfId="708"/>
    <cellStyle name="Normal 2 4 2 3" xfId="709"/>
    <cellStyle name="Normal 2 4 3" xfId="710"/>
    <cellStyle name="Normal 2 4 3 2" xfId="711"/>
    <cellStyle name="Normal 2 4 4" xfId="712"/>
    <cellStyle name="Normal 2 4 4 2" xfId="713"/>
    <cellStyle name="Normal 2 4 5" xfId="714"/>
    <cellStyle name="Normal 2 4 5 2" xfId="715"/>
    <cellStyle name="Normal 2 4 6" xfId="716"/>
    <cellStyle name="Normal 2 4 6 2" xfId="717"/>
    <cellStyle name="Normal 2 4 7" xfId="718"/>
    <cellStyle name="Normal 2 4 7 2" xfId="719"/>
    <cellStyle name="Normal 2 4 8" xfId="720"/>
    <cellStyle name="Normal 2 5" xfId="721"/>
    <cellStyle name="Normal 2 5 2" xfId="722"/>
    <cellStyle name="Normal 2 6" xfId="723"/>
    <cellStyle name="Normal 2 6 2" xfId="724"/>
    <cellStyle name="Normal 2 7" xfId="725"/>
    <cellStyle name="Normal 2 7 2" xfId="726"/>
    <cellStyle name="Normal 2 8" xfId="727"/>
    <cellStyle name="Normal 2 9" xfId="728"/>
    <cellStyle name="Normal 20" xfId="729"/>
    <cellStyle name="Normal 20 2" xfId="730"/>
    <cellStyle name="Normal 21" xfId="731"/>
    <cellStyle name="Normal 22" xfId="732"/>
    <cellStyle name="Normal 23" xfId="733"/>
    <cellStyle name="Normal 24" xfId="734"/>
    <cellStyle name="Normal 25" xfId="735"/>
    <cellStyle name="Normal 3" xfId="736"/>
    <cellStyle name="Normal 3 2" xfId="737"/>
    <cellStyle name="Normal 3 2 10" xfId="738"/>
    <cellStyle name="Normal 3 2 10 2" xfId="739"/>
    <cellStyle name="Normal 3 2 11" xfId="740"/>
    <cellStyle name="Normal 3 2 11 2" xfId="741"/>
    <cellStyle name="Normal 3 2 2" xfId="742"/>
    <cellStyle name="Normal 3 2 2 2" xfId="743"/>
    <cellStyle name="Normal 3 2 3" xfId="744"/>
    <cellStyle name="Normal 3 2 4" xfId="745"/>
    <cellStyle name="Normal 3 2 5" xfId="746"/>
    <cellStyle name="Normal 3 2 5 2" xfId="747"/>
    <cellStyle name="Normal 3 2 6" xfId="748"/>
    <cellStyle name="Normal 3 2 6 2" xfId="749"/>
    <cellStyle name="Normal 3 2 7" xfId="750"/>
    <cellStyle name="Normal 3 2 7 2" xfId="751"/>
    <cellStyle name="Normal 3 2 8" xfId="752"/>
    <cellStyle name="Normal 3 2 8 2" xfId="753"/>
    <cellStyle name="Normal 3 2 9" xfId="754"/>
    <cellStyle name="Normal 3 2 9 2" xfId="755"/>
    <cellStyle name="Normal 3 3" xfId="756"/>
    <cellStyle name="Normal 3 3 10" xfId="757"/>
    <cellStyle name="Normal 3 3 11" xfId="758"/>
    <cellStyle name="Normal 3 3 2" xfId="759"/>
    <cellStyle name="Normal 3 3 2 2" xfId="760"/>
    <cellStyle name="Normal 3 3 3" xfId="761"/>
    <cellStyle name="Normal 3 3 3 2" xfId="762"/>
    <cellStyle name="Normal 3 3 4" xfId="763"/>
    <cellStyle name="Normal 3 3 4 2" xfId="764"/>
    <cellStyle name="Normal 3 3 5" xfId="765"/>
    <cellStyle name="Normal 3 3 5 2" xfId="766"/>
    <cellStyle name="Normal 3 3 6" xfId="767"/>
    <cellStyle name="Normal 3 3 6 2" xfId="768"/>
    <cellStyle name="Normal 3 3 7" xfId="769"/>
    <cellStyle name="Normal 3 3 7 2" xfId="770"/>
    <cellStyle name="Normal 3 3 8" xfId="771"/>
    <cellStyle name="Normal 3 3 8 2" xfId="772"/>
    <cellStyle name="Normal 3 3 9" xfId="773"/>
    <cellStyle name="Normal 3 4" xfId="774"/>
    <cellStyle name="Normal 3 4 2" xfId="775"/>
    <cellStyle name="Normal 3 4 2 2" xfId="776"/>
    <cellStyle name="Normal 3 4 3" xfId="777"/>
    <cellStyle name="Normal 3 4 3 2" xfId="778"/>
    <cellStyle name="Normal 3 4 4" xfId="779"/>
    <cellStyle name="Normal 3 4 4 2" xfId="780"/>
    <cellStyle name="Normal 3 4 5" xfId="781"/>
    <cellStyle name="Normal 3 4 5 2" xfId="782"/>
    <cellStyle name="Normal 3 4 6" xfId="783"/>
    <cellStyle name="Normal 3 4 6 2" xfId="784"/>
    <cellStyle name="Normal 3 4 7" xfId="785"/>
    <cellStyle name="Normal 3 4 7 2" xfId="786"/>
    <cellStyle name="Normal 3 4 8" xfId="787"/>
    <cellStyle name="Normal 3 4 9" xfId="788"/>
    <cellStyle name="Normal 3 5" xfId="789"/>
    <cellStyle name="Normal 3 5 2" xfId="790"/>
    <cellStyle name="Normal 3 6" xfId="791"/>
    <cellStyle name="Normal 3 7" xfId="792"/>
    <cellStyle name="Normal 36" xfId="793"/>
    <cellStyle name="Normal 4" xfId="794"/>
    <cellStyle name="Normal 4 2" xfId="795"/>
    <cellStyle name="Normal 4 2 10" xfId="796"/>
    <cellStyle name="Normal 4 2 11" xfId="797"/>
    <cellStyle name="Normal 4 2 2" xfId="798"/>
    <cellStyle name="Normal 4 2 2 2" xfId="799"/>
    <cellStyle name="Normal 4 2 3" xfId="800"/>
    <cellStyle name="Normal 4 2 3 2" xfId="801"/>
    <cellStyle name="Normal 4 2 4" xfId="802"/>
    <cellStyle name="Normal 4 2 4 2" xfId="803"/>
    <cellStyle name="Normal 4 2 5" xfId="804"/>
    <cellStyle name="Normal 4 2 5 2" xfId="805"/>
    <cellStyle name="Normal 4 2 6" xfId="806"/>
    <cellStyle name="Normal 4 2 6 2" xfId="807"/>
    <cellStyle name="Normal 4 2 7" xfId="808"/>
    <cellStyle name="Normal 4 2 7 2" xfId="809"/>
    <cellStyle name="Normal 4 2 8" xfId="810"/>
    <cellStyle name="Normal 4 2 8 2" xfId="811"/>
    <cellStyle name="Normal 4 2 9" xfId="812"/>
    <cellStyle name="Normal 4 3" xfId="813"/>
    <cellStyle name="Normal 4 3 2" xfId="814"/>
    <cellStyle name="Normal 4 3 2 2" xfId="815"/>
    <cellStyle name="Normal 4 3 3" xfId="816"/>
    <cellStyle name="Normal 4 3 3 2" xfId="817"/>
    <cellStyle name="Normal 4 3 4" xfId="818"/>
    <cellStyle name="Normal 4 3 4 2" xfId="819"/>
    <cellStyle name="Normal 4 3 5" xfId="820"/>
    <cellStyle name="Normal 4 3 5 2" xfId="821"/>
    <cellStyle name="Normal 4 3 6" xfId="822"/>
    <cellStyle name="Normal 4 3 6 2" xfId="823"/>
    <cellStyle name="Normal 4 3 7" xfId="824"/>
    <cellStyle name="Normal 4 3 7 2" xfId="825"/>
    <cellStyle name="Normal 4 3 8" xfId="826"/>
    <cellStyle name="Normal 4 3 9" xfId="827"/>
    <cellStyle name="Normal 4 4" xfId="828"/>
    <cellStyle name="Normal 4 4 2" xfId="829"/>
    <cellStyle name="Normal 4 4 2 2" xfId="830"/>
    <cellStyle name="Normal 4 4 3" xfId="831"/>
    <cellStyle name="Normal 4 4 3 2" xfId="832"/>
    <cellStyle name="Normal 4 4 4" xfId="833"/>
    <cellStyle name="Normal 4 4 4 2" xfId="834"/>
    <cellStyle name="Normal 4 4 5" xfId="835"/>
    <cellStyle name="Normal 4 4 5 2" xfId="836"/>
    <cellStyle name="Normal 4 4 6" xfId="837"/>
    <cellStyle name="Normal 4 4 6 2" xfId="838"/>
    <cellStyle name="Normal 4 4 7" xfId="839"/>
    <cellStyle name="Normal 4 4 7 2" xfId="840"/>
    <cellStyle name="Normal 4 4 8" xfId="841"/>
    <cellStyle name="Normal 4 4 9" xfId="842"/>
    <cellStyle name="Normal 4 5" xfId="843"/>
    <cellStyle name="Normal 4 6" xfId="844"/>
    <cellStyle name="Normal 4 7" xfId="845"/>
    <cellStyle name="Normal 4 8" xfId="846"/>
    <cellStyle name="Normal 5" xfId="847"/>
    <cellStyle name="Normal 5 2" xfId="848"/>
    <cellStyle name="Normal 5 2 2" xfId="849"/>
    <cellStyle name="Normal 5 2 3" xfId="850"/>
    <cellStyle name="Normal 5 2 4" xfId="851"/>
    <cellStyle name="Normal 5 3" xfId="852"/>
    <cellStyle name="Normal 5 4" xfId="853"/>
    <cellStyle name="Normal 5 5" xfId="854"/>
    <cellStyle name="Normal 5 6" xfId="855"/>
    <cellStyle name="Normal 6" xfId="856"/>
    <cellStyle name="Normal 6 2" xfId="857"/>
    <cellStyle name="Normal 6 2 2" xfId="858"/>
    <cellStyle name="Normal 6 2 3" xfId="859"/>
    <cellStyle name="Normal 6 2 4" xfId="860"/>
    <cellStyle name="Normal 6 3" xfId="861"/>
    <cellStyle name="Normal 6 4" xfId="862"/>
    <cellStyle name="Normal 6 5" xfId="863"/>
    <cellStyle name="Normal 6 6" xfId="864"/>
    <cellStyle name="Normal 7" xfId="865"/>
    <cellStyle name="Normal 7 2" xfId="866"/>
    <cellStyle name="Normal 7 3" xfId="867"/>
    <cellStyle name="Normal 7 3 2" xfId="868"/>
    <cellStyle name="Normal 7 4" xfId="869"/>
    <cellStyle name="Normal 7 5" xfId="870"/>
    <cellStyle name="Normal 7 6" xfId="871"/>
    <cellStyle name="Normal 8" xfId="872"/>
    <cellStyle name="Normal 8 2" xfId="873"/>
    <cellStyle name="Normal 8 3" xfId="874"/>
    <cellStyle name="Normal 9" xfId="875"/>
    <cellStyle name="Normal 9 2" xfId="876"/>
    <cellStyle name="Normal 9 3" xfId="877"/>
    <cellStyle name="Normal 9 4" xfId="878"/>
    <cellStyle name="Normal 9 5" xfId="879"/>
    <cellStyle name="Percent 2" xfId="880"/>
    <cellStyle name="Percent 2 10" xfId="881"/>
    <cellStyle name="Percent 2 11" xfId="882"/>
    <cellStyle name="Percent 2 2" xfId="883"/>
    <cellStyle name="Percent 2 3" xfId="884"/>
    <cellStyle name="Percent 2 3 2" xfId="885"/>
    <cellStyle name="Percent 2 4" xfId="886"/>
    <cellStyle name="Percent 2 4 2" xfId="887"/>
    <cellStyle name="Percent 2 5" xfId="888"/>
    <cellStyle name="Percent 2 6" xfId="889"/>
    <cellStyle name="Percent 2 7" xfId="890"/>
    <cellStyle name="Percent 2 8" xfId="891"/>
    <cellStyle name="Percent 2 9" xfId="892"/>
    <cellStyle name="Percent 3" xfId="893"/>
    <cellStyle name="Percent 3 2" xfId="894"/>
    <cellStyle name="Percent 3 2 2" xfId="895"/>
    <cellStyle name="Percent 3 2 3" xfId="896"/>
    <cellStyle name="Percent 3 2 4" xfId="897"/>
    <cellStyle name="Percent 3 2 5" xfId="898"/>
    <cellStyle name="Percent 3 3" xfId="899"/>
    <cellStyle name="Percent 3 4" xfId="900"/>
    <cellStyle name="Percent 3 5" xfId="901"/>
    <cellStyle name="Percent 3 6" xfId="902"/>
    <cellStyle name="Percent 3 7" xfId="903"/>
    <cellStyle name="Percent 4" xfId="904"/>
    <cellStyle name="Percent 5" xfId="905"/>
    <cellStyle name="Percent 6" xfId="906"/>
    <cellStyle name="Percent 6 2" xfId="907"/>
    <cellStyle name="Percent 7" xfId="9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FUND101-CO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RS-CONT"/>
      <sheetName val="TARA-CONT"/>
      <sheetName val="CENTERS-CONT"/>
      <sheetName val="SFP-CONT"/>
      <sheetName val="NHTS-PR-CONT"/>
      <sheetName val="RRPTP-CONT"/>
      <sheetName val="Social Pension-CONT"/>
      <sheetName val="SLP-CONT"/>
      <sheetName val="B.I.h-SLP"/>
      <sheetName val="Prog. for LGUs-CONT"/>
      <sheetName val="GASSCONT"/>
      <sheetName val="A.II.a.1"/>
      <sheetName val="A.II.a.2"/>
      <sheetName val="A.II.b.1"/>
      <sheetName val="A.II.c.1.a.1"/>
      <sheetName val="A.II.c.3.a"/>
      <sheetName val="A.II.c.3.b"/>
      <sheetName val="PSB-CONT"/>
      <sheetName val="QRF-CONT"/>
      <sheetName val="PMMCONT"/>
      <sheetName val="Pantawid-CONT"/>
      <sheetName val="B.I.g-CONT"/>
      <sheetName val="B.I.h-KALAHI"/>
      <sheetName val="CALAMITY FUND-CONT"/>
      <sheetName val="PDAF-CONT"/>
      <sheetName val="OTHERS-CONT"/>
      <sheetName val="Sheet18"/>
      <sheetName val="Sheet6"/>
    </sheetNames>
    <sheetDataSet>
      <sheetData sheetId="0"/>
      <sheetData sheetId="1">
        <row r="144">
          <cell r="R144">
            <v>0</v>
          </cell>
        </row>
      </sheetData>
      <sheetData sheetId="2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72">
          <cell r="R172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3">
        <row r="146">
          <cell r="R146">
            <v>0</v>
          </cell>
        </row>
      </sheetData>
      <sheetData sheetId="4">
        <row r="146">
          <cell r="R146">
            <v>0</v>
          </cell>
        </row>
      </sheetData>
      <sheetData sheetId="5">
        <row r="146">
          <cell r="R146">
            <v>0</v>
          </cell>
        </row>
      </sheetData>
      <sheetData sheetId="6">
        <row r="146">
          <cell r="R146">
            <v>0</v>
          </cell>
        </row>
      </sheetData>
      <sheetData sheetId="7">
        <row r="318">
          <cell r="R318">
            <v>0</v>
          </cell>
        </row>
      </sheetData>
      <sheetData sheetId="8">
        <row r="146">
          <cell r="R146">
            <v>0</v>
          </cell>
        </row>
      </sheetData>
      <sheetData sheetId="9">
        <row r="144">
          <cell r="R144">
            <v>0</v>
          </cell>
        </row>
      </sheetData>
      <sheetData sheetId="10">
        <row r="144">
          <cell r="R144">
            <v>0</v>
          </cell>
        </row>
      </sheetData>
      <sheetData sheetId="11">
        <row r="144">
          <cell r="R144">
            <v>0</v>
          </cell>
        </row>
      </sheetData>
      <sheetData sheetId="12">
        <row r="144">
          <cell r="R144">
            <v>0</v>
          </cell>
        </row>
      </sheetData>
      <sheetData sheetId="13">
        <row r="144">
          <cell r="R144">
            <v>0</v>
          </cell>
        </row>
      </sheetData>
      <sheetData sheetId="14">
        <row r="144">
          <cell r="R144">
            <v>0</v>
          </cell>
        </row>
      </sheetData>
      <sheetData sheetId="15">
        <row r="144">
          <cell r="R144">
            <v>0</v>
          </cell>
        </row>
      </sheetData>
      <sheetData sheetId="16">
        <row r="144">
          <cell r="R144">
            <v>0</v>
          </cell>
        </row>
      </sheetData>
      <sheetData sheetId="17">
        <row r="144">
          <cell r="R144">
            <v>0</v>
          </cell>
        </row>
      </sheetData>
      <sheetData sheetId="18">
        <row r="144">
          <cell r="R144">
            <v>0</v>
          </cell>
        </row>
      </sheetData>
      <sheetData sheetId="19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8">
          <cell r="R148">
            <v>0</v>
          </cell>
        </row>
        <row r="154">
          <cell r="R154">
            <v>0</v>
          </cell>
        </row>
        <row r="155">
          <cell r="R155">
            <v>0</v>
          </cell>
        </row>
        <row r="157">
          <cell r="R157">
            <v>0</v>
          </cell>
        </row>
        <row r="158">
          <cell r="R158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9">
          <cell r="R169">
            <v>0</v>
          </cell>
        </row>
        <row r="170">
          <cell r="R170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20">
        <row r="144">
          <cell r="R144">
            <v>0</v>
          </cell>
        </row>
      </sheetData>
      <sheetData sheetId="21">
        <row r="144">
          <cell r="R144">
            <v>0</v>
          </cell>
        </row>
      </sheetData>
      <sheetData sheetId="22">
        <row r="144">
          <cell r="R144">
            <v>0</v>
          </cell>
        </row>
      </sheetData>
      <sheetData sheetId="23">
        <row r="319">
          <cell r="R319">
            <v>0</v>
          </cell>
        </row>
      </sheetData>
      <sheetData sheetId="24"/>
      <sheetData sheetId="25">
        <row r="319">
          <cell r="R319">
            <v>0</v>
          </cell>
        </row>
      </sheetData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541"/>
  <sheetViews>
    <sheetView tabSelected="1" topLeftCell="A7" workbookViewId="0">
      <pane xSplit="4" ySplit="7" topLeftCell="M425" activePane="bottomRight" state="frozen"/>
      <selection activeCell="A7" sqref="A7"/>
      <selection pane="topRight" activeCell="E7" sqref="E7"/>
      <selection pane="bottomLeft" activeCell="A14" sqref="A14"/>
      <selection pane="bottomRight" activeCell="X437" sqref="X437"/>
    </sheetView>
  </sheetViews>
  <sheetFormatPr defaultRowHeight="15" x14ac:dyDescent="0.25"/>
  <cols>
    <col min="1" max="1" width="2.85546875" customWidth="1"/>
    <col min="2" max="2" width="5.140625" style="18" customWidth="1"/>
    <col min="3" max="3" width="42.7109375" customWidth="1"/>
    <col min="4" max="4" width="13.7109375" customWidth="1"/>
    <col min="5" max="5" width="18.7109375" style="1" customWidth="1"/>
    <col min="6" max="6" width="18.85546875" style="1" customWidth="1"/>
    <col min="7" max="7" width="18.140625" style="1" customWidth="1"/>
    <col min="8" max="8" width="21.140625" style="1" customWidth="1"/>
    <col min="9" max="9" width="17.5703125" style="1" customWidth="1"/>
    <col min="10" max="10" width="20.85546875" style="1" customWidth="1"/>
    <col min="11" max="11" width="19.7109375" style="1" customWidth="1"/>
    <col min="12" max="12" width="21" style="1" customWidth="1"/>
    <col min="13" max="13" width="20.42578125" style="1" customWidth="1"/>
    <col min="14" max="15" width="19" style="1" customWidth="1"/>
    <col min="16" max="16" width="17.7109375" style="1" customWidth="1"/>
    <col min="17" max="17" width="19.140625" style="1" customWidth="1"/>
    <col min="18" max="18" width="12.28515625" style="1" customWidth="1"/>
    <col min="19" max="19" width="11.85546875" style="1" customWidth="1"/>
    <col min="20" max="20" width="12.42578125" style="1" customWidth="1"/>
    <col min="21" max="21" width="11.5703125" style="1" customWidth="1"/>
    <col min="22" max="22" width="14.42578125" style="1" customWidth="1"/>
    <col min="23" max="23" width="22.140625" style="1" customWidth="1"/>
    <col min="24" max="24" width="21.85546875" style="1" customWidth="1"/>
    <col min="25" max="25" width="11.7109375" style="1" customWidth="1"/>
    <col min="26" max="26" width="14.140625" style="1" customWidth="1"/>
  </cols>
  <sheetData>
    <row r="1" spans="1:26" s="110" customFormat="1" ht="25.5" customHeight="1" x14ac:dyDescent="0.3">
      <c r="A1" s="107"/>
      <c r="B1" s="165"/>
      <c r="C1" s="108"/>
      <c r="D1" s="108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7"/>
      <c r="Y1" s="168" t="s">
        <v>408</v>
      </c>
      <c r="Z1" s="169"/>
    </row>
    <row r="2" spans="1:26" s="110" customFormat="1" ht="25.5" customHeight="1" x14ac:dyDescent="0.25">
      <c r="A2" s="225" t="s">
        <v>409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7"/>
    </row>
    <row r="3" spans="1:26" s="110" customFormat="1" ht="21.75" customHeight="1" x14ac:dyDescent="0.25">
      <c r="A3" s="228" t="s">
        <v>410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30"/>
    </row>
    <row r="4" spans="1:26" s="110" customFormat="1" ht="16.5" customHeight="1" x14ac:dyDescent="0.25">
      <c r="A4" s="40" t="s">
        <v>411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70"/>
      <c r="X4" s="171" t="s">
        <v>412</v>
      </c>
      <c r="Y4" s="114"/>
      <c r="Z4" s="172"/>
    </row>
    <row r="5" spans="1:26" s="110" customFormat="1" ht="20.25" customHeight="1" x14ac:dyDescent="0.25">
      <c r="A5" s="40" t="s">
        <v>413</v>
      </c>
      <c r="B5" s="18"/>
      <c r="C5" s="54"/>
      <c r="D5" s="215"/>
      <c r="E5" s="173"/>
      <c r="F5" s="173"/>
      <c r="G5" s="173"/>
      <c r="H5" s="173"/>
      <c r="I5" s="173"/>
      <c r="J5" s="173"/>
      <c r="K5" s="173"/>
      <c r="L5" s="173"/>
      <c r="M5" s="174"/>
      <c r="N5" s="174"/>
      <c r="O5" s="174"/>
      <c r="P5" s="174"/>
      <c r="Q5" s="174"/>
      <c r="R5" s="174"/>
      <c r="S5" s="175"/>
      <c r="T5" s="174"/>
      <c r="U5" s="174"/>
      <c r="V5" s="176"/>
      <c r="W5" s="170"/>
      <c r="X5" s="171" t="s">
        <v>414</v>
      </c>
      <c r="Y5" s="171"/>
      <c r="Z5" s="149"/>
    </row>
    <row r="6" spans="1:26" s="110" customFormat="1" ht="18" x14ac:dyDescent="0.25">
      <c r="A6" s="40" t="s">
        <v>415</v>
      </c>
      <c r="B6" s="18"/>
      <c r="C6" s="54"/>
      <c r="D6" s="215"/>
      <c r="E6" s="173"/>
      <c r="F6" s="173"/>
      <c r="G6" s="173"/>
      <c r="H6" s="173"/>
      <c r="I6" s="173"/>
      <c r="J6" s="173"/>
      <c r="K6" s="173"/>
      <c r="L6" s="173"/>
      <c r="M6" s="174"/>
      <c r="N6" s="174"/>
      <c r="O6" s="174"/>
      <c r="P6" s="174"/>
      <c r="Q6" s="174"/>
      <c r="R6" s="174"/>
      <c r="S6" s="174"/>
      <c r="T6" s="174"/>
      <c r="U6" s="177"/>
      <c r="V6" s="174"/>
      <c r="W6" s="170"/>
      <c r="X6" s="171" t="s">
        <v>416</v>
      </c>
      <c r="Y6" s="174"/>
      <c r="Z6" s="149"/>
    </row>
    <row r="7" spans="1:26" s="110" customFormat="1" ht="15.75" x14ac:dyDescent="0.25">
      <c r="A7" s="40" t="s">
        <v>417</v>
      </c>
      <c r="B7" s="18"/>
      <c r="C7" s="54"/>
      <c r="D7" s="215"/>
      <c r="E7" s="173"/>
      <c r="F7" s="173"/>
      <c r="G7" s="173"/>
      <c r="H7" s="173"/>
      <c r="I7" s="173"/>
      <c r="J7" s="173"/>
      <c r="K7" s="173"/>
      <c r="L7" s="173"/>
      <c r="M7" s="174"/>
      <c r="N7" s="174"/>
      <c r="O7" s="174"/>
      <c r="P7" s="174"/>
      <c r="Q7" s="174"/>
      <c r="R7" s="174"/>
      <c r="S7" s="174"/>
      <c r="T7" s="178"/>
      <c r="U7" s="178"/>
      <c r="V7" s="174"/>
      <c r="W7" s="174"/>
      <c r="X7" s="174"/>
      <c r="Y7" s="174"/>
      <c r="Z7" s="149"/>
    </row>
    <row r="8" spans="1:26" s="110" customFormat="1" ht="18.75" customHeight="1" thickBot="1" x14ac:dyDescent="0.3">
      <c r="A8" s="116" t="s">
        <v>418</v>
      </c>
      <c r="B8" s="179"/>
      <c r="C8" s="117"/>
      <c r="D8" s="118"/>
      <c r="E8" s="180"/>
      <c r="F8" s="180"/>
      <c r="G8" s="180"/>
      <c r="H8" s="180"/>
      <c r="I8" s="180"/>
      <c r="J8" s="180"/>
      <c r="K8" s="180"/>
      <c r="L8" s="180"/>
      <c r="M8" s="181"/>
      <c r="N8" s="181"/>
      <c r="O8" s="181"/>
      <c r="P8" s="181"/>
      <c r="Q8" s="181"/>
      <c r="R8" s="181"/>
      <c r="S8" s="181"/>
      <c r="T8" s="182"/>
      <c r="U8" s="182"/>
      <c r="V8" s="181"/>
      <c r="W8" s="181"/>
      <c r="X8" s="181"/>
      <c r="Y8" s="181"/>
      <c r="Z8" s="183"/>
    </row>
    <row r="9" spans="1:26" s="110" customFormat="1" ht="31.5" customHeight="1" thickBot="1" x14ac:dyDescent="0.3">
      <c r="A9" s="231" t="s">
        <v>322</v>
      </c>
      <c r="B9" s="232"/>
      <c r="C9" s="232"/>
      <c r="D9" s="237" t="s">
        <v>323</v>
      </c>
      <c r="E9" s="240" t="s">
        <v>419</v>
      </c>
      <c r="F9" s="241"/>
      <c r="G9" s="242"/>
      <c r="H9" s="240" t="s">
        <v>420</v>
      </c>
      <c r="I9" s="241"/>
      <c r="J9" s="241"/>
      <c r="K9" s="241"/>
      <c r="L9" s="242"/>
      <c r="M9" s="243" t="s">
        <v>324</v>
      </c>
      <c r="N9" s="244"/>
      <c r="O9" s="244"/>
      <c r="P9" s="244"/>
      <c r="Q9" s="245"/>
      <c r="R9" s="243" t="s">
        <v>325</v>
      </c>
      <c r="S9" s="244"/>
      <c r="T9" s="244"/>
      <c r="U9" s="244"/>
      <c r="V9" s="245"/>
      <c r="W9" s="240" t="s">
        <v>421</v>
      </c>
      <c r="X9" s="241"/>
      <c r="Y9" s="241"/>
      <c r="Z9" s="242"/>
    </row>
    <row r="10" spans="1:26" s="110" customFormat="1" ht="21" customHeight="1" thickBot="1" x14ac:dyDescent="0.25">
      <c r="A10" s="233"/>
      <c r="B10" s="234"/>
      <c r="C10" s="234"/>
      <c r="D10" s="238"/>
      <c r="E10" s="222" t="s">
        <v>422</v>
      </c>
      <c r="F10" s="222" t="s">
        <v>423</v>
      </c>
      <c r="G10" s="222" t="s">
        <v>424</v>
      </c>
      <c r="H10" s="222" t="s">
        <v>425</v>
      </c>
      <c r="I10" s="222" t="s">
        <v>426</v>
      </c>
      <c r="J10" s="222" t="s">
        <v>427</v>
      </c>
      <c r="K10" s="222" t="s">
        <v>428</v>
      </c>
      <c r="L10" s="222" t="s">
        <v>429</v>
      </c>
      <c r="M10" s="216" t="s">
        <v>327</v>
      </c>
      <c r="N10" s="219" t="s">
        <v>328</v>
      </c>
      <c r="O10" s="219" t="s">
        <v>329</v>
      </c>
      <c r="P10" s="219" t="s">
        <v>330</v>
      </c>
      <c r="Q10" s="219" t="s">
        <v>331</v>
      </c>
      <c r="R10" s="216" t="s">
        <v>327</v>
      </c>
      <c r="S10" s="219" t="s">
        <v>328</v>
      </c>
      <c r="T10" s="219" t="s">
        <v>329</v>
      </c>
      <c r="U10" s="219" t="s">
        <v>330</v>
      </c>
      <c r="V10" s="219" t="s">
        <v>331</v>
      </c>
      <c r="W10" s="216" t="s">
        <v>430</v>
      </c>
      <c r="X10" s="216" t="s">
        <v>431</v>
      </c>
      <c r="Y10" s="240" t="s">
        <v>432</v>
      </c>
      <c r="Z10" s="242"/>
    </row>
    <row r="11" spans="1:26" s="110" customFormat="1" ht="18.75" customHeight="1" x14ac:dyDescent="0.2">
      <c r="A11" s="233"/>
      <c r="B11" s="234"/>
      <c r="C11" s="234"/>
      <c r="D11" s="238"/>
      <c r="E11" s="223"/>
      <c r="F11" s="223"/>
      <c r="G11" s="223"/>
      <c r="H11" s="223"/>
      <c r="I11" s="223"/>
      <c r="J11" s="223"/>
      <c r="K11" s="223"/>
      <c r="L11" s="223"/>
      <c r="M11" s="218"/>
      <c r="N11" s="220"/>
      <c r="O11" s="220"/>
      <c r="P11" s="220"/>
      <c r="Q11" s="220"/>
      <c r="R11" s="218"/>
      <c r="S11" s="220"/>
      <c r="T11" s="220"/>
      <c r="U11" s="220"/>
      <c r="V11" s="220"/>
      <c r="W11" s="218"/>
      <c r="X11" s="218"/>
      <c r="Y11" s="216" t="s">
        <v>433</v>
      </c>
      <c r="Z11" s="222" t="s">
        <v>434</v>
      </c>
    </row>
    <row r="12" spans="1:26" s="110" customFormat="1" ht="34.5" customHeight="1" thickBot="1" x14ac:dyDescent="0.25">
      <c r="A12" s="235"/>
      <c r="B12" s="236"/>
      <c r="C12" s="236"/>
      <c r="D12" s="239"/>
      <c r="E12" s="224"/>
      <c r="F12" s="224"/>
      <c r="G12" s="224"/>
      <c r="H12" s="224"/>
      <c r="I12" s="224"/>
      <c r="J12" s="224"/>
      <c r="K12" s="224"/>
      <c r="L12" s="224"/>
      <c r="M12" s="218"/>
      <c r="N12" s="220"/>
      <c r="O12" s="220"/>
      <c r="P12" s="220"/>
      <c r="Q12" s="220"/>
      <c r="R12" s="218"/>
      <c r="S12" s="220"/>
      <c r="T12" s="220"/>
      <c r="U12" s="220"/>
      <c r="V12" s="220"/>
      <c r="W12" s="217"/>
      <c r="X12" s="217"/>
      <c r="Y12" s="217"/>
      <c r="Z12" s="224"/>
    </row>
    <row r="13" spans="1:26" s="63" customFormat="1" ht="35.450000000000003" customHeight="1" thickBot="1" x14ac:dyDescent="0.25">
      <c r="A13" s="246">
        <v>1</v>
      </c>
      <c r="B13" s="247"/>
      <c r="C13" s="247"/>
      <c r="D13" s="122">
        <v>2</v>
      </c>
      <c r="E13" s="184">
        <v>3</v>
      </c>
      <c r="F13" s="184">
        <v>4</v>
      </c>
      <c r="G13" s="184" t="s">
        <v>435</v>
      </c>
      <c r="H13" s="184">
        <v>6</v>
      </c>
      <c r="I13" s="184">
        <v>7</v>
      </c>
      <c r="J13" s="184">
        <v>8</v>
      </c>
      <c r="K13" s="184">
        <v>9</v>
      </c>
      <c r="L13" s="184" t="s">
        <v>436</v>
      </c>
      <c r="M13" s="184">
        <v>11</v>
      </c>
      <c r="N13" s="184">
        <v>12</v>
      </c>
      <c r="O13" s="184">
        <v>13</v>
      </c>
      <c r="P13" s="184">
        <v>14</v>
      </c>
      <c r="Q13" s="185" t="s">
        <v>437</v>
      </c>
      <c r="R13" s="185">
        <v>16</v>
      </c>
      <c r="S13" s="185">
        <v>17</v>
      </c>
      <c r="T13" s="185">
        <v>18</v>
      </c>
      <c r="U13" s="185">
        <v>19</v>
      </c>
      <c r="V13" s="184" t="s">
        <v>438</v>
      </c>
      <c r="W13" s="186" t="s">
        <v>439</v>
      </c>
      <c r="X13" s="186" t="s">
        <v>440</v>
      </c>
      <c r="Y13" s="186">
        <v>23</v>
      </c>
      <c r="Z13" s="184">
        <v>24</v>
      </c>
    </row>
    <row r="14" spans="1:26" x14ac:dyDescent="0.25">
      <c r="A14" s="124"/>
      <c r="C14" s="3"/>
      <c r="D14" s="12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47"/>
    </row>
    <row r="15" spans="1:26" ht="15.75" x14ac:dyDescent="0.25">
      <c r="A15" s="187" t="s">
        <v>441</v>
      </c>
      <c r="C15" s="3"/>
      <c r="D15" s="4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147"/>
    </row>
    <row r="16" spans="1:26" x14ac:dyDescent="0.25">
      <c r="A16" s="19"/>
      <c r="C16" s="3"/>
      <c r="D16" s="4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147"/>
    </row>
    <row r="17" spans="1:26" x14ac:dyDescent="0.25">
      <c r="A17" s="19"/>
      <c r="B17" s="188" t="s">
        <v>442</v>
      </c>
      <c r="C17" s="3"/>
      <c r="D17" s="57">
        <v>100010000</v>
      </c>
      <c r="E17" s="189">
        <v>0</v>
      </c>
      <c r="F17" s="189">
        <v>0</v>
      </c>
      <c r="G17" s="189">
        <v>0</v>
      </c>
      <c r="H17" s="189">
        <v>0</v>
      </c>
      <c r="I17" s="189">
        <v>0</v>
      </c>
      <c r="J17" s="189">
        <v>0</v>
      </c>
      <c r="K17" s="189">
        <v>50889.94</v>
      </c>
      <c r="L17" s="189">
        <v>50889.94</v>
      </c>
      <c r="M17" s="189">
        <v>0</v>
      </c>
      <c r="N17" s="189">
        <v>0</v>
      </c>
      <c r="O17" s="189">
        <v>0</v>
      </c>
      <c r="P17" s="189">
        <v>0</v>
      </c>
      <c r="Q17" s="189">
        <v>0</v>
      </c>
      <c r="R17" s="189">
        <v>0</v>
      </c>
      <c r="S17" s="189">
        <v>0</v>
      </c>
      <c r="T17" s="189">
        <v>0</v>
      </c>
      <c r="U17" s="189">
        <v>0</v>
      </c>
      <c r="V17" s="189">
        <v>0</v>
      </c>
      <c r="W17" s="189">
        <v>0</v>
      </c>
      <c r="X17" s="189">
        <v>50889.94</v>
      </c>
      <c r="Y17" s="189">
        <v>0</v>
      </c>
      <c r="Z17" s="189">
        <v>0</v>
      </c>
    </row>
    <row r="18" spans="1:26" x14ac:dyDescent="0.25">
      <c r="A18" s="19"/>
      <c r="C18" s="190" t="s">
        <v>443</v>
      </c>
      <c r="D18" s="47"/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/>
      <c r="X18" s="4">
        <v>0</v>
      </c>
      <c r="Y18" s="4"/>
      <c r="Z18" s="4"/>
    </row>
    <row r="19" spans="1:26" x14ac:dyDescent="0.25">
      <c r="A19" s="19"/>
      <c r="C19" s="190" t="s">
        <v>444</v>
      </c>
      <c r="D19" s="47"/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50889.94</v>
      </c>
      <c r="L19" s="4">
        <v>50889.94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/>
      <c r="X19" s="4">
        <v>50889.94</v>
      </c>
      <c r="Y19" s="4"/>
      <c r="Z19" s="4"/>
    </row>
    <row r="20" spans="1:26" x14ac:dyDescent="0.25">
      <c r="A20" s="19"/>
      <c r="C20" s="190" t="s">
        <v>445</v>
      </c>
      <c r="D20" s="47"/>
      <c r="E20" s="4"/>
      <c r="F20" s="4"/>
      <c r="G20" s="4">
        <v>0</v>
      </c>
      <c r="H20" s="4"/>
      <c r="I20" s="4"/>
      <c r="J20" s="4"/>
      <c r="K20" s="4"/>
      <c r="L20" s="4">
        <v>0</v>
      </c>
      <c r="M20" s="4"/>
      <c r="N20" s="4"/>
      <c r="O20" s="4"/>
      <c r="P20" s="4"/>
      <c r="Q20" s="4">
        <v>0</v>
      </c>
      <c r="R20" s="4"/>
      <c r="S20" s="4"/>
      <c r="T20" s="4"/>
      <c r="U20" s="4"/>
      <c r="V20" s="4">
        <v>0</v>
      </c>
      <c r="W20" s="4"/>
      <c r="X20" s="4">
        <v>0</v>
      </c>
      <c r="Y20" s="4"/>
      <c r="Z20" s="4"/>
    </row>
    <row r="21" spans="1:26" x14ac:dyDescent="0.25">
      <c r="A21" s="19"/>
      <c r="C21" s="190" t="s">
        <v>446</v>
      </c>
      <c r="D21" s="47"/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/>
      <c r="X21" s="4">
        <v>0</v>
      </c>
      <c r="Y21" s="4"/>
      <c r="Z21" s="4"/>
    </row>
    <row r="22" spans="1:26" x14ac:dyDescent="0.25">
      <c r="A22" s="19"/>
      <c r="C22" s="3"/>
      <c r="D22" s="4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147"/>
    </row>
    <row r="23" spans="1:26" x14ac:dyDescent="0.25">
      <c r="A23" s="19"/>
      <c r="B23" s="191" t="s">
        <v>280</v>
      </c>
      <c r="C23" s="3"/>
      <c r="D23" s="4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147"/>
    </row>
    <row r="24" spans="1:26" x14ac:dyDescent="0.25">
      <c r="A24" s="19"/>
      <c r="C24" s="3"/>
      <c r="D24" s="4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147"/>
    </row>
    <row r="25" spans="1:26" ht="30" x14ac:dyDescent="0.25">
      <c r="A25" s="19"/>
      <c r="C25" s="192" t="s">
        <v>447</v>
      </c>
      <c r="D25" s="193">
        <v>200010000</v>
      </c>
      <c r="E25" s="189">
        <v>0</v>
      </c>
      <c r="F25" s="189">
        <v>0</v>
      </c>
      <c r="G25" s="189">
        <v>0</v>
      </c>
      <c r="H25" s="189">
        <v>0</v>
      </c>
      <c r="I25" s="189">
        <v>0</v>
      </c>
      <c r="J25" s="189">
        <v>0</v>
      </c>
      <c r="K25" s="189">
        <v>55869</v>
      </c>
      <c r="L25" s="189">
        <v>55869</v>
      </c>
      <c r="M25" s="189">
        <v>0</v>
      </c>
      <c r="N25" s="189">
        <v>1110.95</v>
      </c>
      <c r="O25" s="189">
        <v>0</v>
      </c>
      <c r="P25" s="189">
        <v>33125</v>
      </c>
      <c r="Q25" s="189">
        <v>34235.949999999997</v>
      </c>
      <c r="R25" s="189">
        <v>0</v>
      </c>
      <c r="S25" s="189">
        <v>0</v>
      </c>
      <c r="T25" s="189">
        <v>0</v>
      </c>
      <c r="U25" s="189">
        <v>0</v>
      </c>
      <c r="V25" s="189">
        <v>0</v>
      </c>
      <c r="W25" s="189">
        <v>0</v>
      </c>
      <c r="X25" s="189">
        <v>21633.050000000003</v>
      </c>
      <c r="Y25" s="189">
        <v>0</v>
      </c>
      <c r="Z25" s="189">
        <v>0</v>
      </c>
    </row>
    <row r="26" spans="1:26" x14ac:dyDescent="0.25">
      <c r="A26" s="19"/>
      <c r="C26" s="190" t="s">
        <v>443</v>
      </c>
      <c r="D26" s="85"/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/>
      <c r="X26" s="4">
        <v>0</v>
      </c>
      <c r="Y26" s="4"/>
      <c r="Z26" s="4"/>
    </row>
    <row r="27" spans="1:26" x14ac:dyDescent="0.25">
      <c r="A27" s="19"/>
      <c r="C27" s="190" t="s">
        <v>444</v>
      </c>
      <c r="D27" s="85"/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55869</v>
      </c>
      <c r="L27" s="4">
        <v>55869</v>
      </c>
      <c r="M27" s="4">
        <v>0</v>
      </c>
      <c r="N27" s="4">
        <v>1110.95</v>
      </c>
      <c r="O27" s="4">
        <v>0</v>
      </c>
      <c r="P27" s="4">
        <v>33125</v>
      </c>
      <c r="Q27" s="4">
        <v>34235.949999999997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/>
      <c r="X27" s="4">
        <v>21633.050000000003</v>
      </c>
      <c r="Y27" s="4"/>
      <c r="Z27" s="4"/>
    </row>
    <row r="28" spans="1:26" x14ac:dyDescent="0.25">
      <c r="A28" s="19"/>
      <c r="C28" s="190" t="s">
        <v>445</v>
      </c>
      <c r="D28" s="85"/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/>
      <c r="X28" s="4">
        <v>0</v>
      </c>
      <c r="Y28" s="4"/>
      <c r="Z28" s="4"/>
    </row>
    <row r="29" spans="1:26" x14ac:dyDescent="0.25">
      <c r="A29" s="19"/>
      <c r="C29" s="190" t="s">
        <v>446</v>
      </c>
      <c r="D29" s="85"/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/>
      <c r="X29" s="4">
        <v>0</v>
      </c>
      <c r="Y29" s="4"/>
      <c r="Z29" s="4"/>
    </row>
    <row r="30" spans="1:26" x14ac:dyDescent="0.25">
      <c r="A30" s="19"/>
      <c r="C30" s="3"/>
      <c r="D30" s="85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147"/>
    </row>
    <row r="31" spans="1:26" x14ac:dyDescent="0.25">
      <c r="A31" s="19"/>
      <c r="C31" s="161" t="s">
        <v>402</v>
      </c>
      <c r="D31" s="193">
        <v>200020000</v>
      </c>
      <c r="E31" s="189">
        <v>0</v>
      </c>
      <c r="F31" s="189">
        <v>0</v>
      </c>
      <c r="G31" s="189">
        <v>0</v>
      </c>
      <c r="H31" s="189">
        <v>0</v>
      </c>
      <c r="I31" s="189">
        <v>0</v>
      </c>
      <c r="J31" s="189">
        <v>0</v>
      </c>
      <c r="K31" s="189">
        <v>73961</v>
      </c>
      <c r="L31" s="189">
        <v>73961</v>
      </c>
      <c r="M31" s="189">
        <v>6556.5</v>
      </c>
      <c r="N31" s="189">
        <v>232</v>
      </c>
      <c r="O31" s="189">
        <v>0</v>
      </c>
      <c r="P31" s="189">
        <v>66975</v>
      </c>
      <c r="Q31" s="189">
        <v>73763.5</v>
      </c>
      <c r="R31" s="189">
        <v>0</v>
      </c>
      <c r="S31" s="189">
        <v>0</v>
      </c>
      <c r="T31" s="189">
        <v>0</v>
      </c>
      <c r="U31" s="189">
        <v>0</v>
      </c>
      <c r="V31" s="189">
        <v>0</v>
      </c>
      <c r="W31" s="189">
        <v>0</v>
      </c>
      <c r="X31" s="189">
        <v>197.5</v>
      </c>
      <c r="Y31" s="189">
        <v>0</v>
      </c>
      <c r="Z31" s="189">
        <v>0</v>
      </c>
    </row>
    <row r="32" spans="1:26" x14ac:dyDescent="0.25">
      <c r="A32" s="19"/>
      <c r="C32" s="190" t="s">
        <v>443</v>
      </c>
      <c r="D32" s="85"/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/>
      <c r="X32" s="4">
        <v>0</v>
      </c>
      <c r="Y32" s="4"/>
      <c r="Z32" s="4"/>
    </row>
    <row r="33" spans="1:26" x14ac:dyDescent="0.25">
      <c r="A33" s="19"/>
      <c r="C33" s="190" t="s">
        <v>444</v>
      </c>
      <c r="D33" s="85"/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73961</v>
      </c>
      <c r="L33" s="4">
        <v>73961</v>
      </c>
      <c r="M33" s="4">
        <v>6556.5</v>
      </c>
      <c r="N33" s="4">
        <v>232</v>
      </c>
      <c r="O33" s="4">
        <v>0</v>
      </c>
      <c r="P33" s="4">
        <v>66975</v>
      </c>
      <c r="Q33" s="4">
        <v>73763.5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/>
      <c r="X33" s="4">
        <v>197.5</v>
      </c>
      <c r="Y33" s="4"/>
      <c r="Z33" s="4"/>
    </row>
    <row r="34" spans="1:26" x14ac:dyDescent="0.25">
      <c r="A34" s="19"/>
      <c r="C34" s="190" t="s">
        <v>445</v>
      </c>
      <c r="D34" s="47"/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/>
      <c r="X34" s="4">
        <v>0</v>
      </c>
      <c r="Y34" s="4"/>
      <c r="Z34" s="4"/>
    </row>
    <row r="35" spans="1:26" x14ac:dyDescent="0.25">
      <c r="A35" s="19"/>
      <c r="C35" s="190" t="s">
        <v>446</v>
      </c>
      <c r="D35" s="47"/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/>
      <c r="X35" s="4">
        <v>0</v>
      </c>
      <c r="Y35" s="4"/>
      <c r="Z35" s="4"/>
    </row>
    <row r="36" spans="1:26" x14ac:dyDescent="0.25">
      <c r="A36" s="19"/>
      <c r="C36" s="3"/>
      <c r="D36" s="4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147"/>
    </row>
    <row r="37" spans="1:26" x14ac:dyDescent="0.25">
      <c r="A37" s="19"/>
      <c r="C37" s="161" t="s">
        <v>448</v>
      </c>
      <c r="D37" s="193">
        <v>200030000</v>
      </c>
      <c r="E37" s="189">
        <v>0</v>
      </c>
      <c r="F37" s="189">
        <v>0</v>
      </c>
      <c r="G37" s="189">
        <v>0</v>
      </c>
      <c r="H37" s="189">
        <v>0</v>
      </c>
      <c r="I37" s="189">
        <v>0</v>
      </c>
      <c r="J37" s="189">
        <v>0</v>
      </c>
      <c r="K37" s="189">
        <v>3573103.19</v>
      </c>
      <c r="L37" s="189">
        <v>3573103.19</v>
      </c>
      <c r="M37" s="189">
        <v>0</v>
      </c>
      <c r="N37" s="189">
        <v>2292974.8199999998</v>
      </c>
      <c r="O37" s="189">
        <v>1013290.37</v>
      </c>
      <c r="P37" s="189">
        <v>208918</v>
      </c>
      <c r="Q37" s="189">
        <v>3515183.19</v>
      </c>
      <c r="R37" s="189">
        <v>0</v>
      </c>
      <c r="S37" s="189">
        <v>0</v>
      </c>
      <c r="T37" s="189">
        <v>0</v>
      </c>
      <c r="U37" s="189">
        <v>0</v>
      </c>
      <c r="V37" s="189">
        <v>0</v>
      </c>
      <c r="W37" s="189">
        <v>0</v>
      </c>
      <c r="X37" s="189">
        <v>57920</v>
      </c>
      <c r="Y37" s="189">
        <v>0</v>
      </c>
      <c r="Z37" s="189">
        <v>0</v>
      </c>
    </row>
    <row r="38" spans="1:26" x14ac:dyDescent="0.25">
      <c r="A38" s="19"/>
      <c r="C38" s="190" t="s">
        <v>443</v>
      </c>
      <c r="D38" s="47"/>
      <c r="E38" s="4"/>
      <c r="F38" s="4"/>
      <c r="G38" s="4">
        <v>0</v>
      </c>
      <c r="H38" s="4"/>
      <c r="I38" s="4"/>
      <c r="J38" s="4"/>
      <c r="K38" s="4"/>
      <c r="L38" s="4">
        <v>0</v>
      </c>
      <c r="M38" s="4"/>
      <c r="N38" s="4"/>
      <c r="O38" s="4"/>
      <c r="P38" s="4"/>
      <c r="Q38" s="4">
        <v>0</v>
      </c>
      <c r="R38" s="4"/>
      <c r="S38" s="4"/>
      <c r="T38" s="4"/>
      <c r="U38" s="4"/>
      <c r="V38" s="4">
        <v>0</v>
      </c>
      <c r="W38" s="4"/>
      <c r="X38" s="4">
        <v>0</v>
      </c>
      <c r="Y38" s="4"/>
      <c r="Z38" s="147"/>
    </row>
    <row r="39" spans="1:26" x14ac:dyDescent="0.25">
      <c r="A39" s="19"/>
      <c r="C39" s="190" t="s">
        <v>444</v>
      </c>
      <c r="D39" s="47"/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3573103.19</v>
      </c>
      <c r="L39" s="4">
        <v>3573103.19</v>
      </c>
      <c r="M39" s="4">
        <v>0</v>
      </c>
      <c r="N39" s="4">
        <v>2292974.8199999998</v>
      </c>
      <c r="O39" s="4">
        <v>1013290.37</v>
      </c>
      <c r="P39" s="4">
        <v>208918</v>
      </c>
      <c r="Q39" s="4">
        <v>3515183.19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/>
      <c r="X39" s="4">
        <v>57920</v>
      </c>
      <c r="Y39" s="4"/>
      <c r="Z39" s="4"/>
    </row>
    <row r="40" spans="1:26" x14ac:dyDescent="0.25">
      <c r="A40" s="19"/>
      <c r="C40" s="190" t="s">
        <v>445</v>
      </c>
      <c r="D40" s="47"/>
      <c r="E40" s="4"/>
      <c r="F40" s="4"/>
      <c r="G40" s="4">
        <v>0</v>
      </c>
      <c r="H40" s="4"/>
      <c r="I40" s="4"/>
      <c r="J40" s="4"/>
      <c r="K40" s="4"/>
      <c r="L40" s="4">
        <v>0</v>
      </c>
      <c r="M40" s="4"/>
      <c r="N40" s="4"/>
      <c r="O40" s="4"/>
      <c r="P40" s="4"/>
      <c r="Q40" s="4">
        <v>0</v>
      </c>
      <c r="R40" s="4"/>
      <c r="S40" s="4"/>
      <c r="T40" s="4"/>
      <c r="U40" s="4"/>
      <c r="V40" s="4">
        <v>0</v>
      </c>
      <c r="W40" s="4"/>
      <c r="X40" s="4">
        <v>0</v>
      </c>
      <c r="Y40" s="4"/>
      <c r="Z40" s="147"/>
    </row>
    <row r="41" spans="1:26" x14ac:dyDescent="0.25">
      <c r="A41" s="19"/>
      <c r="C41" s="190" t="s">
        <v>446</v>
      </c>
      <c r="D41" s="47"/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/>
      <c r="X41" s="4">
        <v>0</v>
      </c>
      <c r="Y41" s="4"/>
      <c r="Z41" s="147"/>
    </row>
    <row r="42" spans="1:26" x14ac:dyDescent="0.25">
      <c r="A42" s="19"/>
      <c r="C42" s="3"/>
      <c r="D42" s="4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147"/>
    </row>
    <row r="43" spans="1:26" x14ac:dyDescent="0.25">
      <c r="A43" s="19"/>
      <c r="C43" s="137" t="s">
        <v>279</v>
      </c>
      <c r="D43" s="47"/>
      <c r="E43" s="189">
        <v>0</v>
      </c>
      <c r="F43" s="189">
        <v>0</v>
      </c>
      <c r="G43" s="189">
        <v>0</v>
      </c>
      <c r="H43" s="189">
        <v>0</v>
      </c>
      <c r="I43" s="189">
        <v>0</v>
      </c>
      <c r="J43" s="189">
        <v>0</v>
      </c>
      <c r="K43" s="189">
        <v>3702933.19</v>
      </c>
      <c r="L43" s="189">
        <v>3702933.19</v>
      </c>
      <c r="M43" s="189">
        <v>6556.5</v>
      </c>
      <c r="N43" s="189">
        <v>2294317.77</v>
      </c>
      <c r="O43" s="189">
        <v>1013290.37</v>
      </c>
      <c r="P43" s="189">
        <v>309018</v>
      </c>
      <c r="Q43" s="189">
        <v>3623182.64</v>
      </c>
      <c r="R43" s="189">
        <v>0</v>
      </c>
      <c r="S43" s="189">
        <v>0</v>
      </c>
      <c r="T43" s="189">
        <v>0</v>
      </c>
      <c r="U43" s="189">
        <v>0</v>
      </c>
      <c r="V43" s="189">
        <v>0</v>
      </c>
      <c r="W43" s="189">
        <v>0</v>
      </c>
      <c r="X43" s="189">
        <v>79750.549999999814</v>
      </c>
      <c r="Y43" s="189">
        <v>0</v>
      </c>
      <c r="Z43" s="189">
        <v>0</v>
      </c>
    </row>
    <row r="44" spans="1:26" x14ac:dyDescent="0.25">
      <c r="A44" s="19"/>
      <c r="C44" s="190" t="s">
        <v>443</v>
      </c>
      <c r="D44" s="47"/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/>
      <c r="X44" s="4">
        <v>0</v>
      </c>
      <c r="Y44" s="4"/>
      <c r="Z44" s="4"/>
    </row>
    <row r="45" spans="1:26" x14ac:dyDescent="0.25">
      <c r="A45" s="19"/>
      <c r="C45" s="190" t="s">
        <v>444</v>
      </c>
      <c r="D45" s="47"/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3702933.19</v>
      </c>
      <c r="L45" s="4">
        <v>3702933.19</v>
      </c>
      <c r="M45" s="4">
        <v>6556.5</v>
      </c>
      <c r="N45" s="4">
        <v>2294317.77</v>
      </c>
      <c r="O45" s="4">
        <v>1013290.37</v>
      </c>
      <c r="P45" s="4">
        <v>309018</v>
      </c>
      <c r="Q45" s="4">
        <v>3623182.64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/>
      <c r="X45" s="4">
        <v>79750.549999999814</v>
      </c>
      <c r="Y45" s="4"/>
      <c r="Z45" s="4"/>
    </row>
    <row r="46" spans="1:26" x14ac:dyDescent="0.25">
      <c r="A46" s="19"/>
      <c r="C46" s="190" t="s">
        <v>445</v>
      </c>
      <c r="D46" s="47"/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/>
      <c r="X46" s="4">
        <v>0</v>
      </c>
      <c r="Y46" s="4"/>
      <c r="Z46" s="4"/>
    </row>
    <row r="47" spans="1:26" x14ac:dyDescent="0.25">
      <c r="A47" s="19"/>
      <c r="C47" s="190" t="s">
        <v>446</v>
      </c>
      <c r="D47" s="47"/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/>
      <c r="X47" s="4">
        <v>0</v>
      </c>
      <c r="Y47" s="4"/>
      <c r="Z47" s="4"/>
    </row>
    <row r="48" spans="1:26" x14ac:dyDescent="0.25">
      <c r="A48" s="19"/>
      <c r="C48" s="3"/>
      <c r="D48" s="4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147"/>
    </row>
    <row r="49" spans="1:26" x14ac:dyDescent="0.25">
      <c r="A49" s="19"/>
      <c r="B49" s="191" t="s">
        <v>278</v>
      </c>
      <c r="C49" s="3"/>
      <c r="D49" s="4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147"/>
    </row>
    <row r="50" spans="1:26" x14ac:dyDescent="0.25">
      <c r="A50" s="19"/>
      <c r="C50" s="3"/>
      <c r="D50" s="4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147"/>
    </row>
    <row r="51" spans="1:26" x14ac:dyDescent="0.25">
      <c r="A51" s="19"/>
      <c r="B51" s="194" t="s">
        <v>449</v>
      </c>
      <c r="C51" s="159"/>
      <c r="D51" s="195">
        <v>301000000</v>
      </c>
      <c r="E51" s="189">
        <v>0</v>
      </c>
      <c r="F51" s="189">
        <v>0</v>
      </c>
      <c r="G51" s="189">
        <v>0</v>
      </c>
      <c r="H51" s="189">
        <v>0</v>
      </c>
      <c r="I51" s="189">
        <v>0</v>
      </c>
      <c r="J51" s="189">
        <v>0</v>
      </c>
      <c r="K51" s="189">
        <v>1334471.72</v>
      </c>
      <c r="L51" s="189">
        <v>1334471.72</v>
      </c>
      <c r="M51" s="189">
        <v>61534</v>
      </c>
      <c r="N51" s="189">
        <v>30000</v>
      </c>
      <c r="O51" s="189">
        <v>-22818.5</v>
      </c>
      <c r="P51" s="189">
        <v>930704.7</v>
      </c>
      <c r="Q51" s="189">
        <v>999420.2</v>
      </c>
      <c r="R51" s="189">
        <v>0</v>
      </c>
      <c r="S51" s="189">
        <v>0</v>
      </c>
      <c r="T51" s="189">
        <v>0</v>
      </c>
      <c r="U51" s="189">
        <v>0</v>
      </c>
      <c r="V51" s="189">
        <v>0</v>
      </c>
      <c r="W51" s="189">
        <v>0</v>
      </c>
      <c r="X51" s="189">
        <v>335051.52000000002</v>
      </c>
      <c r="Y51" s="189">
        <v>0</v>
      </c>
      <c r="Z51" s="189">
        <v>0</v>
      </c>
    </row>
    <row r="52" spans="1:26" x14ac:dyDescent="0.25">
      <c r="A52" s="19"/>
      <c r="C52" s="190" t="s">
        <v>443</v>
      </c>
      <c r="D52" s="47"/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/>
      <c r="X52" s="4">
        <v>0</v>
      </c>
      <c r="Y52" s="4"/>
      <c r="Z52" s="4"/>
    </row>
    <row r="53" spans="1:26" x14ac:dyDescent="0.25">
      <c r="A53" s="19"/>
      <c r="C53" s="190" t="s">
        <v>444</v>
      </c>
      <c r="D53" s="47"/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1334471.72</v>
      </c>
      <c r="L53" s="4">
        <v>1334471.72</v>
      </c>
      <c r="M53" s="4">
        <v>61534</v>
      </c>
      <c r="N53" s="4">
        <v>30000</v>
      </c>
      <c r="O53" s="4">
        <v>-22818.5</v>
      </c>
      <c r="P53" s="4">
        <v>930704.7</v>
      </c>
      <c r="Q53" s="4">
        <v>999420.2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/>
      <c r="X53" s="4">
        <v>335051.52000000002</v>
      </c>
      <c r="Y53" s="4"/>
      <c r="Z53" s="4"/>
    </row>
    <row r="54" spans="1:26" x14ac:dyDescent="0.25">
      <c r="A54" s="19"/>
      <c r="C54" s="190" t="s">
        <v>445</v>
      </c>
      <c r="D54" s="47"/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/>
      <c r="X54" s="4">
        <v>0</v>
      </c>
      <c r="Y54" s="4"/>
      <c r="Z54" s="4"/>
    </row>
    <row r="55" spans="1:26" x14ac:dyDescent="0.25">
      <c r="A55" s="19"/>
      <c r="C55" s="190" t="s">
        <v>446</v>
      </c>
      <c r="D55" s="47"/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/>
      <c r="X55" s="4">
        <v>0</v>
      </c>
      <c r="Y55" s="4"/>
      <c r="Z55" s="4"/>
    </row>
    <row r="56" spans="1:26" x14ac:dyDescent="0.25">
      <c r="A56" s="19"/>
      <c r="C56" s="3"/>
      <c r="D56" s="4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147"/>
    </row>
    <row r="57" spans="1:26" ht="29.25" x14ac:dyDescent="0.25">
      <c r="A57" s="19"/>
      <c r="C57" s="196" t="s">
        <v>450</v>
      </c>
      <c r="D57" s="197">
        <v>301010000</v>
      </c>
      <c r="E57" s="189">
        <v>0</v>
      </c>
      <c r="F57" s="189">
        <v>0</v>
      </c>
      <c r="G57" s="189">
        <v>0</v>
      </c>
      <c r="H57" s="189">
        <v>0</v>
      </c>
      <c r="I57" s="189">
        <v>0</v>
      </c>
      <c r="J57" s="189">
        <v>0</v>
      </c>
      <c r="K57" s="189">
        <v>1149172.22</v>
      </c>
      <c r="L57" s="189">
        <v>1149172.22</v>
      </c>
      <c r="M57" s="189">
        <v>0</v>
      </c>
      <c r="N57" s="189">
        <v>30000</v>
      </c>
      <c r="O57" s="189">
        <v>-30000</v>
      </c>
      <c r="P57" s="189">
        <v>869842.7</v>
      </c>
      <c r="Q57" s="189">
        <v>869842.7</v>
      </c>
      <c r="R57" s="189">
        <v>0</v>
      </c>
      <c r="S57" s="189">
        <v>0</v>
      </c>
      <c r="T57" s="189">
        <v>0</v>
      </c>
      <c r="U57" s="189">
        <v>0</v>
      </c>
      <c r="V57" s="189">
        <v>0</v>
      </c>
      <c r="W57" s="189">
        <v>0</v>
      </c>
      <c r="X57" s="189">
        <v>279329.52</v>
      </c>
      <c r="Y57" s="189">
        <v>0</v>
      </c>
      <c r="Z57" s="189">
        <v>0</v>
      </c>
    </row>
    <row r="58" spans="1:26" x14ac:dyDescent="0.25">
      <c r="A58" s="19"/>
      <c r="C58" s="190" t="s">
        <v>443</v>
      </c>
      <c r="D58" s="47"/>
      <c r="E58" s="4"/>
      <c r="F58" s="4"/>
      <c r="G58" s="4">
        <v>0</v>
      </c>
      <c r="H58" s="4"/>
      <c r="I58" s="4"/>
      <c r="J58" s="4"/>
      <c r="K58" s="4"/>
      <c r="L58" s="4">
        <v>0</v>
      </c>
      <c r="M58" s="4"/>
      <c r="N58" s="4"/>
      <c r="O58" s="4"/>
      <c r="P58" s="4"/>
      <c r="Q58" s="4">
        <v>0</v>
      </c>
      <c r="R58" s="4"/>
      <c r="S58" s="4"/>
      <c r="T58" s="4"/>
      <c r="U58" s="4"/>
      <c r="V58" s="4">
        <v>0</v>
      </c>
      <c r="W58" s="4"/>
      <c r="X58" s="4">
        <v>0</v>
      </c>
      <c r="Y58" s="4"/>
      <c r="Z58" s="4"/>
    </row>
    <row r="59" spans="1:26" x14ac:dyDescent="0.25">
      <c r="A59" s="19"/>
      <c r="C59" s="190" t="s">
        <v>444</v>
      </c>
      <c r="D59" s="47"/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1149172.22</v>
      </c>
      <c r="L59" s="4">
        <v>1149172.22</v>
      </c>
      <c r="M59" s="4">
        <v>0</v>
      </c>
      <c r="N59" s="4">
        <v>30000</v>
      </c>
      <c r="O59" s="4">
        <v>-30000</v>
      </c>
      <c r="P59" s="4">
        <v>869842.7</v>
      </c>
      <c r="Q59" s="4">
        <v>869842.7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/>
      <c r="X59" s="4">
        <v>279329.52</v>
      </c>
      <c r="Y59" s="4"/>
      <c r="Z59" s="4"/>
    </row>
    <row r="60" spans="1:26" x14ac:dyDescent="0.25">
      <c r="A60" s="19"/>
      <c r="C60" s="190" t="s">
        <v>445</v>
      </c>
      <c r="D60" s="47"/>
      <c r="E60" s="4"/>
      <c r="F60" s="4"/>
      <c r="G60" s="4">
        <v>0</v>
      </c>
      <c r="H60" s="4"/>
      <c r="I60" s="4"/>
      <c r="J60" s="4"/>
      <c r="K60" s="4"/>
      <c r="L60" s="4">
        <v>0</v>
      </c>
      <c r="M60" s="4"/>
      <c r="N60" s="4"/>
      <c r="O60" s="4"/>
      <c r="P60" s="4"/>
      <c r="Q60" s="4">
        <v>0</v>
      </c>
      <c r="R60" s="4"/>
      <c r="S60" s="4"/>
      <c r="T60" s="4"/>
      <c r="U60" s="4"/>
      <c r="V60" s="4">
        <v>0</v>
      </c>
      <c r="W60" s="4"/>
      <c r="X60" s="4">
        <v>0</v>
      </c>
      <c r="Y60" s="4"/>
      <c r="Z60" s="4"/>
    </row>
    <row r="61" spans="1:26" x14ac:dyDescent="0.25">
      <c r="A61" s="19"/>
      <c r="C61" s="190" t="s">
        <v>446</v>
      </c>
      <c r="D61" s="47"/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/>
      <c r="X61" s="4">
        <v>0</v>
      </c>
      <c r="Y61" s="4"/>
      <c r="Z61" s="4"/>
    </row>
    <row r="62" spans="1:26" x14ac:dyDescent="0.25">
      <c r="A62" s="19"/>
      <c r="C62" s="3"/>
      <c r="D62" s="4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147"/>
    </row>
    <row r="63" spans="1:26" ht="29.25" x14ac:dyDescent="0.25">
      <c r="A63" s="19"/>
      <c r="C63" s="196" t="s">
        <v>451</v>
      </c>
      <c r="D63" s="197">
        <v>301020000</v>
      </c>
      <c r="E63" s="189">
        <v>0</v>
      </c>
      <c r="F63" s="189">
        <v>0</v>
      </c>
      <c r="G63" s="189">
        <v>0</v>
      </c>
      <c r="H63" s="189">
        <v>0</v>
      </c>
      <c r="I63" s="189">
        <v>0</v>
      </c>
      <c r="J63" s="189">
        <v>0</v>
      </c>
      <c r="K63" s="189">
        <v>185299.5</v>
      </c>
      <c r="L63" s="189">
        <v>185299.5</v>
      </c>
      <c r="M63" s="189">
        <v>61534</v>
      </c>
      <c r="N63" s="189">
        <v>0</v>
      </c>
      <c r="O63" s="189">
        <v>7181.5</v>
      </c>
      <c r="P63" s="189">
        <v>60862</v>
      </c>
      <c r="Q63" s="189">
        <v>129577.5</v>
      </c>
      <c r="R63" s="189">
        <v>0</v>
      </c>
      <c r="S63" s="189">
        <v>0</v>
      </c>
      <c r="T63" s="189">
        <v>0</v>
      </c>
      <c r="U63" s="189">
        <v>0</v>
      </c>
      <c r="V63" s="189">
        <v>0</v>
      </c>
      <c r="W63" s="189">
        <v>0</v>
      </c>
      <c r="X63" s="189">
        <v>55722</v>
      </c>
      <c r="Y63" s="189">
        <v>0</v>
      </c>
      <c r="Z63" s="189">
        <v>0</v>
      </c>
    </row>
    <row r="64" spans="1:26" x14ac:dyDescent="0.25">
      <c r="A64" s="19"/>
      <c r="C64" s="190" t="s">
        <v>443</v>
      </c>
      <c r="D64" s="47"/>
      <c r="E64" s="4"/>
      <c r="F64" s="4"/>
      <c r="G64" s="4">
        <v>0</v>
      </c>
      <c r="H64" s="4"/>
      <c r="I64" s="4"/>
      <c r="J64" s="4"/>
      <c r="K64" s="4"/>
      <c r="L64" s="4">
        <v>0</v>
      </c>
      <c r="M64" s="4"/>
      <c r="N64" s="4"/>
      <c r="O64" s="4"/>
      <c r="P64" s="4"/>
      <c r="Q64" s="4">
        <v>0</v>
      </c>
      <c r="R64" s="4"/>
      <c r="S64" s="4"/>
      <c r="T64" s="4"/>
      <c r="U64" s="4"/>
      <c r="V64" s="4">
        <v>0</v>
      </c>
      <c r="W64" s="4"/>
      <c r="X64" s="4">
        <v>0</v>
      </c>
      <c r="Y64" s="4"/>
      <c r="Z64" s="4"/>
    </row>
    <row r="65" spans="1:26" x14ac:dyDescent="0.25">
      <c r="A65" s="19"/>
      <c r="C65" s="190" t="s">
        <v>444</v>
      </c>
      <c r="D65" s="47"/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185299.5</v>
      </c>
      <c r="L65" s="4">
        <v>185299.5</v>
      </c>
      <c r="M65" s="4">
        <v>61534</v>
      </c>
      <c r="N65" s="4">
        <v>0</v>
      </c>
      <c r="O65" s="4">
        <v>7181.5</v>
      </c>
      <c r="P65" s="4">
        <v>60862</v>
      </c>
      <c r="Q65" s="4">
        <v>129577.5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/>
      <c r="X65" s="4">
        <v>55722</v>
      </c>
      <c r="Y65" s="4"/>
      <c r="Z65" s="4"/>
    </row>
    <row r="66" spans="1:26" x14ac:dyDescent="0.25">
      <c r="A66" s="19"/>
      <c r="C66" s="190" t="s">
        <v>445</v>
      </c>
      <c r="D66" s="47"/>
      <c r="E66" s="4"/>
      <c r="F66" s="4"/>
      <c r="G66" s="4">
        <v>0</v>
      </c>
      <c r="H66" s="4"/>
      <c r="I66" s="4"/>
      <c r="J66" s="4"/>
      <c r="K66" s="4"/>
      <c r="L66" s="4">
        <v>0</v>
      </c>
      <c r="M66" s="4"/>
      <c r="N66" s="4"/>
      <c r="O66" s="4"/>
      <c r="P66" s="4"/>
      <c r="Q66" s="4">
        <v>0</v>
      </c>
      <c r="R66" s="4"/>
      <c r="S66" s="4"/>
      <c r="T66" s="4"/>
      <c r="U66" s="4"/>
      <c r="V66" s="4">
        <v>0</v>
      </c>
      <c r="W66" s="4"/>
      <c r="X66" s="4">
        <v>0</v>
      </c>
      <c r="Y66" s="4"/>
      <c r="Z66" s="4"/>
    </row>
    <row r="67" spans="1:26" x14ac:dyDescent="0.25">
      <c r="A67" s="19"/>
      <c r="C67" s="190" t="s">
        <v>446</v>
      </c>
      <c r="D67" s="47"/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/>
      <c r="X67" s="4">
        <v>0</v>
      </c>
      <c r="Y67" s="4"/>
      <c r="Z67" s="4"/>
    </row>
    <row r="68" spans="1:26" x14ac:dyDescent="0.25">
      <c r="A68" s="19"/>
      <c r="C68" s="3"/>
      <c r="D68" s="4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147"/>
    </row>
    <row r="69" spans="1:26" x14ac:dyDescent="0.25">
      <c r="A69" s="19"/>
      <c r="B69" s="194" t="s">
        <v>452</v>
      </c>
      <c r="C69" s="159"/>
      <c r="D69" s="195">
        <v>302000000</v>
      </c>
      <c r="E69" s="189">
        <v>17622234.700000003</v>
      </c>
      <c r="F69" s="189">
        <v>0</v>
      </c>
      <c r="G69" s="189">
        <v>17622234.700000003</v>
      </c>
      <c r="H69" s="189">
        <v>17622234.700000003</v>
      </c>
      <c r="I69" s="189">
        <v>0</v>
      </c>
      <c r="J69" s="189">
        <v>0</v>
      </c>
      <c r="K69" s="189">
        <v>153322497.54000002</v>
      </c>
      <c r="L69" s="189">
        <v>170944732.24000004</v>
      </c>
      <c r="M69" s="189">
        <v>109606605.80000001</v>
      </c>
      <c r="N69" s="189">
        <v>10292529.76</v>
      </c>
      <c r="O69" s="189">
        <v>10304360.510000002</v>
      </c>
      <c r="P69" s="189">
        <v>26357603.93</v>
      </c>
      <c r="Q69" s="189">
        <v>156561100</v>
      </c>
      <c r="R69" s="189">
        <v>0</v>
      </c>
      <c r="S69" s="189">
        <v>0</v>
      </c>
      <c r="T69" s="189">
        <v>0</v>
      </c>
      <c r="U69" s="189">
        <v>0</v>
      </c>
      <c r="V69" s="189">
        <v>0</v>
      </c>
      <c r="W69" s="189">
        <v>0</v>
      </c>
      <c r="X69" s="189">
        <v>14383632.240000039</v>
      </c>
      <c r="Y69" s="189">
        <v>0</v>
      </c>
      <c r="Z69" s="189">
        <v>0</v>
      </c>
    </row>
    <row r="70" spans="1:26" x14ac:dyDescent="0.25">
      <c r="A70" s="19"/>
      <c r="C70" s="190" t="s">
        <v>443</v>
      </c>
      <c r="D70" s="47"/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/>
      <c r="Z70" s="4"/>
    </row>
    <row r="71" spans="1:26" x14ac:dyDescent="0.25">
      <c r="A71" s="19"/>
      <c r="C71" s="190" t="s">
        <v>444</v>
      </c>
      <c r="D71" s="47"/>
      <c r="E71" s="4">
        <v>17622234.700000003</v>
      </c>
      <c r="F71" s="4">
        <v>0</v>
      </c>
      <c r="G71" s="4">
        <v>17622234.700000003</v>
      </c>
      <c r="H71" s="4">
        <v>17622234.700000003</v>
      </c>
      <c r="I71" s="4">
        <v>0</v>
      </c>
      <c r="J71" s="4">
        <v>0</v>
      </c>
      <c r="K71" s="4">
        <v>152712812.19000003</v>
      </c>
      <c r="L71" s="4">
        <v>170335046.89000005</v>
      </c>
      <c r="M71" s="4">
        <v>109606605.80000001</v>
      </c>
      <c r="N71" s="4">
        <v>10272844.41</v>
      </c>
      <c r="O71" s="4">
        <v>10304360.510000002</v>
      </c>
      <c r="P71" s="4">
        <v>25794203.93</v>
      </c>
      <c r="Q71" s="4">
        <v>155978014.65000001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14357032.240000039</v>
      </c>
      <c r="Y71" s="4"/>
      <c r="Z71" s="4"/>
    </row>
    <row r="72" spans="1:26" x14ac:dyDescent="0.25">
      <c r="A72" s="19"/>
      <c r="C72" s="190" t="s">
        <v>445</v>
      </c>
      <c r="D72" s="47"/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19685.349999999999</v>
      </c>
      <c r="L72" s="4">
        <v>19685.349999999999</v>
      </c>
      <c r="M72" s="4">
        <v>0</v>
      </c>
      <c r="N72" s="4">
        <v>19685.349999999999</v>
      </c>
      <c r="O72" s="4">
        <v>0</v>
      </c>
      <c r="P72" s="4">
        <v>0</v>
      </c>
      <c r="Q72" s="4">
        <v>19685.349999999999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/>
      <c r="Z72" s="4"/>
    </row>
    <row r="73" spans="1:26" x14ac:dyDescent="0.25">
      <c r="A73" s="19"/>
      <c r="C73" s="190" t="s">
        <v>446</v>
      </c>
      <c r="D73" s="47"/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590000</v>
      </c>
      <c r="L73" s="4">
        <v>590000</v>
      </c>
      <c r="M73" s="4">
        <v>0</v>
      </c>
      <c r="N73" s="4">
        <v>0</v>
      </c>
      <c r="O73" s="4">
        <v>0</v>
      </c>
      <c r="P73" s="4">
        <v>563400</v>
      </c>
      <c r="Q73" s="4">
        <v>563400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26600</v>
      </c>
      <c r="Y73" s="4"/>
      <c r="Z73" s="4"/>
    </row>
    <row r="74" spans="1:26" x14ac:dyDescent="0.25">
      <c r="A74" s="19"/>
      <c r="C74" s="3"/>
      <c r="D74" s="4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147"/>
    </row>
    <row r="75" spans="1:26" ht="30" x14ac:dyDescent="0.25">
      <c r="A75" s="19"/>
      <c r="C75" s="192" t="s">
        <v>453</v>
      </c>
      <c r="D75" s="197">
        <v>302010000</v>
      </c>
      <c r="E75" s="189">
        <v>14032938.9</v>
      </c>
      <c r="F75" s="189">
        <v>0</v>
      </c>
      <c r="G75" s="189">
        <v>14032938.9</v>
      </c>
      <c r="H75" s="189">
        <v>14032938.9</v>
      </c>
      <c r="I75" s="189">
        <v>0</v>
      </c>
      <c r="J75" s="189">
        <v>0</v>
      </c>
      <c r="K75" s="189">
        <v>0</v>
      </c>
      <c r="L75" s="189">
        <v>14032938.9</v>
      </c>
      <c r="M75" s="189">
        <v>1943812.39</v>
      </c>
      <c r="N75" s="189">
        <v>4834849.7499999991</v>
      </c>
      <c r="O75" s="189">
        <v>1555806.44</v>
      </c>
      <c r="P75" s="189">
        <v>4491792.55</v>
      </c>
      <c r="Q75" s="189">
        <v>12826261.129999999</v>
      </c>
      <c r="R75" s="189">
        <v>0</v>
      </c>
      <c r="S75" s="189">
        <v>0</v>
      </c>
      <c r="T75" s="189">
        <v>0</v>
      </c>
      <c r="U75" s="189">
        <v>0</v>
      </c>
      <c r="V75" s="189">
        <v>0</v>
      </c>
      <c r="W75" s="189">
        <v>0</v>
      </c>
      <c r="X75" s="189">
        <v>1206677.7700000014</v>
      </c>
      <c r="Y75" s="189">
        <v>0</v>
      </c>
      <c r="Z75" s="189">
        <v>0</v>
      </c>
    </row>
    <row r="76" spans="1:26" x14ac:dyDescent="0.25">
      <c r="A76" s="19"/>
      <c r="C76" s="190" t="s">
        <v>443</v>
      </c>
      <c r="D76" s="47"/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/>
      <c r="X76" s="4">
        <v>0</v>
      </c>
      <c r="Y76" s="4"/>
      <c r="Z76" s="4"/>
    </row>
    <row r="77" spans="1:26" x14ac:dyDescent="0.25">
      <c r="A77" s="19"/>
      <c r="C77" s="190" t="s">
        <v>444</v>
      </c>
      <c r="D77" s="47"/>
      <c r="E77" s="4">
        <v>14032938.9</v>
      </c>
      <c r="F77" s="4">
        <v>0</v>
      </c>
      <c r="G77" s="4">
        <v>14032938.9</v>
      </c>
      <c r="H77" s="4">
        <v>14032938.9</v>
      </c>
      <c r="I77" s="4">
        <v>0</v>
      </c>
      <c r="J77" s="4">
        <v>0</v>
      </c>
      <c r="K77" s="4">
        <v>0</v>
      </c>
      <c r="L77" s="4">
        <v>14032938.9</v>
      </c>
      <c r="M77" s="4">
        <v>1943812.39</v>
      </c>
      <c r="N77" s="4">
        <v>4834849.7499999991</v>
      </c>
      <c r="O77" s="4">
        <v>1555806.44</v>
      </c>
      <c r="P77" s="4">
        <v>4491792.55</v>
      </c>
      <c r="Q77" s="4">
        <v>12826261.129999999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/>
      <c r="X77" s="4">
        <v>1206677.7700000014</v>
      </c>
      <c r="Y77" s="4"/>
      <c r="Z77" s="4"/>
    </row>
    <row r="78" spans="1:26" x14ac:dyDescent="0.25">
      <c r="A78" s="19"/>
      <c r="C78" s="190" t="s">
        <v>445</v>
      </c>
      <c r="D78" s="47"/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/>
      <c r="X78" s="4">
        <v>0</v>
      </c>
      <c r="Y78" s="4"/>
      <c r="Z78" s="4"/>
    </row>
    <row r="79" spans="1:26" x14ac:dyDescent="0.25">
      <c r="A79" s="19"/>
      <c r="C79" s="190" t="s">
        <v>446</v>
      </c>
      <c r="D79" s="47"/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/>
      <c r="X79" s="4">
        <v>0</v>
      </c>
      <c r="Y79" s="4"/>
      <c r="Z79" s="4"/>
    </row>
    <row r="80" spans="1:26" x14ac:dyDescent="0.25">
      <c r="A80" s="19"/>
      <c r="C80" s="3"/>
      <c r="D80" s="4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147"/>
    </row>
    <row r="81" spans="1:26" ht="29.25" x14ac:dyDescent="0.25">
      <c r="A81" s="19"/>
      <c r="C81" s="196" t="s">
        <v>403</v>
      </c>
      <c r="D81" s="197">
        <v>302020000</v>
      </c>
      <c r="E81" s="189">
        <v>0</v>
      </c>
      <c r="F81" s="189">
        <v>0</v>
      </c>
      <c r="G81" s="189">
        <v>0</v>
      </c>
      <c r="H81" s="189">
        <v>0</v>
      </c>
      <c r="I81" s="189">
        <v>0</v>
      </c>
      <c r="J81" s="189">
        <v>0</v>
      </c>
      <c r="K81" s="189">
        <v>127395.25</v>
      </c>
      <c r="L81" s="189">
        <v>127395.25</v>
      </c>
      <c r="M81" s="189">
        <v>10440</v>
      </c>
      <c r="N81" s="189">
        <v>33082</v>
      </c>
      <c r="O81" s="189">
        <v>23343</v>
      </c>
      <c r="P81" s="189">
        <v>60530.25</v>
      </c>
      <c r="Q81" s="189">
        <v>127395.25</v>
      </c>
      <c r="R81" s="189">
        <v>0</v>
      </c>
      <c r="S81" s="189">
        <v>0</v>
      </c>
      <c r="T81" s="189">
        <v>0</v>
      </c>
      <c r="U81" s="189">
        <v>0</v>
      </c>
      <c r="V81" s="189">
        <v>0</v>
      </c>
      <c r="W81" s="189">
        <v>0</v>
      </c>
      <c r="X81" s="189">
        <v>0</v>
      </c>
      <c r="Y81" s="189">
        <v>0</v>
      </c>
      <c r="Z81" s="189">
        <v>0</v>
      </c>
    </row>
    <row r="82" spans="1:26" x14ac:dyDescent="0.25">
      <c r="A82" s="19"/>
      <c r="C82" s="190" t="s">
        <v>443</v>
      </c>
      <c r="D82" s="47"/>
      <c r="E82" s="4"/>
      <c r="F82" s="4"/>
      <c r="G82" s="4">
        <v>0</v>
      </c>
      <c r="H82" s="4"/>
      <c r="I82" s="4"/>
      <c r="J82" s="4"/>
      <c r="K82" s="4"/>
      <c r="L82" s="4"/>
      <c r="M82" s="4"/>
      <c r="N82" s="4"/>
      <c r="O82" s="4"/>
      <c r="P82" s="4"/>
      <c r="Q82" s="4">
        <v>0</v>
      </c>
      <c r="R82" s="4"/>
      <c r="S82" s="4"/>
      <c r="T82" s="4"/>
      <c r="U82" s="4"/>
      <c r="V82" s="4">
        <v>0</v>
      </c>
      <c r="W82" s="4"/>
      <c r="X82" s="4">
        <v>0</v>
      </c>
      <c r="Y82" s="4"/>
      <c r="Z82" s="4"/>
    </row>
    <row r="83" spans="1:26" x14ac:dyDescent="0.25">
      <c r="A83" s="19"/>
      <c r="C83" s="190" t="s">
        <v>444</v>
      </c>
      <c r="D83" s="47"/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127395.25</v>
      </c>
      <c r="L83" s="4">
        <v>127395.25</v>
      </c>
      <c r="M83" s="4">
        <v>10440</v>
      </c>
      <c r="N83" s="4">
        <v>33082</v>
      </c>
      <c r="O83" s="4">
        <v>23343</v>
      </c>
      <c r="P83" s="4">
        <v>60530.25</v>
      </c>
      <c r="Q83" s="4">
        <v>127395.25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/>
      <c r="X83" s="4">
        <v>0</v>
      </c>
      <c r="Y83" s="4"/>
      <c r="Z83" s="4"/>
    </row>
    <row r="84" spans="1:26" x14ac:dyDescent="0.25">
      <c r="A84" s="19"/>
      <c r="C84" s="190" t="s">
        <v>445</v>
      </c>
      <c r="D84" s="159"/>
      <c r="E84" s="4"/>
      <c r="F84" s="4"/>
      <c r="G84" s="4">
        <v>0</v>
      </c>
      <c r="H84" s="4"/>
      <c r="I84" s="4"/>
      <c r="J84" s="4"/>
      <c r="K84" s="4"/>
      <c r="L84" s="4"/>
      <c r="M84" s="4"/>
      <c r="N84" s="4"/>
      <c r="O84" s="4"/>
      <c r="P84" s="4"/>
      <c r="Q84" s="4">
        <v>0</v>
      </c>
      <c r="R84" s="4"/>
      <c r="S84" s="4"/>
      <c r="T84" s="4"/>
      <c r="U84" s="4"/>
      <c r="V84" s="4">
        <v>0</v>
      </c>
      <c r="W84" s="4"/>
      <c r="X84" s="4">
        <v>0</v>
      </c>
      <c r="Y84" s="4"/>
      <c r="Z84" s="4"/>
    </row>
    <row r="85" spans="1:26" x14ac:dyDescent="0.25">
      <c r="A85" s="19"/>
      <c r="C85" s="190" t="s">
        <v>446</v>
      </c>
      <c r="D85" s="159"/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/>
      <c r="X85" s="4">
        <v>0</v>
      </c>
      <c r="Y85" s="4"/>
      <c r="Z85" s="4"/>
    </row>
    <row r="86" spans="1:26" x14ac:dyDescent="0.25">
      <c r="A86" s="19"/>
      <c r="C86" s="159"/>
      <c r="D86" s="159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29.25" x14ac:dyDescent="0.25">
      <c r="A87" s="19"/>
      <c r="C87" s="196" t="s">
        <v>454</v>
      </c>
      <c r="D87" s="195">
        <v>302030000</v>
      </c>
      <c r="E87" s="189">
        <v>0</v>
      </c>
      <c r="F87" s="189">
        <v>0</v>
      </c>
      <c r="G87" s="189">
        <v>0</v>
      </c>
      <c r="H87" s="189">
        <v>0</v>
      </c>
      <c r="I87" s="189">
        <v>0</v>
      </c>
      <c r="J87" s="189">
        <v>0</v>
      </c>
      <c r="K87" s="189">
        <v>1187059.8400000001</v>
      </c>
      <c r="L87" s="189">
        <v>1187059.8400000001</v>
      </c>
      <c r="M87" s="189">
        <v>0</v>
      </c>
      <c r="N87" s="189">
        <v>45689.61</v>
      </c>
      <c r="O87" s="189">
        <v>1045935</v>
      </c>
      <c r="P87" s="189">
        <v>38173.07</v>
      </c>
      <c r="Q87" s="189">
        <v>1129797.6800000002</v>
      </c>
      <c r="R87" s="189">
        <v>0</v>
      </c>
      <c r="S87" s="189">
        <v>0</v>
      </c>
      <c r="T87" s="189">
        <v>0</v>
      </c>
      <c r="U87" s="189">
        <v>0</v>
      </c>
      <c r="V87" s="189">
        <v>0</v>
      </c>
      <c r="W87" s="189">
        <v>0</v>
      </c>
      <c r="X87" s="189">
        <v>57262.159999999916</v>
      </c>
      <c r="Y87" s="189">
        <v>0</v>
      </c>
      <c r="Z87" s="189">
        <v>0</v>
      </c>
    </row>
    <row r="88" spans="1:26" x14ac:dyDescent="0.25">
      <c r="A88" s="19"/>
      <c r="C88" s="190" t="s">
        <v>443</v>
      </c>
      <c r="D88" s="159"/>
      <c r="E88" s="4"/>
      <c r="F88" s="4"/>
      <c r="G88" s="4">
        <v>0</v>
      </c>
      <c r="H88" s="4"/>
      <c r="I88" s="4"/>
      <c r="J88" s="4"/>
      <c r="K88" s="4"/>
      <c r="L88" s="4">
        <v>0</v>
      </c>
      <c r="M88" s="4"/>
      <c r="N88" s="4"/>
      <c r="O88" s="4"/>
      <c r="P88" s="4"/>
      <c r="Q88" s="4">
        <v>0</v>
      </c>
      <c r="R88" s="4"/>
      <c r="S88" s="4"/>
      <c r="T88" s="4"/>
      <c r="U88" s="4"/>
      <c r="V88" s="4">
        <v>0</v>
      </c>
      <c r="W88" s="4"/>
      <c r="X88" s="4">
        <v>0</v>
      </c>
      <c r="Y88" s="4"/>
      <c r="Z88" s="4"/>
    </row>
    <row r="89" spans="1:26" x14ac:dyDescent="0.25">
      <c r="A89" s="19"/>
      <c r="C89" s="190" t="s">
        <v>444</v>
      </c>
      <c r="D89" s="159"/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1187059.8400000001</v>
      </c>
      <c r="L89" s="4">
        <v>1187059.8400000001</v>
      </c>
      <c r="M89" s="4">
        <v>0</v>
      </c>
      <c r="N89" s="4">
        <v>45689.61</v>
      </c>
      <c r="O89" s="4">
        <v>1045935</v>
      </c>
      <c r="P89" s="4">
        <v>38173.07</v>
      </c>
      <c r="Q89" s="4">
        <v>1129797.6800000002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/>
      <c r="X89" s="4">
        <v>57262.159999999916</v>
      </c>
      <c r="Y89" s="4"/>
      <c r="Z89" s="4"/>
    </row>
    <row r="90" spans="1:26" x14ac:dyDescent="0.25">
      <c r="A90" s="19"/>
      <c r="C90" s="190" t="s">
        <v>445</v>
      </c>
      <c r="D90" s="159"/>
      <c r="E90" s="4"/>
      <c r="F90" s="4"/>
      <c r="G90" s="4">
        <v>0</v>
      </c>
      <c r="H90" s="4"/>
      <c r="I90" s="4"/>
      <c r="J90" s="4"/>
      <c r="K90" s="4"/>
      <c r="L90" s="4">
        <v>0</v>
      </c>
      <c r="M90" s="4"/>
      <c r="N90" s="4"/>
      <c r="O90" s="4"/>
      <c r="P90" s="4"/>
      <c r="Q90" s="4">
        <v>0</v>
      </c>
      <c r="R90" s="4"/>
      <c r="S90" s="4"/>
      <c r="T90" s="4"/>
      <c r="U90" s="4"/>
      <c r="V90" s="4">
        <v>0</v>
      </c>
      <c r="W90" s="4"/>
      <c r="X90" s="4">
        <v>0</v>
      </c>
      <c r="Y90" s="4"/>
      <c r="Z90" s="4"/>
    </row>
    <row r="91" spans="1:26" x14ac:dyDescent="0.25">
      <c r="A91" s="19"/>
      <c r="C91" s="190" t="s">
        <v>446</v>
      </c>
      <c r="D91" s="159"/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/>
      <c r="X91" s="4">
        <v>0</v>
      </c>
      <c r="Y91" s="4"/>
      <c r="Z91" s="4"/>
    </row>
    <row r="92" spans="1:26" x14ac:dyDescent="0.25">
      <c r="A92" s="19"/>
      <c r="C92" s="159"/>
      <c r="D92" s="159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29.25" x14ac:dyDescent="0.25">
      <c r="A93" s="19"/>
      <c r="C93" s="196" t="s">
        <v>455</v>
      </c>
      <c r="D93" s="195">
        <v>302040000</v>
      </c>
      <c r="E93" s="189">
        <v>0</v>
      </c>
      <c r="F93" s="189">
        <v>0</v>
      </c>
      <c r="G93" s="189">
        <v>0</v>
      </c>
      <c r="H93" s="189">
        <v>0</v>
      </c>
      <c r="I93" s="189">
        <v>0</v>
      </c>
      <c r="J93" s="189">
        <v>0</v>
      </c>
      <c r="K93" s="189">
        <v>84950892.769999996</v>
      </c>
      <c r="L93" s="189">
        <v>84950892.769999996</v>
      </c>
      <c r="M93" s="189">
        <v>65142878.730000004</v>
      </c>
      <c r="N93" s="189">
        <v>1611904.77</v>
      </c>
      <c r="O93" s="189">
        <v>756415.65</v>
      </c>
      <c r="P93" s="189">
        <v>11034384.25</v>
      </c>
      <c r="Q93" s="189">
        <v>78545583.400000006</v>
      </c>
      <c r="R93" s="189">
        <v>0</v>
      </c>
      <c r="S93" s="189">
        <v>0</v>
      </c>
      <c r="T93" s="189">
        <v>0</v>
      </c>
      <c r="U93" s="189">
        <v>0</v>
      </c>
      <c r="V93" s="189">
        <v>0</v>
      </c>
      <c r="W93" s="189">
        <v>0</v>
      </c>
      <c r="X93" s="189">
        <v>6405309.3699999899</v>
      </c>
      <c r="Y93" s="189">
        <v>0</v>
      </c>
      <c r="Z93" s="189">
        <v>0</v>
      </c>
    </row>
    <row r="94" spans="1:26" x14ac:dyDescent="0.25">
      <c r="A94" s="19"/>
      <c r="C94" s="190" t="s">
        <v>443</v>
      </c>
      <c r="D94" s="159"/>
      <c r="E94" s="4"/>
      <c r="F94" s="4"/>
      <c r="G94" s="4">
        <v>0</v>
      </c>
      <c r="H94" s="4"/>
      <c r="I94" s="4"/>
      <c r="J94" s="4"/>
      <c r="K94" s="4"/>
      <c r="L94" s="4">
        <v>0</v>
      </c>
      <c r="M94" s="4"/>
      <c r="N94" s="4"/>
      <c r="O94" s="4"/>
      <c r="P94" s="4"/>
      <c r="Q94" s="4">
        <v>0</v>
      </c>
      <c r="R94" s="4"/>
      <c r="S94" s="4"/>
      <c r="T94" s="4"/>
      <c r="U94" s="4"/>
      <c r="V94" s="4">
        <v>0</v>
      </c>
      <c r="W94" s="4"/>
      <c r="X94" s="4">
        <v>0</v>
      </c>
      <c r="Y94" s="4"/>
      <c r="Z94" s="4"/>
    </row>
    <row r="95" spans="1:26" x14ac:dyDescent="0.25">
      <c r="A95" s="19"/>
      <c r="C95" s="190" t="s">
        <v>444</v>
      </c>
      <c r="D95" s="159"/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84950892.769999996</v>
      </c>
      <c r="L95" s="4">
        <v>84950892.769999996</v>
      </c>
      <c r="M95" s="4">
        <v>65142878.730000004</v>
      </c>
      <c r="N95" s="4">
        <v>1611904.77</v>
      </c>
      <c r="O95" s="4">
        <v>756415.65</v>
      </c>
      <c r="P95" s="4">
        <v>11034384.25</v>
      </c>
      <c r="Q95" s="4">
        <v>78545583.400000006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/>
      <c r="X95" s="4">
        <v>6405309.3699999899</v>
      </c>
      <c r="Y95" s="4"/>
      <c r="Z95" s="4"/>
    </row>
    <row r="96" spans="1:26" x14ac:dyDescent="0.25">
      <c r="A96" s="19"/>
      <c r="C96" s="190" t="s">
        <v>445</v>
      </c>
      <c r="D96" s="159"/>
      <c r="E96" s="4"/>
      <c r="F96" s="4"/>
      <c r="G96" s="4">
        <v>0</v>
      </c>
      <c r="H96" s="4"/>
      <c r="I96" s="4"/>
      <c r="J96" s="4"/>
      <c r="K96" s="4"/>
      <c r="L96" s="4">
        <v>0</v>
      </c>
      <c r="M96" s="4"/>
      <c r="N96" s="4"/>
      <c r="O96" s="4"/>
      <c r="P96" s="4"/>
      <c r="Q96" s="4">
        <v>0</v>
      </c>
      <c r="R96" s="4"/>
      <c r="S96" s="4"/>
      <c r="T96" s="4"/>
      <c r="U96" s="4"/>
      <c r="V96" s="4">
        <v>0</v>
      </c>
      <c r="W96" s="4"/>
      <c r="X96" s="4">
        <v>0</v>
      </c>
      <c r="Y96" s="4"/>
      <c r="Z96" s="4"/>
    </row>
    <row r="97" spans="1:26" x14ac:dyDescent="0.25">
      <c r="A97" s="19"/>
      <c r="C97" s="190" t="s">
        <v>446</v>
      </c>
      <c r="D97" s="159"/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/>
      <c r="X97" s="4">
        <v>0</v>
      </c>
      <c r="Y97" s="4"/>
      <c r="Z97" s="4"/>
    </row>
    <row r="98" spans="1:26" x14ac:dyDescent="0.25">
      <c r="A98" s="19"/>
      <c r="C98" s="3"/>
      <c r="D98" s="4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x14ac:dyDescent="0.25">
      <c r="A99" s="19"/>
      <c r="C99" s="196" t="s">
        <v>398</v>
      </c>
      <c r="D99" s="195">
        <v>302050000</v>
      </c>
      <c r="E99" s="189">
        <v>0</v>
      </c>
      <c r="F99" s="189">
        <v>0</v>
      </c>
      <c r="G99" s="189">
        <v>0</v>
      </c>
      <c r="H99" s="189">
        <v>0</v>
      </c>
      <c r="I99" s="189">
        <v>0</v>
      </c>
      <c r="J99" s="189">
        <v>0</v>
      </c>
      <c r="K99" s="189">
        <v>45809</v>
      </c>
      <c r="L99" s="189">
        <v>45809</v>
      </c>
      <c r="M99" s="189">
        <v>0</v>
      </c>
      <c r="N99" s="189">
        <v>0</v>
      </c>
      <c r="O99" s="189">
        <v>0</v>
      </c>
      <c r="P99" s="189">
        <v>14933.76</v>
      </c>
      <c r="Q99" s="189">
        <v>14933.76</v>
      </c>
      <c r="R99" s="189">
        <v>0</v>
      </c>
      <c r="S99" s="189">
        <v>0</v>
      </c>
      <c r="T99" s="189">
        <v>0</v>
      </c>
      <c r="U99" s="189">
        <v>0</v>
      </c>
      <c r="V99" s="189">
        <v>0</v>
      </c>
      <c r="W99" s="189">
        <v>0</v>
      </c>
      <c r="X99" s="189">
        <v>30875.239999999998</v>
      </c>
      <c r="Y99" s="189">
        <v>0</v>
      </c>
      <c r="Z99" s="189">
        <v>0</v>
      </c>
    </row>
    <row r="100" spans="1:26" x14ac:dyDescent="0.25">
      <c r="A100" s="19"/>
      <c r="C100" s="190" t="s">
        <v>443</v>
      </c>
      <c r="D100" s="159"/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/>
      <c r="X100" s="4">
        <v>0</v>
      </c>
      <c r="Y100" s="4"/>
      <c r="Z100" s="4"/>
    </row>
    <row r="101" spans="1:26" x14ac:dyDescent="0.25">
      <c r="A101" s="19"/>
      <c r="C101" s="190" t="s">
        <v>444</v>
      </c>
      <c r="D101" s="159"/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45809</v>
      </c>
      <c r="L101" s="4">
        <v>45809</v>
      </c>
      <c r="M101" s="4">
        <v>0</v>
      </c>
      <c r="N101" s="4">
        <v>0</v>
      </c>
      <c r="O101" s="4">
        <v>0</v>
      </c>
      <c r="P101" s="4">
        <v>14933.76</v>
      </c>
      <c r="Q101" s="4">
        <v>14933.76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/>
      <c r="X101" s="4">
        <v>30875.239999999998</v>
      </c>
      <c r="Y101" s="4"/>
      <c r="Z101" s="4"/>
    </row>
    <row r="102" spans="1:26" x14ac:dyDescent="0.25">
      <c r="A102" s="19"/>
      <c r="C102" s="190" t="s">
        <v>445</v>
      </c>
      <c r="D102" s="159"/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/>
      <c r="X102" s="4">
        <v>0</v>
      </c>
      <c r="Y102" s="4"/>
      <c r="Z102" s="4"/>
    </row>
    <row r="103" spans="1:26" x14ac:dyDescent="0.25">
      <c r="A103" s="19"/>
      <c r="C103" s="190" t="s">
        <v>446</v>
      </c>
      <c r="D103" s="159"/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/>
      <c r="X103" s="4">
        <v>0</v>
      </c>
      <c r="Y103" s="4"/>
      <c r="Z103" s="4"/>
    </row>
    <row r="104" spans="1:26" x14ac:dyDescent="0.25">
      <c r="A104" s="19"/>
      <c r="C104" s="3"/>
      <c r="D104" s="4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x14ac:dyDescent="0.25">
      <c r="A105" s="19"/>
      <c r="C105" s="196" t="s">
        <v>404</v>
      </c>
      <c r="D105" s="195">
        <v>302060000</v>
      </c>
      <c r="E105" s="189">
        <v>0</v>
      </c>
      <c r="F105" s="189">
        <v>0</v>
      </c>
      <c r="G105" s="189">
        <v>0</v>
      </c>
      <c r="H105" s="189">
        <v>0</v>
      </c>
      <c r="I105" s="189">
        <v>0</v>
      </c>
      <c r="J105" s="189">
        <v>0</v>
      </c>
      <c r="K105" s="189">
        <v>27407496.200000003</v>
      </c>
      <c r="L105" s="189">
        <v>27407496.200000003</v>
      </c>
      <c r="M105" s="189">
        <v>6366293.790000001</v>
      </c>
      <c r="N105" s="189">
        <v>2089355.07</v>
      </c>
      <c r="O105" s="189">
        <v>3092638.56</v>
      </c>
      <c r="P105" s="189">
        <v>9487378.9500000011</v>
      </c>
      <c r="Q105" s="189">
        <v>21035666.370000005</v>
      </c>
      <c r="R105" s="189">
        <v>0</v>
      </c>
      <c r="S105" s="189">
        <v>0</v>
      </c>
      <c r="T105" s="189">
        <v>0</v>
      </c>
      <c r="U105" s="189">
        <v>0</v>
      </c>
      <c r="V105" s="189">
        <v>0</v>
      </c>
      <c r="W105" s="189">
        <v>0</v>
      </c>
      <c r="X105" s="189">
        <v>6371829.8299999982</v>
      </c>
      <c r="Y105" s="189">
        <v>0</v>
      </c>
      <c r="Z105" s="189">
        <v>0</v>
      </c>
    </row>
    <row r="106" spans="1:26" x14ac:dyDescent="0.25">
      <c r="A106" s="19"/>
      <c r="C106" s="190" t="s">
        <v>443</v>
      </c>
      <c r="D106" s="159"/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/>
      <c r="X106" s="4">
        <v>0</v>
      </c>
      <c r="Y106" s="4"/>
      <c r="Z106" s="4"/>
    </row>
    <row r="107" spans="1:26" x14ac:dyDescent="0.25">
      <c r="A107" s="19"/>
      <c r="C107" s="190" t="s">
        <v>444</v>
      </c>
      <c r="D107" s="159"/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26797810.850000001</v>
      </c>
      <c r="L107" s="4">
        <v>26797810.850000001</v>
      </c>
      <c r="M107" s="4">
        <v>6366293.790000001</v>
      </c>
      <c r="N107" s="4">
        <v>2069669.72</v>
      </c>
      <c r="O107" s="4">
        <v>3092638.56</v>
      </c>
      <c r="P107" s="4">
        <v>8923978.9500000011</v>
      </c>
      <c r="Q107" s="4">
        <v>20452581.020000003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/>
      <c r="X107" s="4">
        <v>6345229.8299999982</v>
      </c>
      <c r="Y107" s="4"/>
      <c r="Z107" s="4"/>
    </row>
    <row r="108" spans="1:26" x14ac:dyDescent="0.25">
      <c r="A108" s="19"/>
      <c r="C108" s="190" t="s">
        <v>445</v>
      </c>
      <c r="D108" s="159"/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19685.349999999999</v>
      </c>
      <c r="L108" s="4">
        <v>19685.349999999999</v>
      </c>
      <c r="M108" s="4">
        <v>0</v>
      </c>
      <c r="N108" s="4">
        <v>19685.349999999999</v>
      </c>
      <c r="O108" s="4">
        <v>0</v>
      </c>
      <c r="P108" s="4">
        <v>0</v>
      </c>
      <c r="Q108" s="4">
        <v>19685.349999999999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/>
      <c r="X108" s="4">
        <v>0</v>
      </c>
      <c r="Y108" s="4"/>
      <c r="Z108" s="4"/>
    </row>
    <row r="109" spans="1:26" x14ac:dyDescent="0.25">
      <c r="A109" s="19"/>
      <c r="C109" s="190" t="s">
        <v>446</v>
      </c>
      <c r="D109" s="159"/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590000</v>
      </c>
      <c r="L109" s="4">
        <v>590000</v>
      </c>
      <c r="M109" s="4">
        <v>0</v>
      </c>
      <c r="N109" s="4">
        <v>0</v>
      </c>
      <c r="O109" s="4">
        <v>0</v>
      </c>
      <c r="P109" s="4">
        <v>563400</v>
      </c>
      <c r="Q109" s="4">
        <v>563400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/>
      <c r="X109" s="4">
        <v>26600</v>
      </c>
      <c r="Y109" s="4"/>
      <c r="Z109" s="4"/>
    </row>
    <row r="110" spans="1:26" x14ac:dyDescent="0.25">
      <c r="A110" s="19"/>
      <c r="C110" s="3"/>
      <c r="D110" s="4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147"/>
    </row>
    <row r="111" spans="1:26" x14ac:dyDescent="0.25">
      <c r="A111" s="19"/>
      <c r="C111" s="196" t="s">
        <v>396</v>
      </c>
      <c r="D111" s="195">
        <v>302070000</v>
      </c>
      <c r="E111" s="189">
        <v>661364.79</v>
      </c>
      <c r="F111" s="189">
        <v>0</v>
      </c>
      <c r="G111" s="189">
        <v>661364.79</v>
      </c>
      <c r="H111" s="189">
        <v>661364.79</v>
      </c>
      <c r="I111" s="189">
        <v>0</v>
      </c>
      <c r="J111" s="189">
        <v>0</v>
      </c>
      <c r="K111" s="189">
        <v>2869545.55</v>
      </c>
      <c r="L111" s="189">
        <v>3530910.34</v>
      </c>
      <c r="M111" s="189">
        <v>31312</v>
      </c>
      <c r="N111" s="189">
        <v>164304.31</v>
      </c>
      <c r="O111" s="189">
        <v>2766428.04</v>
      </c>
      <c r="P111" s="189">
        <v>400835.25</v>
      </c>
      <c r="Q111" s="189">
        <v>3362879.6</v>
      </c>
      <c r="R111" s="189">
        <v>0</v>
      </c>
      <c r="S111" s="189">
        <v>0</v>
      </c>
      <c r="T111" s="189">
        <v>0</v>
      </c>
      <c r="U111" s="189">
        <v>0</v>
      </c>
      <c r="V111" s="189">
        <v>0</v>
      </c>
      <c r="W111" s="189">
        <v>0</v>
      </c>
      <c r="X111" s="189">
        <v>168030.73999999976</v>
      </c>
      <c r="Y111" s="189">
        <v>0</v>
      </c>
      <c r="Z111" s="189">
        <v>0</v>
      </c>
    </row>
    <row r="112" spans="1:26" x14ac:dyDescent="0.25">
      <c r="A112" s="19"/>
      <c r="C112" s="190" t="s">
        <v>443</v>
      </c>
      <c r="D112" s="159"/>
      <c r="E112" s="4"/>
      <c r="F112" s="4"/>
      <c r="G112" s="4">
        <v>0</v>
      </c>
      <c r="H112" s="4"/>
      <c r="I112" s="4"/>
      <c r="J112" s="4"/>
      <c r="K112" s="4"/>
      <c r="L112" s="4">
        <v>0</v>
      </c>
      <c r="M112" s="4"/>
      <c r="N112" s="4"/>
      <c r="O112" s="4"/>
      <c r="P112" s="4"/>
      <c r="Q112" s="4">
        <v>0</v>
      </c>
      <c r="R112" s="4"/>
      <c r="S112" s="4"/>
      <c r="T112" s="4"/>
      <c r="U112" s="4"/>
      <c r="V112" s="4">
        <v>0</v>
      </c>
      <c r="W112" s="4"/>
      <c r="X112" s="4">
        <v>0</v>
      </c>
      <c r="Y112" s="4"/>
      <c r="Z112" s="4"/>
    </row>
    <row r="113" spans="1:26" x14ac:dyDescent="0.25">
      <c r="A113" s="19"/>
      <c r="C113" s="190" t="s">
        <v>444</v>
      </c>
      <c r="D113" s="159"/>
      <c r="E113" s="4">
        <v>661364.79</v>
      </c>
      <c r="F113" s="4">
        <v>0</v>
      </c>
      <c r="G113" s="4">
        <v>661364.79</v>
      </c>
      <c r="H113" s="4">
        <v>661364.79</v>
      </c>
      <c r="I113" s="4">
        <v>0</v>
      </c>
      <c r="J113" s="4">
        <v>0</v>
      </c>
      <c r="K113" s="4">
        <v>2869545.55</v>
      </c>
      <c r="L113" s="4">
        <v>3530910.34</v>
      </c>
      <c r="M113" s="4">
        <v>31312</v>
      </c>
      <c r="N113" s="4">
        <v>164304.31</v>
      </c>
      <c r="O113" s="4">
        <v>2766428.04</v>
      </c>
      <c r="P113" s="4">
        <v>400835.25</v>
      </c>
      <c r="Q113" s="4">
        <v>3362879.6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168030.73999999976</v>
      </c>
      <c r="Y113" s="4"/>
      <c r="Z113" s="4"/>
    </row>
    <row r="114" spans="1:26" x14ac:dyDescent="0.25">
      <c r="A114" s="19"/>
      <c r="C114" s="190" t="s">
        <v>445</v>
      </c>
      <c r="D114" s="159"/>
      <c r="E114" s="4"/>
      <c r="F114" s="4"/>
      <c r="G114" s="4">
        <v>0</v>
      </c>
      <c r="H114" s="4"/>
      <c r="I114" s="4"/>
      <c r="J114" s="4"/>
      <c r="K114" s="4"/>
      <c r="L114" s="4">
        <v>0</v>
      </c>
      <c r="M114" s="4"/>
      <c r="N114" s="4"/>
      <c r="O114" s="4"/>
      <c r="P114" s="4"/>
      <c r="Q114" s="4">
        <v>0</v>
      </c>
      <c r="R114" s="4"/>
      <c r="S114" s="4"/>
      <c r="T114" s="4"/>
      <c r="U114" s="4"/>
      <c r="V114" s="4">
        <v>0</v>
      </c>
      <c r="W114" s="4"/>
      <c r="X114" s="4">
        <v>0</v>
      </c>
      <c r="Y114" s="4"/>
      <c r="Z114" s="4"/>
    </row>
    <row r="115" spans="1:26" x14ac:dyDescent="0.25">
      <c r="A115" s="19"/>
      <c r="C115" s="190" t="s">
        <v>446</v>
      </c>
      <c r="D115" s="159"/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/>
      <c r="X115" s="4">
        <v>0</v>
      </c>
      <c r="Y115" s="4"/>
      <c r="Z115" s="4"/>
    </row>
    <row r="116" spans="1:26" x14ac:dyDescent="0.25">
      <c r="A116" s="19"/>
      <c r="C116" s="3"/>
      <c r="D116" s="4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147"/>
    </row>
    <row r="117" spans="1:26" ht="29.25" x14ac:dyDescent="0.25">
      <c r="A117" s="19"/>
      <c r="C117" s="196" t="s">
        <v>397</v>
      </c>
      <c r="D117" s="195">
        <v>302080000</v>
      </c>
      <c r="E117" s="189">
        <v>103577.39</v>
      </c>
      <c r="F117" s="189">
        <v>0</v>
      </c>
      <c r="G117" s="189">
        <v>103577.39</v>
      </c>
      <c r="H117" s="189">
        <v>103577.39</v>
      </c>
      <c r="I117" s="189">
        <v>0</v>
      </c>
      <c r="J117" s="189">
        <v>0</v>
      </c>
      <c r="K117" s="189">
        <v>2200</v>
      </c>
      <c r="L117" s="189">
        <v>105777.39</v>
      </c>
      <c r="M117" s="189">
        <v>39300</v>
      </c>
      <c r="N117" s="189">
        <v>62343</v>
      </c>
      <c r="O117" s="189">
        <v>4134.3900000000003</v>
      </c>
      <c r="P117" s="189">
        <v>0</v>
      </c>
      <c r="Q117" s="189">
        <v>105777.39</v>
      </c>
      <c r="R117" s="189">
        <v>0</v>
      </c>
      <c r="S117" s="189">
        <v>0</v>
      </c>
      <c r="T117" s="189">
        <v>0</v>
      </c>
      <c r="U117" s="189">
        <v>0</v>
      </c>
      <c r="V117" s="189">
        <v>0</v>
      </c>
      <c r="W117" s="189">
        <v>0</v>
      </c>
      <c r="X117" s="189">
        <v>0</v>
      </c>
      <c r="Y117" s="189">
        <v>0</v>
      </c>
      <c r="Z117" s="189">
        <v>0</v>
      </c>
    </row>
    <row r="118" spans="1:26" x14ac:dyDescent="0.25">
      <c r="A118" s="19"/>
      <c r="C118" s="190" t="s">
        <v>443</v>
      </c>
      <c r="D118" s="159"/>
      <c r="E118" s="4"/>
      <c r="F118" s="4"/>
      <c r="G118" s="4">
        <v>0</v>
      </c>
      <c r="H118" s="4"/>
      <c r="I118" s="4"/>
      <c r="J118" s="4"/>
      <c r="K118" s="4"/>
      <c r="L118" s="4">
        <v>0</v>
      </c>
      <c r="M118" s="4"/>
      <c r="N118" s="4"/>
      <c r="O118" s="4"/>
      <c r="P118" s="4"/>
      <c r="Q118" s="4">
        <v>0</v>
      </c>
      <c r="R118" s="4"/>
      <c r="S118" s="4"/>
      <c r="T118" s="4"/>
      <c r="U118" s="4"/>
      <c r="V118" s="4">
        <v>0</v>
      </c>
      <c r="W118" s="4"/>
      <c r="X118" s="4">
        <v>0</v>
      </c>
      <c r="Y118" s="4"/>
      <c r="Z118" s="4"/>
    </row>
    <row r="119" spans="1:26" x14ac:dyDescent="0.25">
      <c r="A119" s="19"/>
      <c r="C119" s="190" t="s">
        <v>444</v>
      </c>
      <c r="D119" s="159"/>
      <c r="E119" s="4">
        <v>103577.39</v>
      </c>
      <c r="F119" s="4">
        <v>0</v>
      </c>
      <c r="G119" s="4">
        <v>103577.39</v>
      </c>
      <c r="H119" s="4">
        <v>103577.39</v>
      </c>
      <c r="I119" s="4">
        <v>0</v>
      </c>
      <c r="J119" s="4">
        <v>0</v>
      </c>
      <c r="K119" s="4">
        <v>2200</v>
      </c>
      <c r="L119" s="4">
        <v>105777.39</v>
      </c>
      <c r="M119" s="4">
        <v>39300</v>
      </c>
      <c r="N119" s="4">
        <v>62343</v>
      </c>
      <c r="O119" s="4">
        <v>4134.3900000000003</v>
      </c>
      <c r="P119" s="4">
        <v>0</v>
      </c>
      <c r="Q119" s="4">
        <v>105777.39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/>
      <c r="X119" s="4">
        <v>0</v>
      </c>
      <c r="Y119" s="4"/>
      <c r="Z119" s="4"/>
    </row>
    <row r="120" spans="1:26" x14ac:dyDescent="0.25">
      <c r="A120" s="19"/>
      <c r="C120" s="190" t="s">
        <v>445</v>
      </c>
      <c r="D120" s="159"/>
      <c r="E120" s="4"/>
      <c r="F120" s="4"/>
      <c r="G120" s="4">
        <v>0</v>
      </c>
      <c r="H120" s="4"/>
      <c r="I120" s="4"/>
      <c r="J120" s="4"/>
      <c r="K120" s="4"/>
      <c r="L120" s="4">
        <v>0</v>
      </c>
      <c r="M120" s="4"/>
      <c r="N120" s="4"/>
      <c r="O120" s="4"/>
      <c r="P120" s="4"/>
      <c r="Q120" s="4">
        <v>0</v>
      </c>
      <c r="R120" s="4"/>
      <c r="S120" s="4"/>
      <c r="T120" s="4"/>
      <c r="U120" s="4"/>
      <c r="V120" s="4">
        <v>0</v>
      </c>
      <c r="W120" s="4"/>
      <c r="X120" s="4">
        <v>0</v>
      </c>
      <c r="Y120" s="4"/>
      <c r="Z120" s="4"/>
    </row>
    <row r="121" spans="1:26" x14ac:dyDescent="0.25">
      <c r="A121" s="19"/>
      <c r="C121" s="190" t="s">
        <v>446</v>
      </c>
      <c r="D121" s="159"/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/>
      <c r="X121" s="4">
        <v>0</v>
      </c>
      <c r="Y121" s="4"/>
      <c r="Z121" s="4"/>
    </row>
    <row r="122" spans="1:26" x14ac:dyDescent="0.25">
      <c r="A122" s="19"/>
      <c r="C122" s="3"/>
      <c r="D122" s="4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147"/>
    </row>
    <row r="123" spans="1:26" x14ac:dyDescent="0.25">
      <c r="A123" s="19"/>
      <c r="C123" s="196" t="s">
        <v>456</v>
      </c>
      <c r="D123" s="195">
        <v>302090000</v>
      </c>
      <c r="E123" s="189">
        <v>2197456.16</v>
      </c>
      <c r="F123" s="189">
        <v>0</v>
      </c>
      <c r="G123" s="189">
        <v>2197456.16</v>
      </c>
      <c r="H123" s="189">
        <v>2197456.16</v>
      </c>
      <c r="I123" s="189">
        <v>0</v>
      </c>
      <c r="J123" s="189">
        <v>0</v>
      </c>
      <c r="K123" s="189">
        <v>88943.510000000009</v>
      </c>
      <c r="L123" s="189">
        <v>2286399.67</v>
      </c>
      <c r="M123" s="189">
        <v>319903.11</v>
      </c>
      <c r="N123" s="189">
        <v>743669.81</v>
      </c>
      <c r="O123" s="189">
        <v>667875.95000000007</v>
      </c>
      <c r="P123" s="189">
        <v>513877.39999999997</v>
      </c>
      <c r="Q123" s="189">
        <v>2245326.27</v>
      </c>
      <c r="R123" s="189">
        <v>0</v>
      </c>
      <c r="S123" s="189">
        <v>0</v>
      </c>
      <c r="T123" s="189">
        <v>0</v>
      </c>
      <c r="U123" s="189">
        <v>0</v>
      </c>
      <c r="V123" s="189">
        <v>0</v>
      </c>
      <c r="W123" s="189">
        <v>0</v>
      </c>
      <c r="X123" s="189">
        <v>41073.399999999907</v>
      </c>
      <c r="Y123" s="189">
        <v>0</v>
      </c>
      <c r="Z123" s="189">
        <v>0</v>
      </c>
    </row>
    <row r="124" spans="1:26" x14ac:dyDescent="0.25">
      <c r="A124" s="19"/>
      <c r="C124" s="190" t="s">
        <v>443</v>
      </c>
      <c r="D124" s="159"/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/>
      <c r="X124" s="4">
        <v>0</v>
      </c>
      <c r="Y124" s="4"/>
      <c r="Z124" s="4"/>
    </row>
    <row r="125" spans="1:26" x14ac:dyDescent="0.25">
      <c r="A125" s="19"/>
      <c r="C125" s="190" t="s">
        <v>444</v>
      </c>
      <c r="D125" s="159"/>
      <c r="E125" s="4">
        <v>2197456.16</v>
      </c>
      <c r="F125" s="4">
        <v>0</v>
      </c>
      <c r="G125" s="4">
        <v>2197456.16</v>
      </c>
      <c r="H125" s="4">
        <v>2197456.16</v>
      </c>
      <c r="I125" s="4">
        <v>0</v>
      </c>
      <c r="J125" s="4">
        <v>0</v>
      </c>
      <c r="K125" s="4">
        <v>88943.510000000009</v>
      </c>
      <c r="L125" s="4">
        <v>2286399.67</v>
      </c>
      <c r="M125" s="4">
        <v>319903.11</v>
      </c>
      <c r="N125" s="4">
        <v>743669.81</v>
      </c>
      <c r="O125" s="4">
        <v>667875.95000000007</v>
      </c>
      <c r="P125" s="4">
        <v>513877.39999999997</v>
      </c>
      <c r="Q125" s="4">
        <v>2245326.27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/>
      <c r="X125" s="4">
        <v>41073.399999999907</v>
      </c>
      <c r="Y125" s="4"/>
      <c r="Z125" s="4"/>
    </row>
    <row r="126" spans="1:26" x14ac:dyDescent="0.25">
      <c r="A126" s="19"/>
      <c r="C126" s="190" t="s">
        <v>445</v>
      </c>
      <c r="D126" s="159"/>
      <c r="E126" s="4"/>
      <c r="F126" s="4"/>
      <c r="G126" s="4">
        <v>0</v>
      </c>
      <c r="H126" s="4"/>
      <c r="I126" s="4"/>
      <c r="J126" s="4"/>
      <c r="K126" s="4"/>
      <c r="L126" s="4">
        <v>0</v>
      </c>
      <c r="M126" s="4"/>
      <c r="N126" s="4"/>
      <c r="O126" s="4"/>
      <c r="P126" s="4"/>
      <c r="Q126" s="4">
        <v>0</v>
      </c>
      <c r="R126" s="4"/>
      <c r="S126" s="4"/>
      <c r="T126" s="4"/>
      <c r="U126" s="4"/>
      <c r="V126" s="4">
        <v>0</v>
      </c>
      <c r="W126" s="4"/>
      <c r="X126" s="4">
        <v>0</v>
      </c>
      <c r="Y126" s="4"/>
      <c r="Z126" s="4"/>
    </row>
    <row r="127" spans="1:26" x14ac:dyDescent="0.25">
      <c r="A127" s="19"/>
      <c r="C127" s="190" t="s">
        <v>446</v>
      </c>
      <c r="D127" s="159"/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/>
      <c r="X127" s="4">
        <v>0</v>
      </c>
      <c r="Y127" s="4"/>
      <c r="Z127" s="4"/>
    </row>
    <row r="128" spans="1:26" x14ac:dyDescent="0.25">
      <c r="A128" s="19"/>
      <c r="C128" s="3"/>
      <c r="D128" s="4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147"/>
    </row>
    <row r="129" spans="1:26" x14ac:dyDescent="0.25">
      <c r="A129" s="19"/>
      <c r="C129" s="192" t="s">
        <v>401</v>
      </c>
      <c r="D129" s="195">
        <v>302100000</v>
      </c>
      <c r="E129" s="189">
        <v>626897.46</v>
      </c>
      <c r="F129" s="189">
        <v>0</v>
      </c>
      <c r="G129" s="189">
        <v>626897.46</v>
      </c>
      <c r="H129" s="189">
        <v>626897.46</v>
      </c>
      <c r="I129" s="189">
        <v>0</v>
      </c>
      <c r="J129" s="189">
        <v>0</v>
      </c>
      <c r="K129" s="189">
        <v>36643155.420000009</v>
      </c>
      <c r="L129" s="189">
        <v>37270052.88000001</v>
      </c>
      <c r="M129" s="189">
        <v>35752665.780000001</v>
      </c>
      <c r="N129" s="189">
        <v>707331.44</v>
      </c>
      <c r="O129" s="189">
        <v>391783.48</v>
      </c>
      <c r="P129" s="189">
        <v>315698.45</v>
      </c>
      <c r="Q129" s="189">
        <v>37167479.149999999</v>
      </c>
      <c r="R129" s="189">
        <v>0</v>
      </c>
      <c r="S129" s="189">
        <v>0</v>
      </c>
      <c r="T129" s="189">
        <v>0</v>
      </c>
      <c r="U129" s="189">
        <v>0</v>
      </c>
      <c r="V129" s="189">
        <v>0</v>
      </c>
      <c r="W129" s="189">
        <v>0</v>
      </c>
      <c r="X129" s="189">
        <v>102573.73000001162</v>
      </c>
      <c r="Y129" s="189">
        <v>0</v>
      </c>
      <c r="Z129" s="189">
        <v>0</v>
      </c>
    </row>
    <row r="130" spans="1:26" x14ac:dyDescent="0.25">
      <c r="A130" s="19"/>
      <c r="C130" s="190" t="s">
        <v>443</v>
      </c>
      <c r="D130" s="159"/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/>
      <c r="X130" s="4">
        <v>0</v>
      </c>
      <c r="Y130" s="4"/>
      <c r="Z130" s="4"/>
    </row>
    <row r="131" spans="1:26" x14ac:dyDescent="0.25">
      <c r="A131" s="19"/>
      <c r="C131" s="190" t="s">
        <v>444</v>
      </c>
      <c r="D131" s="159"/>
      <c r="E131" s="4">
        <v>626897.46</v>
      </c>
      <c r="F131" s="4">
        <v>0</v>
      </c>
      <c r="G131" s="4">
        <v>626897.46</v>
      </c>
      <c r="H131" s="4">
        <v>626897.46</v>
      </c>
      <c r="I131" s="4">
        <v>0</v>
      </c>
      <c r="J131" s="4">
        <v>0</v>
      </c>
      <c r="K131" s="4">
        <v>36643155.420000009</v>
      </c>
      <c r="L131" s="4">
        <v>37270052.88000001</v>
      </c>
      <c r="M131" s="4">
        <v>35752665.780000001</v>
      </c>
      <c r="N131" s="4">
        <v>707331.44</v>
      </c>
      <c r="O131" s="4">
        <v>391783.48</v>
      </c>
      <c r="P131" s="4">
        <v>315698.45</v>
      </c>
      <c r="Q131" s="4">
        <v>37167479.149999999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/>
      <c r="X131" s="4">
        <v>102573.73000001162</v>
      </c>
      <c r="Y131" s="4"/>
      <c r="Z131" s="4"/>
    </row>
    <row r="132" spans="1:26" x14ac:dyDescent="0.25">
      <c r="A132" s="19"/>
      <c r="C132" s="190" t="s">
        <v>445</v>
      </c>
      <c r="D132" s="159"/>
      <c r="E132" s="4"/>
      <c r="F132" s="4"/>
      <c r="G132" s="4">
        <v>0</v>
      </c>
      <c r="H132" s="4"/>
      <c r="I132" s="4"/>
      <c r="J132" s="4"/>
      <c r="K132" s="4"/>
      <c r="L132" s="4">
        <v>0</v>
      </c>
      <c r="M132" s="4"/>
      <c r="N132" s="4"/>
      <c r="O132" s="4"/>
      <c r="P132" s="4"/>
      <c r="Q132" s="4">
        <v>0</v>
      </c>
      <c r="R132" s="4"/>
      <c r="S132" s="4"/>
      <c r="T132" s="4"/>
      <c r="U132" s="4"/>
      <c r="V132" s="4">
        <v>0</v>
      </c>
      <c r="W132" s="4"/>
      <c r="X132" s="4">
        <v>0</v>
      </c>
      <c r="Y132" s="4"/>
      <c r="Z132" s="4"/>
    </row>
    <row r="133" spans="1:26" x14ac:dyDescent="0.25">
      <c r="A133" s="19"/>
      <c r="C133" s="190" t="s">
        <v>446</v>
      </c>
      <c r="D133" s="159"/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/>
      <c r="X133" s="4">
        <v>0</v>
      </c>
      <c r="Y133" s="4"/>
      <c r="Z133" s="4"/>
    </row>
    <row r="134" spans="1:26" x14ac:dyDescent="0.25">
      <c r="A134" s="19"/>
      <c r="C134" s="3"/>
      <c r="D134" s="4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147"/>
    </row>
    <row r="135" spans="1:26" x14ac:dyDescent="0.25">
      <c r="A135" s="19"/>
      <c r="B135" s="194" t="s">
        <v>457</v>
      </c>
      <c r="C135" s="159"/>
      <c r="D135" s="198">
        <v>303000000</v>
      </c>
      <c r="E135" s="189">
        <v>1029407.2999999999</v>
      </c>
      <c r="F135" s="189">
        <v>0</v>
      </c>
      <c r="G135" s="189">
        <v>1029407.2999999999</v>
      </c>
      <c r="H135" s="189">
        <v>1029407.2999999999</v>
      </c>
      <c r="I135" s="189">
        <v>0</v>
      </c>
      <c r="J135" s="189">
        <v>0</v>
      </c>
      <c r="K135" s="189">
        <v>18724</v>
      </c>
      <c r="L135" s="189">
        <v>1048131.2999999999</v>
      </c>
      <c r="M135" s="189">
        <v>578566.12</v>
      </c>
      <c r="N135" s="189">
        <v>182194.42</v>
      </c>
      <c r="O135" s="189">
        <v>102450.16999999998</v>
      </c>
      <c r="P135" s="189">
        <v>134460.99999999997</v>
      </c>
      <c r="Q135" s="189">
        <v>997671.71</v>
      </c>
      <c r="R135" s="189">
        <v>0</v>
      </c>
      <c r="S135" s="189">
        <v>0</v>
      </c>
      <c r="T135" s="189">
        <v>0</v>
      </c>
      <c r="U135" s="189">
        <v>0</v>
      </c>
      <c r="V135" s="189">
        <v>0</v>
      </c>
      <c r="W135" s="189">
        <v>0</v>
      </c>
      <c r="X135" s="189">
        <v>50459.589999999967</v>
      </c>
      <c r="Y135" s="189">
        <v>0</v>
      </c>
      <c r="Z135" s="189">
        <v>0</v>
      </c>
    </row>
    <row r="136" spans="1:26" x14ac:dyDescent="0.25">
      <c r="A136" s="19"/>
      <c r="C136" s="190" t="s">
        <v>443</v>
      </c>
      <c r="D136" s="47"/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/>
      <c r="X136" s="4">
        <v>0</v>
      </c>
      <c r="Y136" s="4"/>
      <c r="Z136" s="4"/>
    </row>
    <row r="137" spans="1:26" x14ac:dyDescent="0.25">
      <c r="A137" s="19"/>
      <c r="C137" s="190" t="s">
        <v>444</v>
      </c>
      <c r="D137" s="47"/>
      <c r="E137" s="4">
        <v>1029407.2999999999</v>
      </c>
      <c r="F137" s="4">
        <v>0</v>
      </c>
      <c r="G137" s="4">
        <v>1029407.2999999999</v>
      </c>
      <c r="H137" s="4">
        <v>1029407.2999999999</v>
      </c>
      <c r="I137" s="4">
        <v>0</v>
      </c>
      <c r="J137" s="4">
        <v>0</v>
      </c>
      <c r="K137" s="4">
        <v>18724</v>
      </c>
      <c r="L137" s="4">
        <v>1048131.2999999999</v>
      </c>
      <c r="M137" s="4">
        <v>578566.12</v>
      </c>
      <c r="N137" s="4">
        <v>182194.42</v>
      </c>
      <c r="O137" s="4">
        <v>102450.16999999998</v>
      </c>
      <c r="P137" s="4">
        <v>134460.99999999997</v>
      </c>
      <c r="Q137" s="4">
        <v>997671.71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/>
      <c r="X137" s="4">
        <v>50459.589999999967</v>
      </c>
      <c r="Y137" s="4"/>
      <c r="Z137" s="4"/>
    </row>
    <row r="138" spans="1:26" x14ac:dyDescent="0.25">
      <c r="A138" s="19"/>
      <c r="C138" s="190" t="s">
        <v>445</v>
      </c>
      <c r="D138" s="47"/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/>
      <c r="X138" s="4">
        <v>0</v>
      </c>
      <c r="Y138" s="4"/>
      <c r="Z138" s="4"/>
    </row>
    <row r="139" spans="1:26" x14ac:dyDescent="0.25">
      <c r="A139" s="19"/>
      <c r="C139" s="190" t="s">
        <v>446</v>
      </c>
      <c r="D139" s="47"/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/>
      <c r="X139" s="4">
        <v>0</v>
      </c>
      <c r="Y139" s="4"/>
      <c r="Z139" s="4"/>
    </row>
    <row r="140" spans="1:26" x14ac:dyDescent="0.25">
      <c r="A140" s="19"/>
      <c r="C140" s="3"/>
      <c r="D140" s="4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147"/>
    </row>
    <row r="141" spans="1:26" ht="29.25" x14ac:dyDescent="0.25">
      <c r="A141" s="19"/>
      <c r="C141" s="196" t="s">
        <v>458</v>
      </c>
      <c r="D141" s="195">
        <v>303010000</v>
      </c>
      <c r="E141" s="189">
        <v>1029407.2999999999</v>
      </c>
      <c r="F141" s="189">
        <v>0</v>
      </c>
      <c r="G141" s="189">
        <v>1029407.2999999999</v>
      </c>
      <c r="H141" s="189">
        <v>1029407.2999999999</v>
      </c>
      <c r="I141" s="189">
        <v>0</v>
      </c>
      <c r="J141" s="189">
        <v>0</v>
      </c>
      <c r="K141" s="189">
        <v>0</v>
      </c>
      <c r="L141" s="189">
        <v>1029407.2999999999</v>
      </c>
      <c r="M141" s="189">
        <v>578566.12</v>
      </c>
      <c r="N141" s="189">
        <v>176244.42</v>
      </c>
      <c r="O141" s="189">
        <v>96500.169999999984</v>
      </c>
      <c r="P141" s="189">
        <v>127829.99999999997</v>
      </c>
      <c r="Q141" s="189">
        <v>979140.71</v>
      </c>
      <c r="R141" s="189">
        <v>0</v>
      </c>
      <c r="S141" s="189">
        <v>0</v>
      </c>
      <c r="T141" s="189">
        <v>0</v>
      </c>
      <c r="U141" s="189">
        <v>0</v>
      </c>
      <c r="V141" s="189">
        <v>0</v>
      </c>
      <c r="W141" s="189">
        <v>0</v>
      </c>
      <c r="X141" s="189">
        <v>50266.589999999967</v>
      </c>
      <c r="Y141" s="189">
        <v>0</v>
      </c>
      <c r="Z141" s="189">
        <v>0</v>
      </c>
    </row>
    <row r="142" spans="1:26" x14ac:dyDescent="0.25">
      <c r="A142" s="19"/>
      <c r="C142" s="190" t="s">
        <v>443</v>
      </c>
      <c r="D142" s="47"/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/>
      <c r="Z142" s="4"/>
    </row>
    <row r="143" spans="1:26" x14ac:dyDescent="0.25">
      <c r="A143" s="19"/>
      <c r="C143" s="190" t="s">
        <v>444</v>
      </c>
      <c r="D143" s="47"/>
      <c r="E143" s="4">
        <v>1029407.2999999999</v>
      </c>
      <c r="F143" s="4">
        <v>0</v>
      </c>
      <c r="G143" s="4">
        <v>1029407.2999999999</v>
      </c>
      <c r="H143" s="4">
        <v>1029407.2999999999</v>
      </c>
      <c r="I143" s="4">
        <v>0</v>
      </c>
      <c r="J143" s="4">
        <v>0</v>
      </c>
      <c r="K143" s="4">
        <v>0</v>
      </c>
      <c r="L143" s="4">
        <v>1029407.2999999999</v>
      </c>
      <c r="M143" s="4">
        <v>578566.12</v>
      </c>
      <c r="N143" s="4">
        <v>176244.42</v>
      </c>
      <c r="O143" s="4">
        <v>96500.169999999984</v>
      </c>
      <c r="P143" s="4">
        <v>127829.99999999997</v>
      </c>
      <c r="Q143" s="4">
        <v>979140.71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50266.589999999967</v>
      </c>
      <c r="Y143" s="4"/>
      <c r="Z143" s="4"/>
    </row>
    <row r="144" spans="1:26" x14ac:dyDescent="0.25">
      <c r="A144" s="19"/>
      <c r="C144" s="190" t="s">
        <v>445</v>
      </c>
      <c r="D144" s="47"/>
      <c r="E144" s="4"/>
      <c r="F144" s="4"/>
      <c r="G144" s="4">
        <v>0</v>
      </c>
      <c r="H144" s="4"/>
      <c r="I144" s="4"/>
      <c r="J144" s="4"/>
      <c r="K144" s="4"/>
      <c r="L144" s="4">
        <v>0</v>
      </c>
      <c r="M144" s="4"/>
      <c r="N144" s="4"/>
      <c r="O144" s="4"/>
      <c r="P144" s="4"/>
      <c r="Q144" s="4">
        <v>0</v>
      </c>
      <c r="R144" s="4"/>
      <c r="S144" s="4"/>
      <c r="T144" s="4"/>
      <c r="U144" s="4"/>
      <c r="V144" s="4">
        <v>0</v>
      </c>
      <c r="W144" s="4">
        <v>0</v>
      </c>
      <c r="X144" s="4">
        <v>0</v>
      </c>
      <c r="Y144" s="4"/>
      <c r="Z144" s="4"/>
    </row>
    <row r="145" spans="1:26" x14ac:dyDescent="0.25">
      <c r="A145" s="19"/>
      <c r="C145" s="190" t="s">
        <v>446</v>
      </c>
      <c r="D145" s="47"/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/>
      <c r="Z145" s="4"/>
    </row>
    <row r="146" spans="1:26" x14ac:dyDescent="0.25">
      <c r="A146" s="19"/>
      <c r="C146" s="3"/>
      <c r="D146" s="4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147"/>
    </row>
    <row r="147" spans="1:26" x14ac:dyDescent="0.25">
      <c r="A147" s="19"/>
      <c r="C147" s="190" t="s">
        <v>405</v>
      </c>
      <c r="D147" s="195">
        <v>303020000</v>
      </c>
      <c r="E147" s="189">
        <v>0</v>
      </c>
      <c r="F147" s="189">
        <v>0</v>
      </c>
      <c r="G147" s="189">
        <v>0</v>
      </c>
      <c r="H147" s="189">
        <v>0</v>
      </c>
      <c r="I147" s="189">
        <v>0</v>
      </c>
      <c r="J147" s="189">
        <v>0</v>
      </c>
      <c r="K147" s="189">
        <v>18724</v>
      </c>
      <c r="L147" s="189">
        <v>18724</v>
      </c>
      <c r="M147" s="189">
        <v>0</v>
      </c>
      <c r="N147" s="189">
        <v>5950</v>
      </c>
      <c r="O147" s="189">
        <v>5950</v>
      </c>
      <c r="P147" s="189">
        <v>6631</v>
      </c>
      <c r="Q147" s="189">
        <v>18531</v>
      </c>
      <c r="R147" s="189">
        <v>0</v>
      </c>
      <c r="S147" s="189">
        <v>0</v>
      </c>
      <c r="T147" s="189">
        <v>0</v>
      </c>
      <c r="U147" s="189">
        <v>0</v>
      </c>
      <c r="V147" s="189">
        <v>0</v>
      </c>
      <c r="W147" s="189">
        <v>0</v>
      </c>
      <c r="X147" s="189">
        <v>193</v>
      </c>
      <c r="Y147" s="189">
        <v>0</v>
      </c>
      <c r="Z147" s="189">
        <v>0</v>
      </c>
    </row>
    <row r="148" spans="1:26" x14ac:dyDescent="0.25">
      <c r="A148" s="19"/>
      <c r="C148" s="190" t="s">
        <v>443</v>
      </c>
      <c r="D148" s="47"/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/>
      <c r="X148" s="4">
        <v>0</v>
      </c>
      <c r="Y148" s="4"/>
      <c r="Z148" s="4"/>
    </row>
    <row r="149" spans="1:26" x14ac:dyDescent="0.25">
      <c r="A149" s="19"/>
      <c r="C149" s="190" t="s">
        <v>444</v>
      </c>
      <c r="D149" s="47"/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18724</v>
      </c>
      <c r="L149" s="4">
        <v>18724</v>
      </c>
      <c r="M149" s="4">
        <v>0</v>
      </c>
      <c r="N149" s="4">
        <v>5950</v>
      </c>
      <c r="O149" s="4">
        <v>5950</v>
      </c>
      <c r="P149" s="4">
        <v>6631</v>
      </c>
      <c r="Q149" s="4">
        <v>18531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/>
      <c r="X149" s="4">
        <v>193</v>
      </c>
      <c r="Y149" s="4"/>
      <c r="Z149" s="4"/>
    </row>
    <row r="150" spans="1:26" x14ac:dyDescent="0.25">
      <c r="A150" s="19"/>
      <c r="C150" s="190" t="s">
        <v>445</v>
      </c>
      <c r="D150" s="47"/>
      <c r="E150" s="4"/>
      <c r="F150" s="4"/>
      <c r="G150" s="4">
        <v>0</v>
      </c>
      <c r="H150" s="4"/>
      <c r="I150" s="4"/>
      <c r="J150" s="4"/>
      <c r="K150" s="4"/>
      <c r="L150" s="4">
        <v>0</v>
      </c>
      <c r="M150" s="4"/>
      <c r="N150" s="4"/>
      <c r="O150" s="4"/>
      <c r="P150" s="4"/>
      <c r="Q150" s="4">
        <v>0</v>
      </c>
      <c r="R150" s="4"/>
      <c r="S150" s="4"/>
      <c r="T150" s="4"/>
      <c r="U150" s="4"/>
      <c r="V150" s="4">
        <v>0</v>
      </c>
      <c r="W150" s="4"/>
      <c r="X150" s="4">
        <v>0</v>
      </c>
      <c r="Y150" s="4"/>
      <c r="Z150" s="4"/>
    </row>
    <row r="151" spans="1:26" x14ac:dyDescent="0.25">
      <c r="A151" s="19"/>
      <c r="C151" s="190" t="s">
        <v>446</v>
      </c>
      <c r="D151" s="47"/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/>
      <c r="X151" s="4">
        <v>0</v>
      </c>
      <c r="Y151" s="4"/>
      <c r="Z151" s="4"/>
    </row>
    <row r="152" spans="1:26" x14ac:dyDescent="0.25">
      <c r="A152" s="19"/>
      <c r="C152" s="3"/>
      <c r="D152" s="4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147"/>
    </row>
    <row r="153" spans="1:26" x14ac:dyDescent="0.25">
      <c r="A153" s="19"/>
      <c r="B153" s="194" t="s">
        <v>459</v>
      </c>
      <c r="C153" s="3"/>
      <c r="D153" s="67">
        <v>304000000</v>
      </c>
      <c r="E153" s="189">
        <v>0</v>
      </c>
      <c r="F153" s="189">
        <v>0</v>
      </c>
      <c r="G153" s="189">
        <v>0</v>
      </c>
      <c r="H153" s="189">
        <v>0</v>
      </c>
      <c r="I153" s="189">
        <v>0</v>
      </c>
      <c r="J153" s="189">
        <v>0</v>
      </c>
      <c r="K153" s="189">
        <v>55372.28</v>
      </c>
      <c r="L153" s="189">
        <v>55372.28</v>
      </c>
      <c r="M153" s="189">
        <v>51698.9</v>
      </c>
      <c r="N153" s="189">
        <v>3200</v>
      </c>
      <c r="O153" s="189">
        <v>0</v>
      </c>
      <c r="P153" s="189">
        <v>0</v>
      </c>
      <c r="Q153" s="189">
        <v>54898.9</v>
      </c>
      <c r="R153" s="189">
        <v>0</v>
      </c>
      <c r="S153" s="189">
        <v>0</v>
      </c>
      <c r="T153" s="189">
        <v>0</v>
      </c>
      <c r="U153" s="189">
        <v>0</v>
      </c>
      <c r="V153" s="189">
        <v>0</v>
      </c>
      <c r="W153" s="189">
        <v>0</v>
      </c>
      <c r="X153" s="189">
        <v>473.37999999999738</v>
      </c>
      <c r="Y153" s="189">
        <v>0</v>
      </c>
      <c r="Z153" s="189">
        <v>0</v>
      </c>
    </row>
    <row r="154" spans="1:26" x14ac:dyDescent="0.25">
      <c r="A154" s="19"/>
      <c r="C154" s="190" t="s">
        <v>443</v>
      </c>
      <c r="D154" s="47"/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/>
      <c r="X154" s="4">
        <v>0</v>
      </c>
      <c r="Y154" s="4"/>
      <c r="Z154" s="4"/>
    </row>
    <row r="155" spans="1:26" x14ac:dyDescent="0.25">
      <c r="A155" s="19"/>
      <c r="C155" s="190" t="s">
        <v>444</v>
      </c>
      <c r="D155" s="47"/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55372.28</v>
      </c>
      <c r="L155" s="4">
        <v>55372.28</v>
      </c>
      <c r="M155" s="4">
        <v>51698.9</v>
      </c>
      <c r="N155" s="4">
        <v>3200</v>
      </c>
      <c r="O155" s="4">
        <v>0</v>
      </c>
      <c r="P155" s="4">
        <v>0</v>
      </c>
      <c r="Q155" s="4">
        <v>54898.9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/>
      <c r="X155" s="4">
        <v>473.37999999999738</v>
      </c>
      <c r="Y155" s="4"/>
      <c r="Z155" s="4"/>
    </row>
    <row r="156" spans="1:26" x14ac:dyDescent="0.25">
      <c r="A156" s="19"/>
      <c r="C156" s="190" t="s">
        <v>445</v>
      </c>
      <c r="D156" s="47"/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/>
      <c r="X156" s="4">
        <v>0</v>
      </c>
      <c r="Y156" s="4"/>
      <c r="Z156" s="4"/>
    </row>
    <row r="157" spans="1:26" x14ac:dyDescent="0.25">
      <c r="A157" s="19"/>
      <c r="C157" s="190" t="s">
        <v>446</v>
      </c>
      <c r="D157" s="47"/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/>
      <c r="X157" s="4">
        <v>0</v>
      </c>
      <c r="Y157" s="4"/>
      <c r="Z157" s="4"/>
    </row>
    <row r="158" spans="1:26" x14ac:dyDescent="0.25">
      <c r="A158" s="19"/>
      <c r="C158" s="3"/>
      <c r="D158" s="4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147"/>
    </row>
    <row r="159" spans="1:26" ht="29.25" x14ac:dyDescent="0.25">
      <c r="A159" s="19"/>
      <c r="C159" s="196" t="s">
        <v>460</v>
      </c>
      <c r="D159" s="67">
        <v>304010000</v>
      </c>
      <c r="E159" s="189">
        <v>0</v>
      </c>
      <c r="F159" s="189">
        <v>0</v>
      </c>
      <c r="G159" s="189">
        <v>0</v>
      </c>
      <c r="H159" s="189">
        <v>0</v>
      </c>
      <c r="I159" s="189">
        <v>0</v>
      </c>
      <c r="J159" s="189">
        <v>0</v>
      </c>
      <c r="K159" s="189">
        <v>55372.28</v>
      </c>
      <c r="L159" s="189">
        <v>55372.28</v>
      </c>
      <c r="M159" s="189">
        <v>51698.9</v>
      </c>
      <c r="N159" s="189">
        <v>3200</v>
      </c>
      <c r="O159" s="189">
        <v>0</v>
      </c>
      <c r="P159" s="189">
        <v>0</v>
      </c>
      <c r="Q159" s="189">
        <v>54898.9</v>
      </c>
      <c r="R159" s="189">
        <v>0</v>
      </c>
      <c r="S159" s="189">
        <v>0</v>
      </c>
      <c r="T159" s="189">
        <v>0</v>
      </c>
      <c r="U159" s="189">
        <v>0</v>
      </c>
      <c r="V159" s="189">
        <v>0</v>
      </c>
      <c r="W159" s="189">
        <v>0</v>
      </c>
      <c r="X159" s="189">
        <v>473.37999999999738</v>
      </c>
      <c r="Y159" s="189">
        <v>0</v>
      </c>
      <c r="Z159" s="189">
        <v>0</v>
      </c>
    </row>
    <row r="160" spans="1:26" x14ac:dyDescent="0.25">
      <c r="A160" s="19"/>
      <c r="C160" s="190" t="s">
        <v>443</v>
      </c>
      <c r="D160" s="47"/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/>
      <c r="X160" s="4">
        <v>0</v>
      </c>
      <c r="Y160" s="4"/>
      <c r="Z160" s="4"/>
    </row>
    <row r="161" spans="1:26" x14ac:dyDescent="0.25">
      <c r="A161" s="19"/>
      <c r="C161" s="190" t="s">
        <v>444</v>
      </c>
      <c r="D161" s="47"/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55372.28</v>
      </c>
      <c r="L161" s="4">
        <v>55372.28</v>
      </c>
      <c r="M161" s="4">
        <v>51698.9</v>
      </c>
      <c r="N161" s="4">
        <v>3200</v>
      </c>
      <c r="O161" s="4">
        <v>0</v>
      </c>
      <c r="P161" s="4">
        <v>0</v>
      </c>
      <c r="Q161" s="4">
        <v>54898.9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/>
      <c r="X161" s="4">
        <v>473.37999999999738</v>
      </c>
      <c r="Y161" s="4"/>
      <c r="Z161" s="4"/>
    </row>
    <row r="162" spans="1:26" x14ac:dyDescent="0.25">
      <c r="A162" s="19"/>
      <c r="C162" s="190" t="s">
        <v>445</v>
      </c>
      <c r="D162" s="47"/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4"/>
      <c r="X162" s="4">
        <v>0</v>
      </c>
      <c r="Y162" s="4"/>
      <c r="Z162" s="4"/>
    </row>
    <row r="163" spans="1:26" x14ac:dyDescent="0.25">
      <c r="A163" s="19"/>
      <c r="C163" s="190" t="s">
        <v>446</v>
      </c>
      <c r="D163" s="47"/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/>
      <c r="X163" s="4">
        <v>0</v>
      </c>
      <c r="Y163" s="4"/>
      <c r="Z163" s="4"/>
    </row>
    <row r="164" spans="1:26" x14ac:dyDescent="0.25">
      <c r="A164" s="19"/>
      <c r="C164" s="3"/>
      <c r="D164" s="4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147"/>
    </row>
    <row r="165" spans="1:26" x14ac:dyDescent="0.25">
      <c r="A165" s="19"/>
      <c r="C165" s="137" t="s">
        <v>271</v>
      </c>
      <c r="D165" s="47"/>
      <c r="E165" s="189">
        <v>18651642.000000004</v>
      </c>
      <c r="F165" s="189">
        <v>0</v>
      </c>
      <c r="G165" s="189">
        <v>18651642.000000004</v>
      </c>
      <c r="H165" s="189">
        <v>18651642.000000004</v>
      </c>
      <c r="I165" s="189">
        <v>0</v>
      </c>
      <c r="J165" s="189">
        <v>0</v>
      </c>
      <c r="K165" s="189">
        <v>154731065.54000002</v>
      </c>
      <c r="L165" s="189">
        <v>173382707.54000002</v>
      </c>
      <c r="M165" s="189">
        <v>110298404.82000001</v>
      </c>
      <c r="N165" s="189">
        <v>10507924.18</v>
      </c>
      <c r="O165" s="189">
        <v>10383992.180000002</v>
      </c>
      <c r="P165" s="189">
        <v>27422769.629999999</v>
      </c>
      <c r="Q165" s="189">
        <v>158613090.81</v>
      </c>
      <c r="R165" s="189">
        <v>0</v>
      </c>
      <c r="S165" s="189">
        <v>0</v>
      </c>
      <c r="T165" s="189">
        <v>0</v>
      </c>
      <c r="U165" s="189">
        <v>0</v>
      </c>
      <c r="V165" s="189">
        <v>0</v>
      </c>
      <c r="W165" s="189">
        <v>0</v>
      </c>
      <c r="X165" s="189">
        <v>14769616.730000019</v>
      </c>
      <c r="Y165" s="189">
        <v>0</v>
      </c>
      <c r="Z165" s="189">
        <v>0</v>
      </c>
    </row>
    <row r="166" spans="1:26" x14ac:dyDescent="0.25">
      <c r="A166" s="19"/>
      <c r="C166" s="190" t="s">
        <v>443</v>
      </c>
      <c r="D166" s="47"/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/>
      <c r="Z166" s="4"/>
    </row>
    <row r="167" spans="1:26" x14ac:dyDescent="0.25">
      <c r="A167" s="19"/>
      <c r="C167" s="190" t="s">
        <v>444</v>
      </c>
      <c r="D167" s="47"/>
      <c r="E167" s="4">
        <v>18651642.000000004</v>
      </c>
      <c r="F167" s="4">
        <v>0</v>
      </c>
      <c r="G167" s="4">
        <v>18651642.000000004</v>
      </c>
      <c r="H167" s="4">
        <v>18651642.000000004</v>
      </c>
      <c r="I167" s="4">
        <v>0</v>
      </c>
      <c r="J167" s="4">
        <v>0</v>
      </c>
      <c r="K167" s="4">
        <v>154121380.19000003</v>
      </c>
      <c r="L167" s="4">
        <v>172773022.19000003</v>
      </c>
      <c r="M167" s="4">
        <v>110298404.82000001</v>
      </c>
      <c r="N167" s="4">
        <v>10488238.83</v>
      </c>
      <c r="O167" s="4">
        <v>10383992.180000002</v>
      </c>
      <c r="P167" s="4">
        <v>26859369.629999999</v>
      </c>
      <c r="Q167" s="4">
        <v>158030005.46000001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14743016.730000019</v>
      </c>
      <c r="Y167" s="4"/>
      <c r="Z167" s="4"/>
    </row>
    <row r="168" spans="1:26" x14ac:dyDescent="0.25">
      <c r="A168" s="19"/>
      <c r="C168" s="190" t="s">
        <v>445</v>
      </c>
      <c r="D168" s="47"/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19685.349999999999</v>
      </c>
      <c r="L168" s="4">
        <v>19685.349999999999</v>
      </c>
      <c r="M168" s="4">
        <v>0</v>
      </c>
      <c r="N168" s="4">
        <v>19685.349999999999</v>
      </c>
      <c r="O168" s="4">
        <v>0</v>
      </c>
      <c r="P168" s="4">
        <v>0</v>
      </c>
      <c r="Q168" s="4">
        <v>19685.349999999999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/>
      <c r="Z168" s="4"/>
    </row>
    <row r="169" spans="1:26" x14ac:dyDescent="0.25">
      <c r="A169" s="19"/>
      <c r="C169" s="190" t="s">
        <v>446</v>
      </c>
      <c r="D169" s="47"/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590000</v>
      </c>
      <c r="L169" s="4">
        <v>590000</v>
      </c>
      <c r="M169" s="4">
        <v>0</v>
      </c>
      <c r="N169" s="4">
        <v>0</v>
      </c>
      <c r="O169" s="4">
        <v>0</v>
      </c>
      <c r="P169" s="4">
        <v>563400</v>
      </c>
      <c r="Q169" s="4">
        <v>563400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26600</v>
      </c>
      <c r="Y169" s="4"/>
      <c r="Z169" s="4"/>
    </row>
    <row r="170" spans="1:26" x14ac:dyDescent="0.25">
      <c r="A170" s="19"/>
      <c r="C170" s="3"/>
      <c r="D170" s="4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147"/>
    </row>
    <row r="171" spans="1:26" x14ac:dyDescent="0.25">
      <c r="A171" s="19"/>
      <c r="B171" s="188" t="s">
        <v>270</v>
      </c>
      <c r="C171" s="3"/>
      <c r="D171" s="47"/>
      <c r="E171" s="189">
        <v>18651642.000000004</v>
      </c>
      <c r="F171" s="189">
        <v>0</v>
      </c>
      <c r="G171" s="189">
        <v>18651642.000000004</v>
      </c>
      <c r="H171" s="189">
        <v>18651642.000000004</v>
      </c>
      <c r="I171" s="189">
        <v>0</v>
      </c>
      <c r="J171" s="189">
        <v>0</v>
      </c>
      <c r="K171" s="189">
        <v>158484888.67000002</v>
      </c>
      <c r="L171" s="189">
        <v>177136530.67000002</v>
      </c>
      <c r="M171" s="189">
        <v>110304961.32000001</v>
      </c>
      <c r="N171" s="189">
        <v>12802241.949999999</v>
      </c>
      <c r="O171" s="189">
        <v>11397282.550000001</v>
      </c>
      <c r="P171" s="189">
        <v>27731787.629999999</v>
      </c>
      <c r="Q171" s="189">
        <v>162236273.44999999</v>
      </c>
      <c r="R171" s="189">
        <v>0</v>
      </c>
      <c r="S171" s="189">
        <v>0</v>
      </c>
      <c r="T171" s="189">
        <v>0</v>
      </c>
      <c r="U171" s="189">
        <v>0</v>
      </c>
      <c r="V171" s="189">
        <v>0</v>
      </c>
      <c r="W171" s="189">
        <v>0</v>
      </c>
      <c r="X171" s="189">
        <v>14900257.220000029</v>
      </c>
      <c r="Y171" s="189">
        <v>0</v>
      </c>
      <c r="Z171" s="189">
        <v>0</v>
      </c>
    </row>
    <row r="172" spans="1:26" x14ac:dyDescent="0.25">
      <c r="A172" s="19"/>
      <c r="C172" s="190" t="s">
        <v>443</v>
      </c>
      <c r="D172" s="47"/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/>
      <c r="Z172" s="4"/>
    </row>
    <row r="173" spans="1:26" x14ac:dyDescent="0.25">
      <c r="A173" s="19"/>
      <c r="C173" s="190" t="s">
        <v>444</v>
      </c>
      <c r="D173" s="47"/>
      <c r="E173" s="4">
        <v>18651642.000000004</v>
      </c>
      <c r="F173" s="4">
        <v>0</v>
      </c>
      <c r="G173" s="4">
        <v>18651642.000000004</v>
      </c>
      <c r="H173" s="4">
        <v>18651642.000000004</v>
      </c>
      <c r="I173" s="4">
        <v>0</v>
      </c>
      <c r="J173" s="4">
        <v>0</v>
      </c>
      <c r="K173" s="4">
        <v>157875203.32000002</v>
      </c>
      <c r="L173" s="4">
        <v>176526845.32000002</v>
      </c>
      <c r="M173" s="4">
        <v>110304961.32000001</v>
      </c>
      <c r="N173" s="4">
        <v>12782556.6</v>
      </c>
      <c r="O173" s="4">
        <v>11397282.550000001</v>
      </c>
      <c r="P173" s="4">
        <v>27168387.629999999</v>
      </c>
      <c r="Q173" s="4">
        <v>161653188.09999999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14873657.220000029</v>
      </c>
      <c r="Y173" s="4"/>
      <c r="Z173" s="4"/>
    </row>
    <row r="174" spans="1:26" x14ac:dyDescent="0.25">
      <c r="A174" s="19"/>
      <c r="C174" s="190" t="s">
        <v>445</v>
      </c>
      <c r="D174" s="47"/>
      <c r="E174" s="4">
        <v>0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  <c r="K174" s="4">
        <v>19685.349999999999</v>
      </c>
      <c r="L174" s="4">
        <v>19685.349999999999</v>
      </c>
      <c r="M174" s="4">
        <v>0</v>
      </c>
      <c r="N174" s="4">
        <v>19685.349999999999</v>
      </c>
      <c r="O174" s="4">
        <v>0</v>
      </c>
      <c r="P174" s="4">
        <v>0</v>
      </c>
      <c r="Q174" s="4">
        <v>19685.349999999999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  <c r="Y174" s="4"/>
      <c r="Z174" s="4"/>
    </row>
    <row r="175" spans="1:26" x14ac:dyDescent="0.25">
      <c r="A175" s="19"/>
      <c r="C175" s="190" t="s">
        <v>446</v>
      </c>
      <c r="D175" s="47"/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590000</v>
      </c>
      <c r="L175" s="4">
        <v>590000</v>
      </c>
      <c r="M175" s="4">
        <v>0</v>
      </c>
      <c r="N175" s="4">
        <v>0</v>
      </c>
      <c r="O175" s="4">
        <v>0</v>
      </c>
      <c r="P175" s="4">
        <v>563400</v>
      </c>
      <c r="Q175" s="4">
        <v>563400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26600</v>
      </c>
      <c r="Y175" s="4"/>
      <c r="Z175" s="4"/>
    </row>
    <row r="176" spans="1:26" x14ac:dyDescent="0.25">
      <c r="A176" s="19"/>
      <c r="C176" s="3"/>
      <c r="D176" s="4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147"/>
    </row>
    <row r="177" spans="1:26" x14ac:dyDescent="0.25">
      <c r="A177" s="19"/>
      <c r="B177" s="188" t="s">
        <v>461</v>
      </c>
      <c r="C177" s="3"/>
      <c r="D177" s="57">
        <v>400000000</v>
      </c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147"/>
    </row>
    <row r="178" spans="1:26" x14ac:dyDescent="0.25">
      <c r="A178" s="19"/>
      <c r="B178" s="144"/>
      <c r="C178" s="3"/>
      <c r="D178" s="199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147"/>
    </row>
    <row r="179" spans="1:26" x14ac:dyDescent="0.25">
      <c r="A179" s="19"/>
      <c r="B179" s="188" t="s">
        <v>462</v>
      </c>
      <c r="C179" s="3"/>
      <c r="D179" s="57">
        <v>414000000</v>
      </c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147"/>
    </row>
    <row r="180" spans="1:26" ht="15.75" x14ac:dyDescent="0.25">
      <c r="A180" s="19"/>
      <c r="B180" s="132"/>
      <c r="C180" s="3"/>
      <c r="D180" s="199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147"/>
    </row>
    <row r="181" spans="1:26" x14ac:dyDescent="0.25">
      <c r="A181" s="19"/>
      <c r="B181" s="188" t="s">
        <v>463</v>
      </c>
      <c r="C181" s="3"/>
      <c r="D181" s="57">
        <v>414040000</v>
      </c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147"/>
    </row>
    <row r="182" spans="1:26" ht="15.75" x14ac:dyDescent="0.25">
      <c r="A182" s="19"/>
      <c r="B182" s="132"/>
      <c r="C182" s="3"/>
      <c r="D182" s="199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147"/>
    </row>
    <row r="183" spans="1:26" ht="45" x14ac:dyDescent="0.25">
      <c r="A183" s="19"/>
      <c r="B183" s="132"/>
      <c r="C183" s="192" t="s">
        <v>464</v>
      </c>
      <c r="D183" s="57">
        <v>414040001</v>
      </c>
      <c r="E183" s="189">
        <v>0</v>
      </c>
      <c r="F183" s="189">
        <v>0</v>
      </c>
      <c r="G183" s="189">
        <v>0</v>
      </c>
      <c r="H183" s="189">
        <v>0</v>
      </c>
      <c r="I183" s="189">
        <v>0</v>
      </c>
      <c r="J183" s="189">
        <v>0</v>
      </c>
      <c r="K183" s="189">
        <v>3074078.5</v>
      </c>
      <c r="L183" s="189">
        <v>3074078.5</v>
      </c>
      <c r="M183" s="189">
        <v>0</v>
      </c>
      <c r="N183" s="189">
        <v>495000</v>
      </c>
      <c r="O183" s="189">
        <v>191128.76</v>
      </c>
      <c r="P183" s="189">
        <v>2251043.6</v>
      </c>
      <c r="Q183" s="189">
        <v>2937172.3600000003</v>
      </c>
      <c r="R183" s="189">
        <v>0</v>
      </c>
      <c r="S183" s="189">
        <v>0</v>
      </c>
      <c r="T183" s="189">
        <v>0</v>
      </c>
      <c r="U183" s="189">
        <v>0</v>
      </c>
      <c r="V183" s="189">
        <v>0</v>
      </c>
      <c r="W183" s="189">
        <v>0</v>
      </c>
      <c r="X183" s="189">
        <v>136906.13999999966</v>
      </c>
      <c r="Y183" s="189">
        <v>0</v>
      </c>
      <c r="Z183" s="189">
        <v>0</v>
      </c>
    </row>
    <row r="184" spans="1:26" x14ac:dyDescent="0.25">
      <c r="A184" s="19"/>
      <c r="C184" s="190" t="s">
        <v>443</v>
      </c>
      <c r="D184" s="47"/>
      <c r="E184" s="4"/>
      <c r="F184" s="4"/>
      <c r="G184" s="4">
        <v>0</v>
      </c>
      <c r="H184" s="4"/>
      <c r="I184" s="4"/>
      <c r="J184" s="4"/>
      <c r="K184" s="4"/>
      <c r="L184" s="4">
        <v>0</v>
      </c>
      <c r="M184" s="4"/>
      <c r="N184" s="4"/>
      <c r="O184" s="4"/>
      <c r="P184" s="4"/>
      <c r="Q184" s="4">
        <v>0</v>
      </c>
      <c r="R184" s="4"/>
      <c r="S184" s="4"/>
      <c r="T184" s="4"/>
      <c r="U184" s="4"/>
      <c r="V184" s="4">
        <v>0</v>
      </c>
      <c r="W184" s="4"/>
      <c r="X184" s="4">
        <v>0</v>
      </c>
      <c r="Y184" s="4"/>
      <c r="Z184" s="147"/>
    </row>
    <row r="185" spans="1:26" x14ac:dyDescent="0.25">
      <c r="A185" s="19"/>
      <c r="C185" s="190" t="s">
        <v>444</v>
      </c>
      <c r="D185" s="47"/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3074078.5</v>
      </c>
      <c r="L185" s="4">
        <v>3074078.5</v>
      </c>
      <c r="M185" s="4">
        <v>0</v>
      </c>
      <c r="N185" s="4">
        <v>495000</v>
      </c>
      <c r="O185" s="4">
        <v>191128.76</v>
      </c>
      <c r="P185" s="4">
        <v>2251043.6</v>
      </c>
      <c r="Q185" s="4">
        <v>2937172.3600000003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/>
      <c r="X185" s="4">
        <v>136906.13999999966</v>
      </c>
      <c r="Y185" s="4"/>
      <c r="Z185" s="4"/>
    </row>
    <row r="186" spans="1:26" x14ac:dyDescent="0.25">
      <c r="A186" s="19"/>
      <c r="C186" s="190" t="s">
        <v>445</v>
      </c>
      <c r="D186" s="47"/>
      <c r="E186" s="4"/>
      <c r="F186" s="4"/>
      <c r="G186" s="4">
        <v>0</v>
      </c>
      <c r="H186" s="4"/>
      <c r="I186" s="4"/>
      <c r="J186" s="4"/>
      <c r="K186" s="4"/>
      <c r="L186" s="4">
        <v>0</v>
      </c>
      <c r="M186" s="4"/>
      <c r="N186" s="4"/>
      <c r="O186" s="4"/>
      <c r="P186" s="4"/>
      <c r="Q186" s="4">
        <v>0</v>
      </c>
      <c r="R186" s="4"/>
      <c r="S186" s="4"/>
      <c r="T186" s="4"/>
      <c r="U186" s="4"/>
      <c r="V186" s="4">
        <v>0</v>
      </c>
      <c r="W186" s="4"/>
      <c r="X186" s="4">
        <v>0</v>
      </c>
      <c r="Y186" s="4"/>
      <c r="Z186" s="4"/>
    </row>
    <row r="187" spans="1:26" x14ac:dyDescent="0.25">
      <c r="A187" s="19"/>
      <c r="C187" s="190" t="s">
        <v>446</v>
      </c>
      <c r="D187" s="47"/>
      <c r="E187" s="4"/>
      <c r="F187" s="4"/>
      <c r="G187" s="4">
        <v>0</v>
      </c>
      <c r="H187" s="4"/>
      <c r="I187" s="4"/>
      <c r="J187" s="4"/>
      <c r="K187" s="4"/>
      <c r="L187" s="4">
        <v>0</v>
      </c>
      <c r="M187" s="4"/>
      <c r="N187" s="4"/>
      <c r="O187" s="4"/>
      <c r="P187" s="4"/>
      <c r="Q187" s="4">
        <v>0</v>
      </c>
      <c r="R187" s="4"/>
      <c r="S187" s="4"/>
      <c r="T187" s="4"/>
      <c r="U187" s="4"/>
      <c r="V187" s="4">
        <v>0</v>
      </c>
      <c r="W187" s="4"/>
      <c r="X187" s="4">
        <v>0</v>
      </c>
      <c r="Y187" s="4"/>
      <c r="Z187" s="147"/>
    </row>
    <row r="188" spans="1:26" x14ac:dyDescent="0.25">
      <c r="A188" s="19"/>
      <c r="C188" s="3"/>
      <c r="D188" s="4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147"/>
    </row>
    <row r="189" spans="1:26" x14ac:dyDescent="0.25">
      <c r="A189" s="19"/>
      <c r="B189" s="188" t="s">
        <v>465</v>
      </c>
      <c r="C189" s="3"/>
      <c r="D189" s="57">
        <v>414080000</v>
      </c>
      <c r="E189" s="189">
        <v>353211.70999999996</v>
      </c>
      <c r="F189" s="189">
        <v>0</v>
      </c>
      <c r="G189" s="189">
        <v>353211.70999999996</v>
      </c>
      <c r="H189" s="189">
        <v>353211.70999999996</v>
      </c>
      <c r="I189" s="189">
        <v>0</v>
      </c>
      <c r="J189" s="189">
        <v>0</v>
      </c>
      <c r="K189" s="189">
        <v>2275621.98</v>
      </c>
      <c r="L189" s="189">
        <v>2628833.69</v>
      </c>
      <c r="M189" s="189">
        <v>84160</v>
      </c>
      <c r="N189" s="189">
        <v>110734.14000000001</v>
      </c>
      <c r="O189" s="189">
        <v>67647</v>
      </c>
      <c r="P189" s="189">
        <v>179312.57</v>
      </c>
      <c r="Q189" s="189">
        <v>441853.71</v>
      </c>
      <c r="R189" s="189">
        <v>0</v>
      </c>
      <c r="S189" s="189">
        <v>0</v>
      </c>
      <c r="T189" s="189">
        <v>0</v>
      </c>
      <c r="U189" s="189">
        <v>0</v>
      </c>
      <c r="V189" s="189">
        <v>0</v>
      </c>
      <c r="W189" s="189">
        <v>0</v>
      </c>
      <c r="X189" s="189">
        <v>2186979.98</v>
      </c>
      <c r="Y189" s="189">
        <v>0</v>
      </c>
      <c r="Z189" s="189">
        <v>0</v>
      </c>
    </row>
    <row r="190" spans="1:26" x14ac:dyDescent="0.25">
      <c r="A190" s="19"/>
      <c r="B190" s="188"/>
      <c r="C190" s="190" t="s">
        <v>443</v>
      </c>
      <c r="D190" s="57"/>
      <c r="E190" s="4">
        <v>0</v>
      </c>
      <c r="F190" s="4">
        <v>0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/>
      <c r="X190" s="4">
        <v>0</v>
      </c>
      <c r="Y190" s="4"/>
      <c r="Z190" s="4"/>
    </row>
    <row r="191" spans="1:26" x14ac:dyDescent="0.25">
      <c r="A191" s="19"/>
      <c r="B191" s="188"/>
      <c r="C191" s="190" t="s">
        <v>444</v>
      </c>
      <c r="D191" s="57"/>
      <c r="E191" s="4">
        <v>353211.70999999996</v>
      </c>
      <c r="F191" s="4">
        <v>0</v>
      </c>
      <c r="G191" s="4">
        <v>353211.70999999996</v>
      </c>
      <c r="H191" s="4">
        <v>353211.70999999996</v>
      </c>
      <c r="I191" s="4">
        <v>0</v>
      </c>
      <c r="J191" s="4">
        <v>0</v>
      </c>
      <c r="K191" s="4">
        <v>2275621.98</v>
      </c>
      <c r="L191" s="4">
        <v>2628833.69</v>
      </c>
      <c r="M191" s="4">
        <v>84160</v>
      </c>
      <c r="N191" s="4">
        <v>110734.14000000001</v>
      </c>
      <c r="O191" s="4">
        <v>67647</v>
      </c>
      <c r="P191" s="4">
        <v>179312.57</v>
      </c>
      <c r="Q191" s="4">
        <v>441853.71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/>
      <c r="X191" s="4">
        <v>2186979.98</v>
      </c>
      <c r="Y191" s="4"/>
      <c r="Z191" s="4"/>
    </row>
    <row r="192" spans="1:26" x14ac:dyDescent="0.25">
      <c r="A192" s="19"/>
      <c r="B192" s="188"/>
      <c r="C192" s="190" t="s">
        <v>445</v>
      </c>
      <c r="D192" s="57"/>
      <c r="E192" s="4">
        <v>0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/>
      <c r="X192" s="4">
        <v>0</v>
      </c>
      <c r="Y192" s="4"/>
      <c r="Z192" s="4"/>
    </row>
    <row r="193" spans="1:26" x14ac:dyDescent="0.25">
      <c r="A193" s="19"/>
      <c r="B193" s="188"/>
      <c r="C193" s="190" t="s">
        <v>446</v>
      </c>
      <c r="D193" s="57"/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/>
      <c r="X193" s="4">
        <v>0</v>
      </c>
      <c r="Y193" s="4"/>
      <c r="Z193" s="4"/>
    </row>
    <row r="194" spans="1:26" x14ac:dyDescent="0.25">
      <c r="A194" s="19"/>
      <c r="B194" s="188"/>
      <c r="C194" s="3"/>
      <c r="D194" s="5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147"/>
    </row>
    <row r="195" spans="1:26" ht="29.25" x14ac:dyDescent="0.25">
      <c r="A195" s="19"/>
      <c r="C195" s="196" t="s">
        <v>466</v>
      </c>
      <c r="D195" s="57">
        <v>414080002</v>
      </c>
      <c r="E195" s="189">
        <v>353211.70999999996</v>
      </c>
      <c r="F195" s="189">
        <v>0</v>
      </c>
      <c r="G195" s="189">
        <v>353211.70999999996</v>
      </c>
      <c r="H195" s="189">
        <v>353211.70999999996</v>
      </c>
      <c r="I195" s="189">
        <v>0</v>
      </c>
      <c r="J195" s="189">
        <v>0</v>
      </c>
      <c r="K195" s="189">
        <v>275621.98</v>
      </c>
      <c r="L195" s="189">
        <v>628833.68999999994</v>
      </c>
      <c r="M195" s="189">
        <v>84160</v>
      </c>
      <c r="N195" s="189">
        <v>110734.14000000001</v>
      </c>
      <c r="O195" s="189">
        <v>67647</v>
      </c>
      <c r="P195" s="189">
        <v>179312.57</v>
      </c>
      <c r="Q195" s="189">
        <v>441853.71</v>
      </c>
      <c r="R195" s="189">
        <v>0</v>
      </c>
      <c r="S195" s="189">
        <v>0</v>
      </c>
      <c r="T195" s="189">
        <v>0</v>
      </c>
      <c r="U195" s="189">
        <v>0</v>
      </c>
      <c r="V195" s="189">
        <v>0</v>
      </c>
      <c r="W195" s="189">
        <v>0</v>
      </c>
      <c r="X195" s="189">
        <v>186979.97999999992</v>
      </c>
      <c r="Y195" s="189">
        <v>0</v>
      </c>
      <c r="Z195" s="189">
        <v>0</v>
      </c>
    </row>
    <row r="196" spans="1:26" x14ac:dyDescent="0.25">
      <c r="A196" s="19"/>
      <c r="C196" s="190" t="s">
        <v>443</v>
      </c>
      <c r="D196" s="159"/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/>
      <c r="X196" s="4">
        <v>0</v>
      </c>
      <c r="Y196" s="4"/>
      <c r="Z196" s="4"/>
    </row>
    <row r="197" spans="1:26" x14ac:dyDescent="0.25">
      <c r="A197" s="19"/>
      <c r="C197" s="190" t="s">
        <v>444</v>
      </c>
      <c r="D197" s="159"/>
      <c r="E197" s="4">
        <v>353211.70999999996</v>
      </c>
      <c r="F197" s="4">
        <v>0</v>
      </c>
      <c r="G197" s="4">
        <v>353211.70999999996</v>
      </c>
      <c r="H197" s="4">
        <v>353211.70999999996</v>
      </c>
      <c r="I197" s="4">
        <v>0</v>
      </c>
      <c r="J197" s="4">
        <v>0</v>
      </c>
      <c r="K197" s="4">
        <v>275621.98</v>
      </c>
      <c r="L197" s="4">
        <v>628833.68999999994</v>
      </c>
      <c r="M197" s="4">
        <v>84160</v>
      </c>
      <c r="N197" s="4">
        <v>110734.14000000001</v>
      </c>
      <c r="O197" s="4">
        <v>67647</v>
      </c>
      <c r="P197" s="4">
        <v>179312.57</v>
      </c>
      <c r="Q197" s="4">
        <v>441853.71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/>
      <c r="X197" s="4">
        <v>186979.97999999992</v>
      </c>
      <c r="Y197" s="4"/>
      <c r="Z197" s="4"/>
    </row>
    <row r="198" spans="1:26" x14ac:dyDescent="0.25">
      <c r="A198" s="19"/>
      <c r="C198" s="190" t="s">
        <v>445</v>
      </c>
      <c r="D198" s="159"/>
      <c r="E198" s="4">
        <v>0</v>
      </c>
      <c r="F198" s="4">
        <v>0</v>
      </c>
      <c r="G198" s="4">
        <v>0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/>
      <c r="X198" s="4">
        <v>0</v>
      </c>
      <c r="Y198" s="4"/>
      <c r="Z198" s="4"/>
    </row>
    <row r="199" spans="1:26" x14ac:dyDescent="0.25">
      <c r="A199" s="19"/>
      <c r="C199" s="190" t="s">
        <v>446</v>
      </c>
      <c r="D199" s="159"/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/>
      <c r="X199" s="4">
        <v>0</v>
      </c>
      <c r="Y199" s="4"/>
      <c r="Z199" s="4"/>
    </row>
    <row r="200" spans="1:26" x14ac:dyDescent="0.25">
      <c r="A200" s="19"/>
      <c r="C200" s="3"/>
      <c r="D200" s="4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147"/>
    </row>
    <row r="201" spans="1:26" ht="30" x14ac:dyDescent="0.25">
      <c r="A201" s="19"/>
      <c r="C201" s="192" t="s">
        <v>467</v>
      </c>
      <c r="D201" s="57">
        <v>414080003</v>
      </c>
      <c r="E201" s="189">
        <v>0</v>
      </c>
      <c r="F201" s="189">
        <v>0</v>
      </c>
      <c r="G201" s="189">
        <v>0</v>
      </c>
      <c r="H201" s="189">
        <v>0</v>
      </c>
      <c r="I201" s="189">
        <v>0</v>
      </c>
      <c r="J201" s="189">
        <v>0</v>
      </c>
      <c r="K201" s="189">
        <v>2000000</v>
      </c>
      <c r="L201" s="189">
        <v>2000000</v>
      </c>
      <c r="M201" s="189">
        <v>0</v>
      </c>
      <c r="N201" s="189">
        <v>0</v>
      </c>
      <c r="O201" s="189">
        <v>0</v>
      </c>
      <c r="P201" s="189">
        <v>0</v>
      </c>
      <c r="Q201" s="189">
        <v>0</v>
      </c>
      <c r="R201" s="189">
        <v>0</v>
      </c>
      <c r="S201" s="189">
        <v>0</v>
      </c>
      <c r="T201" s="189">
        <v>0</v>
      </c>
      <c r="U201" s="189">
        <v>0</v>
      </c>
      <c r="V201" s="189">
        <v>0</v>
      </c>
      <c r="W201" s="189">
        <v>0</v>
      </c>
      <c r="X201" s="189">
        <v>2000000</v>
      </c>
      <c r="Y201" s="189">
        <v>0</v>
      </c>
      <c r="Z201" s="189">
        <v>0</v>
      </c>
    </row>
    <row r="202" spans="1:26" x14ac:dyDescent="0.25">
      <c r="A202" s="19"/>
      <c r="C202" s="190" t="s">
        <v>443</v>
      </c>
      <c r="D202" s="47"/>
      <c r="E202" s="4"/>
      <c r="F202" s="4"/>
      <c r="G202" s="4">
        <v>0</v>
      </c>
      <c r="H202" s="4"/>
      <c r="I202" s="4"/>
      <c r="J202" s="4"/>
      <c r="K202" s="4"/>
      <c r="L202" s="4">
        <v>0</v>
      </c>
      <c r="M202" s="4"/>
      <c r="N202" s="4"/>
      <c r="O202" s="4"/>
      <c r="P202" s="4"/>
      <c r="Q202" s="4">
        <v>0</v>
      </c>
      <c r="R202" s="4"/>
      <c r="S202" s="4"/>
      <c r="T202" s="4"/>
      <c r="U202" s="4"/>
      <c r="V202" s="4">
        <v>0</v>
      </c>
      <c r="W202" s="4"/>
      <c r="X202" s="4">
        <v>0</v>
      </c>
      <c r="Y202" s="4"/>
      <c r="Z202" s="147"/>
    </row>
    <row r="203" spans="1:26" x14ac:dyDescent="0.25">
      <c r="A203" s="19"/>
      <c r="C203" s="190" t="s">
        <v>444</v>
      </c>
      <c r="D203" s="47"/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2000000</v>
      </c>
      <c r="L203" s="4">
        <v>2000000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/>
      <c r="X203" s="4">
        <v>2000000</v>
      </c>
      <c r="Y203" s="4"/>
      <c r="Z203" s="4"/>
    </row>
    <row r="204" spans="1:26" x14ac:dyDescent="0.25">
      <c r="A204" s="19"/>
      <c r="C204" s="190" t="s">
        <v>445</v>
      </c>
      <c r="D204" s="47"/>
      <c r="E204" s="4"/>
      <c r="F204" s="4"/>
      <c r="G204" s="4">
        <v>0</v>
      </c>
      <c r="H204" s="4"/>
      <c r="I204" s="4"/>
      <c r="J204" s="4"/>
      <c r="K204" s="4"/>
      <c r="L204" s="4">
        <v>0</v>
      </c>
      <c r="M204" s="4"/>
      <c r="N204" s="4"/>
      <c r="O204" s="4"/>
      <c r="P204" s="4"/>
      <c r="Q204" s="4">
        <v>0</v>
      </c>
      <c r="R204" s="4"/>
      <c r="S204" s="4"/>
      <c r="T204" s="4"/>
      <c r="U204" s="4"/>
      <c r="V204" s="4">
        <v>0</v>
      </c>
      <c r="W204" s="4"/>
      <c r="X204" s="4">
        <v>0</v>
      </c>
      <c r="Y204" s="4"/>
      <c r="Z204" s="147"/>
    </row>
    <row r="205" spans="1:26" x14ac:dyDescent="0.25">
      <c r="A205" s="19"/>
      <c r="C205" s="190" t="s">
        <v>446</v>
      </c>
      <c r="D205" s="47"/>
      <c r="E205" s="4"/>
      <c r="F205" s="4"/>
      <c r="G205" s="4">
        <v>0</v>
      </c>
      <c r="H205" s="4"/>
      <c r="I205" s="4"/>
      <c r="J205" s="4"/>
      <c r="K205" s="4"/>
      <c r="L205" s="4">
        <v>0</v>
      </c>
      <c r="M205" s="4"/>
      <c r="N205" s="4"/>
      <c r="O205" s="4"/>
      <c r="P205" s="4"/>
      <c r="Q205" s="4">
        <v>0</v>
      </c>
      <c r="R205" s="4"/>
      <c r="S205" s="4"/>
      <c r="T205" s="4"/>
      <c r="U205" s="4"/>
      <c r="V205" s="4">
        <v>0</v>
      </c>
      <c r="W205" s="4"/>
      <c r="X205" s="4">
        <v>0</v>
      </c>
      <c r="Y205" s="4"/>
      <c r="Z205" s="147"/>
    </row>
    <row r="206" spans="1:26" x14ac:dyDescent="0.25">
      <c r="A206" s="19"/>
      <c r="C206" s="3"/>
      <c r="D206" s="4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147"/>
    </row>
    <row r="207" spans="1:26" x14ac:dyDescent="0.25">
      <c r="A207" s="19"/>
      <c r="B207" s="188" t="s">
        <v>468</v>
      </c>
      <c r="C207" s="3"/>
      <c r="D207" s="200">
        <v>414110000</v>
      </c>
      <c r="E207" s="189">
        <v>30800000</v>
      </c>
      <c r="F207" s="189">
        <v>0</v>
      </c>
      <c r="G207" s="189">
        <v>30800000</v>
      </c>
      <c r="H207" s="189">
        <v>30800000</v>
      </c>
      <c r="I207" s="189">
        <v>0</v>
      </c>
      <c r="J207" s="189">
        <v>0</v>
      </c>
      <c r="K207" s="189">
        <v>11405460</v>
      </c>
      <c r="L207" s="189">
        <v>42205460</v>
      </c>
      <c r="M207" s="189">
        <v>35470</v>
      </c>
      <c r="N207" s="189">
        <v>962536</v>
      </c>
      <c r="O207" s="189">
        <v>1988220</v>
      </c>
      <c r="P207" s="189">
        <v>7396310</v>
      </c>
      <c r="Q207" s="189">
        <v>10382536</v>
      </c>
      <c r="R207" s="189">
        <v>0</v>
      </c>
      <c r="S207" s="189">
        <v>0</v>
      </c>
      <c r="T207" s="189">
        <v>0</v>
      </c>
      <c r="U207" s="189">
        <v>0</v>
      </c>
      <c r="V207" s="189">
        <v>0</v>
      </c>
      <c r="W207" s="189">
        <v>0</v>
      </c>
      <c r="X207" s="189">
        <v>31822924</v>
      </c>
      <c r="Y207" s="189">
        <v>0</v>
      </c>
      <c r="Z207" s="189">
        <v>0</v>
      </c>
    </row>
    <row r="208" spans="1:26" x14ac:dyDescent="0.25">
      <c r="A208" s="19"/>
      <c r="B208" s="188"/>
      <c r="C208" s="190" t="s">
        <v>443</v>
      </c>
      <c r="D208" s="200"/>
      <c r="E208" s="4">
        <v>0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4"/>
      <c r="X208" s="4">
        <v>0</v>
      </c>
      <c r="Y208" s="4"/>
      <c r="Z208" s="4"/>
    </row>
    <row r="209" spans="1:26" x14ac:dyDescent="0.25">
      <c r="A209" s="19"/>
      <c r="B209" s="188"/>
      <c r="C209" s="190" t="s">
        <v>444</v>
      </c>
      <c r="D209" s="200"/>
      <c r="E209" s="4">
        <v>30800000</v>
      </c>
      <c r="F209" s="4">
        <v>0</v>
      </c>
      <c r="G209" s="4">
        <v>30800000</v>
      </c>
      <c r="H209" s="4">
        <v>30800000</v>
      </c>
      <c r="I209" s="4">
        <v>0</v>
      </c>
      <c r="J209" s="4">
        <v>0</v>
      </c>
      <c r="K209" s="4">
        <v>11405460</v>
      </c>
      <c r="L209" s="4">
        <v>42205460</v>
      </c>
      <c r="M209" s="4">
        <v>35470</v>
      </c>
      <c r="N209" s="4">
        <v>962536</v>
      </c>
      <c r="O209" s="4">
        <v>1988220</v>
      </c>
      <c r="P209" s="4">
        <v>7396310</v>
      </c>
      <c r="Q209" s="4">
        <v>10382536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/>
      <c r="X209" s="4">
        <v>31822924</v>
      </c>
      <c r="Y209" s="4"/>
      <c r="Z209" s="4"/>
    </row>
    <row r="210" spans="1:26" x14ac:dyDescent="0.25">
      <c r="A210" s="19"/>
      <c r="B210" s="188"/>
      <c r="C210" s="190" t="s">
        <v>445</v>
      </c>
      <c r="D210" s="200"/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/>
      <c r="X210" s="4">
        <v>0</v>
      </c>
      <c r="Y210" s="4"/>
      <c r="Z210" s="4"/>
    </row>
    <row r="211" spans="1:26" x14ac:dyDescent="0.25">
      <c r="A211" s="19"/>
      <c r="C211" s="190" t="s">
        <v>446</v>
      </c>
      <c r="D211" s="47"/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/>
      <c r="X211" s="4">
        <v>0</v>
      </c>
      <c r="Y211" s="4"/>
      <c r="Z211" s="4"/>
    </row>
    <row r="212" spans="1:26" x14ac:dyDescent="0.25">
      <c r="A212" s="19"/>
      <c r="C212" s="190"/>
      <c r="D212" s="12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147"/>
    </row>
    <row r="213" spans="1:26" ht="30" x14ac:dyDescent="0.25">
      <c r="A213" s="19"/>
      <c r="C213" s="192" t="s">
        <v>469</v>
      </c>
      <c r="D213" s="57">
        <v>414110001</v>
      </c>
      <c r="E213" s="189">
        <v>0</v>
      </c>
      <c r="F213" s="189">
        <v>0</v>
      </c>
      <c r="G213" s="189">
        <v>0</v>
      </c>
      <c r="H213" s="189">
        <v>0</v>
      </c>
      <c r="I213" s="189">
        <v>0</v>
      </c>
      <c r="J213" s="189">
        <v>0</v>
      </c>
      <c r="K213" s="189">
        <v>0</v>
      </c>
      <c r="L213" s="189">
        <v>0</v>
      </c>
      <c r="M213" s="189">
        <v>0</v>
      </c>
      <c r="N213" s="189">
        <v>0</v>
      </c>
      <c r="O213" s="189">
        <v>0</v>
      </c>
      <c r="P213" s="189">
        <v>0</v>
      </c>
      <c r="Q213" s="189">
        <v>0</v>
      </c>
      <c r="R213" s="189">
        <v>0</v>
      </c>
      <c r="S213" s="189">
        <v>0</v>
      </c>
      <c r="T213" s="189">
        <v>0</v>
      </c>
      <c r="U213" s="189">
        <v>0</v>
      </c>
      <c r="V213" s="189">
        <v>0</v>
      </c>
      <c r="W213" s="189">
        <v>0</v>
      </c>
      <c r="X213" s="189">
        <v>0</v>
      </c>
      <c r="Y213" s="189"/>
      <c r="Z213" s="189"/>
    </row>
    <row r="214" spans="1:26" x14ac:dyDescent="0.25">
      <c r="A214" s="19"/>
      <c r="C214" s="190" t="s">
        <v>443</v>
      </c>
      <c r="D214" s="47"/>
      <c r="E214" s="4"/>
      <c r="F214" s="4"/>
      <c r="G214" s="4">
        <v>0</v>
      </c>
      <c r="H214" s="4"/>
      <c r="I214" s="4"/>
      <c r="J214" s="4"/>
      <c r="K214" s="4"/>
      <c r="L214" s="4">
        <v>0</v>
      </c>
      <c r="M214" s="4"/>
      <c r="N214" s="4"/>
      <c r="O214" s="4"/>
      <c r="P214" s="4"/>
      <c r="Q214" s="4">
        <v>0</v>
      </c>
      <c r="R214" s="4"/>
      <c r="S214" s="4"/>
      <c r="T214" s="4"/>
      <c r="U214" s="4"/>
      <c r="V214" s="4">
        <v>0</v>
      </c>
      <c r="W214" s="4"/>
      <c r="X214" s="4">
        <v>0</v>
      </c>
      <c r="Y214" s="4"/>
      <c r="Z214" s="147"/>
    </row>
    <row r="215" spans="1:26" x14ac:dyDescent="0.25">
      <c r="A215" s="19"/>
      <c r="C215" s="190" t="s">
        <v>444</v>
      </c>
      <c r="D215" s="47"/>
      <c r="E215" s="4">
        <v>0</v>
      </c>
      <c r="F215" s="4">
        <v>0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/>
      <c r="X215" s="4">
        <v>0</v>
      </c>
      <c r="Y215" s="4"/>
      <c r="Z215" s="4"/>
    </row>
    <row r="216" spans="1:26" x14ac:dyDescent="0.25">
      <c r="A216" s="19"/>
      <c r="C216" s="190" t="s">
        <v>445</v>
      </c>
      <c r="D216" s="47"/>
      <c r="E216" s="4"/>
      <c r="F216" s="4"/>
      <c r="G216" s="4">
        <v>0</v>
      </c>
      <c r="H216" s="4"/>
      <c r="I216" s="4"/>
      <c r="J216" s="4"/>
      <c r="K216" s="4"/>
      <c r="L216" s="4">
        <v>0</v>
      </c>
      <c r="M216" s="4"/>
      <c r="N216" s="4"/>
      <c r="O216" s="4"/>
      <c r="P216" s="4"/>
      <c r="Q216" s="4">
        <v>0</v>
      </c>
      <c r="R216" s="4"/>
      <c r="S216" s="4"/>
      <c r="T216" s="4"/>
      <c r="U216" s="4"/>
      <c r="V216" s="4">
        <v>0</v>
      </c>
      <c r="W216" s="4"/>
      <c r="X216" s="4">
        <v>0</v>
      </c>
      <c r="Y216" s="4"/>
      <c r="Z216" s="4"/>
    </row>
    <row r="217" spans="1:26" x14ac:dyDescent="0.25">
      <c r="A217" s="19"/>
      <c r="C217" s="190" t="s">
        <v>446</v>
      </c>
      <c r="D217" s="47"/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/>
      <c r="X217" s="4">
        <v>0</v>
      </c>
      <c r="Y217" s="4"/>
      <c r="Z217" s="4"/>
    </row>
    <row r="218" spans="1:26" x14ac:dyDescent="0.25">
      <c r="A218" s="19"/>
      <c r="C218" s="3"/>
      <c r="D218" s="4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30" x14ac:dyDescent="0.25">
      <c r="A219" s="19"/>
      <c r="C219" s="192" t="s">
        <v>470</v>
      </c>
      <c r="D219" s="57">
        <v>414110002</v>
      </c>
      <c r="E219" s="189">
        <v>30800000</v>
      </c>
      <c r="F219" s="189">
        <v>0</v>
      </c>
      <c r="G219" s="189">
        <v>30800000</v>
      </c>
      <c r="H219" s="189">
        <v>30800000</v>
      </c>
      <c r="I219" s="189">
        <v>0</v>
      </c>
      <c r="J219" s="189">
        <v>0</v>
      </c>
      <c r="K219" s="189">
        <v>11405460</v>
      </c>
      <c r="L219" s="189">
        <v>42205460</v>
      </c>
      <c r="M219" s="189">
        <v>35470</v>
      </c>
      <c r="N219" s="189">
        <v>962536</v>
      </c>
      <c r="O219" s="189">
        <v>1988220</v>
      </c>
      <c r="P219" s="189">
        <v>7396310</v>
      </c>
      <c r="Q219" s="189">
        <v>10382536</v>
      </c>
      <c r="R219" s="189">
        <v>0</v>
      </c>
      <c r="S219" s="189">
        <v>0</v>
      </c>
      <c r="T219" s="189">
        <v>0</v>
      </c>
      <c r="U219" s="189">
        <v>0</v>
      </c>
      <c r="V219" s="189">
        <v>0</v>
      </c>
      <c r="W219" s="189">
        <v>0</v>
      </c>
      <c r="X219" s="189">
        <v>31822924</v>
      </c>
      <c r="Y219" s="189"/>
      <c r="Z219" s="189"/>
    </row>
    <row r="220" spans="1:26" x14ac:dyDescent="0.25">
      <c r="A220" s="19"/>
      <c r="C220" s="190" t="s">
        <v>443</v>
      </c>
      <c r="D220" s="47"/>
      <c r="E220" s="4"/>
      <c r="F220" s="4"/>
      <c r="G220" s="4">
        <v>0</v>
      </c>
      <c r="H220" s="4"/>
      <c r="I220" s="4"/>
      <c r="J220" s="4"/>
      <c r="K220" s="4"/>
      <c r="L220" s="4">
        <v>0</v>
      </c>
      <c r="M220" s="4"/>
      <c r="N220" s="4"/>
      <c r="O220" s="4"/>
      <c r="P220" s="4"/>
      <c r="Q220" s="4">
        <v>0</v>
      </c>
      <c r="R220" s="4"/>
      <c r="S220" s="4"/>
      <c r="T220" s="4"/>
      <c r="U220" s="4"/>
      <c r="V220" s="4">
        <v>0</v>
      </c>
      <c r="W220" s="4"/>
      <c r="X220" s="4">
        <v>0</v>
      </c>
      <c r="Y220" s="4"/>
      <c r="Z220" s="4"/>
    </row>
    <row r="221" spans="1:26" x14ac:dyDescent="0.25">
      <c r="A221" s="19"/>
      <c r="C221" s="190" t="s">
        <v>444</v>
      </c>
      <c r="D221" s="47"/>
      <c r="E221" s="4">
        <v>30800000</v>
      </c>
      <c r="F221" s="4">
        <v>0</v>
      </c>
      <c r="G221" s="4">
        <v>30800000</v>
      </c>
      <c r="H221" s="4">
        <v>30800000</v>
      </c>
      <c r="I221" s="4">
        <v>0</v>
      </c>
      <c r="J221" s="4">
        <v>0</v>
      </c>
      <c r="K221" s="4">
        <v>11405460</v>
      </c>
      <c r="L221" s="4">
        <v>42205460</v>
      </c>
      <c r="M221" s="4">
        <v>35470</v>
      </c>
      <c r="N221" s="4">
        <v>962536</v>
      </c>
      <c r="O221" s="4">
        <v>1988220</v>
      </c>
      <c r="P221" s="4">
        <v>7396310</v>
      </c>
      <c r="Q221" s="4">
        <v>10382536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/>
      <c r="X221" s="4">
        <v>31822924</v>
      </c>
      <c r="Y221" s="4"/>
      <c r="Z221" s="4"/>
    </row>
    <row r="222" spans="1:26" x14ac:dyDescent="0.25">
      <c r="A222" s="19"/>
      <c r="C222" s="190" t="s">
        <v>445</v>
      </c>
      <c r="D222" s="47"/>
      <c r="E222" s="4"/>
      <c r="F222" s="4"/>
      <c r="G222" s="4">
        <v>0</v>
      </c>
      <c r="H222" s="4"/>
      <c r="I222" s="4"/>
      <c r="J222" s="4"/>
      <c r="K222" s="4"/>
      <c r="L222" s="4">
        <v>0</v>
      </c>
      <c r="M222" s="4"/>
      <c r="N222" s="4"/>
      <c r="O222" s="4"/>
      <c r="P222" s="4"/>
      <c r="Q222" s="4">
        <v>0</v>
      </c>
      <c r="R222" s="4"/>
      <c r="S222" s="4"/>
      <c r="T222" s="4"/>
      <c r="U222" s="4"/>
      <c r="V222" s="4">
        <v>0</v>
      </c>
      <c r="W222" s="4"/>
      <c r="X222" s="4">
        <v>0</v>
      </c>
      <c r="Y222" s="4"/>
      <c r="Z222" s="147"/>
    </row>
    <row r="223" spans="1:26" x14ac:dyDescent="0.25">
      <c r="A223" s="19"/>
      <c r="C223" s="190" t="s">
        <v>446</v>
      </c>
      <c r="D223" s="47"/>
      <c r="E223" s="4">
        <v>0</v>
      </c>
      <c r="F223" s="4">
        <v>0</v>
      </c>
      <c r="G223" s="4">
        <v>0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/>
      <c r="X223" s="4">
        <v>0</v>
      </c>
      <c r="Y223" s="4"/>
      <c r="Z223" s="147"/>
    </row>
    <row r="224" spans="1:26" x14ac:dyDescent="0.25">
      <c r="A224" s="19"/>
      <c r="C224" s="3"/>
      <c r="D224" s="4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147"/>
    </row>
    <row r="225" spans="1:26" ht="30" x14ac:dyDescent="0.25">
      <c r="A225" s="19"/>
      <c r="C225" s="192" t="s">
        <v>535</v>
      </c>
      <c r="D225" s="57">
        <v>414110002</v>
      </c>
      <c r="E225" s="189">
        <v>0</v>
      </c>
      <c r="F225" s="189">
        <v>0</v>
      </c>
      <c r="G225" s="189">
        <v>0</v>
      </c>
      <c r="H225" s="189">
        <v>0</v>
      </c>
      <c r="I225" s="189">
        <v>0</v>
      </c>
      <c r="J225" s="189">
        <v>0</v>
      </c>
      <c r="K225" s="189">
        <v>0</v>
      </c>
      <c r="L225" s="189">
        <v>0</v>
      </c>
      <c r="M225" s="189">
        <v>0</v>
      </c>
      <c r="N225" s="189">
        <v>0</v>
      </c>
      <c r="O225" s="189">
        <v>0</v>
      </c>
      <c r="P225" s="189">
        <v>0</v>
      </c>
      <c r="Q225" s="189">
        <v>0</v>
      </c>
      <c r="R225" s="189">
        <v>0</v>
      </c>
      <c r="S225" s="189">
        <v>0</v>
      </c>
      <c r="T225" s="189">
        <v>0</v>
      </c>
      <c r="U225" s="189">
        <v>0</v>
      </c>
      <c r="V225" s="189">
        <v>0</v>
      </c>
      <c r="W225" s="189">
        <v>0</v>
      </c>
      <c r="X225" s="189">
        <v>0</v>
      </c>
      <c r="Y225" s="189"/>
      <c r="Z225" s="189"/>
    </row>
    <row r="226" spans="1:26" x14ac:dyDescent="0.25">
      <c r="A226" s="19"/>
      <c r="C226" s="190" t="s">
        <v>443</v>
      </c>
      <c r="D226" s="47"/>
      <c r="E226" s="4"/>
      <c r="F226" s="4"/>
      <c r="G226" s="4">
        <v>0</v>
      </c>
      <c r="H226" s="4"/>
      <c r="I226" s="4"/>
      <c r="J226" s="4"/>
      <c r="K226" s="4"/>
      <c r="L226" s="4">
        <v>0</v>
      </c>
      <c r="M226" s="4"/>
      <c r="N226" s="4"/>
      <c r="O226" s="4"/>
      <c r="P226" s="4"/>
      <c r="Q226" s="4">
        <v>0</v>
      </c>
      <c r="R226" s="4"/>
      <c r="S226" s="4"/>
      <c r="T226" s="4"/>
      <c r="U226" s="4"/>
      <c r="V226" s="4">
        <v>0</v>
      </c>
      <c r="W226" s="4"/>
      <c r="X226" s="4">
        <v>0</v>
      </c>
      <c r="Y226" s="4"/>
      <c r="Z226" s="4"/>
    </row>
    <row r="227" spans="1:26" x14ac:dyDescent="0.25">
      <c r="A227" s="19"/>
      <c r="C227" s="190" t="s">
        <v>444</v>
      </c>
      <c r="D227" s="47"/>
      <c r="E227" s="4">
        <v>0</v>
      </c>
      <c r="F227" s="4">
        <v>0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/>
      <c r="X227" s="4">
        <v>0</v>
      </c>
      <c r="Y227" s="4"/>
      <c r="Z227" s="4"/>
    </row>
    <row r="228" spans="1:26" x14ac:dyDescent="0.25">
      <c r="A228" s="19"/>
      <c r="C228" s="190" t="s">
        <v>445</v>
      </c>
      <c r="D228" s="47"/>
      <c r="E228" s="4"/>
      <c r="F228" s="4"/>
      <c r="G228" s="4">
        <v>0</v>
      </c>
      <c r="H228" s="4"/>
      <c r="I228" s="4"/>
      <c r="J228" s="4"/>
      <c r="K228" s="4"/>
      <c r="L228" s="4">
        <v>0</v>
      </c>
      <c r="M228" s="4"/>
      <c r="N228" s="4"/>
      <c r="O228" s="4"/>
      <c r="P228" s="4"/>
      <c r="Q228" s="4">
        <v>0</v>
      </c>
      <c r="R228" s="4"/>
      <c r="S228" s="4"/>
      <c r="T228" s="4"/>
      <c r="U228" s="4"/>
      <c r="V228" s="4">
        <v>0</v>
      </c>
      <c r="W228" s="4"/>
      <c r="X228" s="4">
        <v>0</v>
      </c>
      <c r="Y228" s="4"/>
      <c r="Z228" s="147"/>
    </row>
    <row r="229" spans="1:26" x14ac:dyDescent="0.25">
      <c r="A229" s="19"/>
      <c r="C229" s="190" t="s">
        <v>446</v>
      </c>
      <c r="D229" s="47"/>
      <c r="E229" s="4">
        <v>0</v>
      </c>
      <c r="F229" s="4">
        <v>0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/>
      <c r="X229" s="4">
        <v>0</v>
      </c>
      <c r="Y229" s="4"/>
      <c r="Z229" s="147"/>
    </row>
    <row r="230" spans="1:26" x14ac:dyDescent="0.25">
      <c r="A230" s="19"/>
      <c r="C230" s="3"/>
      <c r="D230" s="4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147"/>
    </row>
    <row r="231" spans="1:26" x14ac:dyDescent="0.25">
      <c r="A231" s="19"/>
      <c r="C231" s="137" t="s">
        <v>265</v>
      </c>
      <c r="D231" s="47"/>
      <c r="E231" s="189">
        <v>31153211.710000001</v>
      </c>
      <c r="F231" s="189">
        <v>0</v>
      </c>
      <c r="G231" s="189">
        <v>31153211.710000001</v>
      </c>
      <c r="H231" s="189">
        <v>31153211.710000001</v>
      </c>
      <c r="I231" s="189">
        <v>0</v>
      </c>
      <c r="J231" s="189">
        <v>0</v>
      </c>
      <c r="K231" s="189">
        <v>16755160.48</v>
      </c>
      <c r="L231" s="189">
        <v>47908372.189999998</v>
      </c>
      <c r="M231" s="189">
        <v>119630</v>
      </c>
      <c r="N231" s="189">
        <v>1568270.1400000001</v>
      </c>
      <c r="O231" s="189">
        <v>2246995.7599999998</v>
      </c>
      <c r="P231" s="189">
        <v>9826666.1699999999</v>
      </c>
      <c r="Q231" s="189">
        <v>13761562.07</v>
      </c>
      <c r="R231" s="189">
        <v>0</v>
      </c>
      <c r="S231" s="189">
        <v>0</v>
      </c>
      <c r="T231" s="189">
        <v>0</v>
      </c>
      <c r="U231" s="189">
        <v>0</v>
      </c>
      <c r="V231" s="189">
        <v>0</v>
      </c>
      <c r="W231" s="189">
        <v>0</v>
      </c>
      <c r="X231" s="189">
        <v>34146810.119999997</v>
      </c>
      <c r="Y231" s="189"/>
      <c r="Z231" s="189"/>
    </row>
    <row r="232" spans="1:26" x14ac:dyDescent="0.25">
      <c r="A232" s="19"/>
      <c r="C232" s="190" t="s">
        <v>443</v>
      </c>
      <c r="D232" s="47"/>
      <c r="E232" s="4">
        <v>0</v>
      </c>
      <c r="F232" s="4">
        <v>0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/>
      <c r="X232" s="4">
        <v>0</v>
      </c>
      <c r="Y232" s="4"/>
      <c r="Z232" s="4"/>
    </row>
    <row r="233" spans="1:26" x14ac:dyDescent="0.25">
      <c r="A233" s="19"/>
      <c r="C233" s="190" t="s">
        <v>444</v>
      </c>
      <c r="D233" s="47"/>
      <c r="E233" s="4">
        <v>31153211.710000001</v>
      </c>
      <c r="F233" s="4">
        <v>0</v>
      </c>
      <c r="G233" s="4">
        <v>31153211.710000001</v>
      </c>
      <c r="H233" s="4">
        <v>31153211.710000001</v>
      </c>
      <c r="I233" s="4">
        <v>0</v>
      </c>
      <c r="J233" s="4">
        <v>0</v>
      </c>
      <c r="K233" s="4">
        <v>16755160.48</v>
      </c>
      <c r="L233" s="4">
        <v>47908372.189999998</v>
      </c>
      <c r="M233" s="4">
        <v>119630</v>
      </c>
      <c r="N233" s="4">
        <v>1568270.1400000001</v>
      </c>
      <c r="O233" s="4">
        <v>2246995.7599999998</v>
      </c>
      <c r="P233" s="4">
        <v>9826666.1699999999</v>
      </c>
      <c r="Q233" s="4">
        <v>13761562.07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/>
      <c r="X233" s="4">
        <v>34146810.119999997</v>
      </c>
      <c r="Y233" s="4"/>
      <c r="Z233" s="4"/>
    </row>
    <row r="234" spans="1:26" x14ac:dyDescent="0.25">
      <c r="A234" s="19"/>
      <c r="C234" s="190" t="s">
        <v>445</v>
      </c>
      <c r="D234" s="47"/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/>
      <c r="X234" s="4">
        <v>0</v>
      </c>
      <c r="Y234" s="4"/>
      <c r="Z234" s="4"/>
    </row>
    <row r="235" spans="1:26" x14ac:dyDescent="0.25">
      <c r="A235" s="19"/>
      <c r="C235" s="190" t="s">
        <v>446</v>
      </c>
      <c r="D235" s="47"/>
      <c r="E235" s="4">
        <v>0</v>
      </c>
      <c r="F235" s="4">
        <v>0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/>
      <c r="X235" s="4">
        <v>0</v>
      </c>
      <c r="Y235" s="4"/>
      <c r="Z235" s="4"/>
    </row>
    <row r="236" spans="1:26" x14ac:dyDescent="0.25">
      <c r="A236" s="19"/>
      <c r="C236" s="3"/>
      <c r="D236" s="4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147"/>
    </row>
    <row r="237" spans="1:26" ht="15.75" x14ac:dyDescent="0.25">
      <c r="A237" s="19"/>
      <c r="B237" s="132" t="s">
        <v>471</v>
      </c>
      <c r="D237" s="47"/>
      <c r="E237" s="189">
        <v>49804853.710000008</v>
      </c>
      <c r="F237" s="189">
        <v>0</v>
      </c>
      <c r="G237" s="189">
        <v>49804853.710000008</v>
      </c>
      <c r="H237" s="189">
        <v>49804853.710000008</v>
      </c>
      <c r="I237" s="189">
        <v>0</v>
      </c>
      <c r="J237" s="189">
        <v>0</v>
      </c>
      <c r="K237" s="189">
        <v>175240049.15000001</v>
      </c>
      <c r="L237" s="189">
        <v>225044902.86000001</v>
      </c>
      <c r="M237" s="189">
        <v>110424591.32000001</v>
      </c>
      <c r="N237" s="189">
        <v>14370512.09</v>
      </c>
      <c r="O237" s="189">
        <v>13644278.310000001</v>
      </c>
      <c r="P237" s="189">
        <v>37558453.799999997</v>
      </c>
      <c r="Q237" s="189">
        <v>175997835.52000001</v>
      </c>
      <c r="R237" s="189">
        <v>0</v>
      </c>
      <c r="S237" s="189">
        <v>0</v>
      </c>
      <c r="T237" s="189">
        <v>0</v>
      </c>
      <c r="U237" s="189">
        <v>0</v>
      </c>
      <c r="V237" s="189">
        <v>0</v>
      </c>
      <c r="W237" s="189">
        <v>0</v>
      </c>
      <c r="X237" s="189">
        <v>49047067.340000004</v>
      </c>
      <c r="Y237" s="189"/>
      <c r="Z237" s="189"/>
    </row>
    <row r="238" spans="1:26" x14ac:dyDescent="0.25">
      <c r="A238" s="19"/>
      <c r="C238" s="190" t="s">
        <v>443</v>
      </c>
      <c r="D238" s="47"/>
      <c r="E238" s="4">
        <v>0</v>
      </c>
      <c r="F238" s="4">
        <v>0</v>
      </c>
      <c r="G238" s="4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/>
      <c r="Z238" s="4"/>
    </row>
    <row r="239" spans="1:26" x14ac:dyDescent="0.25">
      <c r="A239" s="19"/>
      <c r="C239" s="190" t="s">
        <v>444</v>
      </c>
      <c r="D239" s="47"/>
      <c r="E239" s="4">
        <v>49804853.710000008</v>
      </c>
      <c r="F239" s="4">
        <v>0</v>
      </c>
      <c r="G239" s="4">
        <v>49804853.710000008</v>
      </c>
      <c r="H239" s="4">
        <v>49804853.710000008</v>
      </c>
      <c r="I239" s="4">
        <v>0</v>
      </c>
      <c r="J239" s="4">
        <v>0</v>
      </c>
      <c r="K239" s="4">
        <v>174630363.80000001</v>
      </c>
      <c r="L239" s="4">
        <v>224435217.51000002</v>
      </c>
      <c r="M239" s="4">
        <v>110424591.32000001</v>
      </c>
      <c r="N239" s="4">
        <v>14350826.74</v>
      </c>
      <c r="O239" s="4">
        <v>13644278.310000001</v>
      </c>
      <c r="P239" s="4">
        <v>36995053.799999997</v>
      </c>
      <c r="Q239" s="4">
        <v>175414750.17000002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49020467.340000004</v>
      </c>
      <c r="Y239" s="4"/>
      <c r="Z239" s="4"/>
    </row>
    <row r="240" spans="1:26" x14ac:dyDescent="0.25">
      <c r="A240" s="19"/>
      <c r="C240" s="190" t="s">
        <v>445</v>
      </c>
      <c r="D240" s="47"/>
      <c r="E240" s="4">
        <v>0</v>
      </c>
      <c r="F240" s="4">
        <v>0</v>
      </c>
      <c r="G240" s="4">
        <v>0</v>
      </c>
      <c r="H240" s="4">
        <v>0</v>
      </c>
      <c r="I240" s="4">
        <v>0</v>
      </c>
      <c r="J240" s="4">
        <v>0</v>
      </c>
      <c r="K240" s="4">
        <v>19685.349999999999</v>
      </c>
      <c r="L240" s="4">
        <v>19685.349999999999</v>
      </c>
      <c r="M240" s="4">
        <v>0</v>
      </c>
      <c r="N240" s="4">
        <v>19685.349999999999</v>
      </c>
      <c r="O240" s="4">
        <v>0</v>
      </c>
      <c r="P240" s="4">
        <v>0</v>
      </c>
      <c r="Q240" s="4">
        <v>19685.349999999999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/>
      <c r="Z240" s="4"/>
    </row>
    <row r="241" spans="1:26" x14ac:dyDescent="0.25">
      <c r="A241" s="19"/>
      <c r="C241" s="190" t="s">
        <v>446</v>
      </c>
      <c r="D241" s="47"/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590000</v>
      </c>
      <c r="L241" s="4">
        <v>590000</v>
      </c>
      <c r="M241" s="4">
        <v>0</v>
      </c>
      <c r="N241" s="4">
        <v>0</v>
      </c>
      <c r="O241" s="4">
        <v>0</v>
      </c>
      <c r="P241" s="4">
        <v>563400</v>
      </c>
      <c r="Q241" s="4">
        <v>563400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26600</v>
      </c>
      <c r="Y241" s="4"/>
      <c r="Z241" s="4"/>
    </row>
    <row r="242" spans="1:26" x14ac:dyDescent="0.25">
      <c r="A242" s="19"/>
      <c r="C242" s="3"/>
      <c r="D242" s="4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147"/>
    </row>
    <row r="243" spans="1:26" x14ac:dyDescent="0.25">
      <c r="A243" s="19"/>
      <c r="C243" s="3"/>
      <c r="D243" s="4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147"/>
    </row>
    <row r="244" spans="1:26" ht="15.75" x14ac:dyDescent="0.25">
      <c r="A244" s="187" t="s">
        <v>472</v>
      </c>
      <c r="C244" s="3"/>
      <c r="D244" s="4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147"/>
    </row>
    <row r="245" spans="1:26" x14ac:dyDescent="0.25">
      <c r="A245" s="19"/>
      <c r="C245" s="3"/>
      <c r="D245" s="4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147"/>
    </row>
    <row r="246" spans="1:26" x14ac:dyDescent="0.25">
      <c r="A246" s="19"/>
      <c r="C246" s="201" t="s">
        <v>473</v>
      </c>
      <c r="D246" s="57"/>
      <c r="E246" s="189">
        <v>0</v>
      </c>
      <c r="F246" s="189">
        <v>0</v>
      </c>
      <c r="G246" s="189">
        <v>0</v>
      </c>
      <c r="H246" s="189">
        <v>0</v>
      </c>
      <c r="I246" s="189">
        <v>0</v>
      </c>
      <c r="J246" s="189">
        <v>0</v>
      </c>
      <c r="K246" s="189">
        <v>0</v>
      </c>
      <c r="L246" s="189">
        <v>0</v>
      </c>
      <c r="M246" s="189">
        <v>0</v>
      </c>
      <c r="N246" s="189">
        <v>0</v>
      </c>
      <c r="O246" s="189">
        <v>0</v>
      </c>
      <c r="P246" s="189">
        <v>0</v>
      </c>
      <c r="Q246" s="189">
        <v>0</v>
      </c>
      <c r="R246" s="189">
        <v>0</v>
      </c>
      <c r="S246" s="189">
        <v>0</v>
      </c>
      <c r="T246" s="189">
        <v>0</v>
      </c>
      <c r="U246" s="189">
        <v>0</v>
      </c>
      <c r="V246" s="189">
        <v>0</v>
      </c>
      <c r="W246" s="189">
        <v>0</v>
      </c>
      <c r="X246" s="189">
        <v>0</v>
      </c>
      <c r="Y246" s="189"/>
      <c r="Z246" s="189"/>
    </row>
    <row r="247" spans="1:26" x14ac:dyDescent="0.25">
      <c r="A247" s="19"/>
      <c r="C247" s="190" t="s">
        <v>443</v>
      </c>
      <c r="D247" s="47"/>
      <c r="E247" s="4">
        <v>0</v>
      </c>
      <c r="F247" s="4">
        <v>0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/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/>
      <c r="X247" s="4">
        <v>0</v>
      </c>
      <c r="Y247" s="4"/>
      <c r="Z247" s="4"/>
    </row>
    <row r="248" spans="1:26" x14ac:dyDescent="0.25">
      <c r="A248" s="19"/>
      <c r="C248" s="190" t="s">
        <v>444</v>
      </c>
      <c r="D248" s="47"/>
      <c r="E248" s="4">
        <v>0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/>
      <c r="X248" s="4">
        <v>0</v>
      </c>
      <c r="Y248" s="4"/>
      <c r="Z248" s="4"/>
    </row>
    <row r="249" spans="1:26" x14ac:dyDescent="0.25">
      <c r="A249" s="19"/>
      <c r="C249" s="190" t="s">
        <v>445</v>
      </c>
      <c r="D249" s="47"/>
      <c r="E249" s="4">
        <v>0</v>
      </c>
      <c r="F249" s="4">
        <v>0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/>
      <c r="X249" s="4">
        <v>0</v>
      </c>
      <c r="Y249" s="4"/>
      <c r="Z249" s="4"/>
    </row>
    <row r="250" spans="1:26" x14ac:dyDescent="0.25">
      <c r="A250" s="19"/>
      <c r="C250" s="190" t="s">
        <v>446</v>
      </c>
      <c r="D250" s="47"/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/>
      <c r="X250" s="4">
        <v>0</v>
      </c>
      <c r="Y250" s="4"/>
      <c r="Z250" s="4"/>
    </row>
    <row r="251" spans="1:26" x14ac:dyDescent="0.25">
      <c r="A251" s="19"/>
      <c r="C251" s="3"/>
      <c r="D251" s="4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147"/>
    </row>
    <row r="252" spans="1:26" x14ac:dyDescent="0.25">
      <c r="A252" s="19"/>
      <c r="C252" s="192" t="s">
        <v>474</v>
      </c>
      <c r="D252" s="57"/>
      <c r="E252" s="189">
        <v>0</v>
      </c>
      <c r="F252" s="189">
        <v>0</v>
      </c>
      <c r="G252" s="189">
        <v>0</v>
      </c>
      <c r="H252" s="189">
        <v>0</v>
      </c>
      <c r="I252" s="189">
        <v>0</v>
      </c>
      <c r="J252" s="189">
        <v>0</v>
      </c>
      <c r="K252" s="189">
        <v>0</v>
      </c>
      <c r="L252" s="189">
        <v>0</v>
      </c>
      <c r="M252" s="189">
        <v>0</v>
      </c>
      <c r="N252" s="189">
        <v>0</v>
      </c>
      <c r="O252" s="189">
        <v>0</v>
      </c>
      <c r="P252" s="189">
        <v>0</v>
      </c>
      <c r="Q252" s="189">
        <v>0</v>
      </c>
      <c r="R252" s="189">
        <v>0</v>
      </c>
      <c r="S252" s="189">
        <v>0</v>
      </c>
      <c r="T252" s="189">
        <v>0</v>
      </c>
      <c r="U252" s="189">
        <v>0</v>
      </c>
      <c r="V252" s="189">
        <v>0</v>
      </c>
      <c r="W252" s="189">
        <v>0</v>
      </c>
      <c r="X252" s="189">
        <v>0</v>
      </c>
      <c r="Y252" s="189"/>
      <c r="Z252" s="189"/>
    </row>
    <row r="253" spans="1:26" x14ac:dyDescent="0.25">
      <c r="A253" s="19"/>
      <c r="C253" s="190" t="s">
        <v>443</v>
      </c>
      <c r="D253" s="47"/>
      <c r="E253" s="4">
        <v>0</v>
      </c>
      <c r="F253" s="4">
        <v>0</v>
      </c>
      <c r="G253" s="4">
        <v>0</v>
      </c>
      <c r="H253" s="4">
        <v>0</v>
      </c>
      <c r="I253" s="4">
        <v>0</v>
      </c>
      <c r="J253" s="4">
        <v>0</v>
      </c>
      <c r="K253" s="4">
        <v>0</v>
      </c>
      <c r="L253" s="4"/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/>
      <c r="X253" s="4">
        <v>0</v>
      </c>
      <c r="Y253" s="4"/>
      <c r="Z253" s="4"/>
    </row>
    <row r="254" spans="1:26" x14ac:dyDescent="0.25">
      <c r="A254" s="19"/>
      <c r="C254" s="190" t="s">
        <v>444</v>
      </c>
      <c r="D254" s="47"/>
      <c r="E254" s="4"/>
      <c r="F254" s="4"/>
      <c r="G254" s="4">
        <v>0</v>
      </c>
      <c r="H254" s="4"/>
      <c r="I254" s="4"/>
      <c r="J254" s="4"/>
      <c r="K254" s="4"/>
      <c r="L254" s="4">
        <v>0</v>
      </c>
      <c r="M254" s="4"/>
      <c r="N254" s="4"/>
      <c r="O254" s="4"/>
      <c r="P254" s="4"/>
      <c r="Q254" s="4">
        <v>0</v>
      </c>
      <c r="R254" s="4"/>
      <c r="S254" s="4"/>
      <c r="T254" s="4"/>
      <c r="U254" s="4"/>
      <c r="V254" s="4">
        <v>0</v>
      </c>
      <c r="W254" s="4"/>
      <c r="X254" s="4">
        <v>0</v>
      </c>
      <c r="Y254" s="4"/>
      <c r="Z254" s="4"/>
    </row>
    <row r="255" spans="1:26" x14ac:dyDescent="0.25">
      <c r="A255" s="19"/>
      <c r="C255" s="190" t="s">
        <v>445</v>
      </c>
      <c r="D255" s="47"/>
      <c r="E255" s="4"/>
      <c r="F255" s="4"/>
      <c r="G255" s="4">
        <v>0</v>
      </c>
      <c r="H255" s="4"/>
      <c r="I255" s="4"/>
      <c r="J255" s="4"/>
      <c r="K255" s="4"/>
      <c r="L255" s="4">
        <v>0</v>
      </c>
      <c r="M255" s="4"/>
      <c r="N255" s="4"/>
      <c r="O255" s="4"/>
      <c r="P255" s="4"/>
      <c r="Q255" s="4">
        <v>0</v>
      </c>
      <c r="R255" s="4"/>
      <c r="S255" s="4"/>
      <c r="T255" s="4"/>
      <c r="U255" s="4"/>
      <c r="V255" s="4">
        <v>0</v>
      </c>
      <c r="W255" s="4"/>
      <c r="X255" s="4">
        <v>0</v>
      </c>
      <c r="Y255" s="4"/>
      <c r="Z255" s="4"/>
    </row>
    <row r="256" spans="1:26" x14ac:dyDescent="0.25">
      <c r="A256" s="19"/>
      <c r="C256" s="190" t="s">
        <v>446</v>
      </c>
      <c r="D256" s="47"/>
      <c r="E256" s="4"/>
      <c r="F256" s="4"/>
      <c r="G256" s="4">
        <v>0</v>
      </c>
      <c r="H256" s="4"/>
      <c r="I256" s="4"/>
      <c r="J256" s="4"/>
      <c r="K256" s="4"/>
      <c r="L256" s="4">
        <v>0</v>
      </c>
      <c r="M256" s="4"/>
      <c r="N256" s="4"/>
      <c r="O256" s="4"/>
      <c r="P256" s="4"/>
      <c r="Q256" s="4">
        <v>0</v>
      </c>
      <c r="R256" s="4"/>
      <c r="S256" s="4"/>
      <c r="T256" s="4"/>
      <c r="U256" s="4"/>
      <c r="V256" s="4">
        <v>0</v>
      </c>
      <c r="W256" s="4"/>
      <c r="X256" s="4">
        <v>0</v>
      </c>
      <c r="Y256" s="4"/>
      <c r="Z256" s="4"/>
    </row>
    <row r="257" spans="1:26" x14ac:dyDescent="0.25">
      <c r="A257" s="19"/>
      <c r="C257" s="3"/>
      <c r="D257" s="4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x14ac:dyDescent="0.25">
      <c r="A258" s="19"/>
      <c r="C258" s="201" t="s">
        <v>538</v>
      </c>
      <c r="D258" s="57"/>
      <c r="E258" s="189">
        <v>0</v>
      </c>
      <c r="F258" s="189">
        <v>0</v>
      </c>
      <c r="G258" s="189">
        <v>0</v>
      </c>
      <c r="H258" s="189">
        <v>0</v>
      </c>
      <c r="I258" s="189">
        <v>0</v>
      </c>
      <c r="J258" s="189">
        <v>0</v>
      </c>
      <c r="K258" s="189">
        <v>0</v>
      </c>
      <c r="L258" s="189">
        <v>0</v>
      </c>
      <c r="M258" s="189">
        <v>0</v>
      </c>
      <c r="N258" s="189">
        <v>0</v>
      </c>
      <c r="O258" s="189">
        <v>0</v>
      </c>
      <c r="P258" s="189">
        <v>0</v>
      </c>
      <c r="Q258" s="189">
        <v>0</v>
      </c>
      <c r="R258" s="189">
        <v>0</v>
      </c>
      <c r="S258" s="189">
        <v>0</v>
      </c>
      <c r="T258" s="189">
        <v>0</v>
      </c>
      <c r="U258" s="189">
        <v>0</v>
      </c>
      <c r="V258" s="189">
        <v>0</v>
      </c>
      <c r="W258" s="189">
        <v>0</v>
      </c>
      <c r="X258" s="189">
        <v>0</v>
      </c>
      <c r="Y258" s="189"/>
      <c r="Z258" s="189"/>
    </row>
    <row r="259" spans="1:26" x14ac:dyDescent="0.25">
      <c r="A259" s="19"/>
      <c r="C259" s="190" t="s">
        <v>443</v>
      </c>
      <c r="D259" s="47"/>
      <c r="E259" s="4">
        <v>0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/>
      <c r="X259" s="4">
        <v>0</v>
      </c>
      <c r="Y259" s="4"/>
      <c r="Z259" s="4"/>
    </row>
    <row r="260" spans="1:26" x14ac:dyDescent="0.25">
      <c r="A260" s="19"/>
      <c r="C260" s="190" t="s">
        <v>444</v>
      </c>
      <c r="D260" s="47"/>
      <c r="E260" s="4"/>
      <c r="F260" s="4"/>
      <c r="G260" s="4">
        <v>0</v>
      </c>
      <c r="H260" s="4"/>
      <c r="I260" s="4"/>
      <c r="J260" s="4"/>
      <c r="K260" s="4"/>
      <c r="L260" s="4">
        <v>0</v>
      </c>
      <c r="M260" s="4"/>
      <c r="N260" s="4"/>
      <c r="O260" s="4"/>
      <c r="P260" s="4"/>
      <c r="Q260" s="4">
        <v>0</v>
      </c>
      <c r="R260" s="4"/>
      <c r="S260" s="4"/>
      <c r="T260" s="4"/>
      <c r="U260" s="4"/>
      <c r="V260" s="4">
        <v>0</v>
      </c>
      <c r="W260" s="4"/>
      <c r="X260" s="4">
        <v>0</v>
      </c>
      <c r="Y260" s="4"/>
      <c r="Z260" s="147"/>
    </row>
    <row r="261" spans="1:26" x14ac:dyDescent="0.25">
      <c r="A261" s="19"/>
      <c r="C261" s="190" t="s">
        <v>445</v>
      </c>
      <c r="D261" s="47"/>
      <c r="E261" s="4"/>
      <c r="F261" s="4"/>
      <c r="G261" s="4">
        <v>0</v>
      </c>
      <c r="H261" s="4"/>
      <c r="I261" s="4"/>
      <c r="J261" s="4"/>
      <c r="K261" s="4"/>
      <c r="L261" s="4">
        <v>0</v>
      </c>
      <c r="M261" s="4"/>
      <c r="N261" s="4"/>
      <c r="O261" s="4"/>
      <c r="P261" s="4"/>
      <c r="Q261" s="4">
        <v>0</v>
      </c>
      <c r="R261" s="4"/>
      <c r="S261" s="4"/>
      <c r="T261" s="4"/>
      <c r="U261" s="4"/>
      <c r="V261" s="4">
        <v>0</v>
      </c>
      <c r="W261" s="4"/>
      <c r="X261" s="4">
        <v>0</v>
      </c>
      <c r="Y261" s="4"/>
      <c r="Z261" s="147"/>
    </row>
    <row r="262" spans="1:26" x14ac:dyDescent="0.25">
      <c r="A262" s="19"/>
      <c r="C262" s="190" t="s">
        <v>446</v>
      </c>
      <c r="D262" s="47"/>
      <c r="E262" s="4"/>
      <c r="F262" s="4"/>
      <c r="G262" s="4">
        <v>0</v>
      </c>
      <c r="H262" s="4"/>
      <c r="I262" s="4"/>
      <c r="J262" s="4"/>
      <c r="K262" s="4"/>
      <c r="L262" s="4">
        <v>0</v>
      </c>
      <c r="M262" s="4"/>
      <c r="N262" s="4"/>
      <c r="O262" s="4"/>
      <c r="P262" s="4"/>
      <c r="Q262" s="4">
        <v>0</v>
      </c>
      <c r="R262" s="4"/>
      <c r="S262" s="4"/>
      <c r="T262" s="4"/>
      <c r="U262" s="4"/>
      <c r="V262" s="4">
        <v>0</v>
      </c>
      <c r="W262" s="4"/>
      <c r="X262" s="4">
        <v>0</v>
      </c>
      <c r="Y262" s="4"/>
      <c r="Z262" s="147"/>
    </row>
    <row r="263" spans="1:26" x14ac:dyDescent="0.25">
      <c r="A263" s="19"/>
      <c r="C263" s="3"/>
      <c r="D263" s="4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147"/>
    </row>
    <row r="264" spans="1:26" x14ac:dyDescent="0.25">
      <c r="A264" s="19"/>
      <c r="C264" s="201" t="s">
        <v>538</v>
      </c>
      <c r="D264" s="57"/>
      <c r="E264" s="189">
        <v>0</v>
      </c>
      <c r="F264" s="189">
        <v>0</v>
      </c>
      <c r="G264" s="189">
        <v>0</v>
      </c>
      <c r="H264" s="189">
        <v>0</v>
      </c>
      <c r="I264" s="189">
        <v>0</v>
      </c>
      <c r="J264" s="189">
        <v>0</v>
      </c>
      <c r="K264" s="189">
        <v>0</v>
      </c>
      <c r="L264" s="189">
        <v>0</v>
      </c>
      <c r="M264" s="189">
        <v>0</v>
      </c>
      <c r="N264" s="189">
        <v>0</v>
      </c>
      <c r="O264" s="189">
        <v>0</v>
      </c>
      <c r="P264" s="189">
        <v>0</v>
      </c>
      <c r="Q264" s="189">
        <v>0</v>
      </c>
      <c r="R264" s="189">
        <v>0</v>
      </c>
      <c r="S264" s="189">
        <v>0</v>
      </c>
      <c r="T264" s="189">
        <v>0</v>
      </c>
      <c r="U264" s="189">
        <v>0</v>
      </c>
      <c r="V264" s="189">
        <v>0</v>
      </c>
      <c r="W264" s="189">
        <v>0</v>
      </c>
      <c r="X264" s="189">
        <v>0</v>
      </c>
      <c r="Y264" s="189"/>
      <c r="Z264" s="189"/>
    </row>
    <row r="265" spans="1:26" x14ac:dyDescent="0.25">
      <c r="A265" s="19"/>
      <c r="C265" s="190" t="s">
        <v>443</v>
      </c>
      <c r="D265" s="47"/>
      <c r="E265" s="4">
        <v>0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/>
      <c r="X265" s="4">
        <v>0</v>
      </c>
      <c r="Y265" s="4"/>
      <c r="Z265" s="4"/>
    </row>
    <row r="266" spans="1:26" x14ac:dyDescent="0.25">
      <c r="A266" s="19"/>
      <c r="C266" s="190" t="s">
        <v>444</v>
      </c>
      <c r="D266" s="47"/>
      <c r="E266" s="4"/>
      <c r="F266" s="4"/>
      <c r="G266" s="4">
        <v>0</v>
      </c>
      <c r="H266" s="4"/>
      <c r="I266" s="4"/>
      <c r="J266" s="4"/>
      <c r="K266" s="4"/>
      <c r="L266" s="4">
        <v>0</v>
      </c>
      <c r="M266" s="4"/>
      <c r="N266" s="4"/>
      <c r="O266" s="4"/>
      <c r="P266" s="4"/>
      <c r="Q266" s="4">
        <v>0</v>
      </c>
      <c r="R266" s="4"/>
      <c r="S266" s="4"/>
      <c r="T266" s="4"/>
      <c r="U266" s="4"/>
      <c r="V266" s="4">
        <v>0</v>
      </c>
      <c r="W266" s="4"/>
      <c r="X266" s="4">
        <v>0</v>
      </c>
      <c r="Y266" s="4"/>
      <c r="Z266" s="147"/>
    </row>
    <row r="267" spans="1:26" x14ac:dyDescent="0.25">
      <c r="A267" s="19"/>
      <c r="C267" s="190" t="s">
        <v>445</v>
      </c>
      <c r="D267" s="47"/>
      <c r="E267" s="4"/>
      <c r="F267" s="4"/>
      <c r="G267" s="4">
        <v>0</v>
      </c>
      <c r="H267" s="4"/>
      <c r="I267" s="4"/>
      <c r="J267" s="4"/>
      <c r="K267" s="4"/>
      <c r="L267" s="4">
        <v>0</v>
      </c>
      <c r="M267" s="4"/>
      <c r="N267" s="4"/>
      <c r="O267" s="4"/>
      <c r="P267" s="4"/>
      <c r="Q267" s="4">
        <v>0</v>
      </c>
      <c r="R267" s="4"/>
      <c r="S267" s="4"/>
      <c r="T267" s="4"/>
      <c r="U267" s="4"/>
      <c r="V267" s="4">
        <v>0</v>
      </c>
      <c r="W267" s="4"/>
      <c r="X267" s="4">
        <v>0</v>
      </c>
      <c r="Y267" s="4"/>
      <c r="Z267" s="147"/>
    </row>
    <row r="268" spans="1:26" x14ac:dyDescent="0.25">
      <c r="A268" s="19"/>
      <c r="C268" s="190" t="s">
        <v>446</v>
      </c>
      <c r="D268" s="47"/>
      <c r="E268" s="4"/>
      <c r="F268" s="4"/>
      <c r="G268" s="4">
        <v>0</v>
      </c>
      <c r="H268" s="4"/>
      <c r="I268" s="4"/>
      <c r="J268" s="4"/>
      <c r="K268" s="4"/>
      <c r="L268" s="4">
        <v>0</v>
      </c>
      <c r="M268" s="4"/>
      <c r="N268" s="4"/>
      <c r="O268" s="4"/>
      <c r="P268" s="4"/>
      <c r="Q268" s="4">
        <v>0</v>
      </c>
      <c r="R268" s="4"/>
      <c r="S268" s="4"/>
      <c r="T268" s="4"/>
      <c r="U268" s="4"/>
      <c r="V268" s="4">
        <v>0</v>
      </c>
      <c r="W268" s="4"/>
      <c r="X268" s="4">
        <v>0</v>
      </c>
      <c r="Y268" s="4"/>
      <c r="Z268" s="147"/>
    </row>
    <row r="269" spans="1:26" x14ac:dyDescent="0.25">
      <c r="A269" s="19"/>
      <c r="C269" s="3"/>
      <c r="D269" s="4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147"/>
    </row>
    <row r="270" spans="1:26" x14ac:dyDescent="0.25">
      <c r="A270" s="19"/>
      <c r="C270" s="201" t="s">
        <v>358</v>
      </c>
      <c r="D270" s="47"/>
      <c r="E270" s="189">
        <v>0</v>
      </c>
      <c r="F270" s="189">
        <v>0</v>
      </c>
      <c r="G270" s="189">
        <v>0</v>
      </c>
      <c r="H270" s="189">
        <v>0</v>
      </c>
      <c r="I270" s="189">
        <v>0</v>
      </c>
      <c r="J270" s="189">
        <v>0</v>
      </c>
      <c r="K270" s="189">
        <v>0</v>
      </c>
      <c r="L270" s="189">
        <v>0</v>
      </c>
      <c r="M270" s="189">
        <v>0</v>
      </c>
      <c r="N270" s="189">
        <v>0</v>
      </c>
      <c r="O270" s="189">
        <v>0</v>
      </c>
      <c r="P270" s="189">
        <v>0</v>
      </c>
      <c r="Q270" s="189">
        <v>0</v>
      </c>
      <c r="R270" s="189">
        <v>0</v>
      </c>
      <c r="S270" s="189">
        <v>0</v>
      </c>
      <c r="T270" s="189">
        <v>0</v>
      </c>
      <c r="U270" s="189">
        <v>0</v>
      </c>
      <c r="V270" s="189">
        <v>0</v>
      </c>
      <c r="W270" s="189">
        <v>0</v>
      </c>
      <c r="X270" s="189">
        <v>0</v>
      </c>
      <c r="Y270" s="189"/>
      <c r="Z270" s="189"/>
    </row>
    <row r="271" spans="1:26" x14ac:dyDescent="0.25">
      <c r="A271" s="19"/>
      <c r="C271" s="190" t="s">
        <v>443</v>
      </c>
      <c r="D271" s="47"/>
      <c r="E271" s="4"/>
      <c r="F271" s="4"/>
      <c r="G271" s="4">
        <v>0</v>
      </c>
      <c r="H271" s="4"/>
      <c r="I271" s="4"/>
      <c r="J271" s="4"/>
      <c r="K271" s="4"/>
      <c r="L271" s="4">
        <v>0</v>
      </c>
      <c r="M271" s="4"/>
      <c r="N271" s="4"/>
      <c r="O271" s="4"/>
      <c r="P271" s="4"/>
      <c r="Q271" s="4">
        <v>0</v>
      </c>
      <c r="R271" s="4"/>
      <c r="S271" s="4"/>
      <c r="T271" s="4"/>
      <c r="U271" s="4"/>
      <c r="V271" s="4">
        <v>0</v>
      </c>
      <c r="W271" s="4"/>
      <c r="X271" s="4">
        <v>0</v>
      </c>
      <c r="Y271" s="4"/>
      <c r="Z271" s="147"/>
    </row>
    <row r="272" spans="1:26" x14ac:dyDescent="0.25">
      <c r="A272" s="19"/>
      <c r="C272" s="190" t="s">
        <v>444</v>
      </c>
      <c r="D272" s="47"/>
      <c r="E272" s="4">
        <v>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/>
      <c r="X272" s="4">
        <v>0</v>
      </c>
      <c r="Y272" s="4"/>
      <c r="Z272" s="147"/>
    </row>
    <row r="273" spans="1:26" x14ac:dyDescent="0.25">
      <c r="A273" s="19"/>
      <c r="C273" s="190" t="s">
        <v>445</v>
      </c>
      <c r="D273" s="47"/>
      <c r="E273" s="4"/>
      <c r="F273" s="4"/>
      <c r="G273" s="4">
        <v>0</v>
      </c>
      <c r="H273" s="4"/>
      <c r="I273" s="4"/>
      <c r="J273" s="4"/>
      <c r="K273" s="4"/>
      <c r="L273" s="4">
        <v>0</v>
      </c>
      <c r="M273" s="4"/>
      <c r="N273" s="4"/>
      <c r="O273" s="4"/>
      <c r="P273" s="4"/>
      <c r="Q273" s="4">
        <v>0</v>
      </c>
      <c r="R273" s="4"/>
      <c r="S273" s="4"/>
      <c r="T273" s="4"/>
      <c r="U273" s="4"/>
      <c r="V273" s="4">
        <v>0</v>
      </c>
      <c r="W273" s="4"/>
      <c r="X273" s="4">
        <v>0</v>
      </c>
      <c r="Y273" s="4"/>
      <c r="Z273" s="147"/>
    </row>
    <row r="274" spans="1:26" x14ac:dyDescent="0.25">
      <c r="A274" s="19"/>
      <c r="C274" s="190" t="s">
        <v>446</v>
      </c>
      <c r="D274" s="47"/>
      <c r="E274" s="4"/>
      <c r="F274" s="4"/>
      <c r="G274" s="4">
        <v>0</v>
      </c>
      <c r="H274" s="4"/>
      <c r="I274" s="4"/>
      <c r="J274" s="4"/>
      <c r="K274" s="4"/>
      <c r="L274" s="4">
        <v>0</v>
      </c>
      <c r="M274" s="4"/>
      <c r="N274" s="4"/>
      <c r="O274" s="4"/>
      <c r="P274" s="4"/>
      <c r="Q274" s="4">
        <v>0</v>
      </c>
      <c r="R274" s="4"/>
      <c r="S274" s="4"/>
      <c r="T274" s="4"/>
      <c r="U274" s="4"/>
      <c r="V274" s="4">
        <v>0</v>
      </c>
      <c r="W274" s="4"/>
      <c r="X274" s="4">
        <v>0</v>
      </c>
      <c r="Y274" s="4"/>
      <c r="Z274" s="147"/>
    </row>
    <row r="275" spans="1:26" x14ac:dyDescent="0.25">
      <c r="A275" s="19"/>
      <c r="C275" s="48"/>
      <c r="D275" s="4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147"/>
    </row>
    <row r="276" spans="1:26" ht="15.75" x14ac:dyDescent="0.25">
      <c r="A276" s="19"/>
      <c r="B276" s="132" t="s">
        <v>475</v>
      </c>
      <c r="C276" s="3"/>
      <c r="D276" s="47"/>
      <c r="E276" s="189">
        <v>0</v>
      </c>
      <c r="F276" s="189">
        <v>0</v>
      </c>
      <c r="G276" s="189">
        <v>0</v>
      </c>
      <c r="H276" s="189">
        <v>0</v>
      </c>
      <c r="I276" s="189">
        <v>0</v>
      </c>
      <c r="J276" s="189">
        <v>0</v>
      </c>
      <c r="K276" s="189">
        <v>0</v>
      </c>
      <c r="L276" s="189">
        <v>0</v>
      </c>
      <c r="M276" s="189">
        <v>0</v>
      </c>
      <c r="N276" s="189">
        <v>0</v>
      </c>
      <c r="O276" s="189">
        <v>0</v>
      </c>
      <c r="P276" s="189">
        <v>0</v>
      </c>
      <c r="Q276" s="189">
        <v>0</v>
      </c>
      <c r="R276" s="189">
        <v>0</v>
      </c>
      <c r="S276" s="189">
        <v>0</v>
      </c>
      <c r="T276" s="189">
        <v>0</v>
      </c>
      <c r="U276" s="189">
        <v>0</v>
      </c>
      <c r="V276" s="189">
        <v>0</v>
      </c>
      <c r="W276" s="189">
        <v>0</v>
      </c>
      <c r="X276" s="189">
        <v>0</v>
      </c>
      <c r="Y276" s="189"/>
      <c r="Z276" s="189"/>
    </row>
    <row r="277" spans="1:26" x14ac:dyDescent="0.25">
      <c r="A277" s="19"/>
      <c r="C277" s="190" t="s">
        <v>443</v>
      </c>
      <c r="D277" s="47"/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/>
      <c r="X277" s="4">
        <v>0</v>
      </c>
      <c r="Y277" s="4"/>
      <c r="Z277" s="4"/>
    </row>
    <row r="278" spans="1:26" x14ac:dyDescent="0.25">
      <c r="A278" s="19"/>
      <c r="C278" s="190" t="s">
        <v>444</v>
      </c>
      <c r="D278" s="47"/>
      <c r="E278" s="4">
        <v>0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/>
      <c r="X278" s="4">
        <v>0</v>
      </c>
      <c r="Y278" s="4"/>
      <c r="Z278" s="4"/>
    </row>
    <row r="279" spans="1:26" x14ac:dyDescent="0.25">
      <c r="A279" s="19"/>
      <c r="C279" s="190" t="s">
        <v>445</v>
      </c>
      <c r="D279" s="47"/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/>
      <c r="X279" s="4">
        <v>0</v>
      </c>
      <c r="Y279" s="4"/>
      <c r="Z279" s="4"/>
    </row>
    <row r="280" spans="1:26" x14ac:dyDescent="0.25">
      <c r="A280" s="19"/>
      <c r="C280" s="190" t="s">
        <v>446</v>
      </c>
      <c r="D280" s="47"/>
      <c r="E280" s="4">
        <v>0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/>
      <c r="X280" s="4">
        <v>0</v>
      </c>
      <c r="Y280" s="4"/>
      <c r="Z280" s="4"/>
    </row>
    <row r="281" spans="1:26" x14ac:dyDescent="0.25">
      <c r="A281" s="19"/>
      <c r="C281" s="3"/>
      <c r="D281" s="4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147"/>
    </row>
    <row r="282" spans="1:26" x14ac:dyDescent="0.25">
      <c r="A282" s="19"/>
      <c r="C282" s="3"/>
      <c r="D282" s="4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147"/>
    </row>
    <row r="283" spans="1:26" ht="15.75" x14ac:dyDescent="0.25">
      <c r="A283" s="187" t="s">
        <v>476</v>
      </c>
      <c r="C283" s="3"/>
      <c r="D283" s="4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147"/>
    </row>
    <row r="284" spans="1:26" x14ac:dyDescent="0.25">
      <c r="A284" s="19"/>
      <c r="C284" s="3"/>
      <c r="D284" s="4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147"/>
    </row>
    <row r="285" spans="1:26" ht="15.75" x14ac:dyDescent="0.25">
      <c r="A285" s="19"/>
      <c r="B285" s="132" t="s">
        <v>339</v>
      </c>
      <c r="C285" s="3"/>
      <c r="D285" s="47"/>
      <c r="E285" s="189">
        <v>0</v>
      </c>
      <c r="F285" s="189">
        <v>0</v>
      </c>
      <c r="G285" s="189">
        <v>0</v>
      </c>
      <c r="H285" s="189">
        <v>0</v>
      </c>
      <c r="I285" s="189">
        <v>0</v>
      </c>
      <c r="J285" s="189">
        <v>0</v>
      </c>
      <c r="K285" s="189">
        <v>0</v>
      </c>
      <c r="L285" s="189">
        <v>0</v>
      </c>
      <c r="M285" s="189">
        <v>0</v>
      </c>
      <c r="N285" s="189">
        <v>0</v>
      </c>
      <c r="O285" s="189">
        <v>0</v>
      </c>
      <c r="P285" s="189">
        <v>0</v>
      </c>
      <c r="Q285" s="189">
        <v>0</v>
      </c>
      <c r="R285" s="189">
        <v>0</v>
      </c>
      <c r="S285" s="189">
        <v>0</v>
      </c>
      <c r="T285" s="189">
        <v>0</v>
      </c>
      <c r="U285" s="189">
        <v>0</v>
      </c>
      <c r="V285" s="189">
        <v>0</v>
      </c>
      <c r="W285" s="189">
        <v>0</v>
      </c>
      <c r="X285" s="189">
        <v>0</v>
      </c>
      <c r="Y285" s="189"/>
      <c r="Z285" s="189"/>
    </row>
    <row r="286" spans="1:26" x14ac:dyDescent="0.25">
      <c r="A286" s="19"/>
      <c r="C286" s="190" t="s">
        <v>443</v>
      </c>
      <c r="D286" s="47"/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/>
      <c r="X286" s="4">
        <v>0</v>
      </c>
      <c r="Y286" s="4"/>
      <c r="Z286" s="4"/>
    </row>
    <row r="287" spans="1:26" x14ac:dyDescent="0.25">
      <c r="A287" s="19"/>
      <c r="C287" s="190" t="s">
        <v>444</v>
      </c>
      <c r="D287" s="47"/>
      <c r="E287" s="4">
        <v>0</v>
      </c>
      <c r="F287" s="4">
        <v>0</v>
      </c>
      <c r="G287" s="4">
        <v>0</v>
      </c>
      <c r="H287" s="4">
        <v>0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/>
      <c r="X287" s="4">
        <v>0</v>
      </c>
      <c r="Y287" s="4"/>
      <c r="Z287" s="4"/>
    </row>
    <row r="288" spans="1:26" x14ac:dyDescent="0.25">
      <c r="A288" s="19"/>
      <c r="C288" s="190" t="s">
        <v>445</v>
      </c>
      <c r="D288" s="47"/>
      <c r="E288" s="4">
        <v>0</v>
      </c>
      <c r="F288" s="4">
        <v>0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/>
      <c r="X288" s="4">
        <v>0</v>
      </c>
      <c r="Y288" s="4"/>
      <c r="Z288" s="4"/>
    </row>
    <row r="289" spans="1:26" x14ac:dyDescent="0.25">
      <c r="A289" s="19"/>
      <c r="C289" s="190" t="s">
        <v>446</v>
      </c>
      <c r="D289" s="47"/>
      <c r="E289" s="4">
        <v>0</v>
      </c>
      <c r="F289" s="4">
        <v>0</v>
      </c>
      <c r="G289" s="4">
        <v>0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/>
      <c r="X289" s="4">
        <v>0</v>
      </c>
      <c r="Y289" s="4"/>
      <c r="Z289" s="4"/>
    </row>
    <row r="290" spans="1:26" x14ac:dyDescent="0.25">
      <c r="A290" s="19"/>
      <c r="C290" s="3"/>
      <c r="D290" s="4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147"/>
    </row>
    <row r="291" spans="1:26" x14ac:dyDescent="0.25">
      <c r="A291" s="19"/>
      <c r="C291" s="201" t="s">
        <v>538</v>
      </c>
      <c r="D291" s="57"/>
      <c r="E291" s="189">
        <v>0</v>
      </c>
      <c r="F291" s="189">
        <v>0</v>
      </c>
      <c r="G291" s="189">
        <v>0</v>
      </c>
      <c r="H291" s="189">
        <v>0</v>
      </c>
      <c r="I291" s="189">
        <v>0</v>
      </c>
      <c r="J291" s="189">
        <v>0</v>
      </c>
      <c r="K291" s="189">
        <v>0</v>
      </c>
      <c r="L291" s="189">
        <v>0</v>
      </c>
      <c r="M291" s="189">
        <v>0</v>
      </c>
      <c r="N291" s="189">
        <v>0</v>
      </c>
      <c r="O291" s="189">
        <v>0</v>
      </c>
      <c r="P291" s="189">
        <v>0</v>
      </c>
      <c r="Q291" s="189">
        <v>0</v>
      </c>
      <c r="R291" s="189">
        <v>0</v>
      </c>
      <c r="S291" s="189">
        <v>0</v>
      </c>
      <c r="T291" s="189">
        <v>0</v>
      </c>
      <c r="U291" s="189">
        <v>0</v>
      </c>
      <c r="V291" s="189">
        <v>0</v>
      </c>
      <c r="W291" s="189">
        <v>0</v>
      </c>
      <c r="X291" s="189">
        <v>0</v>
      </c>
      <c r="Y291" s="189"/>
      <c r="Z291" s="189"/>
    </row>
    <row r="292" spans="1:26" x14ac:dyDescent="0.25">
      <c r="A292" s="19"/>
      <c r="C292" s="190" t="s">
        <v>443</v>
      </c>
      <c r="D292" s="47"/>
      <c r="E292" s="4">
        <v>0</v>
      </c>
      <c r="F292" s="4">
        <v>0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/>
      <c r="X292" s="4">
        <v>0</v>
      </c>
      <c r="Y292" s="4"/>
      <c r="Z292" s="4"/>
    </row>
    <row r="293" spans="1:26" x14ac:dyDescent="0.25">
      <c r="A293" s="19"/>
      <c r="C293" s="190" t="s">
        <v>444</v>
      </c>
      <c r="D293" s="47"/>
      <c r="E293" s="4"/>
      <c r="F293" s="4"/>
      <c r="G293" s="4">
        <v>0</v>
      </c>
      <c r="H293" s="4"/>
      <c r="I293" s="4"/>
      <c r="J293" s="4"/>
      <c r="K293" s="4"/>
      <c r="L293" s="4">
        <v>0</v>
      </c>
      <c r="M293" s="4"/>
      <c r="N293" s="4"/>
      <c r="O293" s="4"/>
      <c r="P293" s="4"/>
      <c r="Q293" s="4">
        <v>0</v>
      </c>
      <c r="R293" s="4"/>
      <c r="S293" s="4"/>
      <c r="T293" s="4"/>
      <c r="U293" s="4"/>
      <c r="V293" s="4">
        <v>0</v>
      </c>
      <c r="W293" s="4"/>
      <c r="X293" s="4">
        <v>0</v>
      </c>
      <c r="Y293" s="4"/>
      <c r="Z293" s="147"/>
    </row>
    <row r="294" spans="1:26" x14ac:dyDescent="0.25">
      <c r="A294" s="19"/>
      <c r="C294" s="190" t="s">
        <v>445</v>
      </c>
      <c r="D294" s="47"/>
      <c r="E294" s="4"/>
      <c r="F294" s="4"/>
      <c r="G294" s="4">
        <v>0</v>
      </c>
      <c r="H294" s="4"/>
      <c r="I294" s="4"/>
      <c r="J294" s="4"/>
      <c r="K294" s="4"/>
      <c r="L294" s="4">
        <v>0</v>
      </c>
      <c r="M294" s="4"/>
      <c r="N294" s="4"/>
      <c r="O294" s="4"/>
      <c r="P294" s="4"/>
      <c r="Q294" s="4">
        <v>0</v>
      </c>
      <c r="R294" s="4"/>
      <c r="S294" s="4"/>
      <c r="T294" s="4"/>
      <c r="U294" s="4"/>
      <c r="V294" s="4">
        <v>0</v>
      </c>
      <c r="W294" s="4"/>
      <c r="X294" s="4">
        <v>0</v>
      </c>
      <c r="Y294" s="4"/>
      <c r="Z294" s="147"/>
    </row>
    <row r="295" spans="1:26" x14ac:dyDescent="0.25">
      <c r="A295" s="19"/>
      <c r="C295" s="190" t="s">
        <v>446</v>
      </c>
      <c r="D295" s="47"/>
      <c r="E295" s="4"/>
      <c r="F295" s="4"/>
      <c r="G295" s="4">
        <v>0</v>
      </c>
      <c r="H295" s="4"/>
      <c r="I295" s="4"/>
      <c r="J295" s="4"/>
      <c r="K295" s="4"/>
      <c r="L295" s="4">
        <v>0</v>
      </c>
      <c r="M295" s="4"/>
      <c r="N295" s="4"/>
      <c r="O295" s="4"/>
      <c r="P295" s="4"/>
      <c r="Q295" s="4">
        <v>0</v>
      </c>
      <c r="R295" s="4"/>
      <c r="S295" s="4"/>
      <c r="T295" s="4"/>
      <c r="U295" s="4"/>
      <c r="V295" s="4">
        <v>0</v>
      </c>
      <c r="W295" s="4"/>
      <c r="X295" s="4">
        <v>0</v>
      </c>
      <c r="Y295" s="4"/>
      <c r="Z295" s="147"/>
    </row>
    <row r="296" spans="1:26" x14ac:dyDescent="0.25">
      <c r="A296" s="19"/>
      <c r="C296" s="3"/>
      <c r="D296" s="4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147"/>
    </row>
    <row r="297" spans="1:26" x14ac:dyDescent="0.25">
      <c r="A297" s="19"/>
      <c r="C297" s="201" t="s">
        <v>538</v>
      </c>
      <c r="D297" s="57"/>
      <c r="E297" s="189">
        <v>0</v>
      </c>
      <c r="F297" s="189">
        <v>0</v>
      </c>
      <c r="G297" s="189">
        <v>0</v>
      </c>
      <c r="H297" s="189">
        <v>0</v>
      </c>
      <c r="I297" s="189">
        <v>0</v>
      </c>
      <c r="J297" s="189">
        <v>0</v>
      </c>
      <c r="K297" s="189">
        <v>0</v>
      </c>
      <c r="L297" s="189">
        <v>0</v>
      </c>
      <c r="M297" s="189">
        <v>0</v>
      </c>
      <c r="N297" s="189">
        <v>0</v>
      </c>
      <c r="O297" s="189">
        <v>0</v>
      </c>
      <c r="P297" s="189">
        <v>0</v>
      </c>
      <c r="Q297" s="189">
        <v>0</v>
      </c>
      <c r="R297" s="189">
        <v>0</v>
      </c>
      <c r="S297" s="189">
        <v>0</v>
      </c>
      <c r="T297" s="189">
        <v>0</v>
      </c>
      <c r="U297" s="189">
        <v>0</v>
      </c>
      <c r="V297" s="189">
        <v>0</v>
      </c>
      <c r="W297" s="189">
        <v>0</v>
      </c>
      <c r="X297" s="189">
        <v>0</v>
      </c>
      <c r="Y297" s="189"/>
      <c r="Z297" s="189"/>
    </row>
    <row r="298" spans="1:26" x14ac:dyDescent="0.25">
      <c r="A298" s="19"/>
      <c r="C298" s="190" t="s">
        <v>443</v>
      </c>
      <c r="D298" s="47"/>
      <c r="E298" s="4">
        <v>0</v>
      </c>
      <c r="F298" s="4">
        <v>0</v>
      </c>
      <c r="G298" s="4">
        <v>0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/>
      <c r="X298" s="4">
        <v>0</v>
      </c>
      <c r="Y298" s="4"/>
      <c r="Z298" s="4"/>
    </row>
    <row r="299" spans="1:26" x14ac:dyDescent="0.25">
      <c r="A299" s="19"/>
      <c r="C299" s="190" t="s">
        <v>444</v>
      </c>
      <c r="D299" s="47"/>
      <c r="E299" s="4"/>
      <c r="F299" s="4"/>
      <c r="G299" s="4">
        <v>0</v>
      </c>
      <c r="H299" s="4"/>
      <c r="I299" s="4"/>
      <c r="J299" s="4"/>
      <c r="K299" s="4"/>
      <c r="L299" s="4">
        <v>0</v>
      </c>
      <c r="M299" s="4"/>
      <c r="N299" s="4"/>
      <c r="O299" s="4"/>
      <c r="P299" s="4"/>
      <c r="Q299" s="4">
        <v>0</v>
      </c>
      <c r="R299" s="4"/>
      <c r="S299" s="4"/>
      <c r="T299" s="4"/>
      <c r="U299" s="4"/>
      <c r="V299" s="4">
        <v>0</v>
      </c>
      <c r="W299" s="4"/>
      <c r="X299" s="4">
        <v>0</v>
      </c>
      <c r="Y299" s="4"/>
      <c r="Z299" s="147"/>
    </row>
    <row r="300" spans="1:26" x14ac:dyDescent="0.25">
      <c r="A300" s="19"/>
      <c r="C300" s="190" t="s">
        <v>445</v>
      </c>
      <c r="D300" s="47"/>
      <c r="E300" s="4"/>
      <c r="F300" s="4"/>
      <c r="G300" s="4">
        <v>0</v>
      </c>
      <c r="H300" s="4"/>
      <c r="I300" s="4"/>
      <c r="J300" s="4"/>
      <c r="K300" s="4"/>
      <c r="L300" s="4">
        <v>0</v>
      </c>
      <c r="M300" s="4"/>
      <c r="N300" s="4"/>
      <c r="O300" s="4"/>
      <c r="P300" s="4"/>
      <c r="Q300" s="4">
        <v>0</v>
      </c>
      <c r="R300" s="4"/>
      <c r="S300" s="4"/>
      <c r="T300" s="4"/>
      <c r="U300" s="4"/>
      <c r="V300" s="4">
        <v>0</v>
      </c>
      <c r="W300" s="4"/>
      <c r="X300" s="4">
        <v>0</v>
      </c>
      <c r="Y300" s="4"/>
      <c r="Z300" s="147"/>
    </row>
    <row r="301" spans="1:26" x14ac:dyDescent="0.25">
      <c r="A301" s="19"/>
      <c r="C301" s="190" t="s">
        <v>446</v>
      </c>
      <c r="D301" s="47"/>
      <c r="E301" s="4"/>
      <c r="F301" s="4"/>
      <c r="G301" s="4">
        <v>0</v>
      </c>
      <c r="H301" s="4"/>
      <c r="I301" s="4"/>
      <c r="J301" s="4"/>
      <c r="K301" s="4"/>
      <c r="L301" s="4">
        <v>0</v>
      </c>
      <c r="M301" s="4"/>
      <c r="N301" s="4"/>
      <c r="O301" s="4"/>
      <c r="P301" s="4"/>
      <c r="Q301" s="4">
        <v>0</v>
      </c>
      <c r="R301" s="4"/>
      <c r="S301" s="4"/>
      <c r="T301" s="4"/>
      <c r="U301" s="4"/>
      <c r="V301" s="4">
        <v>0</v>
      </c>
      <c r="W301" s="4"/>
      <c r="X301" s="4">
        <v>0</v>
      </c>
      <c r="Y301" s="4"/>
      <c r="Z301" s="147"/>
    </row>
    <row r="302" spans="1:26" x14ac:dyDescent="0.25">
      <c r="A302" s="19"/>
      <c r="C302" s="3"/>
      <c r="D302" s="4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147"/>
    </row>
    <row r="303" spans="1:26" x14ac:dyDescent="0.25">
      <c r="A303" s="19"/>
      <c r="C303" s="201" t="s">
        <v>538</v>
      </c>
      <c r="D303" s="57"/>
      <c r="E303" s="189">
        <v>0</v>
      </c>
      <c r="F303" s="189">
        <v>0</v>
      </c>
      <c r="G303" s="189">
        <v>0</v>
      </c>
      <c r="H303" s="189">
        <v>0</v>
      </c>
      <c r="I303" s="189">
        <v>0</v>
      </c>
      <c r="J303" s="189">
        <v>0</v>
      </c>
      <c r="K303" s="189">
        <v>0</v>
      </c>
      <c r="L303" s="189">
        <v>0</v>
      </c>
      <c r="M303" s="189">
        <v>0</v>
      </c>
      <c r="N303" s="189">
        <v>0</v>
      </c>
      <c r="O303" s="189">
        <v>0</v>
      </c>
      <c r="P303" s="189">
        <v>0</v>
      </c>
      <c r="Q303" s="189">
        <v>0</v>
      </c>
      <c r="R303" s="189">
        <v>0</v>
      </c>
      <c r="S303" s="189">
        <v>0</v>
      </c>
      <c r="T303" s="189">
        <v>0</v>
      </c>
      <c r="U303" s="189">
        <v>0</v>
      </c>
      <c r="V303" s="189">
        <v>0</v>
      </c>
      <c r="W303" s="189">
        <v>0</v>
      </c>
      <c r="X303" s="189">
        <v>0</v>
      </c>
      <c r="Y303" s="189"/>
      <c r="Z303" s="189"/>
    </row>
    <row r="304" spans="1:26" x14ac:dyDescent="0.25">
      <c r="A304" s="19"/>
      <c r="C304" s="190" t="s">
        <v>443</v>
      </c>
      <c r="D304" s="47"/>
      <c r="E304" s="4">
        <v>0</v>
      </c>
      <c r="F304" s="4">
        <v>0</v>
      </c>
      <c r="G304" s="4">
        <v>0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/>
      <c r="X304" s="4">
        <v>0</v>
      </c>
      <c r="Y304" s="4"/>
      <c r="Z304" s="147"/>
    </row>
    <row r="305" spans="1:26" x14ac:dyDescent="0.25">
      <c r="A305" s="19"/>
      <c r="C305" s="190" t="s">
        <v>444</v>
      </c>
      <c r="D305" s="47"/>
      <c r="E305" s="4"/>
      <c r="F305" s="4"/>
      <c r="G305" s="4">
        <v>0</v>
      </c>
      <c r="H305" s="4"/>
      <c r="I305" s="4"/>
      <c r="J305" s="4"/>
      <c r="K305" s="4"/>
      <c r="L305" s="4">
        <v>0</v>
      </c>
      <c r="M305" s="4"/>
      <c r="N305" s="4"/>
      <c r="O305" s="4"/>
      <c r="P305" s="4"/>
      <c r="Q305" s="4">
        <v>0</v>
      </c>
      <c r="R305" s="4"/>
      <c r="S305" s="4"/>
      <c r="T305" s="4"/>
      <c r="U305" s="4"/>
      <c r="V305" s="4">
        <v>0</v>
      </c>
      <c r="W305" s="4"/>
      <c r="X305" s="4">
        <v>0</v>
      </c>
      <c r="Y305" s="4"/>
      <c r="Z305" s="147"/>
    </row>
    <row r="306" spans="1:26" x14ac:dyDescent="0.25">
      <c r="A306" s="19"/>
      <c r="C306" s="190" t="s">
        <v>445</v>
      </c>
      <c r="D306" s="47"/>
      <c r="E306" s="4"/>
      <c r="F306" s="4"/>
      <c r="G306" s="4">
        <v>0</v>
      </c>
      <c r="H306" s="4"/>
      <c r="I306" s="4"/>
      <c r="J306" s="4"/>
      <c r="K306" s="4"/>
      <c r="L306" s="4">
        <v>0</v>
      </c>
      <c r="M306" s="4"/>
      <c r="N306" s="4"/>
      <c r="O306" s="4"/>
      <c r="P306" s="4"/>
      <c r="Q306" s="4">
        <v>0</v>
      </c>
      <c r="R306" s="4"/>
      <c r="S306" s="4"/>
      <c r="T306" s="4"/>
      <c r="U306" s="4"/>
      <c r="V306" s="4">
        <v>0</v>
      </c>
      <c r="W306" s="4"/>
      <c r="X306" s="4">
        <v>0</v>
      </c>
      <c r="Y306" s="4"/>
      <c r="Z306" s="147"/>
    </row>
    <row r="307" spans="1:26" x14ac:dyDescent="0.25">
      <c r="A307" s="19"/>
      <c r="C307" s="190" t="s">
        <v>446</v>
      </c>
      <c r="D307" s="47"/>
      <c r="E307" s="4"/>
      <c r="F307" s="4"/>
      <c r="G307" s="4">
        <v>0</v>
      </c>
      <c r="H307" s="4"/>
      <c r="I307" s="4"/>
      <c r="J307" s="4"/>
      <c r="K307" s="4"/>
      <c r="L307" s="4">
        <v>0</v>
      </c>
      <c r="M307" s="4"/>
      <c r="N307" s="4"/>
      <c r="O307" s="4"/>
      <c r="P307" s="4"/>
      <c r="Q307" s="4">
        <v>0</v>
      </c>
      <c r="R307" s="4"/>
      <c r="S307" s="4"/>
      <c r="T307" s="4"/>
      <c r="U307" s="4"/>
      <c r="V307" s="4">
        <v>0</v>
      </c>
      <c r="W307" s="4"/>
      <c r="X307" s="4">
        <v>0</v>
      </c>
      <c r="Y307" s="4"/>
      <c r="Z307" s="147"/>
    </row>
    <row r="308" spans="1:26" x14ac:dyDescent="0.25">
      <c r="A308" s="19"/>
      <c r="C308" s="3"/>
      <c r="D308" s="4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147"/>
    </row>
    <row r="309" spans="1:26" x14ac:dyDescent="0.25">
      <c r="A309" s="19"/>
      <c r="C309" s="201" t="s">
        <v>538</v>
      </c>
      <c r="D309" s="57"/>
      <c r="E309" s="189">
        <v>0</v>
      </c>
      <c r="F309" s="189">
        <v>0</v>
      </c>
      <c r="G309" s="189">
        <v>0</v>
      </c>
      <c r="H309" s="189">
        <v>0</v>
      </c>
      <c r="I309" s="189">
        <v>0</v>
      </c>
      <c r="J309" s="189">
        <v>0</v>
      </c>
      <c r="K309" s="189">
        <v>0</v>
      </c>
      <c r="L309" s="189">
        <v>0</v>
      </c>
      <c r="M309" s="189">
        <v>0</v>
      </c>
      <c r="N309" s="189">
        <v>0</v>
      </c>
      <c r="O309" s="189">
        <v>0</v>
      </c>
      <c r="P309" s="189">
        <v>0</v>
      </c>
      <c r="Q309" s="189">
        <v>0</v>
      </c>
      <c r="R309" s="189">
        <v>0</v>
      </c>
      <c r="S309" s="189">
        <v>0</v>
      </c>
      <c r="T309" s="189">
        <v>0</v>
      </c>
      <c r="U309" s="189">
        <v>0</v>
      </c>
      <c r="V309" s="189">
        <v>0</v>
      </c>
      <c r="W309" s="189">
        <v>0</v>
      </c>
      <c r="X309" s="189">
        <v>0</v>
      </c>
      <c r="Y309" s="189"/>
      <c r="Z309" s="189"/>
    </row>
    <row r="310" spans="1:26" x14ac:dyDescent="0.25">
      <c r="A310" s="19"/>
      <c r="C310" s="190" t="s">
        <v>443</v>
      </c>
      <c r="D310" s="47"/>
      <c r="E310" s="4">
        <v>0</v>
      </c>
      <c r="F310" s="4">
        <v>0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/>
      <c r="X310" s="4">
        <v>0</v>
      </c>
      <c r="Y310" s="4"/>
      <c r="Z310" s="147"/>
    </row>
    <row r="311" spans="1:26" x14ac:dyDescent="0.25">
      <c r="A311" s="19"/>
      <c r="C311" s="190" t="s">
        <v>444</v>
      </c>
      <c r="D311" s="47"/>
      <c r="E311" s="4"/>
      <c r="F311" s="4"/>
      <c r="G311" s="4">
        <v>0</v>
      </c>
      <c r="H311" s="4"/>
      <c r="I311" s="4"/>
      <c r="J311" s="4"/>
      <c r="K311" s="4"/>
      <c r="L311" s="4">
        <v>0</v>
      </c>
      <c r="M311" s="4"/>
      <c r="N311" s="4"/>
      <c r="O311" s="4"/>
      <c r="P311" s="4"/>
      <c r="Q311" s="4">
        <v>0</v>
      </c>
      <c r="R311" s="4"/>
      <c r="S311" s="4"/>
      <c r="T311" s="4"/>
      <c r="U311" s="4"/>
      <c r="V311" s="4">
        <v>0</v>
      </c>
      <c r="W311" s="4"/>
      <c r="X311" s="4">
        <v>0</v>
      </c>
      <c r="Y311" s="4"/>
      <c r="Z311" s="147"/>
    </row>
    <row r="312" spans="1:26" x14ac:dyDescent="0.25">
      <c r="A312" s="19"/>
      <c r="C312" s="190" t="s">
        <v>445</v>
      </c>
      <c r="D312" s="47"/>
      <c r="E312" s="4"/>
      <c r="F312" s="4"/>
      <c r="G312" s="4">
        <v>0</v>
      </c>
      <c r="H312" s="4"/>
      <c r="I312" s="4"/>
      <c r="J312" s="4"/>
      <c r="K312" s="4"/>
      <c r="L312" s="4">
        <v>0</v>
      </c>
      <c r="M312" s="4"/>
      <c r="N312" s="4"/>
      <c r="O312" s="4"/>
      <c r="P312" s="4"/>
      <c r="Q312" s="4">
        <v>0</v>
      </c>
      <c r="R312" s="4"/>
      <c r="S312" s="4"/>
      <c r="T312" s="4"/>
      <c r="U312" s="4"/>
      <c r="V312" s="4">
        <v>0</v>
      </c>
      <c r="W312" s="4"/>
      <c r="X312" s="4">
        <v>0</v>
      </c>
      <c r="Y312" s="4"/>
      <c r="Z312" s="147"/>
    </row>
    <row r="313" spans="1:26" x14ac:dyDescent="0.25">
      <c r="A313" s="19"/>
      <c r="C313" s="190" t="s">
        <v>446</v>
      </c>
      <c r="D313" s="47"/>
      <c r="E313" s="4"/>
      <c r="F313" s="4"/>
      <c r="G313" s="4">
        <v>0</v>
      </c>
      <c r="H313" s="4"/>
      <c r="I313" s="4"/>
      <c r="J313" s="4"/>
      <c r="K313" s="4"/>
      <c r="L313" s="4">
        <v>0</v>
      </c>
      <c r="M313" s="4"/>
      <c r="N313" s="4"/>
      <c r="O313" s="4"/>
      <c r="P313" s="4"/>
      <c r="Q313" s="4">
        <v>0</v>
      </c>
      <c r="R313" s="4"/>
      <c r="S313" s="4"/>
      <c r="T313" s="4"/>
      <c r="U313" s="4"/>
      <c r="V313" s="4">
        <v>0</v>
      </c>
      <c r="W313" s="4"/>
      <c r="X313" s="4">
        <v>0</v>
      </c>
      <c r="Y313" s="4"/>
      <c r="Z313" s="147"/>
    </row>
    <row r="314" spans="1:26" x14ac:dyDescent="0.25">
      <c r="A314" s="19"/>
      <c r="C314" s="48"/>
      <c r="D314" s="4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147"/>
    </row>
    <row r="315" spans="1:26" x14ac:dyDescent="0.25">
      <c r="A315" s="19"/>
      <c r="C315" s="201" t="s">
        <v>538</v>
      </c>
      <c r="D315" s="57"/>
      <c r="E315" s="189">
        <v>0</v>
      </c>
      <c r="F315" s="189">
        <v>0</v>
      </c>
      <c r="G315" s="189">
        <v>0</v>
      </c>
      <c r="H315" s="189">
        <v>0</v>
      </c>
      <c r="I315" s="189">
        <v>0</v>
      </c>
      <c r="J315" s="189">
        <v>0</v>
      </c>
      <c r="K315" s="189">
        <v>0</v>
      </c>
      <c r="L315" s="189">
        <v>0</v>
      </c>
      <c r="M315" s="189">
        <v>0</v>
      </c>
      <c r="N315" s="189">
        <v>0</v>
      </c>
      <c r="O315" s="189">
        <v>0</v>
      </c>
      <c r="P315" s="189">
        <v>0</v>
      </c>
      <c r="Q315" s="189">
        <v>0</v>
      </c>
      <c r="R315" s="189">
        <v>0</v>
      </c>
      <c r="S315" s="189">
        <v>0</v>
      </c>
      <c r="T315" s="189">
        <v>0</v>
      </c>
      <c r="U315" s="189">
        <v>0</v>
      </c>
      <c r="V315" s="189">
        <v>0</v>
      </c>
      <c r="W315" s="189">
        <v>0</v>
      </c>
      <c r="X315" s="189">
        <v>0</v>
      </c>
      <c r="Y315" s="189"/>
      <c r="Z315" s="189"/>
    </row>
    <row r="316" spans="1:26" x14ac:dyDescent="0.25">
      <c r="A316" s="19"/>
      <c r="C316" s="190" t="s">
        <v>443</v>
      </c>
      <c r="D316" s="47"/>
      <c r="E316" s="4">
        <v>0</v>
      </c>
      <c r="F316" s="4">
        <v>0</v>
      </c>
      <c r="G316" s="4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/>
      <c r="X316" s="4">
        <v>0</v>
      </c>
      <c r="Y316" s="4"/>
      <c r="Z316" s="147"/>
    </row>
    <row r="317" spans="1:26" x14ac:dyDescent="0.25">
      <c r="A317" s="19"/>
      <c r="C317" s="190" t="s">
        <v>444</v>
      </c>
      <c r="D317" s="47"/>
      <c r="E317" s="4"/>
      <c r="F317" s="4"/>
      <c r="G317" s="4">
        <v>0</v>
      </c>
      <c r="H317" s="4"/>
      <c r="I317" s="4"/>
      <c r="J317" s="4"/>
      <c r="K317" s="4"/>
      <c r="L317" s="4">
        <v>0</v>
      </c>
      <c r="M317" s="4"/>
      <c r="N317" s="4"/>
      <c r="O317" s="4"/>
      <c r="P317" s="4"/>
      <c r="Q317" s="4">
        <v>0</v>
      </c>
      <c r="R317" s="4"/>
      <c r="S317" s="4"/>
      <c r="T317" s="4"/>
      <c r="U317" s="4"/>
      <c r="V317" s="4">
        <v>0</v>
      </c>
      <c r="W317" s="4"/>
      <c r="X317" s="4">
        <v>0</v>
      </c>
      <c r="Y317" s="4"/>
      <c r="Z317" s="147"/>
    </row>
    <row r="318" spans="1:26" x14ac:dyDescent="0.25">
      <c r="A318" s="19"/>
      <c r="C318" s="190" t="s">
        <v>445</v>
      </c>
      <c r="D318" s="47"/>
      <c r="E318" s="4"/>
      <c r="F318" s="4"/>
      <c r="G318" s="4">
        <v>0</v>
      </c>
      <c r="H318" s="4"/>
      <c r="I318" s="4"/>
      <c r="J318" s="4"/>
      <c r="K318" s="4"/>
      <c r="L318" s="4">
        <v>0</v>
      </c>
      <c r="M318" s="4"/>
      <c r="N318" s="4"/>
      <c r="O318" s="4"/>
      <c r="P318" s="4"/>
      <c r="Q318" s="4">
        <v>0</v>
      </c>
      <c r="R318" s="4"/>
      <c r="S318" s="4"/>
      <c r="T318" s="4"/>
      <c r="U318" s="4"/>
      <c r="V318" s="4">
        <v>0</v>
      </c>
      <c r="W318" s="4"/>
      <c r="X318" s="4">
        <v>0</v>
      </c>
      <c r="Y318" s="4"/>
      <c r="Z318" s="147"/>
    </row>
    <row r="319" spans="1:26" x14ac:dyDescent="0.25">
      <c r="A319" s="19"/>
      <c r="C319" s="190" t="s">
        <v>446</v>
      </c>
      <c r="D319" s="47"/>
      <c r="E319" s="4"/>
      <c r="F319" s="4"/>
      <c r="G319" s="4">
        <v>0</v>
      </c>
      <c r="H319" s="4"/>
      <c r="I319" s="4"/>
      <c r="J319" s="4"/>
      <c r="K319" s="4"/>
      <c r="L319" s="4">
        <v>0</v>
      </c>
      <c r="M319" s="4"/>
      <c r="N319" s="4"/>
      <c r="O319" s="4"/>
      <c r="P319" s="4"/>
      <c r="Q319" s="4">
        <v>0</v>
      </c>
      <c r="R319" s="4"/>
      <c r="S319" s="4"/>
      <c r="T319" s="4"/>
      <c r="U319" s="4"/>
      <c r="V319" s="4">
        <v>0</v>
      </c>
      <c r="W319" s="4"/>
      <c r="X319" s="4">
        <v>0</v>
      </c>
      <c r="Y319" s="4"/>
      <c r="Z319" s="147"/>
    </row>
    <row r="320" spans="1:26" x14ac:dyDescent="0.25">
      <c r="A320" s="19"/>
      <c r="C320" s="3"/>
      <c r="D320" s="4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147"/>
    </row>
    <row r="321" spans="1:26" x14ac:dyDescent="0.25">
      <c r="A321" s="19"/>
      <c r="B321" s="188" t="s">
        <v>343</v>
      </c>
      <c r="C321" s="3"/>
      <c r="D321" s="4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147"/>
    </row>
    <row r="322" spans="1:26" x14ac:dyDescent="0.25">
      <c r="A322" s="19"/>
      <c r="C322" s="3"/>
      <c r="D322" s="4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147"/>
    </row>
    <row r="323" spans="1:26" ht="19.899999999999999" customHeight="1" x14ac:dyDescent="0.25">
      <c r="A323" s="19"/>
      <c r="C323" s="192" t="s">
        <v>478</v>
      </c>
      <c r="D323" s="57"/>
      <c r="E323" s="189">
        <v>0</v>
      </c>
      <c r="F323" s="189">
        <v>0</v>
      </c>
      <c r="G323" s="189">
        <v>0</v>
      </c>
      <c r="H323" s="189">
        <v>0</v>
      </c>
      <c r="I323" s="189">
        <v>0</v>
      </c>
      <c r="J323" s="189">
        <v>0</v>
      </c>
      <c r="K323" s="189">
        <v>0</v>
      </c>
      <c r="L323" s="189">
        <v>0</v>
      </c>
      <c r="M323" s="189">
        <v>0</v>
      </c>
      <c r="N323" s="189">
        <v>0</v>
      </c>
      <c r="O323" s="189">
        <v>0</v>
      </c>
      <c r="P323" s="189">
        <v>0</v>
      </c>
      <c r="Q323" s="189">
        <v>0</v>
      </c>
      <c r="R323" s="189">
        <v>0</v>
      </c>
      <c r="S323" s="189">
        <v>0</v>
      </c>
      <c r="T323" s="189">
        <v>0</v>
      </c>
      <c r="U323" s="189">
        <v>0</v>
      </c>
      <c r="V323" s="189">
        <v>0</v>
      </c>
      <c r="W323" s="189">
        <v>0</v>
      </c>
      <c r="X323" s="189">
        <v>0</v>
      </c>
      <c r="Y323" s="189"/>
      <c r="Z323" s="189"/>
    </row>
    <row r="324" spans="1:26" x14ac:dyDescent="0.25">
      <c r="A324" s="19"/>
      <c r="C324" s="190" t="s">
        <v>443</v>
      </c>
      <c r="D324" s="47"/>
      <c r="E324" s="4">
        <v>0</v>
      </c>
      <c r="F324" s="4">
        <v>0</v>
      </c>
      <c r="G324" s="4">
        <v>0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/>
      <c r="X324" s="4">
        <v>0</v>
      </c>
      <c r="Y324" s="4"/>
      <c r="Z324" s="4"/>
    </row>
    <row r="325" spans="1:26" x14ac:dyDescent="0.25">
      <c r="A325" s="19"/>
      <c r="C325" s="190" t="s">
        <v>444</v>
      </c>
      <c r="D325" s="47"/>
      <c r="E325" s="4"/>
      <c r="F325" s="4"/>
      <c r="G325" s="4">
        <v>0</v>
      </c>
      <c r="H325" s="4"/>
      <c r="I325" s="4"/>
      <c r="J325" s="4"/>
      <c r="K325" s="4"/>
      <c r="L325" s="4">
        <v>0</v>
      </c>
      <c r="M325" s="4"/>
      <c r="N325" s="4"/>
      <c r="O325" s="4"/>
      <c r="P325" s="4"/>
      <c r="Q325" s="4">
        <v>0</v>
      </c>
      <c r="R325" s="4"/>
      <c r="S325" s="4"/>
      <c r="T325" s="4"/>
      <c r="U325" s="4"/>
      <c r="V325" s="4">
        <v>0</v>
      </c>
      <c r="W325" s="4"/>
      <c r="X325" s="4">
        <v>0</v>
      </c>
      <c r="Y325" s="4"/>
      <c r="Z325" s="147"/>
    </row>
    <row r="326" spans="1:26" x14ac:dyDescent="0.25">
      <c r="A326" s="19"/>
      <c r="C326" s="190" t="s">
        <v>445</v>
      </c>
      <c r="D326" s="47"/>
      <c r="E326" s="4"/>
      <c r="F326" s="4"/>
      <c r="G326" s="4">
        <v>0</v>
      </c>
      <c r="H326" s="4"/>
      <c r="I326" s="4"/>
      <c r="J326" s="4"/>
      <c r="K326" s="4"/>
      <c r="L326" s="4">
        <v>0</v>
      </c>
      <c r="M326" s="4"/>
      <c r="N326" s="4"/>
      <c r="O326" s="4"/>
      <c r="P326" s="4"/>
      <c r="Q326" s="4">
        <v>0</v>
      </c>
      <c r="R326" s="4"/>
      <c r="S326" s="4"/>
      <c r="T326" s="4"/>
      <c r="U326" s="4"/>
      <c r="V326" s="4">
        <v>0</v>
      </c>
      <c r="W326" s="4"/>
      <c r="X326" s="4">
        <v>0</v>
      </c>
      <c r="Y326" s="4"/>
      <c r="Z326" s="147"/>
    </row>
    <row r="327" spans="1:26" x14ac:dyDescent="0.25">
      <c r="A327" s="19"/>
      <c r="C327" s="190" t="s">
        <v>446</v>
      </c>
      <c r="D327" s="47"/>
      <c r="E327" s="4"/>
      <c r="F327" s="4"/>
      <c r="G327" s="4">
        <v>0</v>
      </c>
      <c r="H327" s="4"/>
      <c r="I327" s="4"/>
      <c r="J327" s="4"/>
      <c r="K327" s="4"/>
      <c r="L327" s="4">
        <v>0</v>
      </c>
      <c r="M327" s="4"/>
      <c r="N327" s="4"/>
      <c r="O327" s="4"/>
      <c r="P327" s="4"/>
      <c r="Q327" s="4">
        <v>0</v>
      </c>
      <c r="R327" s="4"/>
      <c r="S327" s="4"/>
      <c r="T327" s="4"/>
      <c r="U327" s="4"/>
      <c r="V327" s="4">
        <v>0</v>
      </c>
      <c r="W327" s="4"/>
      <c r="X327" s="4">
        <v>0</v>
      </c>
      <c r="Y327" s="4"/>
      <c r="Z327" s="147"/>
    </row>
    <row r="328" spans="1:26" x14ac:dyDescent="0.25">
      <c r="A328" s="19"/>
      <c r="C328" s="3"/>
      <c r="D328" s="4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147"/>
    </row>
    <row r="329" spans="1:26" x14ac:dyDescent="0.25">
      <c r="A329" s="19"/>
      <c r="B329" s="188" t="s">
        <v>344</v>
      </c>
      <c r="C329" s="3"/>
      <c r="D329" s="47"/>
      <c r="E329" s="189">
        <v>0</v>
      </c>
      <c r="F329" s="189">
        <v>0</v>
      </c>
      <c r="G329" s="189">
        <v>0</v>
      </c>
      <c r="H329" s="189">
        <v>0</v>
      </c>
      <c r="I329" s="189">
        <v>0</v>
      </c>
      <c r="J329" s="189">
        <v>0</v>
      </c>
      <c r="K329" s="189">
        <v>0</v>
      </c>
      <c r="L329" s="189">
        <v>0</v>
      </c>
      <c r="M329" s="189">
        <v>0</v>
      </c>
      <c r="N329" s="189">
        <v>0</v>
      </c>
      <c r="O329" s="189">
        <v>0</v>
      </c>
      <c r="P329" s="189">
        <v>0</v>
      </c>
      <c r="Q329" s="189">
        <v>0</v>
      </c>
      <c r="R329" s="189">
        <v>0</v>
      </c>
      <c r="S329" s="189">
        <v>0</v>
      </c>
      <c r="T329" s="189">
        <v>0</v>
      </c>
      <c r="U329" s="189">
        <v>0</v>
      </c>
      <c r="V329" s="189">
        <v>0</v>
      </c>
      <c r="W329" s="189">
        <v>0</v>
      </c>
      <c r="X329" s="189">
        <v>0</v>
      </c>
      <c r="Y329" s="189"/>
      <c r="Z329" s="189"/>
    </row>
    <row r="330" spans="1:26" x14ac:dyDescent="0.25">
      <c r="A330" s="19"/>
      <c r="C330" s="190" t="s">
        <v>443</v>
      </c>
      <c r="D330" s="47"/>
      <c r="E330" s="4">
        <v>0</v>
      </c>
      <c r="F330" s="4">
        <v>0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/>
      <c r="X330" s="4">
        <v>0</v>
      </c>
      <c r="Y330" s="4"/>
      <c r="Z330" s="4"/>
    </row>
    <row r="331" spans="1:26" x14ac:dyDescent="0.25">
      <c r="A331" s="19"/>
      <c r="C331" s="190" t="s">
        <v>444</v>
      </c>
      <c r="D331" s="47"/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/>
      <c r="X331" s="4">
        <v>0</v>
      </c>
      <c r="Y331" s="4"/>
      <c r="Z331" s="4"/>
    </row>
    <row r="332" spans="1:26" x14ac:dyDescent="0.25">
      <c r="A332" s="19"/>
      <c r="C332" s="190" t="s">
        <v>445</v>
      </c>
      <c r="D332" s="47"/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/>
      <c r="X332" s="4">
        <v>0</v>
      </c>
      <c r="Y332" s="4"/>
      <c r="Z332" s="4"/>
    </row>
    <row r="333" spans="1:26" x14ac:dyDescent="0.25">
      <c r="A333" s="19"/>
      <c r="C333" s="190" t="s">
        <v>446</v>
      </c>
      <c r="D333" s="47"/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/>
      <c r="X333" s="4">
        <v>0</v>
      </c>
      <c r="Y333" s="4"/>
      <c r="Z333" s="4"/>
    </row>
    <row r="334" spans="1:26" x14ac:dyDescent="0.25">
      <c r="A334" s="19"/>
      <c r="C334" s="3"/>
      <c r="D334" s="4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147"/>
    </row>
    <row r="335" spans="1:26" hidden="1" x14ac:dyDescent="0.25">
      <c r="A335" s="19"/>
      <c r="C335" s="201" t="s">
        <v>538</v>
      </c>
      <c r="D335" s="57"/>
      <c r="E335" s="189">
        <v>0</v>
      </c>
      <c r="F335" s="189">
        <v>0</v>
      </c>
      <c r="G335" s="189">
        <v>0</v>
      </c>
      <c r="H335" s="189">
        <v>0</v>
      </c>
      <c r="I335" s="189">
        <v>0</v>
      </c>
      <c r="J335" s="189">
        <v>0</v>
      </c>
      <c r="K335" s="189">
        <v>0</v>
      </c>
      <c r="L335" s="189">
        <v>0</v>
      </c>
      <c r="M335" s="189">
        <v>0</v>
      </c>
      <c r="N335" s="189">
        <v>0</v>
      </c>
      <c r="O335" s="189">
        <v>0</v>
      </c>
      <c r="P335" s="189">
        <v>0</v>
      </c>
      <c r="Q335" s="189">
        <v>0</v>
      </c>
      <c r="R335" s="189">
        <v>0</v>
      </c>
      <c r="S335" s="189">
        <v>0</v>
      </c>
      <c r="T335" s="189">
        <v>0</v>
      </c>
      <c r="U335" s="189">
        <v>0</v>
      </c>
      <c r="V335" s="189">
        <v>0</v>
      </c>
      <c r="W335" s="189">
        <v>0</v>
      </c>
      <c r="X335" s="189">
        <v>0</v>
      </c>
      <c r="Y335" s="189"/>
      <c r="Z335" s="189"/>
    </row>
    <row r="336" spans="1:26" hidden="1" x14ac:dyDescent="0.25">
      <c r="A336" s="19"/>
      <c r="C336" s="190" t="s">
        <v>443</v>
      </c>
      <c r="D336" s="47"/>
      <c r="E336" s="4"/>
      <c r="F336" s="4"/>
      <c r="G336" s="4">
        <v>0</v>
      </c>
      <c r="H336" s="4"/>
      <c r="I336" s="4"/>
      <c r="J336" s="4"/>
      <c r="K336" s="4"/>
      <c r="L336" s="4">
        <v>0</v>
      </c>
      <c r="M336" s="4"/>
      <c r="N336" s="4"/>
      <c r="O336" s="4"/>
      <c r="P336" s="4"/>
      <c r="Q336" s="4">
        <v>0</v>
      </c>
      <c r="R336" s="4"/>
      <c r="S336" s="4"/>
      <c r="T336" s="4"/>
      <c r="U336" s="4"/>
      <c r="V336" s="4">
        <v>0</v>
      </c>
      <c r="W336" s="4"/>
      <c r="X336" s="4">
        <v>0</v>
      </c>
      <c r="Y336" s="4"/>
      <c r="Z336" s="147"/>
    </row>
    <row r="337" spans="1:26" hidden="1" x14ac:dyDescent="0.25">
      <c r="A337" s="19"/>
      <c r="C337" s="190" t="s">
        <v>444</v>
      </c>
      <c r="D337" s="47"/>
      <c r="E337" s="4"/>
      <c r="F337" s="4"/>
      <c r="G337" s="4">
        <v>0</v>
      </c>
      <c r="H337" s="4"/>
      <c r="I337" s="4"/>
      <c r="J337" s="4"/>
      <c r="K337" s="4"/>
      <c r="L337" s="4">
        <v>0</v>
      </c>
      <c r="M337" s="4"/>
      <c r="N337" s="4"/>
      <c r="O337" s="4"/>
      <c r="P337" s="4"/>
      <c r="Q337" s="4">
        <v>0</v>
      </c>
      <c r="R337" s="4"/>
      <c r="S337" s="4"/>
      <c r="T337" s="4"/>
      <c r="U337" s="4"/>
      <c r="V337" s="4">
        <v>0</v>
      </c>
      <c r="W337" s="4"/>
      <c r="X337" s="4">
        <v>0</v>
      </c>
      <c r="Y337" s="4"/>
      <c r="Z337" s="4"/>
    </row>
    <row r="338" spans="1:26" hidden="1" x14ac:dyDescent="0.25">
      <c r="A338" s="19"/>
      <c r="C338" s="190" t="s">
        <v>445</v>
      </c>
      <c r="D338" s="47"/>
      <c r="E338" s="4"/>
      <c r="F338" s="4"/>
      <c r="G338" s="4">
        <v>0</v>
      </c>
      <c r="H338" s="4"/>
      <c r="I338" s="4"/>
      <c r="J338" s="4"/>
      <c r="K338" s="4"/>
      <c r="L338" s="4">
        <v>0</v>
      </c>
      <c r="M338" s="4"/>
      <c r="N338" s="4"/>
      <c r="O338" s="4"/>
      <c r="P338" s="4"/>
      <c r="Q338" s="4">
        <v>0</v>
      </c>
      <c r="R338" s="4"/>
      <c r="S338" s="4"/>
      <c r="T338" s="4"/>
      <c r="U338" s="4"/>
      <c r="V338" s="4">
        <v>0</v>
      </c>
      <c r="W338" s="4"/>
      <c r="X338" s="4">
        <v>0</v>
      </c>
      <c r="Y338" s="4"/>
      <c r="Z338" s="147"/>
    </row>
    <row r="339" spans="1:26" hidden="1" x14ac:dyDescent="0.25">
      <c r="A339" s="19"/>
      <c r="C339" s="190" t="s">
        <v>446</v>
      </c>
      <c r="D339" s="47"/>
      <c r="E339" s="4"/>
      <c r="F339" s="4"/>
      <c r="G339" s="4">
        <v>0</v>
      </c>
      <c r="H339" s="4"/>
      <c r="I339" s="4"/>
      <c r="J339" s="4"/>
      <c r="K339" s="4"/>
      <c r="L339" s="4">
        <v>0</v>
      </c>
      <c r="M339" s="4"/>
      <c r="N339" s="4"/>
      <c r="O339" s="4"/>
      <c r="P339" s="4"/>
      <c r="Q339" s="4">
        <v>0</v>
      </c>
      <c r="R339" s="4"/>
      <c r="S339" s="4"/>
      <c r="T339" s="4"/>
      <c r="U339" s="4"/>
      <c r="V339" s="4">
        <v>0</v>
      </c>
      <c r="W339" s="4"/>
      <c r="X339" s="4">
        <v>0</v>
      </c>
      <c r="Y339" s="4"/>
      <c r="Z339" s="147"/>
    </row>
    <row r="340" spans="1:26" hidden="1" x14ac:dyDescent="0.25">
      <c r="A340" s="19"/>
      <c r="C340" s="3"/>
      <c r="D340" s="4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147"/>
    </row>
    <row r="341" spans="1:26" hidden="1" x14ac:dyDescent="0.25">
      <c r="A341" s="19"/>
      <c r="C341" s="201" t="s">
        <v>538</v>
      </c>
      <c r="D341" s="57"/>
      <c r="E341" s="189">
        <v>0</v>
      </c>
      <c r="F341" s="189">
        <v>0</v>
      </c>
      <c r="G341" s="189">
        <v>0</v>
      </c>
      <c r="H341" s="189">
        <v>0</v>
      </c>
      <c r="I341" s="189">
        <v>0</v>
      </c>
      <c r="J341" s="189">
        <v>0</v>
      </c>
      <c r="K341" s="189">
        <v>0</v>
      </c>
      <c r="L341" s="189">
        <v>0</v>
      </c>
      <c r="M341" s="189">
        <v>0</v>
      </c>
      <c r="N341" s="189">
        <v>0</v>
      </c>
      <c r="O341" s="189">
        <v>0</v>
      </c>
      <c r="P341" s="189">
        <v>0</v>
      </c>
      <c r="Q341" s="189">
        <v>0</v>
      </c>
      <c r="R341" s="189">
        <v>0</v>
      </c>
      <c r="S341" s="189">
        <v>0</v>
      </c>
      <c r="T341" s="189">
        <v>0</v>
      </c>
      <c r="U341" s="189">
        <v>0</v>
      </c>
      <c r="V341" s="189">
        <v>0</v>
      </c>
      <c r="W341" s="189">
        <v>0</v>
      </c>
      <c r="X341" s="189">
        <v>0</v>
      </c>
      <c r="Y341" s="189"/>
      <c r="Z341" s="189"/>
    </row>
    <row r="342" spans="1:26" hidden="1" x14ac:dyDescent="0.25">
      <c r="A342" s="19"/>
      <c r="C342" s="190" t="s">
        <v>443</v>
      </c>
      <c r="D342" s="47"/>
      <c r="E342" s="4"/>
      <c r="F342" s="4"/>
      <c r="G342" s="4">
        <v>0</v>
      </c>
      <c r="H342" s="4"/>
      <c r="I342" s="4"/>
      <c r="J342" s="4"/>
      <c r="K342" s="4"/>
      <c r="L342" s="4">
        <v>0</v>
      </c>
      <c r="M342" s="4"/>
      <c r="N342" s="4"/>
      <c r="O342" s="4"/>
      <c r="P342" s="4"/>
      <c r="Q342" s="4">
        <v>0</v>
      </c>
      <c r="R342" s="4"/>
      <c r="S342" s="4"/>
      <c r="T342" s="4"/>
      <c r="U342" s="4"/>
      <c r="V342" s="4">
        <v>0</v>
      </c>
      <c r="W342" s="4"/>
      <c r="X342" s="4">
        <v>0</v>
      </c>
      <c r="Y342" s="4"/>
      <c r="Z342" s="147"/>
    </row>
    <row r="343" spans="1:26" hidden="1" x14ac:dyDescent="0.25">
      <c r="A343" s="19"/>
      <c r="C343" s="190" t="s">
        <v>444</v>
      </c>
      <c r="D343" s="47"/>
      <c r="E343" s="4"/>
      <c r="F343" s="4"/>
      <c r="G343" s="4">
        <v>0</v>
      </c>
      <c r="H343" s="4"/>
      <c r="I343" s="4"/>
      <c r="J343" s="4"/>
      <c r="K343" s="4"/>
      <c r="L343" s="4">
        <v>0</v>
      </c>
      <c r="M343" s="4"/>
      <c r="N343" s="4"/>
      <c r="O343" s="4"/>
      <c r="P343" s="4"/>
      <c r="Q343" s="4">
        <v>0</v>
      </c>
      <c r="R343" s="4"/>
      <c r="S343" s="4"/>
      <c r="T343" s="4"/>
      <c r="U343" s="4"/>
      <c r="V343" s="4">
        <v>0</v>
      </c>
      <c r="W343" s="4"/>
      <c r="X343" s="4">
        <v>0</v>
      </c>
      <c r="Y343" s="4"/>
      <c r="Z343" s="4"/>
    </row>
    <row r="344" spans="1:26" hidden="1" x14ac:dyDescent="0.25">
      <c r="A344" s="19"/>
      <c r="C344" s="190" t="s">
        <v>445</v>
      </c>
      <c r="D344" s="47"/>
      <c r="E344" s="4"/>
      <c r="F344" s="4"/>
      <c r="G344" s="4">
        <v>0</v>
      </c>
      <c r="H344" s="4"/>
      <c r="I344" s="4"/>
      <c r="J344" s="4"/>
      <c r="K344" s="4"/>
      <c r="L344" s="4">
        <v>0</v>
      </c>
      <c r="M344" s="4"/>
      <c r="N344" s="4"/>
      <c r="O344" s="4"/>
      <c r="P344" s="4"/>
      <c r="Q344" s="4">
        <v>0</v>
      </c>
      <c r="R344" s="4"/>
      <c r="S344" s="4"/>
      <c r="T344" s="4"/>
      <c r="U344" s="4"/>
      <c r="V344" s="4">
        <v>0</v>
      </c>
      <c r="W344" s="4"/>
      <c r="X344" s="4">
        <v>0</v>
      </c>
      <c r="Y344" s="4"/>
      <c r="Z344" s="147"/>
    </row>
    <row r="345" spans="1:26" hidden="1" x14ac:dyDescent="0.25">
      <c r="A345" s="19"/>
      <c r="C345" s="190" t="s">
        <v>446</v>
      </c>
      <c r="D345" s="47"/>
      <c r="E345" s="4"/>
      <c r="F345" s="4"/>
      <c r="G345" s="4">
        <v>0</v>
      </c>
      <c r="H345" s="4"/>
      <c r="I345" s="4"/>
      <c r="J345" s="4"/>
      <c r="K345" s="4"/>
      <c r="L345" s="4">
        <v>0</v>
      </c>
      <c r="M345" s="4"/>
      <c r="N345" s="4"/>
      <c r="O345" s="4"/>
      <c r="P345" s="4"/>
      <c r="Q345" s="4">
        <v>0</v>
      </c>
      <c r="R345" s="4"/>
      <c r="S345" s="4"/>
      <c r="T345" s="4"/>
      <c r="U345" s="4"/>
      <c r="V345" s="4">
        <v>0</v>
      </c>
      <c r="W345" s="4"/>
      <c r="X345" s="4">
        <v>0</v>
      </c>
      <c r="Y345" s="4"/>
      <c r="Z345" s="147"/>
    </row>
    <row r="346" spans="1:26" hidden="1" x14ac:dyDescent="0.25">
      <c r="A346" s="19"/>
      <c r="C346" s="3"/>
      <c r="D346" s="4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147"/>
    </row>
    <row r="347" spans="1:26" hidden="1" x14ac:dyDescent="0.25">
      <c r="A347" s="19"/>
      <c r="C347" s="201" t="s">
        <v>538</v>
      </c>
      <c r="D347" s="57"/>
      <c r="E347" s="189">
        <v>0</v>
      </c>
      <c r="F347" s="189">
        <v>0</v>
      </c>
      <c r="G347" s="189">
        <v>0</v>
      </c>
      <c r="H347" s="189">
        <v>0</v>
      </c>
      <c r="I347" s="189">
        <v>0</v>
      </c>
      <c r="J347" s="189">
        <v>0</v>
      </c>
      <c r="K347" s="189">
        <v>0</v>
      </c>
      <c r="L347" s="189">
        <v>0</v>
      </c>
      <c r="M347" s="189">
        <v>0</v>
      </c>
      <c r="N347" s="189">
        <v>0</v>
      </c>
      <c r="O347" s="189">
        <v>0</v>
      </c>
      <c r="P347" s="189">
        <v>0</v>
      </c>
      <c r="Q347" s="189">
        <v>0</v>
      </c>
      <c r="R347" s="189">
        <v>0</v>
      </c>
      <c r="S347" s="189">
        <v>0</v>
      </c>
      <c r="T347" s="189">
        <v>0</v>
      </c>
      <c r="U347" s="189">
        <v>0</v>
      </c>
      <c r="V347" s="189">
        <v>0</v>
      </c>
      <c r="W347" s="189">
        <v>0</v>
      </c>
      <c r="X347" s="189">
        <v>0</v>
      </c>
      <c r="Y347" s="189"/>
      <c r="Z347" s="189"/>
    </row>
    <row r="348" spans="1:26" hidden="1" x14ac:dyDescent="0.25">
      <c r="A348" s="19"/>
      <c r="C348" s="190" t="s">
        <v>443</v>
      </c>
      <c r="D348" s="47"/>
      <c r="E348" s="4"/>
      <c r="F348" s="4"/>
      <c r="G348" s="4">
        <v>0</v>
      </c>
      <c r="H348" s="4"/>
      <c r="I348" s="4"/>
      <c r="J348" s="4"/>
      <c r="K348" s="4"/>
      <c r="L348" s="4">
        <v>0</v>
      </c>
      <c r="M348" s="4"/>
      <c r="N348" s="4"/>
      <c r="O348" s="4"/>
      <c r="P348" s="4"/>
      <c r="Q348" s="4">
        <v>0</v>
      </c>
      <c r="R348" s="4"/>
      <c r="S348" s="4"/>
      <c r="T348" s="4"/>
      <c r="U348" s="4"/>
      <c r="V348" s="4">
        <v>0</v>
      </c>
      <c r="W348" s="4"/>
      <c r="X348" s="4">
        <v>0</v>
      </c>
      <c r="Y348" s="4"/>
      <c r="Z348" s="147"/>
    </row>
    <row r="349" spans="1:26" hidden="1" x14ac:dyDescent="0.25">
      <c r="A349" s="19"/>
      <c r="C349" s="190" t="s">
        <v>444</v>
      </c>
      <c r="D349" s="47"/>
      <c r="E349" s="4"/>
      <c r="F349" s="4"/>
      <c r="G349" s="4">
        <v>0</v>
      </c>
      <c r="H349" s="4"/>
      <c r="I349" s="4"/>
      <c r="J349" s="4"/>
      <c r="K349" s="4"/>
      <c r="L349" s="4">
        <v>0</v>
      </c>
      <c r="M349" s="4"/>
      <c r="N349" s="4"/>
      <c r="O349" s="4"/>
      <c r="P349" s="4"/>
      <c r="Q349" s="4">
        <v>0</v>
      </c>
      <c r="R349" s="4"/>
      <c r="S349" s="4"/>
      <c r="T349" s="4"/>
      <c r="U349" s="4"/>
      <c r="V349" s="4">
        <v>0</v>
      </c>
      <c r="W349" s="4"/>
      <c r="X349" s="4">
        <v>0</v>
      </c>
      <c r="Y349" s="4"/>
      <c r="Z349" s="4"/>
    </row>
    <row r="350" spans="1:26" hidden="1" x14ac:dyDescent="0.25">
      <c r="A350" s="19"/>
      <c r="C350" s="190" t="s">
        <v>445</v>
      </c>
      <c r="D350" s="47"/>
      <c r="E350" s="4"/>
      <c r="F350" s="4"/>
      <c r="G350" s="4">
        <v>0</v>
      </c>
      <c r="H350" s="4"/>
      <c r="I350" s="4"/>
      <c r="J350" s="4"/>
      <c r="K350" s="4"/>
      <c r="L350" s="4">
        <v>0</v>
      </c>
      <c r="M350" s="4"/>
      <c r="N350" s="4"/>
      <c r="O350" s="4"/>
      <c r="P350" s="4"/>
      <c r="Q350" s="4">
        <v>0</v>
      </c>
      <c r="R350" s="4"/>
      <c r="S350" s="4"/>
      <c r="T350" s="4"/>
      <c r="U350" s="4"/>
      <c r="V350" s="4">
        <v>0</v>
      </c>
      <c r="W350" s="4"/>
      <c r="X350" s="4">
        <v>0</v>
      </c>
      <c r="Y350" s="4"/>
      <c r="Z350" s="147"/>
    </row>
    <row r="351" spans="1:26" hidden="1" x14ac:dyDescent="0.25">
      <c r="A351" s="19"/>
      <c r="C351" s="190" t="s">
        <v>446</v>
      </c>
      <c r="D351" s="47"/>
      <c r="E351" s="4"/>
      <c r="F351" s="4"/>
      <c r="G351" s="4">
        <v>0</v>
      </c>
      <c r="H351" s="4"/>
      <c r="I351" s="4"/>
      <c r="J351" s="4"/>
      <c r="K351" s="4"/>
      <c r="L351" s="4">
        <v>0</v>
      </c>
      <c r="M351" s="4"/>
      <c r="N351" s="4"/>
      <c r="O351" s="4"/>
      <c r="P351" s="4"/>
      <c r="Q351" s="4">
        <v>0</v>
      </c>
      <c r="R351" s="4"/>
      <c r="S351" s="4"/>
      <c r="T351" s="4"/>
      <c r="U351" s="4"/>
      <c r="V351" s="4">
        <v>0</v>
      </c>
      <c r="W351" s="4"/>
      <c r="X351" s="4">
        <v>0</v>
      </c>
      <c r="Y351" s="4"/>
      <c r="Z351" s="147"/>
    </row>
    <row r="352" spans="1:26" x14ac:dyDescent="0.25">
      <c r="A352" s="19"/>
      <c r="C352" s="3"/>
      <c r="D352" s="4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147"/>
    </row>
    <row r="353" spans="1:26" x14ac:dyDescent="0.25">
      <c r="A353" s="19"/>
      <c r="B353" s="188" t="s">
        <v>345</v>
      </c>
      <c r="C353" s="3"/>
      <c r="D353" s="47"/>
      <c r="E353" s="189">
        <v>0</v>
      </c>
      <c r="F353" s="189">
        <v>0</v>
      </c>
      <c r="G353" s="189">
        <v>0</v>
      </c>
      <c r="H353" s="189">
        <v>0</v>
      </c>
      <c r="I353" s="189">
        <v>0</v>
      </c>
      <c r="J353" s="189">
        <v>0</v>
      </c>
      <c r="K353" s="189">
        <v>12452100.939999999</v>
      </c>
      <c r="L353" s="189">
        <v>12452100.939999999</v>
      </c>
      <c r="M353" s="189">
        <v>44967.05</v>
      </c>
      <c r="N353" s="189">
        <v>699626.43</v>
      </c>
      <c r="O353" s="189">
        <v>5960502.3200000003</v>
      </c>
      <c r="P353" s="189">
        <v>3633352.7</v>
      </c>
      <c r="Q353" s="189">
        <v>10338448.5</v>
      </c>
      <c r="R353" s="189">
        <v>0</v>
      </c>
      <c r="S353" s="189">
        <v>0</v>
      </c>
      <c r="T353" s="189">
        <v>0</v>
      </c>
      <c r="U353" s="189">
        <v>0</v>
      </c>
      <c r="V353" s="189">
        <v>0</v>
      </c>
      <c r="W353" s="189">
        <v>0</v>
      </c>
      <c r="X353" s="189">
        <v>2113652.4399999995</v>
      </c>
      <c r="Y353" s="189"/>
      <c r="Z353" s="189"/>
    </row>
    <row r="354" spans="1:26" x14ac:dyDescent="0.25">
      <c r="A354" s="19"/>
      <c r="C354" s="190" t="s">
        <v>443</v>
      </c>
      <c r="D354" s="47"/>
      <c r="E354" s="4">
        <v>0</v>
      </c>
      <c r="F354" s="4">
        <v>0</v>
      </c>
      <c r="G354" s="4">
        <v>0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/>
      <c r="X354" s="4">
        <v>0</v>
      </c>
      <c r="Y354" s="4"/>
      <c r="Z354" s="4"/>
    </row>
    <row r="355" spans="1:26" x14ac:dyDescent="0.25">
      <c r="A355" s="19"/>
      <c r="C355" s="190" t="s">
        <v>444</v>
      </c>
      <c r="D355" s="47"/>
      <c r="E355" s="4">
        <v>0</v>
      </c>
      <c r="F355" s="4">
        <v>0</v>
      </c>
      <c r="G355" s="4">
        <v>0</v>
      </c>
      <c r="H355" s="4">
        <v>0</v>
      </c>
      <c r="I355" s="4">
        <v>0</v>
      </c>
      <c r="J355" s="4">
        <v>0</v>
      </c>
      <c r="K355" s="4">
        <v>12452100.939999999</v>
      </c>
      <c r="L355" s="4">
        <v>12452100.939999999</v>
      </c>
      <c r="M355" s="4">
        <v>44967.05</v>
      </c>
      <c r="N355" s="4">
        <v>699626.43</v>
      </c>
      <c r="O355" s="4">
        <v>5960502.3200000003</v>
      </c>
      <c r="P355" s="4">
        <v>3633352.7</v>
      </c>
      <c r="Q355" s="4">
        <v>10338448.5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/>
      <c r="X355" s="4">
        <v>2113652.4399999995</v>
      </c>
      <c r="Y355" s="4"/>
      <c r="Z355" s="4"/>
    </row>
    <row r="356" spans="1:26" x14ac:dyDescent="0.25">
      <c r="A356" s="19"/>
      <c r="C356" s="190" t="s">
        <v>445</v>
      </c>
      <c r="D356" s="47"/>
      <c r="E356" s="4">
        <v>0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/>
      <c r="X356" s="4">
        <v>0</v>
      </c>
      <c r="Y356" s="4"/>
      <c r="Z356" s="4"/>
    </row>
    <row r="357" spans="1:26" x14ac:dyDescent="0.25">
      <c r="A357" s="19"/>
      <c r="C357" s="190" t="s">
        <v>446</v>
      </c>
      <c r="D357" s="47"/>
      <c r="E357" s="4">
        <v>0</v>
      </c>
      <c r="F357" s="4">
        <v>0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/>
      <c r="X357" s="4">
        <v>0</v>
      </c>
      <c r="Y357" s="4"/>
      <c r="Z357" s="4"/>
    </row>
    <row r="358" spans="1:26" x14ac:dyDescent="0.25">
      <c r="A358" s="19"/>
      <c r="C358" s="3"/>
      <c r="D358" s="4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147"/>
    </row>
    <row r="359" spans="1:26" ht="63" x14ac:dyDescent="0.25">
      <c r="A359" s="19"/>
      <c r="C359" s="210" t="s">
        <v>539</v>
      </c>
      <c r="D359" s="47"/>
      <c r="E359" s="189">
        <v>0</v>
      </c>
      <c r="F359" s="189">
        <v>0</v>
      </c>
      <c r="G359" s="189">
        <v>0</v>
      </c>
      <c r="H359" s="189">
        <v>0</v>
      </c>
      <c r="I359" s="189">
        <v>0</v>
      </c>
      <c r="J359" s="189">
        <v>0</v>
      </c>
      <c r="K359" s="189">
        <v>0</v>
      </c>
      <c r="L359" s="189">
        <v>0</v>
      </c>
      <c r="M359" s="189">
        <v>0</v>
      </c>
      <c r="N359" s="189">
        <v>0</v>
      </c>
      <c r="O359" s="189">
        <v>0</v>
      </c>
      <c r="P359" s="189">
        <v>0</v>
      </c>
      <c r="Q359" s="189">
        <v>0</v>
      </c>
      <c r="R359" s="189">
        <v>0</v>
      </c>
      <c r="S359" s="189">
        <v>0</v>
      </c>
      <c r="T359" s="189">
        <v>0</v>
      </c>
      <c r="U359" s="189">
        <v>0</v>
      </c>
      <c r="V359" s="189">
        <v>0</v>
      </c>
      <c r="W359" s="189">
        <v>0</v>
      </c>
      <c r="X359" s="189">
        <v>0</v>
      </c>
      <c r="Y359" s="189"/>
      <c r="Z359" s="189"/>
    </row>
    <row r="360" spans="1:26" x14ac:dyDescent="0.25">
      <c r="A360" s="19"/>
      <c r="C360" s="190" t="s">
        <v>443</v>
      </c>
      <c r="D360" s="47"/>
      <c r="E360" s="4"/>
      <c r="F360" s="4"/>
      <c r="G360" s="4">
        <v>0</v>
      </c>
      <c r="H360" s="4"/>
      <c r="I360" s="4"/>
      <c r="J360" s="4"/>
      <c r="K360" s="4"/>
      <c r="L360" s="4">
        <v>0</v>
      </c>
      <c r="M360" s="4"/>
      <c r="N360" s="4"/>
      <c r="O360" s="4"/>
      <c r="P360" s="4"/>
      <c r="Q360" s="4">
        <v>0</v>
      </c>
      <c r="R360" s="4"/>
      <c r="S360" s="4"/>
      <c r="T360" s="4"/>
      <c r="U360" s="4"/>
      <c r="V360" s="4">
        <v>0</v>
      </c>
      <c r="W360" s="4"/>
      <c r="X360" s="4">
        <v>0</v>
      </c>
      <c r="Y360" s="4"/>
      <c r="Z360" s="147"/>
    </row>
    <row r="361" spans="1:26" x14ac:dyDescent="0.25">
      <c r="A361" s="19"/>
      <c r="C361" s="190" t="s">
        <v>444</v>
      </c>
      <c r="D361" s="47"/>
      <c r="E361" s="4">
        <v>0</v>
      </c>
      <c r="F361" s="4">
        <v>0</v>
      </c>
      <c r="G361" s="4">
        <v>0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/>
      <c r="X361" s="4">
        <v>0</v>
      </c>
      <c r="Y361" s="4"/>
      <c r="Z361" s="147"/>
    </row>
    <row r="362" spans="1:26" x14ac:dyDescent="0.25">
      <c r="A362" s="19"/>
      <c r="C362" s="190" t="s">
        <v>445</v>
      </c>
      <c r="D362" s="47"/>
      <c r="E362" s="4"/>
      <c r="F362" s="4"/>
      <c r="G362" s="4">
        <v>0</v>
      </c>
      <c r="H362" s="4"/>
      <c r="I362" s="4"/>
      <c r="J362" s="4"/>
      <c r="K362" s="4"/>
      <c r="L362" s="4">
        <v>0</v>
      </c>
      <c r="M362" s="4"/>
      <c r="N362" s="4"/>
      <c r="O362" s="4"/>
      <c r="P362" s="4"/>
      <c r="Q362" s="4">
        <v>0</v>
      </c>
      <c r="R362" s="4"/>
      <c r="S362" s="4"/>
      <c r="T362" s="4"/>
      <c r="U362" s="4"/>
      <c r="V362" s="4">
        <v>0</v>
      </c>
      <c r="W362" s="4"/>
      <c r="X362" s="4">
        <v>0</v>
      </c>
      <c r="Y362" s="4"/>
      <c r="Z362" s="147"/>
    </row>
    <row r="363" spans="1:26" x14ac:dyDescent="0.25">
      <c r="A363" s="19"/>
      <c r="C363" s="190" t="s">
        <v>446</v>
      </c>
      <c r="D363" s="47"/>
      <c r="E363" s="4"/>
      <c r="F363" s="4"/>
      <c r="G363" s="4">
        <v>0</v>
      </c>
      <c r="H363" s="4"/>
      <c r="I363" s="4"/>
      <c r="J363" s="4"/>
      <c r="K363" s="4"/>
      <c r="L363" s="4">
        <v>0</v>
      </c>
      <c r="M363" s="4"/>
      <c r="N363" s="4"/>
      <c r="O363" s="4"/>
      <c r="P363" s="4"/>
      <c r="Q363" s="4">
        <v>0</v>
      </c>
      <c r="R363" s="4"/>
      <c r="S363" s="4"/>
      <c r="T363" s="4"/>
      <c r="U363" s="4"/>
      <c r="V363" s="4">
        <v>0</v>
      </c>
      <c r="W363" s="4"/>
      <c r="X363" s="4">
        <v>0</v>
      </c>
      <c r="Y363" s="4"/>
      <c r="Z363" s="147"/>
    </row>
    <row r="364" spans="1:26" x14ac:dyDescent="0.25">
      <c r="A364" s="19"/>
      <c r="C364" s="3"/>
      <c r="D364" s="4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147"/>
    </row>
    <row r="365" spans="1:26" ht="78.75" x14ac:dyDescent="0.25">
      <c r="A365" s="19"/>
      <c r="C365" s="211" t="s">
        <v>540</v>
      </c>
      <c r="D365" s="57"/>
      <c r="E365" s="189">
        <v>0</v>
      </c>
      <c r="F365" s="189">
        <v>0</v>
      </c>
      <c r="G365" s="189">
        <v>0</v>
      </c>
      <c r="H365" s="189">
        <v>0</v>
      </c>
      <c r="I365" s="189">
        <v>0</v>
      </c>
      <c r="J365" s="189">
        <v>0</v>
      </c>
      <c r="K365" s="189">
        <v>0</v>
      </c>
      <c r="L365" s="189">
        <v>0</v>
      </c>
      <c r="M365" s="189">
        <v>0</v>
      </c>
      <c r="N365" s="189">
        <v>0</v>
      </c>
      <c r="O365" s="189">
        <v>0</v>
      </c>
      <c r="P365" s="189">
        <v>0</v>
      </c>
      <c r="Q365" s="189">
        <v>0</v>
      </c>
      <c r="R365" s="189">
        <v>0</v>
      </c>
      <c r="S365" s="189">
        <v>0</v>
      </c>
      <c r="T365" s="189">
        <v>0</v>
      </c>
      <c r="U365" s="189">
        <v>0</v>
      </c>
      <c r="V365" s="189">
        <v>0</v>
      </c>
      <c r="W365" s="189">
        <v>0</v>
      </c>
      <c r="X365" s="189">
        <v>0</v>
      </c>
      <c r="Y365" s="189"/>
      <c r="Z365" s="189"/>
    </row>
    <row r="366" spans="1:26" x14ac:dyDescent="0.25">
      <c r="A366" s="19"/>
      <c r="C366" s="190" t="s">
        <v>443</v>
      </c>
      <c r="D366" s="47"/>
      <c r="E366" s="4"/>
      <c r="F366" s="4"/>
      <c r="G366" s="4">
        <v>0</v>
      </c>
      <c r="H366" s="4"/>
      <c r="I366" s="4"/>
      <c r="J366" s="4"/>
      <c r="K366" s="4"/>
      <c r="L366" s="4">
        <v>0</v>
      </c>
      <c r="M366" s="4"/>
      <c r="N366" s="4"/>
      <c r="O366" s="4"/>
      <c r="P366" s="4"/>
      <c r="Q366" s="4">
        <v>0</v>
      </c>
      <c r="R366" s="4"/>
      <c r="S366" s="4"/>
      <c r="T366" s="4"/>
      <c r="U366" s="4"/>
      <c r="V366" s="4">
        <v>0</v>
      </c>
      <c r="W366" s="4"/>
      <c r="X366" s="4">
        <v>0</v>
      </c>
      <c r="Y366" s="4"/>
      <c r="Z366" s="147"/>
    </row>
    <row r="367" spans="1:26" x14ac:dyDescent="0.25">
      <c r="A367" s="19"/>
      <c r="C367" s="190" t="s">
        <v>444</v>
      </c>
      <c r="D367" s="47"/>
      <c r="E367" s="4">
        <v>0</v>
      </c>
      <c r="F367" s="4">
        <v>0</v>
      </c>
      <c r="G367" s="4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/>
      <c r="X367" s="4">
        <v>0</v>
      </c>
      <c r="Y367" s="4"/>
      <c r="Z367" s="147"/>
    </row>
    <row r="368" spans="1:26" x14ac:dyDescent="0.25">
      <c r="A368" s="19"/>
      <c r="C368" s="190" t="s">
        <v>445</v>
      </c>
      <c r="D368" s="47"/>
      <c r="E368" s="4"/>
      <c r="F368" s="4"/>
      <c r="G368" s="4">
        <v>0</v>
      </c>
      <c r="H368" s="4"/>
      <c r="I368" s="4"/>
      <c r="J368" s="4"/>
      <c r="K368" s="4"/>
      <c r="L368" s="4">
        <v>0</v>
      </c>
      <c r="M368" s="4"/>
      <c r="N368" s="4"/>
      <c r="O368" s="4"/>
      <c r="P368" s="4"/>
      <c r="Q368" s="4">
        <v>0</v>
      </c>
      <c r="R368" s="4"/>
      <c r="S368" s="4"/>
      <c r="T368" s="4"/>
      <c r="U368" s="4"/>
      <c r="V368" s="4">
        <v>0</v>
      </c>
      <c r="W368" s="4"/>
      <c r="X368" s="4">
        <v>0</v>
      </c>
      <c r="Y368" s="4"/>
      <c r="Z368" s="147"/>
    </row>
    <row r="369" spans="1:26" x14ac:dyDescent="0.25">
      <c r="A369" s="19"/>
      <c r="C369" s="190" t="s">
        <v>446</v>
      </c>
      <c r="D369" s="47"/>
      <c r="E369" s="4"/>
      <c r="F369" s="4"/>
      <c r="G369" s="4">
        <v>0</v>
      </c>
      <c r="H369" s="4"/>
      <c r="I369" s="4"/>
      <c r="J369" s="4"/>
      <c r="K369" s="4"/>
      <c r="L369" s="4">
        <v>0</v>
      </c>
      <c r="M369" s="4"/>
      <c r="N369" s="4"/>
      <c r="O369" s="4"/>
      <c r="P369" s="4"/>
      <c r="Q369" s="4">
        <v>0</v>
      </c>
      <c r="R369" s="4"/>
      <c r="S369" s="4"/>
      <c r="T369" s="4"/>
      <c r="U369" s="4"/>
      <c r="V369" s="4">
        <v>0</v>
      </c>
      <c r="W369" s="4"/>
      <c r="X369" s="4">
        <v>0</v>
      </c>
      <c r="Y369" s="4"/>
      <c r="Z369" s="147"/>
    </row>
    <row r="370" spans="1:26" x14ac:dyDescent="0.25">
      <c r="A370" s="19"/>
      <c r="C370" s="3"/>
      <c r="D370" s="4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147"/>
    </row>
    <row r="371" spans="1:26" ht="63" x14ac:dyDescent="0.25">
      <c r="A371" s="19"/>
      <c r="C371" s="211" t="s">
        <v>541</v>
      </c>
      <c r="D371" s="57"/>
      <c r="E371" s="189">
        <v>0</v>
      </c>
      <c r="F371" s="189">
        <v>0</v>
      </c>
      <c r="G371" s="189">
        <v>0</v>
      </c>
      <c r="H371" s="189">
        <v>0</v>
      </c>
      <c r="I371" s="189">
        <v>0</v>
      </c>
      <c r="J371" s="189">
        <v>0</v>
      </c>
      <c r="K371" s="189">
        <v>8452100.9399999995</v>
      </c>
      <c r="L371" s="189">
        <v>8452100.9399999995</v>
      </c>
      <c r="M371" s="189">
        <v>44967.05</v>
      </c>
      <c r="N371" s="189">
        <v>699626.43</v>
      </c>
      <c r="O371" s="189">
        <v>3960502.3200000003</v>
      </c>
      <c r="P371" s="189">
        <v>1633352.7</v>
      </c>
      <c r="Q371" s="189">
        <v>6338448.5000000009</v>
      </c>
      <c r="R371" s="189">
        <v>0</v>
      </c>
      <c r="S371" s="189">
        <v>0</v>
      </c>
      <c r="T371" s="189">
        <v>0</v>
      </c>
      <c r="U371" s="189">
        <v>0</v>
      </c>
      <c r="V371" s="189">
        <v>0</v>
      </c>
      <c r="W371" s="189">
        <v>0</v>
      </c>
      <c r="X371" s="189">
        <v>2113652.4399999985</v>
      </c>
      <c r="Y371" s="189">
        <v>0</v>
      </c>
      <c r="Z371" s="189">
        <v>0</v>
      </c>
    </row>
    <row r="372" spans="1:26" x14ac:dyDescent="0.25">
      <c r="A372" s="19"/>
      <c r="C372" s="190" t="s">
        <v>443</v>
      </c>
      <c r="D372" s="47"/>
      <c r="E372" s="4"/>
      <c r="F372" s="4"/>
      <c r="G372" s="4">
        <v>0</v>
      </c>
      <c r="H372" s="4"/>
      <c r="I372" s="4"/>
      <c r="J372" s="4"/>
      <c r="K372" s="4"/>
      <c r="L372" s="4">
        <v>0</v>
      </c>
      <c r="M372" s="4"/>
      <c r="N372" s="4"/>
      <c r="O372" s="4"/>
      <c r="P372" s="4"/>
      <c r="Q372" s="4">
        <v>0</v>
      </c>
      <c r="R372" s="4"/>
      <c r="S372" s="4"/>
      <c r="T372" s="4"/>
      <c r="U372" s="4"/>
      <c r="V372" s="4">
        <v>0</v>
      </c>
      <c r="W372" s="4"/>
      <c r="X372" s="4">
        <v>0</v>
      </c>
      <c r="Y372" s="4"/>
      <c r="Z372" s="147"/>
    </row>
    <row r="373" spans="1:26" x14ac:dyDescent="0.25">
      <c r="A373" s="19"/>
      <c r="C373" s="190" t="s">
        <v>444</v>
      </c>
      <c r="D373" s="47"/>
      <c r="E373" s="4">
        <v>0</v>
      </c>
      <c r="F373" s="4">
        <v>0</v>
      </c>
      <c r="G373" s="4">
        <v>0</v>
      </c>
      <c r="H373" s="4">
        <v>0</v>
      </c>
      <c r="I373" s="4">
        <v>0</v>
      </c>
      <c r="J373" s="4">
        <v>0</v>
      </c>
      <c r="K373" s="4">
        <v>8452100.9399999995</v>
      </c>
      <c r="L373" s="4">
        <v>8452100.9399999995</v>
      </c>
      <c r="M373" s="4">
        <v>44967.05</v>
      </c>
      <c r="N373" s="4">
        <v>699626.43</v>
      </c>
      <c r="O373" s="4">
        <v>3960502.3200000003</v>
      </c>
      <c r="P373" s="4">
        <v>1633352.7</v>
      </c>
      <c r="Q373" s="4">
        <v>6338448.5000000009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/>
      <c r="X373" s="4">
        <v>2113652.4399999985</v>
      </c>
      <c r="Y373" s="4"/>
      <c r="Z373" s="147"/>
    </row>
    <row r="374" spans="1:26" x14ac:dyDescent="0.25">
      <c r="A374" s="19"/>
      <c r="C374" s="190" t="s">
        <v>445</v>
      </c>
      <c r="D374" s="47"/>
      <c r="E374" s="4"/>
      <c r="F374" s="4"/>
      <c r="G374" s="4">
        <v>0</v>
      </c>
      <c r="H374" s="4"/>
      <c r="I374" s="4"/>
      <c r="J374" s="4"/>
      <c r="K374" s="4"/>
      <c r="L374" s="4">
        <v>0</v>
      </c>
      <c r="M374" s="4"/>
      <c r="N374" s="4"/>
      <c r="O374" s="4"/>
      <c r="P374" s="4"/>
      <c r="Q374" s="4">
        <v>0</v>
      </c>
      <c r="R374" s="4"/>
      <c r="S374" s="4"/>
      <c r="T374" s="4"/>
      <c r="U374" s="4"/>
      <c r="V374" s="4">
        <v>0</v>
      </c>
      <c r="W374" s="4"/>
      <c r="X374" s="4">
        <v>0</v>
      </c>
      <c r="Y374" s="4"/>
      <c r="Z374" s="147"/>
    </row>
    <row r="375" spans="1:26" x14ac:dyDescent="0.25">
      <c r="A375" s="19"/>
      <c r="C375" s="190" t="s">
        <v>446</v>
      </c>
      <c r="D375" s="47"/>
      <c r="E375" s="4"/>
      <c r="F375" s="4"/>
      <c r="G375" s="4">
        <v>0</v>
      </c>
      <c r="H375" s="4"/>
      <c r="I375" s="4"/>
      <c r="J375" s="4"/>
      <c r="K375" s="4"/>
      <c r="L375" s="4">
        <v>0</v>
      </c>
      <c r="M375" s="4"/>
      <c r="N375" s="4"/>
      <c r="O375" s="4"/>
      <c r="P375" s="4"/>
      <c r="Q375" s="4">
        <v>0</v>
      </c>
      <c r="R375" s="4"/>
      <c r="S375" s="4"/>
      <c r="T375" s="4"/>
      <c r="U375" s="4"/>
      <c r="V375" s="4">
        <v>0</v>
      </c>
      <c r="W375" s="4"/>
      <c r="X375" s="4">
        <v>0</v>
      </c>
      <c r="Y375" s="4"/>
      <c r="Z375" s="147"/>
    </row>
    <row r="376" spans="1:26" x14ac:dyDescent="0.25">
      <c r="A376" s="19"/>
      <c r="C376" s="3"/>
      <c r="D376" s="4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147"/>
    </row>
    <row r="377" spans="1:26" ht="94.5" x14ac:dyDescent="0.25">
      <c r="A377" s="19"/>
      <c r="C377" s="211" t="s">
        <v>542</v>
      </c>
      <c r="D377" s="57"/>
      <c r="E377" s="189">
        <v>0</v>
      </c>
      <c r="F377" s="189">
        <v>0</v>
      </c>
      <c r="G377" s="189">
        <v>0</v>
      </c>
      <c r="H377" s="189">
        <v>0</v>
      </c>
      <c r="I377" s="189">
        <v>0</v>
      </c>
      <c r="J377" s="189">
        <v>0</v>
      </c>
      <c r="K377" s="189">
        <v>0</v>
      </c>
      <c r="L377" s="189">
        <v>0</v>
      </c>
      <c r="M377" s="189">
        <v>0</v>
      </c>
      <c r="N377" s="189">
        <v>0</v>
      </c>
      <c r="O377" s="189">
        <v>0</v>
      </c>
      <c r="P377" s="189">
        <v>0</v>
      </c>
      <c r="Q377" s="189">
        <v>0</v>
      </c>
      <c r="R377" s="189">
        <v>0</v>
      </c>
      <c r="S377" s="189">
        <v>0</v>
      </c>
      <c r="T377" s="189">
        <v>0</v>
      </c>
      <c r="U377" s="189">
        <v>0</v>
      </c>
      <c r="V377" s="189">
        <v>0</v>
      </c>
      <c r="W377" s="189">
        <v>0</v>
      </c>
      <c r="X377" s="189">
        <v>0</v>
      </c>
      <c r="Y377" s="189">
        <v>0</v>
      </c>
      <c r="Z377" s="189">
        <v>0</v>
      </c>
    </row>
    <row r="378" spans="1:26" x14ac:dyDescent="0.25">
      <c r="A378" s="19"/>
      <c r="C378" s="190" t="s">
        <v>443</v>
      </c>
      <c r="D378" s="47"/>
      <c r="E378" s="4"/>
      <c r="F378" s="4"/>
      <c r="G378" s="4">
        <v>0</v>
      </c>
      <c r="H378" s="4"/>
      <c r="I378" s="4"/>
      <c r="J378" s="4"/>
      <c r="K378" s="4"/>
      <c r="L378" s="4">
        <v>0</v>
      </c>
      <c r="M378" s="4"/>
      <c r="N378" s="4"/>
      <c r="O378" s="4"/>
      <c r="P378" s="4"/>
      <c r="Q378" s="4">
        <v>0</v>
      </c>
      <c r="R378" s="4"/>
      <c r="S378" s="4"/>
      <c r="T378" s="4"/>
      <c r="U378" s="4"/>
      <c r="V378" s="4">
        <v>0</v>
      </c>
      <c r="W378" s="4"/>
      <c r="X378" s="4">
        <v>0</v>
      </c>
      <c r="Y378" s="4"/>
      <c r="Z378" s="147"/>
    </row>
    <row r="379" spans="1:26" x14ac:dyDescent="0.25">
      <c r="A379" s="19"/>
      <c r="C379" s="190" t="s">
        <v>444</v>
      </c>
      <c r="D379" s="47"/>
      <c r="E379" s="4">
        <v>0</v>
      </c>
      <c r="F379" s="4">
        <v>0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/>
      <c r="X379" s="4">
        <v>0</v>
      </c>
      <c r="Y379" s="4"/>
      <c r="Z379" s="147"/>
    </row>
    <row r="380" spans="1:26" x14ac:dyDescent="0.25">
      <c r="A380" s="19"/>
      <c r="C380" s="190" t="s">
        <v>445</v>
      </c>
      <c r="D380" s="47"/>
      <c r="E380" s="4"/>
      <c r="F380" s="4"/>
      <c r="G380" s="4">
        <v>0</v>
      </c>
      <c r="H380" s="4"/>
      <c r="I380" s="4"/>
      <c r="J380" s="4"/>
      <c r="K380" s="4"/>
      <c r="L380" s="4">
        <v>0</v>
      </c>
      <c r="M380" s="4"/>
      <c r="N380" s="4"/>
      <c r="O380" s="4"/>
      <c r="P380" s="4"/>
      <c r="Q380" s="4">
        <v>0</v>
      </c>
      <c r="R380" s="4"/>
      <c r="S380" s="4"/>
      <c r="T380" s="4"/>
      <c r="U380" s="4"/>
      <c r="V380" s="4">
        <v>0</v>
      </c>
      <c r="W380" s="4"/>
      <c r="X380" s="4">
        <v>0</v>
      </c>
      <c r="Y380" s="4"/>
      <c r="Z380" s="147"/>
    </row>
    <row r="381" spans="1:26" x14ac:dyDescent="0.25">
      <c r="A381" s="19"/>
      <c r="C381" s="190" t="s">
        <v>446</v>
      </c>
      <c r="D381" s="47"/>
      <c r="E381" s="4"/>
      <c r="F381" s="4"/>
      <c r="G381" s="4">
        <v>0</v>
      </c>
      <c r="H381" s="4"/>
      <c r="I381" s="4"/>
      <c r="J381" s="4"/>
      <c r="K381" s="4"/>
      <c r="L381" s="4">
        <v>0</v>
      </c>
      <c r="M381" s="4"/>
      <c r="N381" s="4"/>
      <c r="O381" s="4"/>
      <c r="P381" s="4"/>
      <c r="Q381" s="4">
        <v>0</v>
      </c>
      <c r="R381" s="4"/>
      <c r="S381" s="4"/>
      <c r="T381" s="4"/>
      <c r="U381" s="4"/>
      <c r="V381" s="4">
        <v>0</v>
      </c>
      <c r="W381" s="4"/>
      <c r="X381" s="4">
        <v>0</v>
      </c>
      <c r="Y381" s="4"/>
      <c r="Z381" s="147"/>
    </row>
    <row r="382" spans="1:26" x14ac:dyDescent="0.25">
      <c r="A382" s="19"/>
      <c r="C382" s="3"/>
      <c r="D382" s="4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147"/>
    </row>
    <row r="383" spans="1:26" ht="47.25" x14ac:dyDescent="0.25">
      <c r="A383" s="19"/>
      <c r="C383" s="212" t="s">
        <v>543</v>
      </c>
      <c r="D383" s="57"/>
      <c r="E383" s="189">
        <v>0</v>
      </c>
      <c r="F383" s="189">
        <v>0</v>
      </c>
      <c r="G383" s="189">
        <v>0</v>
      </c>
      <c r="H383" s="189">
        <v>0</v>
      </c>
      <c r="I383" s="189">
        <v>0</v>
      </c>
      <c r="J383" s="189">
        <v>0</v>
      </c>
      <c r="K383" s="189">
        <v>0</v>
      </c>
      <c r="L383" s="189">
        <v>0</v>
      </c>
      <c r="M383" s="189">
        <v>0</v>
      </c>
      <c r="N383" s="189">
        <v>0</v>
      </c>
      <c r="O383" s="189">
        <v>0</v>
      </c>
      <c r="P383" s="189">
        <v>0</v>
      </c>
      <c r="Q383" s="189">
        <v>0</v>
      </c>
      <c r="R383" s="189">
        <v>0</v>
      </c>
      <c r="S383" s="189">
        <v>0</v>
      </c>
      <c r="T383" s="189">
        <v>0</v>
      </c>
      <c r="U383" s="189">
        <v>0</v>
      </c>
      <c r="V383" s="189">
        <v>0</v>
      </c>
      <c r="W383" s="189">
        <v>0</v>
      </c>
      <c r="X383" s="189">
        <v>0</v>
      </c>
      <c r="Y383" s="189">
        <v>0</v>
      </c>
      <c r="Z383" s="189">
        <v>0</v>
      </c>
    </row>
    <row r="384" spans="1:26" x14ac:dyDescent="0.25">
      <c r="A384" s="19"/>
      <c r="C384" s="190" t="s">
        <v>443</v>
      </c>
      <c r="D384" s="47"/>
      <c r="E384" s="4"/>
      <c r="F384" s="4"/>
      <c r="G384" s="4">
        <v>0</v>
      </c>
      <c r="H384" s="4"/>
      <c r="I384" s="4"/>
      <c r="J384" s="4"/>
      <c r="K384" s="4"/>
      <c r="L384" s="4">
        <v>0</v>
      </c>
      <c r="M384" s="4"/>
      <c r="N384" s="4"/>
      <c r="O384" s="4"/>
      <c r="P384" s="4"/>
      <c r="Q384" s="4">
        <v>0</v>
      </c>
      <c r="R384" s="4"/>
      <c r="S384" s="4"/>
      <c r="T384" s="4"/>
      <c r="U384" s="4"/>
      <c r="V384" s="4">
        <v>0</v>
      </c>
      <c r="W384" s="4">
        <v>0</v>
      </c>
      <c r="X384" s="4">
        <v>0</v>
      </c>
      <c r="Y384" s="4"/>
      <c r="Z384" s="147"/>
    </row>
    <row r="385" spans="1:26" x14ac:dyDescent="0.25">
      <c r="A385" s="19"/>
      <c r="C385" s="190" t="s">
        <v>444</v>
      </c>
      <c r="D385" s="47"/>
      <c r="E385" s="4">
        <v>0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/>
      <c r="Z385" s="147"/>
    </row>
    <row r="386" spans="1:26" x14ac:dyDescent="0.25">
      <c r="A386" s="19"/>
      <c r="C386" s="190" t="s">
        <v>445</v>
      </c>
      <c r="D386" s="47"/>
      <c r="E386" s="4"/>
      <c r="F386" s="4"/>
      <c r="G386" s="4">
        <v>0</v>
      </c>
      <c r="H386" s="4"/>
      <c r="I386" s="4"/>
      <c r="J386" s="4"/>
      <c r="K386" s="4"/>
      <c r="L386" s="4">
        <v>0</v>
      </c>
      <c r="M386" s="4"/>
      <c r="N386" s="4"/>
      <c r="O386" s="4"/>
      <c r="P386" s="4"/>
      <c r="Q386" s="4">
        <v>0</v>
      </c>
      <c r="R386" s="4"/>
      <c r="S386" s="4"/>
      <c r="T386" s="4"/>
      <c r="U386" s="4"/>
      <c r="V386" s="4">
        <v>0</v>
      </c>
      <c r="W386" s="4">
        <v>0</v>
      </c>
      <c r="X386" s="4">
        <v>0</v>
      </c>
      <c r="Y386" s="4"/>
      <c r="Z386" s="147"/>
    </row>
    <row r="387" spans="1:26" x14ac:dyDescent="0.25">
      <c r="A387" s="19"/>
      <c r="C387" s="190" t="s">
        <v>446</v>
      </c>
      <c r="D387" s="47"/>
      <c r="E387" s="4"/>
      <c r="F387" s="4"/>
      <c r="G387" s="4">
        <v>0</v>
      </c>
      <c r="H387" s="4"/>
      <c r="I387" s="4"/>
      <c r="J387" s="4"/>
      <c r="K387" s="4"/>
      <c r="L387" s="4">
        <v>0</v>
      </c>
      <c r="M387" s="4"/>
      <c r="N387" s="4"/>
      <c r="O387" s="4"/>
      <c r="P387" s="4"/>
      <c r="Q387" s="4">
        <v>0</v>
      </c>
      <c r="R387" s="4"/>
      <c r="S387" s="4"/>
      <c r="T387" s="4"/>
      <c r="U387" s="4"/>
      <c r="V387" s="4">
        <v>0</v>
      </c>
      <c r="W387" s="4">
        <v>0</v>
      </c>
      <c r="X387" s="4">
        <v>0</v>
      </c>
      <c r="Y387" s="4"/>
      <c r="Z387" s="147"/>
    </row>
    <row r="388" spans="1:26" x14ac:dyDescent="0.25">
      <c r="A388" s="19"/>
      <c r="C388" s="3"/>
      <c r="D388" s="4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147"/>
    </row>
    <row r="389" spans="1:26" ht="47.25" x14ac:dyDescent="0.25">
      <c r="A389" s="19"/>
      <c r="C389" s="212" t="s">
        <v>544</v>
      </c>
      <c r="D389" s="57"/>
      <c r="E389" s="189">
        <v>0</v>
      </c>
      <c r="F389" s="189">
        <v>0</v>
      </c>
      <c r="G389" s="189">
        <v>0</v>
      </c>
      <c r="H389" s="189">
        <v>0</v>
      </c>
      <c r="I389" s="189">
        <v>0</v>
      </c>
      <c r="J389" s="189">
        <v>0</v>
      </c>
      <c r="K389" s="189">
        <v>4000000</v>
      </c>
      <c r="L389" s="189">
        <v>4000000</v>
      </c>
      <c r="M389" s="189">
        <v>0</v>
      </c>
      <c r="N389" s="189">
        <v>0</v>
      </c>
      <c r="O389" s="189">
        <v>2000000</v>
      </c>
      <c r="P389" s="189">
        <v>2000000</v>
      </c>
      <c r="Q389" s="189">
        <v>4000000</v>
      </c>
      <c r="R389" s="189">
        <v>0</v>
      </c>
      <c r="S389" s="189">
        <v>0</v>
      </c>
      <c r="T389" s="189">
        <v>0</v>
      </c>
      <c r="U389" s="189">
        <v>0</v>
      </c>
      <c r="V389" s="189">
        <v>0</v>
      </c>
      <c r="W389" s="189">
        <v>-4000000</v>
      </c>
      <c r="X389" s="189">
        <v>0</v>
      </c>
      <c r="Y389" s="189">
        <v>0</v>
      </c>
      <c r="Z389" s="189">
        <v>0</v>
      </c>
    </row>
    <row r="390" spans="1:26" x14ac:dyDescent="0.25">
      <c r="A390" s="19"/>
      <c r="C390" s="190" t="s">
        <v>443</v>
      </c>
      <c r="D390" s="47"/>
      <c r="E390" s="4"/>
      <c r="F390" s="4"/>
      <c r="G390" s="4">
        <v>0</v>
      </c>
      <c r="H390" s="4"/>
      <c r="I390" s="4"/>
      <c r="J390" s="4"/>
      <c r="K390" s="4"/>
      <c r="L390" s="4">
        <v>0</v>
      </c>
      <c r="M390" s="4"/>
      <c r="N390" s="4"/>
      <c r="O390" s="4"/>
      <c r="P390" s="4"/>
      <c r="Q390" s="4">
        <v>0</v>
      </c>
      <c r="R390" s="4"/>
      <c r="S390" s="4"/>
      <c r="T390" s="4"/>
      <c r="U390" s="4"/>
      <c r="V390" s="4">
        <v>0</v>
      </c>
      <c r="W390" s="4">
        <v>0</v>
      </c>
      <c r="X390" s="4">
        <v>0</v>
      </c>
      <c r="Y390" s="4"/>
      <c r="Z390" s="147"/>
    </row>
    <row r="391" spans="1:26" x14ac:dyDescent="0.25">
      <c r="A391" s="19"/>
      <c r="C391" s="190" t="s">
        <v>444</v>
      </c>
      <c r="D391" s="47"/>
      <c r="E391" s="4">
        <v>0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  <c r="K391" s="4">
        <v>4000000</v>
      </c>
      <c r="L391" s="4">
        <v>4000000</v>
      </c>
      <c r="M391" s="4">
        <v>0</v>
      </c>
      <c r="N391" s="4">
        <v>0</v>
      </c>
      <c r="O391" s="4">
        <v>2000000</v>
      </c>
      <c r="P391" s="4">
        <v>2000000</v>
      </c>
      <c r="Q391" s="4">
        <v>4000000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-4000000</v>
      </c>
      <c r="X391" s="4">
        <v>0</v>
      </c>
      <c r="Y391" s="4"/>
      <c r="Z391" s="147"/>
    </row>
    <row r="392" spans="1:26" x14ac:dyDescent="0.25">
      <c r="A392" s="19"/>
      <c r="C392" s="190" t="s">
        <v>445</v>
      </c>
      <c r="D392" s="47"/>
      <c r="E392" s="4"/>
      <c r="F392" s="4"/>
      <c r="G392" s="4">
        <v>0</v>
      </c>
      <c r="H392" s="4"/>
      <c r="I392" s="4"/>
      <c r="J392" s="4"/>
      <c r="K392" s="4"/>
      <c r="L392" s="4">
        <v>0</v>
      </c>
      <c r="M392" s="4"/>
      <c r="N392" s="4"/>
      <c r="O392" s="4"/>
      <c r="P392" s="4"/>
      <c r="Q392" s="4">
        <v>0</v>
      </c>
      <c r="R392" s="4"/>
      <c r="S392" s="4"/>
      <c r="T392" s="4"/>
      <c r="U392" s="4"/>
      <c r="V392" s="4">
        <v>0</v>
      </c>
      <c r="W392" s="4">
        <v>0</v>
      </c>
      <c r="X392" s="4">
        <v>0</v>
      </c>
      <c r="Y392" s="4"/>
      <c r="Z392" s="147"/>
    </row>
    <row r="393" spans="1:26" x14ac:dyDescent="0.25">
      <c r="A393" s="19"/>
      <c r="C393" s="190" t="s">
        <v>446</v>
      </c>
      <c r="D393" s="47"/>
      <c r="E393" s="4"/>
      <c r="F393" s="4"/>
      <c r="G393" s="4">
        <v>0</v>
      </c>
      <c r="H393" s="4"/>
      <c r="I393" s="4"/>
      <c r="J393" s="4"/>
      <c r="K393" s="4"/>
      <c r="L393" s="4">
        <v>0</v>
      </c>
      <c r="M393" s="4"/>
      <c r="N393" s="4"/>
      <c r="O393" s="4"/>
      <c r="P393" s="4"/>
      <c r="Q393" s="4">
        <v>0</v>
      </c>
      <c r="R393" s="4"/>
      <c r="S393" s="4"/>
      <c r="T393" s="4"/>
      <c r="U393" s="4"/>
      <c r="V393" s="4">
        <v>0</v>
      </c>
      <c r="W393" s="4">
        <v>0</v>
      </c>
      <c r="X393" s="4">
        <v>0</v>
      </c>
      <c r="Y393" s="4"/>
      <c r="Z393" s="147"/>
    </row>
    <row r="394" spans="1:26" x14ac:dyDescent="0.25">
      <c r="A394" s="19"/>
      <c r="C394" s="3"/>
      <c r="D394" s="4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147"/>
    </row>
    <row r="395" spans="1:26" x14ac:dyDescent="0.25">
      <c r="A395" s="19"/>
      <c r="C395" s="201" t="s">
        <v>538</v>
      </c>
      <c r="D395" s="57"/>
      <c r="E395" s="189">
        <v>0</v>
      </c>
      <c r="F395" s="189">
        <v>0</v>
      </c>
      <c r="G395" s="189">
        <v>0</v>
      </c>
      <c r="H395" s="189">
        <v>0</v>
      </c>
      <c r="I395" s="189">
        <v>0</v>
      </c>
      <c r="J395" s="189">
        <v>0</v>
      </c>
      <c r="K395" s="189">
        <v>0</v>
      </c>
      <c r="L395" s="189">
        <v>0</v>
      </c>
      <c r="M395" s="189">
        <v>0</v>
      </c>
      <c r="N395" s="189">
        <v>0</v>
      </c>
      <c r="O395" s="189">
        <v>0</v>
      </c>
      <c r="P395" s="189">
        <v>0</v>
      </c>
      <c r="Q395" s="189">
        <v>0</v>
      </c>
      <c r="R395" s="189">
        <v>0</v>
      </c>
      <c r="S395" s="189">
        <v>0</v>
      </c>
      <c r="T395" s="189">
        <v>0</v>
      </c>
      <c r="U395" s="189">
        <v>0</v>
      </c>
      <c r="V395" s="189">
        <v>0</v>
      </c>
      <c r="W395" s="189">
        <v>0</v>
      </c>
      <c r="X395" s="189">
        <v>0</v>
      </c>
      <c r="Y395" s="189">
        <v>0</v>
      </c>
      <c r="Z395" s="189">
        <v>0</v>
      </c>
    </row>
    <row r="396" spans="1:26" x14ac:dyDescent="0.25">
      <c r="A396" s="19"/>
      <c r="C396" s="190" t="s">
        <v>443</v>
      </c>
      <c r="D396" s="47"/>
      <c r="E396" s="4"/>
      <c r="F396" s="4"/>
      <c r="G396" s="4">
        <v>0</v>
      </c>
      <c r="H396" s="4"/>
      <c r="I396" s="4"/>
      <c r="J396" s="4"/>
      <c r="K396" s="4"/>
      <c r="L396" s="4">
        <v>0</v>
      </c>
      <c r="M396" s="4"/>
      <c r="N396" s="4"/>
      <c r="O396" s="4"/>
      <c r="P396" s="4"/>
      <c r="Q396" s="4">
        <v>0</v>
      </c>
      <c r="R396" s="4"/>
      <c r="S396" s="4"/>
      <c r="T396" s="4"/>
      <c r="U396" s="4"/>
      <c r="V396" s="4">
        <v>0</v>
      </c>
      <c r="W396" s="4">
        <v>0</v>
      </c>
      <c r="X396" s="4">
        <v>0</v>
      </c>
      <c r="Y396" s="4"/>
      <c r="Z396" s="147"/>
    </row>
    <row r="397" spans="1:26" x14ac:dyDescent="0.25">
      <c r="A397" s="19"/>
      <c r="C397" s="190" t="s">
        <v>444</v>
      </c>
      <c r="D397" s="47"/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/>
      <c r="Z397" s="147"/>
    </row>
    <row r="398" spans="1:26" x14ac:dyDescent="0.25">
      <c r="A398" s="19"/>
      <c r="C398" s="190" t="s">
        <v>445</v>
      </c>
      <c r="D398" s="47"/>
      <c r="E398" s="4"/>
      <c r="F398" s="4"/>
      <c r="G398" s="4">
        <v>0</v>
      </c>
      <c r="H398" s="4"/>
      <c r="I398" s="4"/>
      <c r="J398" s="4"/>
      <c r="K398" s="4"/>
      <c r="L398" s="4">
        <v>0</v>
      </c>
      <c r="M398" s="4"/>
      <c r="N398" s="4"/>
      <c r="O398" s="4"/>
      <c r="P398" s="4"/>
      <c r="Q398" s="4">
        <v>0</v>
      </c>
      <c r="R398" s="4"/>
      <c r="S398" s="4"/>
      <c r="T398" s="4"/>
      <c r="U398" s="4"/>
      <c r="V398" s="4">
        <v>0</v>
      </c>
      <c r="W398" s="4">
        <v>0</v>
      </c>
      <c r="X398" s="4">
        <v>0</v>
      </c>
      <c r="Y398" s="4"/>
      <c r="Z398" s="147"/>
    </row>
    <row r="399" spans="1:26" x14ac:dyDescent="0.25">
      <c r="A399" s="19"/>
      <c r="C399" s="190" t="s">
        <v>446</v>
      </c>
      <c r="D399" s="47"/>
      <c r="E399" s="4"/>
      <c r="F399" s="4"/>
      <c r="G399" s="4">
        <v>0</v>
      </c>
      <c r="H399" s="4"/>
      <c r="I399" s="4"/>
      <c r="J399" s="4"/>
      <c r="K399" s="4"/>
      <c r="L399" s="4">
        <v>0</v>
      </c>
      <c r="M399" s="4"/>
      <c r="N399" s="4"/>
      <c r="O399" s="4"/>
      <c r="P399" s="4"/>
      <c r="Q399" s="4">
        <v>0</v>
      </c>
      <c r="R399" s="4"/>
      <c r="S399" s="4"/>
      <c r="T399" s="4"/>
      <c r="U399" s="4"/>
      <c r="V399" s="4">
        <v>0</v>
      </c>
      <c r="W399" s="4">
        <v>0</v>
      </c>
      <c r="X399" s="4">
        <v>0</v>
      </c>
      <c r="Y399" s="4"/>
      <c r="Z399" s="147"/>
    </row>
    <row r="400" spans="1:26" x14ac:dyDescent="0.25">
      <c r="A400" s="19"/>
      <c r="C400" s="3"/>
      <c r="D400" s="4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147"/>
    </row>
    <row r="401" spans="1:26" x14ac:dyDescent="0.25">
      <c r="A401" s="19"/>
      <c r="C401" s="201" t="s">
        <v>538</v>
      </c>
      <c r="D401" s="57"/>
      <c r="E401" s="189">
        <v>0</v>
      </c>
      <c r="F401" s="189">
        <v>0</v>
      </c>
      <c r="G401" s="189">
        <v>0</v>
      </c>
      <c r="H401" s="189">
        <v>0</v>
      </c>
      <c r="I401" s="189">
        <v>0</v>
      </c>
      <c r="J401" s="189">
        <v>0</v>
      </c>
      <c r="K401" s="189">
        <v>0</v>
      </c>
      <c r="L401" s="189">
        <v>0</v>
      </c>
      <c r="M401" s="189">
        <v>0</v>
      </c>
      <c r="N401" s="189">
        <v>0</v>
      </c>
      <c r="O401" s="189">
        <v>0</v>
      </c>
      <c r="P401" s="189">
        <v>0</v>
      </c>
      <c r="Q401" s="189">
        <v>0</v>
      </c>
      <c r="R401" s="189">
        <v>0</v>
      </c>
      <c r="S401" s="189">
        <v>0</v>
      </c>
      <c r="T401" s="189">
        <v>0</v>
      </c>
      <c r="U401" s="189">
        <v>0</v>
      </c>
      <c r="V401" s="189">
        <v>0</v>
      </c>
      <c r="W401" s="189">
        <v>0</v>
      </c>
      <c r="X401" s="189">
        <v>0</v>
      </c>
      <c r="Y401" s="189">
        <v>0</v>
      </c>
      <c r="Z401" s="189">
        <v>0</v>
      </c>
    </row>
    <row r="402" spans="1:26" x14ac:dyDescent="0.25">
      <c r="A402" s="19"/>
      <c r="C402" s="190" t="s">
        <v>443</v>
      </c>
      <c r="D402" s="47"/>
      <c r="E402" s="4"/>
      <c r="F402" s="4"/>
      <c r="G402" s="4">
        <v>0</v>
      </c>
      <c r="H402" s="4"/>
      <c r="I402" s="4"/>
      <c r="J402" s="4"/>
      <c r="K402" s="4"/>
      <c r="L402" s="4">
        <v>0</v>
      </c>
      <c r="M402" s="4"/>
      <c r="N402" s="4"/>
      <c r="O402" s="4"/>
      <c r="P402" s="4"/>
      <c r="Q402" s="4">
        <v>0</v>
      </c>
      <c r="R402" s="4"/>
      <c r="S402" s="4"/>
      <c r="T402" s="4"/>
      <c r="U402" s="4"/>
      <c r="V402" s="4">
        <v>0</v>
      </c>
      <c r="W402" s="4">
        <v>0</v>
      </c>
      <c r="X402" s="4">
        <v>0</v>
      </c>
      <c r="Y402" s="4"/>
      <c r="Z402" s="147"/>
    </row>
    <row r="403" spans="1:26" x14ac:dyDescent="0.25">
      <c r="A403" s="19"/>
      <c r="C403" s="190" t="s">
        <v>444</v>
      </c>
      <c r="D403" s="47"/>
      <c r="E403" s="4">
        <v>0</v>
      </c>
      <c r="F403" s="4">
        <v>0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/>
      <c r="Z403" s="147"/>
    </row>
    <row r="404" spans="1:26" x14ac:dyDescent="0.25">
      <c r="A404" s="19"/>
      <c r="C404" s="190" t="s">
        <v>445</v>
      </c>
      <c r="D404" s="47"/>
      <c r="E404" s="4"/>
      <c r="F404" s="4"/>
      <c r="G404" s="4">
        <v>0</v>
      </c>
      <c r="H404" s="4"/>
      <c r="I404" s="4"/>
      <c r="J404" s="4"/>
      <c r="K404" s="4"/>
      <c r="L404" s="4">
        <v>0</v>
      </c>
      <c r="M404" s="4"/>
      <c r="N404" s="4"/>
      <c r="O404" s="4"/>
      <c r="P404" s="4"/>
      <c r="Q404" s="4">
        <v>0</v>
      </c>
      <c r="R404" s="4"/>
      <c r="S404" s="4"/>
      <c r="T404" s="4"/>
      <c r="U404" s="4"/>
      <c r="V404" s="4">
        <v>0</v>
      </c>
      <c r="W404" s="4">
        <v>0</v>
      </c>
      <c r="X404" s="4">
        <v>0</v>
      </c>
      <c r="Y404" s="4"/>
      <c r="Z404" s="147"/>
    </row>
    <row r="405" spans="1:26" x14ac:dyDescent="0.25">
      <c r="A405" s="19"/>
      <c r="C405" s="190" t="s">
        <v>446</v>
      </c>
      <c r="D405" s="47"/>
      <c r="E405" s="4"/>
      <c r="F405" s="4"/>
      <c r="G405" s="4">
        <v>0</v>
      </c>
      <c r="H405" s="4"/>
      <c r="I405" s="4"/>
      <c r="J405" s="4"/>
      <c r="K405" s="4"/>
      <c r="L405" s="4">
        <v>0</v>
      </c>
      <c r="M405" s="4"/>
      <c r="N405" s="4"/>
      <c r="O405" s="4"/>
      <c r="P405" s="4"/>
      <c r="Q405" s="4">
        <v>0</v>
      </c>
      <c r="R405" s="4"/>
      <c r="S405" s="4"/>
      <c r="T405" s="4"/>
      <c r="U405" s="4"/>
      <c r="V405" s="4">
        <v>0</v>
      </c>
      <c r="W405" s="4">
        <v>0</v>
      </c>
      <c r="X405" s="4">
        <v>0</v>
      </c>
      <c r="Y405" s="4"/>
      <c r="Z405" s="147"/>
    </row>
    <row r="406" spans="1:26" x14ac:dyDescent="0.25">
      <c r="A406" s="19"/>
      <c r="C406" s="48"/>
      <c r="D406" s="4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147"/>
    </row>
    <row r="407" spans="1:26" x14ac:dyDescent="0.25">
      <c r="A407" s="19"/>
      <c r="C407" s="201" t="s">
        <v>538</v>
      </c>
      <c r="D407" s="57"/>
      <c r="E407" s="189">
        <v>0</v>
      </c>
      <c r="F407" s="189">
        <v>0</v>
      </c>
      <c r="G407" s="189">
        <v>0</v>
      </c>
      <c r="H407" s="189">
        <v>0</v>
      </c>
      <c r="I407" s="189">
        <v>0</v>
      </c>
      <c r="J407" s="189">
        <v>0</v>
      </c>
      <c r="K407" s="189">
        <v>0</v>
      </c>
      <c r="L407" s="189">
        <v>0</v>
      </c>
      <c r="M407" s="189">
        <v>0</v>
      </c>
      <c r="N407" s="189">
        <v>0</v>
      </c>
      <c r="O407" s="189">
        <v>0</v>
      </c>
      <c r="P407" s="189">
        <v>0</v>
      </c>
      <c r="Q407" s="189">
        <v>0</v>
      </c>
      <c r="R407" s="189">
        <v>0</v>
      </c>
      <c r="S407" s="189">
        <v>0</v>
      </c>
      <c r="T407" s="189">
        <v>0</v>
      </c>
      <c r="U407" s="189">
        <v>0</v>
      </c>
      <c r="V407" s="189">
        <v>0</v>
      </c>
      <c r="W407" s="189">
        <v>0</v>
      </c>
      <c r="X407" s="189">
        <v>0</v>
      </c>
      <c r="Y407" s="189">
        <v>0</v>
      </c>
      <c r="Z407" s="189">
        <v>0</v>
      </c>
    </row>
    <row r="408" spans="1:26" x14ac:dyDescent="0.25">
      <c r="A408" s="19"/>
      <c r="C408" s="190" t="s">
        <v>443</v>
      </c>
      <c r="D408" s="47"/>
      <c r="E408" s="4"/>
      <c r="F408" s="4"/>
      <c r="G408" s="4">
        <v>0</v>
      </c>
      <c r="H408" s="4"/>
      <c r="I408" s="4"/>
      <c r="J408" s="4"/>
      <c r="K408" s="4"/>
      <c r="L408" s="4">
        <v>0</v>
      </c>
      <c r="M408" s="4"/>
      <c r="N408" s="4"/>
      <c r="O408" s="4"/>
      <c r="P408" s="4"/>
      <c r="Q408" s="4">
        <v>0</v>
      </c>
      <c r="R408" s="4"/>
      <c r="S408" s="4"/>
      <c r="T408" s="4"/>
      <c r="U408" s="4"/>
      <c r="V408" s="4">
        <v>0</v>
      </c>
      <c r="W408" s="4">
        <v>0</v>
      </c>
      <c r="X408" s="4">
        <v>0</v>
      </c>
      <c r="Y408" s="4"/>
      <c r="Z408" s="147"/>
    </row>
    <row r="409" spans="1:26" x14ac:dyDescent="0.25">
      <c r="A409" s="19"/>
      <c r="C409" s="190" t="s">
        <v>444</v>
      </c>
      <c r="D409" s="47"/>
      <c r="E409" s="4">
        <v>0</v>
      </c>
      <c r="F409" s="4">
        <v>0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/>
      <c r="Z409" s="147"/>
    </row>
    <row r="410" spans="1:26" x14ac:dyDescent="0.25">
      <c r="A410" s="19"/>
      <c r="C410" s="190" t="s">
        <v>445</v>
      </c>
      <c r="D410" s="47"/>
      <c r="E410" s="4"/>
      <c r="F410" s="4"/>
      <c r="G410" s="4">
        <v>0</v>
      </c>
      <c r="H410" s="4"/>
      <c r="I410" s="4"/>
      <c r="J410" s="4"/>
      <c r="K410" s="4"/>
      <c r="L410" s="4">
        <v>0</v>
      </c>
      <c r="M410" s="4"/>
      <c r="N410" s="4"/>
      <c r="O410" s="4"/>
      <c r="P410" s="4"/>
      <c r="Q410" s="4">
        <v>0</v>
      </c>
      <c r="R410" s="4"/>
      <c r="S410" s="4"/>
      <c r="T410" s="4"/>
      <c r="U410" s="4"/>
      <c r="V410" s="4">
        <v>0</v>
      </c>
      <c r="W410" s="4">
        <v>0</v>
      </c>
      <c r="X410" s="4">
        <v>0</v>
      </c>
      <c r="Y410" s="4"/>
      <c r="Z410" s="147"/>
    </row>
    <row r="411" spans="1:26" x14ac:dyDescent="0.25">
      <c r="A411" s="19"/>
      <c r="C411" s="190" t="s">
        <v>446</v>
      </c>
      <c r="D411" s="47"/>
      <c r="E411" s="4"/>
      <c r="F411" s="4"/>
      <c r="G411" s="4">
        <v>0</v>
      </c>
      <c r="H411" s="4"/>
      <c r="I411" s="4"/>
      <c r="J411" s="4"/>
      <c r="K411" s="4"/>
      <c r="L411" s="4">
        <v>0</v>
      </c>
      <c r="M411" s="4"/>
      <c r="N411" s="4"/>
      <c r="O411" s="4"/>
      <c r="P411" s="4"/>
      <c r="Q411" s="4">
        <v>0</v>
      </c>
      <c r="R411" s="4"/>
      <c r="S411" s="4"/>
      <c r="T411" s="4"/>
      <c r="U411" s="4"/>
      <c r="V411" s="4">
        <v>0</v>
      </c>
      <c r="W411" s="4">
        <v>0</v>
      </c>
      <c r="X411" s="4">
        <v>0</v>
      </c>
      <c r="Y411" s="4"/>
      <c r="Z411" s="147"/>
    </row>
    <row r="412" spans="1:26" x14ac:dyDescent="0.25">
      <c r="A412" s="19"/>
      <c r="C412" s="48"/>
      <c r="D412" s="4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147"/>
    </row>
    <row r="413" spans="1:26" x14ac:dyDescent="0.25">
      <c r="A413" s="19"/>
      <c r="C413" s="201" t="s">
        <v>538</v>
      </c>
      <c r="D413" s="57"/>
      <c r="E413" s="189">
        <v>0</v>
      </c>
      <c r="F413" s="189">
        <v>0</v>
      </c>
      <c r="G413" s="189">
        <v>0</v>
      </c>
      <c r="H413" s="189">
        <v>0</v>
      </c>
      <c r="I413" s="189">
        <v>0</v>
      </c>
      <c r="J413" s="189">
        <v>0</v>
      </c>
      <c r="K413" s="189">
        <v>0</v>
      </c>
      <c r="L413" s="189">
        <v>0</v>
      </c>
      <c r="M413" s="189">
        <v>0</v>
      </c>
      <c r="N413" s="189">
        <v>0</v>
      </c>
      <c r="O413" s="189">
        <v>0</v>
      </c>
      <c r="P413" s="189">
        <v>0</v>
      </c>
      <c r="Q413" s="189">
        <v>0</v>
      </c>
      <c r="R413" s="189">
        <v>0</v>
      </c>
      <c r="S413" s="189">
        <v>0</v>
      </c>
      <c r="T413" s="189">
        <v>0</v>
      </c>
      <c r="U413" s="189">
        <v>0</v>
      </c>
      <c r="V413" s="189">
        <v>0</v>
      </c>
      <c r="W413" s="189">
        <v>0</v>
      </c>
      <c r="X413" s="189">
        <v>0</v>
      </c>
      <c r="Y413" s="189">
        <v>0</v>
      </c>
      <c r="Z413" s="189">
        <v>0</v>
      </c>
    </row>
    <row r="414" spans="1:26" x14ac:dyDescent="0.25">
      <c r="A414" s="19"/>
      <c r="C414" s="190" t="s">
        <v>443</v>
      </c>
      <c r="D414" s="47"/>
      <c r="E414" s="4"/>
      <c r="F414" s="4"/>
      <c r="G414" s="4">
        <v>0</v>
      </c>
      <c r="H414" s="4"/>
      <c r="I414" s="4"/>
      <c r="J414" s="4"/>
      <c r="K414" s="4"/>
      <c r="L414" s="4">
        <v>0</v>
      </c>
      <c r="M414" s="4"/>
      <c r="N414" s="4"/>
      <c r="O414" s="4"/>
      <c r="P414" s="4"/>
      <c r="Q414" s="4">
        <v>0</v>
      </c>
      <c r="R414" s="4"/>
      <c r="S414" s="4"/>
      <c r="T414" s="4"/>
      <c r="U414" s="4"/>
      <c r="V414" s="4">
        <v>0</v>
      </c>
      <c r="W414" s="4">
        <v>0</v>
      </c>
      <c r="X414" s="4">
        <v>0</v>
      </c>
      <c r="Y414" s="4"/>
      <c r="Z414" s="147"/>
    </row>
    <row r="415" spans="1:26" x14ac:dyDescent="0.25">
      <c r="A415" s="19"/>
      <c r="C415" s="190" t="s">
        <v>444</v>
      </c>
      <c r="D415" s="47"/>
      <c r="E415" s="4">
        <v>0</v>
      </c>
      <c r="F415" s="4">
        <v>0</v>
      </c>
      <c r="G415" s="4">
        <v>0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/>
      <c r="Z415" s="147"/>
    </row>
    <row r="416" spans="1:26" x14ac:dyDescent="0.25">
      <c r="A416" s="19"/>
      <c r="C416" s="190" t="s">
        <v>445</v>
      </c>
      <c r="D416" s="47"/>
      <c r="E416" s="4"/>
      <c r="F416" s="4"/>
      <c r="G416" s="4">
        <v>0</v>
      </c>
      <c r="H416" s="4"/>
      <c r="I416" s="4"/>
      <c r="J416" s="4"/>
      <c r="K416" s="4"/>
      <c r="L416" s="4">
        <v>0</v>
      </c>
      <c r="M416" s="4"/>
      <c r="N416" s="4"/>
      <c r="O416" s="4"/>
      <c r="P416" s="4"/>
      <c r="Q416" s="4">
        <v>0</v>
      </c>
      <c r="R416" s="4"/>
      <c r="S416" s="4"/>
      <c r="T416" s="4"/>
      <c r="U416" s="4"/>
      <c r="V416" s="4">
        <v>0</v>
      </c>
      <c r="W416" s="4">
        <v>0</v>
      </c>
      <c r="X416" s="4">
        <v>0</v>
      </c>
      <c r="Y416" s="4"/>
      <c r="Z416" s="147"/>
    </row>
    <row r="417" spans="1:26" x14ac:dyDescent="0.25">
      <c r="A417" s="19"/>
      <c r="C417" s="190" t="s">
        <v>446</v>
      </c>
      <c r="D417" s="47"/>
      <c r="E417" s="4"/>
      <c r="F417" s="4"/>
      <c r="G417" s="4">
        <v>0</v>
      </c>
      <c r="H417" s="4"/>
      <c r="I417" s="4"/>
      <c r="J417" s="4"/>
      <c r="K417" s="4"/>
      <c r="L417" s="4">
        <v>0</v>
      </c>
      <c r="M417" s="4"/>
      <c r="N417" s="4"/>
      <c r="O417" s="4"/>
      <c r="P417" s="4"/>
      <c r="Q417" s="4">
        <v>0</v>
      </c>
      <c r="R417" s="4"/>
      <c r="S417" s="4"/>
      <c r="T417" s="4"/>
      <c r="U417" s="4"/>
      <c r="V417" s="4">
        <v>0</v>
      </c>
      <c r="W417" s="4">
        <v>0</v>
      </c>
      <c r="X417" s="4">
        <v>0</v>
      </c>
      <c r="Y417" s="4"/>
      <c r="Z417" s="147"/>
    </row>
    <row r="418" spans="1:26" x14ac:dyDescent="0.25">
      <c r="A418" s="19"/>
      <c r="C418" s="3"/>
      <c r="D418" s="4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147"/>
    </row>
    <row r="419" spans="1:26" x14ac:dyDescent="0.25">
      <c r="A419" s="19"/>
      <c r="B419" s="188" t="s">
        <v>479</v>
      </c>
      <c r="C419" s="3"/>
      <c r="D419" s="47"/>
      <c r="E419" s="189">
        <v>0</v>
      </c>
      <c r="F419" s="189">
        <v>0</v>
      </c>
      <c r="G419" s="189">
        <v>0</v>
      </c>
      <c r="H419" s="189">
        <v>0</v>
      </c>
      <c r="I419" s="189">
        <v>0</v>
      </c>
      <c r="J419" s="189">
        <v>0</v>
      </c>
      <c r="K419" s="189">
        <v>583062903.75</v>
      </c>
      <c r="L419" s="189">
        <v>583062903.75</v>
      </c>
      <c r="M419" s="189">
        <v>533720000</v>
      </c>
      <c r="N419" s="189">
        <v>-6280000</v>
      </c>
      <c r="O419" s="189">
        <v>55620000</v>
      </c>
      <c r="P419" s="189">
        <v>0</v>
      </c>
      <c r="Q419" s="189">
        <v>583060000</v>
      </c>
      <c r="R419" s="189">
        <v>0</v>
      </c>
      <c r="S419" s="189">
        <v>0</v>
      </c>
      <c r="T419" s="189">
        <v>0</v>
      </c>
      <c r="U419" s="189">
        <v>0</v>
      </c>
      <c r="V419" s="189">
        <v>0</v>
      </c>
      <c r="W419" s="189">
        <v>0</v>
      </c>
      <c r="X419" s="189">
        <v>2903.75</v>
      </c>
      <c r="Y419" s="189"/>
      <c r="Z419" s="189"/>
    </row>
    <row r="420" spans="1:26" x14ac:dyDescent="0.25">
      <c r="A420" s="19"/>
      <c r="C420" s="190" t="s">
        <v>443</v>
      </c>
      <c r="D420" s="47"/>
      <c r="E420" s="4">
        <v>0</v>
      </c>
      <c r="F420" s="4">
        <v>0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/>
      <c r="X420" s="4">
        <v>0</v>
      </c>
      <c r="Y420" s="4"/>
      <c r="Z420" s="4"/>
    </row>
    <row r="421" spans="1:26" x14ac:dyDescent="0.25">
      <c r="A421" s="19"/>
      <c r="C421" s="190" t="s">
        <v>444</v>
      </c>
      <c r="D421" s="47"/>
      <c r="E421" s="4">
        <v>0</v>
      </c>
      <c r="F421" s="4">
        <v>0</v>
      </c>
      <c r="G421" s="4">
        <v>0</v>
      </c>
      <c r="H421" s="4">
        <v>0</v>
      </c>
      <c r="I421" s="4">
        <v>0</v>
      </c>
      <c r="J421" s="4">
        <v>0</v>
      </c>
      <c r="K421" s="4">
        <v>583062903.75</v>
      </c>
      <c r="L421" s="4">
        <v>583062903.75</v>
      </c>
      <c r="M421" s="4">
        <v>533720000</v>
      </c>
      <c r="N421" s="4">
        <v>-6280000</v>
      </c>
      <c r="O421" s="4">
        <v>55620000</v>
      </c>
      <c r="P421" s="4">
        <v>0</v>
      </c>
      <c r="Q421" s="4">
        <v>583060000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/>
      <c r="X421" s="4">
        <v>2903.75</v>
      </c>
      <c r="Y421" s="4"/>
      <c r="Z421" s="4"/>
    </row>
    <row r="422" spans="1:26" x14ac:dyDescent="0.25">
      <c r="A422" s="19"/>
      <c r="C422" s="190" t="s">
        <v>445</v>
      </c>
      <c r="D422" s="47"/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/>
      <c r="X422" s="4">
        <v>0</v>
      </c>
      <c r="Y422" s="4"/>
      <c r="Z422" s="4"/>
    </row>
    <row r="423" spans="1:26" x14ac:dyDescent="0.25">
      <c r="A423" s="19"/>
      <c r="C423" s="190" t="s">
        <v>446</v>
      </c>
      <c r="D423" s="47"/>
      <c r="E423" s="4">
        <v>0</v>
      </c>
      <c r="F423" s="4">
        <v>0</v>
      </c>
      <c r="G423" s="4">
        <v>0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/>
      <c r="X423" s="4">
        <v>0</v>
      </c>
      <c r="Y423" s="4"/>
      <c r="Z423" s="4"/>
    </row>
    <row r="424" spans="1:26" x14ac:dyDescent="0.25">
      <c r="A424" s="19"/>
      <c r="C424" s="3"/>
      <c r="D424" s="4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147"/>
    </row>
    <row r="425" spans="1:26" x14ac:dyDescent="0.25">
      <c r="A425" s="19"/>
      <c r="C425" s="213" t="s">
        <v>545</v>
      </c>
      <c r="D425" s="47"/>
      <c r="E425" s="189">
        <v>0</v>
      </c>
      <c r="F425" s="189">
        <v>0</v>
      </c>
      <c r="G425" s="189">
        <v>0</v>
      </c>
      <c r="H425" s="189">
        <v>0</v>
      </c>
      <c r="I425" s="189">
        <v>0</v>
      </c>
      <c r="J425" s="189">
        <v>0</v>
      </c>
      <c r="K425" s="189">
        <v>0</v>
      </c>
      <c r="L425" s="189">
        <v>0</v>
      </c>
      <c r="M425" s="189">
        <v>0</v>
      </c>
      <c r="N425" s="189">
        <v>0</v>
      </c>
      <c r="O425" s="189">
        <v>0</v>
      </c>
      <c r="P425" s="189">
        <v>0</v>
      </c>
      <c r="Q425" s="189">
        <v>0</v>
      </c>
      <c r="R425" s="189">
        <v>0</v>
      </c>
      <c r="S425" s="189">
        <v>0</v>
      </c>
      <c r="T425" s="189">
        <v>0</v>
      </c>
      <c r="U425" s="189">
        <v>0</v>
      </c>
      <c r="V425" s="189">
        <v>0</v>
      </c>
      <c r="W425" s="189">
        <v>0</v>
      </c>
      <c r="X425" s="189">
        <v>0</v>
      </c>
      <c r="Y425" s="189"/>
      <c r="Z425" s="189"/>
    </row>
    <row r="426" spans="1:26" x14ac:dyDescent="0.25">
      <c r="A426" s="19"/>
      <c r="C426" s="190" t="s">
        <v>443</v>
      </c>
      <c r="D426" s="47"/>
      <c r="E426" s="4"/>
      <c r="F426" s="4"/>
      <c r="G426" s="4">
        <v>0</v>
      </c>
      <c r="H426" s="4"/>
      <c r="I426" s="4"/>
      <c r="J426" s="4"/>
      <c r="K426" s="4"/>
      <c r="L426" s="4">
        <v>0</v>
      </c>
      <c r="M426" s="4"/>
      <c r="N426" s="4"/>
      <c r="O426" s="4"/>
      <c r="P426" s="4"/>
      <c r="Q426" s="4">
        <v>0</v>
      </c>
      <c r="R426" s="4"/>
      <c r="S426" s="4"/>
      <c r="T426" s="4"/>
      <c r="U426" s="4"/>
      <c r="V426" s="4">
        <v>0</v>
      </c>
      <c r="W426" s="4"/>
      <c r="X426" s="4">
        <v>0</v>
      </c>
      <c r="Y426" s="4"/>
      <c r="Z426" s="147"/>
    </row>
    <row r="427" spans="1:26" x14ac:dyDescent="0.25">
      <c r="A427" s="19"/>
      <c r="C427" s="190" t="s">
        <v>444</v>
      </c>
      <c r="D427" s="47"/>
      <c r="E427" s="4">
        <v>0</v>
      </c>
      <c r="F427" s="4">
        <v>0</v>
      </c>
      <c r="G427" s="4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/>
      <c r="X427" s="4">
        <v>0</v>
      </c>
      <c r="Y427" s="4"/>
      <c r="Z427" s="4"/>
    </row>
    <row r="428" spans="1:26" x14ac:dyDescent="0.25">
      <c r="A428" s="19"/>
      <c r="C428" s="190" t="s">
        <v>445</v>
      </c>
      <c r="D428" s="47"/>
      <c r="E428" s="4"/>
      <c r="F428" s="4"/>
      <c r="G428" s="4">
        <v>0</v>
      </c>
      <c r="H428" s="4"/>
      <c r="I428" s="4"/>
      <c r="J428" s="4"/>
      <c r="K428" s="4"/>
      <c r="L428" s="4">
        <v>0</v>
      </c>
      <c r="M428" s="4"/>
      <c r="N428" s="4"/>
      <c r="O428" s="4"/>
      <c r="P428" s="4"/>
      <c r="Q428" s="4">
        <v>0</v>
      </c>
      <c r="R428" s="4"/>
      <c r="S428" s="4"/>
      <c r="T428" s="4"/>
      <c r="U428" s="4"/>
      <c r="V428" s="4">
        <v>0</v>
      </c>
      <c r="W428" s="4"/>
      <c r="X428" s="4">
        <v>0</v>
      </c>
      <c r="Y428" s="4"/>
      <c r="Z428" s="147"/>
    </row>
    <row r="429" spans="1:26" x14ac:dyDescent="0.25">
      <c r="A429" s="19"/>
      <c r="C429" s="190" t="s">
        <v>446</v>
      </c>
      <c r="D429" s="47"/>
      <c r="E429" s="4"/>
      <c r="F429" s="4"/>
      <c r="G429" s="4">
        <v>0</v>
      </c>
      <c r="H429" s="4"/>
      <c r="I429" s="4"/>
      <c r="J429" s="4"/>
      <c r="K429" s="4"/>
      <c r="L429" s="4">
        <v>0</v>
      </c>
      <c r="M429" s="4"/>
      <c r="N429" s="4"/>
      <c r="O429" s="4"/>
      <c r="P429" s="4"/>
      <c r="Q429" s="4">
        <v>0</v>
      </c>
      <c r="R429" s="4"/>
      <c r="S429" s="4"/>
      <c r="T429" s="4"/>
      <c r="U429" s="4"/>
      <c r="V429" s="4">
        <v>0</v>
      </c>
      <c r="W429" s="4"/>
      <c r="X429" s="4">
        <v>0</v>
      </c>
      <c r="Y429" s="4"/>
      <c r="Z429" s="147"/>
    </row>
    <row r="430" spans="1:26" x14ac:dyDescent="0.25">
      <c r="A430" s="19"/>
      <c r="C430" s="3"/>
      <c r="D430" s="4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147"/>
    </row>
    <row r="431" spans="1:26" ht="39" x14ac:dyDescent="0.25">
      <c r="A431" s="19"/>
      <c r="C431" s="214" t="s">
        <v>546</v>
      </c>
      <c r="D431" s="57"/>
      <c r="E431" s="189">
        <v>0</v>
      </c>
      <c r="F431" s="189">
        <v>0</v>
      </c>
      <c r="G431" s="189">
        <v>0</v>
      </c>
      <c r="H431" s="189">
        <v>0</v>
      </c>
      <c r="I431" s="189">
        <v>0</v>
      </c>
      <c r="J431" s="189">
        <v>0</v>
      </c>
      <c r="K431" s="189">
        <v>107330065.75</v>
      </c>
      <c r="L431" s="189">
        <v>107330065.75</v>
      </c>
      <c r="M431" s="189">
        <v>62540000</v>
      </c>
      <c r="N431" s="189">
        <v>19830000</v>
      </c>
      <c r="O431" s="189">
        <v>24957162</v>
      </c>
      <c r="P431" s="189">
        <v>0</v>
      </c>
      <c r="Q431" s="189">
        <v>107327162</v>
      </c>
      <c r="R431" s="189">
        <v>0</v>
      </c>
      <c r="S431" s="189">
        <v>0</v>
      </c>
      <c r="T431" s="189">
        <v>0</v>
      </c>
      <c r="U431" s="189">
        <v>0</v>
      </c>
      <c r="V431" s="189">
        <v>0</v>
      </c>
      <c r="W431" s="189">
        <v>0</v>
      </c>
      <c r="X431" s="189">
        <v>2903.75</v>
      </c>
      <c r="Y431" s="189">
        <v>0</v>
      </c>
      <c r="Z431" s="189">
        <v>0</v>
      </c>
    </row>
    <row r="432" spans="1:26" x14ac:dyDescent="0.25">
      <c r="A432" s="19"/>
      <c r="C432" s="190" t="s">
        <v>443</v>
      </c>
      <c r="D432" s="47"/>
      <c r="E432" s="4"/>
      <c r="F432" s="4"/>
      <c r="G432" s="4">
        <v>0</v>
      </c>
      <c r="H432" s="4"/>
      <c r="I432" s="4"/>
      <c r="J432" s="4"/>
      <c r="K432" s="4"/>
      <c r="L432" s="4">
        <v>0</v>
      </c>
      <c r="M432" s="4"/>
      <c r="N432" s="4"/>
      <c r="O432" s="4"/>
      <c r="P432" s="4"/>
      <c r="Q432" s="4">
        <v>0</v>
      </c>
      <c r="R432" s="4"/>
      <c r="S432" s="4"/>
      <c r="T432" s="4"/>
      <c r="U432" s="4"/>
      <c r="V432" s="4">
        <v>0</v>
      </c>
      <c r="W432" s="4"/>
      <c r="X432" s="4">
        <v>0</v>
      </c>
      <c r="Y432" s="4"/>
      <c r="Z432" s="147"/>
    </row>
    <row r="433" spans="1:26" x14ac:dyDescent="0.25">
      <c r="A433" s="19"/>
      <c r="C433" s="190" t="s">
        <v>444</v>
      </c>
      <c r="D433" s="47"/>
      <c r="E433" s="4">
        <v>0</v>
      </c>
      <c r="F433" s="4">
        <v>0</v>
      </c>
      <c r="G433" s="4">
        <v>0</v>
      </c>
      <c r="H433" s="4">
        <v>0</v>
      </c>
      <c r="I433" s="4">
        <v>0</v>
      </c>
      <c r="J433" s="4">
        <v>0</v>
      </c>
      <c r="K433" s="4">
        <v>107330065.75</v>
      </c>
      <c r="L433" s="4">
        <v>107330065.75</v>
      </c>
      <c r="M433" s="4">
        <v>62540000</v>
      </c>
      <c r="N433" s="4">
        <v>19830000</v>
      </c>
      <c r="O433" s="4">
        <v>24957162</v>
      </c>
      <c r="P433" s="4">
        <v>0</v>
      </c>
      <c r="Q433" s="4">
        <v>107327162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/>
      <c r="X433" s="4">
        <v>2903.75</v>
      </c>
      <c r="Y433" s="4"/>
      <c r="Z433" s="147"/>
    </row>
    <row r="434" spans="1:26" x14ac:dyDescent="0.25">
      <c r="A434" s="19"/>
      <c r="C434" s="190" t="s">
        <v>445</v>
      </c>
      <c r="D434" s="47"/>
      <c r="E434" s="4"/>
      <c r="F434" s="4"/>
      <c r="G434" s="4">
        <v>0</v>
      </c>
      <c r="H434" s="4"/>
      <c r="I434" s="4"/>
      <c r="J434" s="4"/>
      <c r="K434" s="4"/>
      <c r="L434" s="4">
        <v>0</v>
      </c>
      <c r="M434" s="4"/>
      <c r="N434" s="4"/>
      <c r="O434" s="4"/>
      <c r="P434" s="4"/>
      <c r="Q434" s="4">
        <v>0</v>
      </c>
      <c r="R434" s="4"/>
      <c r="S434" s="4"/>
      <c r="T434" s="4"/>
      <c r="U434" s="4"/>
      <c r="V434" s="4">
        <v>0</v>
      </c>
      <c r="W434" s="4"/>
      <c r="X434" s="4">
        <v>0</v>
      </c>
      <c r="Y434" s="4"/>
      <c r="Z434" s="147"/>
    </row>
    <row r="435" spans="1:26" x14ac:dyDescent="0.25">
      <c r="A435" s="19"/>
      <c r="C435" s="190" t="s">
        <v>446</v>
      </c>
      <c r="D435" s="47"/>
      <c r="E435" s="4"/>
      <c r="F435" s="4"/>
      <c r="G435" s="4">
        <v>0</v>
      </c>
      <c r="H435" s="4"/>
      <c r="I435" s="4"/>
      <c r="J435" s="4"/>
      <c r="K435" s="4"/>
      <c r="L435" s="4">
        <v>0</v>
      </c>
      <c r="M435" s="4"/>
      <c r="N435" s="4"/>
      <c r="O435" s="4"/>
      <c r="P435" s="4"/>
      <c r="Q435" s="4">
        <v>0</v>
      </c>
      <c r="R435" s="4"/>
      <c r="S435" s="4"/>
      <c r="T435" s="4"/>
      <c r="U435" s="4"/>
      <c r="V435" s="4">
        <v>0</v>
      </c>
      <c r="W435" s="4"/>
      <c r="X435" s="4">
        <v>0</v>
      </c>
      <c r="Y435" s="4"/>
      <c r="Z435" s="147"/>
    </row>
    <row r="436" spans="1:26" x14ac:dyDescent="0.25">
      <c r="A436" s="19"/>
      <c r="C436" s="3"/>
      <c r="D436" s="4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147"/>
    </row>
    <row r="437" spans="1:26" ht="39" x14ac:dyDescent="0.25">
      <c r="A437" s="19"/>
      <c r="C437" s="214" t="s">
        <v>547</v>
      </c>
      <c r="D437" s="57"/>
      <c r="E437" s="189">
        <v>0</v>
      </c>
      <c r="F437" s="189">
        <v>0</v>
      </c>
      <c r="G437" s="189">
        <v>0</v>
      </c>
      <c r="H437" s="189">
        <v>0</v>
      </c>
      <c r="I437" s="189">
        <v>0</v>
      </c>
      <c r="J437" s="189">
        <v>0</v>
      </c>
      <c r="K437" s="189">
        <v>0</v>
      </c>
      <c r="L437" s="189">
        <v>0</v>
      </c>
      <c r="M437" s="189">
        <v>0</v>
      </c>
      <c r="N437" s="189">
        <v>0</v>
      </c>
      <c r="O437" s="189">
        <v>0</v>
      </c>
      <c r="P437" s="189">
        <v>0</v>
      </c>
      <c r="Q437" s="189">
        <v>0</v>
      </c>
      <c r="R437" s="189">
        <v>0</v>
      </c>
      <c r="S437" s="189">
        <v>0</v>
      </c>
      <c r="T437" s="189">
        <v>0</v>
      </c>
      <c r="U437" s="189">
        <v>0</v>
      </c>
      <c r="V437" s="189">
        <v>0</v>
      </c>
      <c r="W437" s="189">
        <v>0</v>
      </c>
      <c r="X437" s="189">
        <v>0</v>
      </c>
      <c r="Y437" s="189">
        <v>0</v>
      </c>
      <c r="Z437" s="189">
        <v>0</v>
      </c>
    </row>
    <row r="438" spans="1:26" x14ac:dyDescent="0.25">
      <c r="A438" s="19"/>
      <c r="C438" s="190" t="s">
        <v>443</v>
      </c>
      <c r="D438" s="47"/>
      <c r="E438" s="4"/>
      <c r="F438" s="4"/>
      <c r="G438" s="4">
        <v>0</v>
      </c>
      <c r="H438" s="4"/>
      <c r="I438" s="4"/>
      <c r="J438" s="4"/>
      <c r="K438" s="4"/>
      <c r="L438" s="4">
        <v>0</v>
      </c>
      <c r="M438" s="4"/>
      <c r="N438" s="4"/>
      <c r="O438" s="4"/>
      <c r="P438" s="4"/>
      <c r="Q438" s="4">
        <v>0</v>
      </c>
      <c r="R438" s="4"/>
      <c r="S438" s="4"/>
      <c r="T438" s="4"/>
      <c r="U438" s="4"/>
      <c r="V438" s="4">
        <v>0</v>
      </c>
      <c r="W438" s="4"/>
      <c r="X438" s="4">
        <v>0</v>
      </c>
      <c r="Y438" s="4"/>
      <c r="Z438" s="147"/>
    </row>
    <row r="439" spans="1:26" x14ac:dyDescent="0.25">
      <c r="A439" s="19"/>
      <c r="C439" s="190" t="s">
        <v>444</v>
      </c>
      <c r="D439" s="47"/>
      <c r="E439" s="4">
        <v>0</v>
      </c>
      <c r="F439" s="4">
        <v>0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/>
      <c r="X439" s="4">
        <v>0</v>
      </c>
      <c r="Y439" s="4"/>
      <c r="Z439" s="147"/>
    </row>
    <row r="440" spans="1:26" x14ac:dyDescent="0.25">
      <c r="A440" s="19"/>
      <c r="C440" s="190" t="s">
        <v>445</v>
      </c>
      <c r="D440" s="47"/>
      <c r="E440" s="4"/>
      <c r="F440" s="4"/>
      <c r="G440" s="4">
        <v>0</v>
      </c>
      <c r="H440" s="4"/>
      <c r="I440" s="4"/>
      <c r="J440" s="4"/>
      <c r="K440" s="4"/>
      <c r="L440" s="4">
        <v>0</v>
      </c>
      <c r="M440" s="4"/>
      <c r="N440" s="4"/>
      <c r="O440" s="4"/>
      <c r="P440" s="4"/>
      <c r="Q440" s="4">
        <v>0</v>
      </c>
      <c r="R440" s="4"/>
      <c r="S440" s="4"/>
      <c r="T440" s="4"/>
      <c r="U440" s="4"/>
      <c r="V440" s="4">
        <v>0</v>
      </c>
      <c r="W440" s="4"/>
      <c r="X440" s="4">
        <v>0</v>
      </c>
      <c r="Y440" s="4"/>
      <c r="Z440" s="147"/>
    </row>
    <row r="441" spans="1:26" x14ac:dyDescent="0.25">
      <c r="A441" s="19"/>
      <c r="C441" s="190" t="s">
        <v>446</v>
      </c>
      <c r="D441" s="47"/>
      <c r="E441" s="4"/>
      <c r="F441" s="4"/>
      <c r="G441" s="4">
        <v>0</v>
      </c>
      <c r="H441" s="4"/>
      <c r="I441" s="4"/>
      <c r="J441" s="4"/>
      <c r="K441" s="4"/>
      <c r="L441" s="4">
        <v>0</v>
      </c>
      <c r="M441" s="4"/>
      <c r="N441" s="4"/>
      <c r="O441" s="4"/>
      <c r="P441" s="4"/>
      <c r="Q441" s="4">
        <v>0</v>
      </c>
      <c r="R441" s="4"/>
      <c r="S441" s="4"/>
      <c r="T441" s="4"/>
      <c r="U441" s="4"/>
      <c r="V441" s="4">
        <v>0</v>
      </c>
      <c r="W441" s="4"/>
      <c r="X441" s="4">
        <v>0</v>
      </c>
      <c r="Y441" s="4"/>
      <c r="Z441" s="147"/>
    </row>
    <row r="442" spans="1:26" x14ac:dyDescent="0.25">
      <c r="A442" s="19"/>
      <c r="C442" s="3"/>
      <c r="D442" s="4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147"/>
    </row>
    <row r="443" spans="1:26" x14ac:dyDescent="0.25">
      <c r="A443" s="19"/>
      <c r="C443" s="201" t="s">
        <v>538</v>
      </c>
      <c r="D443" s="57"/>
      <c r="E443" s="189">
        <v>0</v>
      </c>
      <c r="F443" s="189">
        <v>0</v>
      </c>
      <c r="G443" s="189">
        <v>0</v>
      </c>
      <c r="H443" s="189">
        <v>0</v>
      </c>
      <c r="I443" s="189">
        <v>0</v>
      </c>
      <c r="J443" s="189">
        <v>0</v>
      </c>
      <c r="K443" s="189">
        <v>475732838</v>
      </c>
      <c r="L443" s="189">
        <v>475732838</v>
      </c>
      <c r="M443" s="189">
        <v>471180000</v>
      </c>
      <c r="N443" s="189">
        <v>-26110000</v>
      </c>
      <c r="O443" s="189">
        <v>30662838</v>
      </c>
      <c r="P443" s="189">
        <v>0</v>
      </c>
      <c r="Q443" s="189">
        <v>475732838</v>
      </c>
      <c r="R443" s="189">
        <v>0</v>
      </c>
      <c r="S443" s="189">
        <v>0</v>
      </c>
      <c r="T443" s="189">
        <v>0</v>
      </c>
      <c r="U443" s="189">
        <v>0</v>
      </c>
      <c r="V443" s="189">
        <v>0</v>
      </c>
      <c r="W443" s="189">
        <v>0</v>
      </c>
      <c r="X443" s="189">
        <v>0</v>
      </c>
      <c r="Y443" s="189">
        <v>0</v>
      </c>
      <c r="Z443" s="189">
        <v>0</v>
      </c>
    </row>
    <row r="444" spans="1:26" x14ac:dyDescent="0.25">
      <c r="A444" s="19"/>
      <c r="C444" s="190" t="s">
        <v>443</v>
      </c>
      <c r="D444" s="47"/>
      <c r="E444" s="4"/>
      <c r="F444" s="4"/>
      <c r="G444" s="4">
        <v>0</v>
      </c>
      <c r="H444" s="4"/>
      <c r="I444" s="4"/>
      <c r="J444" s="4"/>
      <c r="K444" s="4"/>
      <c r="L444" s="4">
        <v>0</v>
      </c>
      <c r="M444" s="4"/>
      <c r="N444" s="4"/>
      <c r="O444" s="4"/>
      <c r="P444" s="4"/>
      <c r="Q444" s="4">
        <v>0</v>
      </c>
      <c r="R444" s="4"/>
      <c r="S444" s="4"/>
      <c r="T444" s="4"/>
      <c r="U444" s="4"/>
      <c r="V444" s="4">
        <v>0</v>
      </c>
      <c r="W444" s="4"/>
      <c r="X444" s="4">
        <v>0</v>
      </c>
      <c r="Y444" s="4"/>
      <c r="Z444" s="147"/>
    </row>
    <row r="445" spans="1:26" x14ac:dyDescent="0.25">
      <c r="A445" s="19"/>
      <c r="C445" s="190" t="s">
        <v>444</v>
      </c>
      <c r="D445" s="47"/>
      <c r="E445" s="4">
        <v>0</v>
      </c>
      <c r="F445" s="4">
        <v>0</v>
      </c>
      <c r="G445" s="4">
        <v>0</v>
      </c>
      <c r="H445" s="4">
        <v>0</v>
      </c>
      <c r="I445" s="4">
        <v>0</v>
      </c>
      <c r="J445" s="4">
        <v>0</v>
      </c>
      <c r="K445" s="4">
        <v>475732838</v>
      </c>
      <c r="L445" s="4">
        <v>475732838</v>
      </c>
      <c r="M445" s="4">
        <v>471180000</v>
      </c>
      <c r="N445" s="4">
        <v>-26110000</v>
      </c>
      <c r="O445" s="4">
        <v>30662838</v>
      </c>
      <c r="P445" s="4">
        <v>0</v>
      </c>
      <c r="Q445" s="4">
        <v>475732838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/>
      <c r="X445" s="4">
        <v>0</v>
      </c>
      <c r="Y445" s="4"/>
      <c r="Z445" s="147"/>
    </row>
    <row r="446" spans="1:26" x14ac:dyDescent="0.25">
      <c r="A446" s="19"/>
      <c r="C446" s="190" t="s">
        <v>445</v>
      </c>
      <c r="D446" s="47"/>
      <c r="E446" s="4"/>
      <c r="F446" s="4"/>
      <c r="G446" s="4">
        <v>0</v>
      </c>
      <c r="H446" s="4"/>
      <c r="I446" s="4"/>
      <c r="J446" s="4"/>
      <c r="K446" s="4"/>
      <c r="L446" s="4">
        <v>0</v>
      </c>
      <c r="M446" s="4"/>
      <c r="N446" s="4"/>
      <c r="O446" s="4"/>
      <c r="P446" s="4"/>
      <c r="Q446" s="4">
        <v>0</v>
      </c>
      <c r="R446" s="4"/>
      <c r="S446" s="4"/>
      <c r="T446" s="4"/>
      <c r="U446" s="4"/>
      <c r="V446" s="4">
        <v>0</v>
      </c>
      <c r="W446" s="4"/>
      <c r="X446" s="4">
        <v>0</v>
      </c>
      <c r="Y446" s="4"/>
      <c r="Z446" s="147"/>
    </row>
    <row r="447" spans="1:26" x14ac:dyDescent="0.25">
      <c r="A447" s="19"/>
      <c r="C447" s="190" t="s">
        <v>446</v>
      </c>
      <c r="D447" s="47"/>
      <c r="E447" s="4"/>
      <c r="F447" s="4"/>
      <c r="G447" s="4">
        <v>0</v>
      </c>
      <c r="H447" s="4"/>
      <c r="I447" s="4"/>
      <c r="J447" s="4"/>
      <c r="K447" s="4"/>
      <c r="L447" s="4">
        <v>0</v>
      </c>
      <c r="M447" s="4"/>
      <c r="N447" s="4"/>
      <c r="O447" s="4"/>
      <c r="P447" s="4"/>
      <c r="Q447" s="4">
        <v>0</v>
      </c>
      <c r="R447" s="4"/>
      <c r="S447" s="4"/>
      <c r="T447" s="4"/>
      <c r="U447" s="4"/>
      <c r="V447" s="4">
        <v>0</v>
      </c>
      <c r="W447" s="4"/>
      <c r="X447" s="4">
        <v>0</v>
      </c>
      <c r="Y447" s="4"/>
      <c r="Z447" s="147"/>
    </row>
    <row r="448" spans="1:26" x14ac:dyDescent="0.25">
      <c r="A448" s="19"/>
      <c r="C448" s="3"/>
      <c r="D448" s="4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147"/>
    </row>
    <row r="449" spans="1:26" x14ac:dyDescent="0.25">
      <c r="A449" s="19"/>
      <c r="C449" s="201" t="s">
        <v>538</v>
      </c>
      <c r="D449" s="57"/>
      <c r="E449" s="189">
        <v>0</v>
      </c>
      <c r="F449" s="189">
        <v>0</v>
      </c>
      <c r="G449" s="189">
        <v>0</v>
      </c>
      <c r="H449" s="189">
        <v>0</v>
      </c>
      <c r="I449" s="189">
        <v>0</v>
      </c>
      <c r="J449" s="189">
        <v>0</v>
      </c>
      <c r="K449" s="189">
        <v>0</v>
      </c>
      <c r="L449" s="189">
        <v>0</v>
      </c>
      <c r="M449" s="189">
        <v>0</v>
      </c>
      <c r="N449" s="189">
        <v>0</v>
      </c>
      <c r="O449" s="189">
        <v>0</v>
      </c>
      <c r="P449" s="189">
        <v>0</v>
      </c>
      <c r="Q449" s="189">
        <v>0</v>
      </c>
      <c r="R449" s="189">
        <v>0</v>
      </c>
      <c r="S449" s="189">
        <v>0</v>
      </c>
      <c r="T449" s="189">
        <v>0</v>
      </c>
      <c r="U449" s="189">
        <v>0</v>
      </c>
      <c r="V449" s="189">
        <v>0</v>
      </c>
      <c r="W449" s="189">
        <v>0</v>
      </c>
      <c r="X449" s="189">
        <v>0</v>
      </c>
      <c r="Y449" s="189">
        <v>0</v>
      </c>
      <c r="Z449" s="189">
        <v>0</v>
      </c>
    </row>
    <row r="450" spans="1:26" x14ac:dyDescent="0.25">
      <c r="A450" s="19"/>
      <c r="C450" s="190" t="s">
        <v>443</v>
      </c>
      <c r="D450" s="47"/>
      <c r="E450" s="4"/>
      <c r="F450" s="4"/>
      <c r="G450" s="4">
        <v>0</v>
      </c>
      <c r="H450" s="4"/>
      <c r="I450" s="4"/>
      <c r="J450" s="4"/>
      <c r="K450" s="4"/>
      <c r="L450" s="4">
        <v>0</v>
      </c>
      <c r="M450" s="4"/>
      <c r="N450" s="4"/>
      <c r="O450" s="4"/>
      <c r="P450" s="4"/>
      <c r="Q450" s="4">
        <v>0</v>
      </c>
      <c r="R450" s="4"/>
      <c r="S450" s="4"/>
      <c r="T450" s="4"/>
      <c r="U450" s="4"/>
      <c r="V450" s="4">
        <v>0</v>
      </c>
      <c r="W450" s="4"/>
      <c r="X450" s="4">
        <v>0</v>
      </c>
      <c r="Y450" s="4"/>
      <c r="Z450" s="147"/>
    </row>
    <row r="451" spans="1:26" x14ac:dyDescent="0.25">
      <c r="A451" s="19"/>
      <c r="C451" s="190" t="s">
        <v>444</v>
      </c>
      <c r="D451" s="47"/>
      <c r="E451" s="4">
        <v>0</v>
      </c>
      <c r="F451" s="4">
        <v>0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/>
      <c r="X451" s="4">
        <v>0</v>
      </c>
      <c r="Y451" s="4"/>
      <c r="Z451" s="147"/>
    </row>
    <row r="452" spans="1:26" x14ac:dyDescent="0.25">
      <c r="A452" s="19"/>
      <c r="C452" s="190" t="s">
        <v>445</v>
      </c>
      <c r="D452" s="47"/>
      <c r="E452" s="4"/>
      <c r="F452" s="4"/>
      <c r="G452" s="4">
        <v>0</v>
      </c>
      <c r="H452" s="4"/>
      <c r="I452" s="4"/>
      <c r="J452" s="4"/>
      <c r="K452" s="4"/>
      <c r="L452" s="4">
        <v>0</v>
      </c>
      <c r="M452" s="4"/>
      <c r="N452" s="4"/>
      <c r="O452" s="4"/>
      <c r="P452" s="4"/>
      <c r="Q452" s="4">
        <v>0</v>
      </c>
      <c r="R452" s="4"/>
      <c r="S452" s="4"/>
      <c r="T452" s="4"/>
      <c r="U452" s="4"/>
      <c r="V452" s="4">
        <v>0</v>
      </c>
      <c r="W452" s="4"/>
      <c r="X452" s="4">
        <v>0</v>
      </c>
      <c r="Y452" s="4"/>
      <c r="Z452" s="147"/>
    </row>
    <row r="453" spans="1:26" x14ac:dyDescent="0.25">
      <c r="A453" s="19"/>
      <c r="C453" s="190" t="s">
        <v>446</v>
      </c>
      <c r="D453" s="47"/>
      <c r="E453" s="4"/>
      <c r="F453" s="4"/>
      <c r="G453" s="4">
        <v>0</v>
      </c>
      <c r="H453" s="4"/>
      <c r="I453" s="4"/>
      <c r="J453" s="4"/>
      <c r="K453" s="4"/>
      <c r="L453" s="4">
        <v>0</v>
      </c>
      <c r="M453" s="4"/>
      <c r="N453" s="4"/>
      <c r="O453" s="4"/>
      <c r="P453" s="4"/>
      <c r="Q453" s="4">
        <v>0</v>
      </c>
      <c r="R453" s="4"/>
      <c r="S453" s="4"/>
      <c r="T453" s="4"/>
      <c r="U453" s="4"/>
      <c r="V453" s="4">
        <v>0</v>
      </c>
      <c r="W453" s="4"/>
      <c r="X453" s="4">
        <v>0</v>
      </c>
      <c r="Y453" s="4"/>
      <c r="Z453" s="147"/>
    </row>
    <row r="454" spans="1:26" x14ac:dyDescent="0.25">
      <c r="A454" s="19"/>
      <c r="C454" s="3"/>
      <c r="D454" s="4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147"/>
    </row>
    <row r="455" spans="1:26" x14ac:dyDescent="0.25">
      <c r="A455" s="19"/>
      <c r="C455" s="3"/>
      <c r="D455" s="4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147"/>
    </row>
    <row r="456" spans="1:26" x14ac:dyDescent="0.25">
      <c r="A456" s="19"/>
      <c r="C456" s="201" t="s">
        <v>477</v>
      </c>
      <c r="D456" s="57"/>
      <c r="E456" s="189">
        <v>0</v>
      </c>
      <c r="F456" s="189">
        <v>0</v>
      </c>
      <c r="G456" s="189">
        <v>0</v>
      </c>
      <c r="H456" s="189">
        <v>0</v>
      </c>
      <c r="I456" s="189">
        <v>0</v>
      </c>
      <c r="J456" s="189">
        <v>0</v>
      </c>
      <c r="K456" s="189">
        <v>0</v>
      </c>
      <c r="L456" s="189">
        <v>0</v>
      </c>
      <c r="M456" s="189">
        <v>0</v>
      </c>
      <c r="N456" s="189">
        <v>0</v>
      </c>
      <c r="O456" s="189">
        <v>0</v>
      </c>
      <c r="P456" s="189">
        <v>0</v>
      </c>
      <c r="Q456" s="189">
        <v>0</v>
      </c>
      <c r="R456" s="189">
        <v>0</v>
      </c>
      <c r="S456" s="189">
        <v>0</v>
      </c>
      <c r="T456" s="189">
        <v>0</v>
      </c>
      <c r="U456" s="189">
        <v>0</v>
      </c>
      <c r="V456" s="189">
        <v>0</v>
      </c>
      <c r="W456" s="189">
        <v>0</v>
      </c>
      <c r="X456" s="189">
        <v>0</v>
      </c>
      <c r="Y456" s="189">
        <v>0</v>
      </c>
      <c r="Z456" s="189">
        <v>0</v>
      </c>
    </row>
    <row r="457" spans="1:26" x14ac:dyDescent="0.25">
      <c r="A457" s="19"/>
      <c r="C457" s="190" t="s">
        <v>443</v>
      </c>
      <c r="D457" s="47"/>
      <c r="E457" s="4"/>
      <c r="F457" s="4"/>
      <c r="G457" s="4">
        <v>0</v>
      </c>
      <c r="H457" s="4"/>
      <c r="I457" s="4"/>
      <c r="J457" s="4"/>
      <c r="K457" s="4"/>
      <c r="L457" s="4">
        <v>0</v>
      </c>
      <c r="M457" s="4"/>
      <c r="N457" s="4"/>
      <c r="O457" s="4"/>
      <c r="P457" s="4"/>
      <c r="Q457" s="4">
        <v>0</v>
      </c>
      <c r="R457" s="4"/>
      <c r="S457" s="4"/>
      <c r="T457" s="4"/>
      <c r="U457" s="4"/>
      <c r="V457" s="4">
        <v>0</v>
      </c>
      <c r="W457" s="4"/>
      <c r="X457" s="4">
        <v>0</v>
      </c>
      <c r="Y457" s="4"/>
      <c r="Z457" s="147"/>
    </row>
    <row r="458" spans="1:26" x14ac:dyDescent="0.25">
      <c r="A458" s="19"/>
      <c r="C458" s="190" t="s">
        <v>444</v>
      </c>
      <c r="D458" s="47"/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/>
      <c r="X458" s="4">
        <v>0</v>
      </c>
      <c r="Y458" s="4"/>
      <c r="Z458" s="147"/>
    </row>
    <row r="459" spans="1:26" x14ac:dyDescent="0.25">
      <c r="A459" s="19"/>
      <c r="C459" s="190" t="s">
        <v>445</v>
      </c>
      <c r="D459" s="47"/>
      <c r="E459" s="4"/>
      <c r="F459" s="4"/>
      <c r="G459" s="4">
        <v>0</v>
      </c>
      <c r="H459" s="4"/>
      <c r="I459" s="4"/>
      <c r="J459" s="4"/>
      <c r="K459" s="4"/>
      <c r="L459" s="4">
        <v>0</v>
      </c>
      <c r="M459" s="4"/>
      <c r="N459" s="4"/>
      <c r="O459" s="4"/>
      <c r="P459" s="4"/>
      <c r="Q459" s="4">
        <v>0</v>
      </c>
      <c r="R459" s="4"/>
      <c r="S459" s="4"/>
      <c r="T459" s="4"/>
      <c r="U459" s="4"/>
      <c r="V459" s="4">
        <v>0</v>
      </c>
      <c r="W459" s="4"/>
      <c r="X459" s="4">
        <v>0</v>
      </c>
      <c r="Y459" s="4"/>
      <c r="Z459" s="147"/>
    </row>
    <row r="460" spans="1:26" x14ac:dyDescent="0.25">
      <c r="A460" s="19"/>
      <c r="C460" s="190" t="s">
        <v>446</v>
      </c>
      <c r="D460" s="47"/>
      <c r="E460" s="4"/>
      <c r="F460" s="4"/>
      <c r="G460" s="4">
        <v>0</v>
      </c>
      <c r="H460" s="4"/>
      <c r="I460" s="4"/>
      <c r="J460" s="4"/>
      <c r="K460" s="4"/>
      <c r="L460" s="4">
        <v>0</v>
      </c>
      <c r="M460" s="4"/>
      <c r="N460" s="4"/>
      <c r="O460" s="4"/>
      <c r="P460" s="4"/>
      <c r="Q460" s="4">
        <v>0</v>
      </c>
      <c r="R460" s="4"/>
      <c r="S460" s="4"/>
      <c r="T460" s="4"/>
      <c r="U460" s="4"/>
      <c r="V460" s="4">
        <v>0</v>
      </c>
      <c r="W460" s="4"/>
      <c r="X460" s="4">
        <v>0</v>
      </c>
      <c r="Y460" s="4"/>
      <c r="Z460" s="147"/>
    </row>
    <row r="461" spans="1:26" x14ac:dyDescent="0.25">
      <c r="A461" s="19"/>
      <c r="C461" s="3"/>
      <c r="D461" s="4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147"/>
    </row>
    <row r="462" spans="1:26" x14ac:dyDescent="0.25">
      <c r="A462" s="19"/>
      <c r="C462" s="3"/>
      <c r="D462" s="4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147"/>
    </row>
    <row r="463" spans="1:26" x14ac:dyDescent="0.25">
      <c r="A463" s="19"/>
      <c r="C463" s="201" t="s">
        <v>477</v>
      </c>
      <c r="D463" s="57"/>
      <c r="E463" s="189">
        <v>0</v>
      </c>
      <c r="F463" s="189">
        <v>0</v>
      </c>
      <c r="G463" s="189">
        <v>0</v>
      </c>
      <c r="H463" s="189">
        <v>0</v>
      </c>
      <c r="I463" s="189">
        <v>0</v>
      </c>
      <c r="J463" s="189">
        <v>0</v>
      </c>
      <c r="K463" s="189">
        <v>0</v>
      </c>
      <c r="L463" s="189">
        <v>0</v>
      </c>
      <c r="M463" s="189">
        <v>0</v>
      </c>
      <c r="N463" s="189">
        <v>0</v>
      </c>
      <c r="O463" s="189">
        <v>0</v>
      </c>
      <c r="P463" s="189">
        <v>0</v>
      </c>
      <c r="Q463" s="189">
        <v>0</v>
      </c>
      <c r="R463" s="189">
        <v>0</v>
      </c>
      <c r="S463" s="189">
        <v>0</v>
      </c>
      <c r="T463" s="189">
        <v>0</v>
      </c>
      <c r="U463" s="189">
        <v>0</v>
      </c>
      <c r="V463" s="189">
        <v>0</v>
      </c>
      <c r="W463" s="189">
        <v>0</v>
      </c>
      <c r="X463" s="189">
        <v>0</v>
      </c>
      <c r="Y463" s="189">
        <v>0</v>
      </c>
      <c r="Z463" s="189">
        <v>0</v>
      </c>
    </row>
    <row r="464" spans="1:26" x14ac:dyDescent="0.25">
      <c r="A464" s="19"/>
      <c r="C464" s="190" t="s">
        <v>443</v>
      </c>
      <c r="D464" s="47"/>
      <c r="E464" s="4"/>
      <c r="F464" s="4"/>
      <c r="G464" s="4">
        <v>0</v>
      </c>
      <c r="H464" s="4"/>
      <c r="I464" s="4"/>
      <c r="J464" s="4"/>
      <c r="K464" s="4"/>
      <c r="L464" s="4">
        <v>0</v>
      </c>
      <c r="M464" s="4"/>
      <c r="N464" s="4"/>
      <c r="O464" s="4"/>
      <c r="P464" s="4"/>
      <c r="Q464" s="4">
        <v>0</v>
      </c>
      <c r="R464" s="4"/>
      <c r="S464" s="4"/>
      <c r="T464" s="4"/>
      <c r="U464" s="4"/>
      <c r="V464" s="4">
        <v>0</v>
      </c>
      <c r="W464" s="4"/>
      <c r="X464" s="4">
        <v>0</v>
      </c>
      <c r="Y464" s="4"/>
      <c r="Z464" s="147"/>
    </row>
    <row r="465" spans="1:26" x14ac:dyDescent="0.25">
      <c r="A465" s="19"/>
      <c r="C465" s="190" t="s">
        <v>444</v>
      </c>
      <c r="D465" s="47"/>
      <c r="E465" s="4">
        <v>0</v>
      </c>
      <c r="F465" s="4">
        <v>0</v>
      </c>
      <c r="G465" s="4">
        <v>0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/>
      <c r="X465" s="4">
        <v>0</v>
      </c>
      <c r="Y465" s="4"/>
      <c r="Z465" s="147"/>
    </row>
    <row r="466" spans="1:26" x14ac:dyDescent="0.25">
      <c r="A466" s="19"/>
      <c r="C466" s="190" t="s">
        <v>445</v>
      </c>
      <c r="D466" s="47"/>
      <c r="E466" s="4"/>
      <c r="F466" s="4"/>
      <c r="G466" s="4">
        <v>0</v>
      </c>
      <c r="H466" s="4"/>
      <c r="I466" s="4"/>
      <c r="J466" s="4"/>
      <c r="K466" s="4"/>
      <c r="L466" s="4">
        <v>0</v>
      </c>
      <c r="M466" s="4"/>
      <c r="N466" s="4"/>
      <c r="O466" s="4"/>
      <c r="P466" s="4"/>
      <c r="Q466" s="4">
        <v>0</v>
      </c>
      <c r="R466" s="4"/>
      <c r="S466" s="4"/>
      <c r="T466" s="4"/>
      <c r="U466" s="4"/>
      <c r="V466" s="4">
        <v>0</v>
      </c>
      <c r="W466" s="4"/>
      <c r="X466" s="4">
        <v>0</v>
      </c>
      <c r="Y466" s="4"/>
      <c r="Z466" s="147"/>
    </row>
    <row r="467" spans="1:26" x14ac:dyDescent="0.25">
      <c r="A467" s="19"/>
      <c r="C467" s="190" t="s">
        <v>446</v>
      </c>
      <c r="D467" s="47"/>
      <c r="E467" s="4"/>
      <c r="F467" s="4"/>
      <c r="G467" s="4">
        <v>0</v>
      </c>
      <c r="H467" s="4"/>
      <c r="I467" s="4"/>
      <c r="J467" s="4"/>
      <c r="K467" s="4"/>
      <c r="L467" s="4">
        <v>0</v>
      </c>
      <c r="M467" s="4"/>
      <c r="N467" s="4"/>
      <c r="O467" s="4"/>
      <c r="P467" s="4"/>
      <c r="Q467" s="4">
        <v>0</v>
      </c>
      <c r="R467" s="4"/>
      <c r="S467" s="4"/>
      <c r="T467" s="4"/>
      <c r="U467" s="4"/>
      <c r="V467" s="4">
        <v>0</v>
      </c>
      <c r="W467" s="4"/>
      <c r="X467" s="4">
        <v>0</v>
      </c>
      <c r="Y467" s="4"/>
      <c r="Z467" s="147"/>
    </row>
    <row r="468" spans="1:26" x14ac:dyDescent="0.25">
      <c r="A468" s="19"/>
      <c r="C468" s="3"/>
      <c r="D468" s="4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147"/>
    </row>
    <row r="469" spans="1:26" x14ac:dyDescent="0.25">
      <c r="A469" s="19"/>
      <c r="C469" s="3"/>
      <c r="D469" s="4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147"/>
    </row>
    <row r="470" spans="1:26" x14ac:dyDescent="0.25">
      <c r="A470" s="19"/>
      <c r="C470" s="201" t="s">
        <v>477</v>
      </c>
      <c r="D470" s="57"/>
      <c r="E470" s="189">
        <v>0</v>
      </c>
      <c r="F470" s="189">
        <v>0</v>
      </c>
      <c r="G470" s="189">
        <v>0</v>
      </c>
      <c r="H470" s="189">
        <v>0</v>
      </c>
      <c r="I470" s="189">
        <v>0</v>
      </c>
      <c r="J470" s="189">
        <v>0</v>
      </c>
      <c r="K470" s="189">
        <v>0</v>
      </c>
      <c r="L470" s="189">
        <v>0</v>
      </c>
      <c r="M470" s="189">
        <v>0</v>
      </c>
      <c r="N470" s="189">
        <v>0</v>
      </c>
      <c r="O470" s="189">
        <v>0</v>
      </c>
      <c r="P470" s="189">
        <v>0</v>
      </c>
      <c r="Q470" s="189">
        <v>0</v>
      </c>
      <c r="R470" s="189">
        <v>0</v>
      </c>
      <c r="S470" s="189">
        <v>0</v>
      </c>
      <c r="T470" s="189">
        <v>0</v>
      </c>
      <c r="U470" s="189">
        <v>0</v>
      </c>
      <c r="V470" s="189">
        <v>0</v>
      </c>
      <c r="W470" s="189">
        <v>0</v>
      </c>
      <c r="X470" s="189">
        <v>0</v>
      </c>
      <c r="Y470" s="189">
        <v>0</v>
      </c>
      <c r="Z470" s="189">
        <v>0</v>
      </c>
    </row>
    <row r="471" spans="1:26" x14ac:dyDescent="0.25">
      <c r="A471" s="19"/>
      <c r="C471" s="190" t="s">
        <v>443</v>
      </c>
      <c r="D471" s="47"/>
      <c r="E471" s="4"/>
      <c r="F471" s="4"/>
      <c r="G471" s="4">
        <v>0</v>
      </c>
      <c r="H471" s="4"/>
      <c r="I471" s="4"/>
      <c r="J471" s="4"/>
      <c r="K471" s="4"/>
      <c r="L471" s="4">
        <v>0</v>
      </c>
      <c r="M471" s="4"/>
      <c r="N471" s="4"/>
      <c r="O471" s="4"/>
      <c r="P471" s="4"/>
      <c r="Q471" s="4">
        <v>0</v>
      </c>
      <c r="R471" s="4"/>
      <c r="S471" s="4"/>
      <c r="T471" s="4"/>
      <c r="U471" s="4"/>
      <c r="V471" s="4">
        <v>0</v>
      </c>
      <c r="W471" s="4"/>
      <c r="X471" s="4">
        <v>0</v>
      </c>
      <c r="Y471" s="4"/>
      <c r="Z471" s="147"/>
    </row>
    <row r="472" spans="1:26" x14ac:dyDescent="0.25">
      <c r="A472" s="19"/>
      <c r="C472" s="190" t="s">
        <v>444</v>
      </c>
      <c r="D472" s="47"/>
      <c r="E472" s="4">
        <v>0</v>
      </c>
      <c r="F472" s="4">
        <v>0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/>
      <c r="X472" s="4">
        <v>0</v>
      </c>
      <c r="Y472" s="4"/>
      <c r="Z472" s="147"/>
    </row>
    <row r="473" spans="1:26" x14ac:dyDescent="0.25">
      <c r="A473" s="19"/>
      <c r="C473" s="190" t="s">
        <v>445</v>
      </c>
      <c r="D473" s="47"/>
      <c r="E473" s="4"/>
      <c r="F473" s="4"/>
      <c r="G473" s="4">
        <v>0</v>
      </c>
      <c r="H473" s="4"/>
      <c r="I473" s="4"/>
      <c r="J473" s="4"/>
      <c r="K473" s="4"/>
      <c r="L473" s="4">
        <v>0</v>
      </c>
      <c r="M473" s="4"/>
      <c r="N473" s="4"/>
      <c r="O473" s="4"/>
      <c r="P473" s="4"/>
      <c r="Q473" s="4">
        <v>0</v>
      </c>
      <c r="R473" s="4"/>
      <c r="S473" s="4"/>
      <c r="T473" s="4"/>
      <c r="U473" s="4"/>
      <c r="V473" s="4">
        <v>0</v>
      </c>
      <c r="W473" s="4"/>
      <c r="X473" s="4">
        <v>0</v>
      </c>
      <c r="Y473" s="4"/>
      <c r="Z473" s="147"/>
    </row>
    <row r="474" spans="1:26" x14ac:dyDescent="0.25">
      <c r="A474" s="19"/>
      <c r="C474" s="190" t="s">
        <v>446</v>
      </c>
      <c r="D474" s="47"/>
      <c r="E474" s="4"/>
      <c r="F474" s="4"/>
      <c r="G474" s="4">
        <v>0</v>
      </c>
      <c r="H474" s="4"/>
      <c r="I474" s="4"/>
      <c r="J474" s="4"/>
      <c r="K474" s="4"/>
      <c r="L474" s="4">
        <v>0</v>
      </c>
      <c r="M474" s="4"/>
      <c r="N474" s="4"/>
      <c r="O474" s="4"/>
      <c r="P474" s="4"/>
      <c r="Q474" s="4">
        <v>0</v>
      </c>
      <c r="R474" s="4"/>
      <c r="S474" s="4"/>
      <c r="T474" s="4"/>
      <c r="U474" s="4"/>
      <c r="V474" s="4">
        <v>0</v>
      </c>
      <c r="W474" s="4"/>
      <c r="X474" s="4">
        <v>0</v>
      </c>
      <c r="Y474" s="4"/>
      <c r="Z474" s="147"/>
    </row>
    <row r="475" spans="1:26" x14ac:dyDescent="0.25">
      <c r="A475" s="19"/>
      <c r="C475" s="3"/>
      <c r="D475" s="4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147"/>
    </row>
    <row r="476" spans="1:26" x14ac:dyDescent="0.25">
      <c r="A476" s="19"/>
      <c r="C476" s="3"/>
      <c r="D476" s="4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147"/>
    </row>
    <row r="477" spans="1:26" x14ac:dyDescent="0.25">
      <c r="A477" s="19"/>
      <c r="C477" s="201" t="s">
        <v>477</v>
      </c>
      <c r="D477" s="57"/>
      <c r="E477" s="189">
        <v>0</v>
      </c>
      <c r="F477" s="189">
        <v>0</v>
      </c>
      <c r="G477" s="189">
        <v>0</v>
      </c>
      <c r="H477" s="189">
        <v>0</v>
      </c>
      <c r="I477" s="189">
        <v>0</v>
      </c>
      <c r="J477" s="189">
        <v>0</v>
      </c>
      <c r="K477" s="189">
        <v>0</v>
      </c>
      <c r="L477" s="189">
        <v>0</v>
      </c>
      <c r="M477" s="189">
        <v>0</v>
      </c>
      <c r="N477" s="189">
        <v>0</v>
      </c>
      <c r="O477" s="189">
        <v>0</v>
      </c>
      <c r="P477" s="189">
        <v>0</v>
      </c>
      <c r="Q477" s="189">
        <v>0</v>
      </c>
      <c r="R477" s="189">
        <v>0</v>
      </c>
      <c r="S477" s="189">
        <v>0</v>
      </c>
      <c r="T477" s="189">
        <v>0</v>
      </c>
      <c r="U477" s="189">
        <v>0</v>
      </c>
      <c r="V477" s="189">
        <v>0</v>
      </c>
      <c r="W477" s="189">
        <v>0</v>
      </c>
      <c r="X477" s="189">
        <v>0</v>
      </c>
      <c r="Y477" s="189">
        <v>0</v>
      </c>
      <c r="Z477" s="189">
        <v>0</v>
      </c>
    </row>
    <row r="478" spans="1:26" x14ac:dyDescent="0.25">
      <c r="A478" s="19"/>
      <c r="C478" s="190" t="s">
        <v>443</v>
      </c>
      <c r="D478" s="47"/>
      <c r="E478" s="4"/>
      <c r="F478" s="4"/>
      <c r="G478" s="4">
        <v>0</v>
      </c>
      <c r="H478" s="4"/>
      <c r="I478" s="4"/>
      <c r="J478" s="4"/>
      <c r="K478" s="4"/>
      <c r="L478" s="4">
        <v>0</v>
      </c>
      <c r="M478" s="4"/>
      <c r="N478" s="4"/>
      <c r="O478" s="4"/>
      <c r="P478" s="4"/>
      <c r="Q478" s="4">
        <v>0</v>
      </c>
      <c r="R478" s="4"/>
      <c r="S478" s="4"/>
      <c r="T478" s="4"/>
      <c r="U478" s="4"/>
      <c r="V478" s="4">
        <v>0</v>
      </c>
      <c r="W478" s="4"/>
      <c r="X478" s="4">
        <v>0</v>
      </c>
      <c r="Y478" s="4"/>
      <c r="Z478" s="147"/>
    </row>
    <row r="479" spans="1:26" x14ac:dyDescent="0.25">
      <c r="A479" s="19"/>
      <c r="C479" s="190" t="s">
        <v>444</v>
      </c>
      <c r="D479" s="47"/>
      <c r="E479" s="4">
        <v>0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/>
      <c r="X479" s="4">
        <v>0</v>
      </c>
      <c r="Y479" s="4"/>
      <c r="Z479" s="147"/>
    </row>
    <row r="480" spans="1:26" x14ac:dyDescent="0.25">
      <c r="A480" s="19"/>
      <c r="C480" s="190" t="s">
        <v>445</v>
      </c>
      <c r="D480" s="47"/>
      <c r="E480" s="4"/>
      <c r="F480" s="4"/>
      <c r="G480" s="4">
        <v>0</v>
      </c>
      <c r="H480" s="4"/>
      <c r="I480" s="4"/>
      <c r="J480" s="4"/>
      <c r="K480" s="4"/>
      <c r="L480" s="4">
        <v>0</v>
      </c>
      <c r="M480" s="4"/>
      <c r="N480" s="4"/>
      <c r="O480" s="4"/>
      <c r="P480" s="4"/>
      <c r="Q480" s="4">
        <v>0</v>
      </c>
      <c r="R480" s="4"/>
      <c r="S480" s="4"/>
      <c r="T480" s="4"/>
      <c r="U480" s="4"/>
      <c r="V480" s="4">
        <v>0</v>
      </c>
      <c r="W480" s="4"/>
      <c r="X480" s="4">
        <v>0</v>
      </c>
      <c r="Y480" s="4"/>
      <c r="Z480" s="147"/>
    </row>
    <row r="481" spans="1:26" x14ac:dyDescent="0.25">
      <c r="A481" s="19"/>
      <c r="C481" s="190" t="s">
        <v>446</v>
      </c>
      <c r="D481" s="47"/>
      <c r="E481" s="4"/>
      <c r="F481" s="4"/>
      <c r="G481" s="4">
        <v>0</v>
      </c>
      <c r="H481" s="4"/>
      <c r="I481" s="4"/>
      <c r="J481" s="4"/>
      <c r="K481" s="4"/>
      <c r="L481" s="4">
        <v>0</v>
      </c>
      <c r="M481" s="4"/>
      <c r="N481" s="4"/>
      <c r="O481" s="4"/>
      <c r="P481" s="4"/>
      <c r="Q481" s="4">
        <v>0</v>
      </c>
      <c r="R481" s="4"/>
      <c r="S481" s="4"/>
      <c r="T481" s="4"/>
      <c r="U481" s="4"/>
      <c r="V481" s="4">
        <v>0</v>
      </c>
      <c r="W481" s="4"/>
      <c r="X481" s="4">
        <v>0</v>
      </c>
      <c r="Y481" s="4"/>
      <c r="Z481" s="147"/>
    </row>
    <row r="482" spans="1:26" x14ac:dyDescent="0.25">
      <c r="A482" s="19"/>
      <c r="C482" s="3"/>
      <c r="D482" s="4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147"/>
    </row>
    <row r="483" spans="1:26" x14ac:dyDescent="0.25">
      <c r="A483" s="19"/>
      <c r="C483" s="3"/>
      <c r="D483" s="4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147"/>
    </row>
    <row r="484" spans="1:26" x14ac:dyDescent="0.25">
      <c r="A484" s="19"/>
      <c r="C484" s="201" t="s">
        <v>477</v>
      </c>
      <c r="D484" s="57"/>
      <c r="E484" s="189">
        <v>0</v>
      </c>
      <c r="F484" s="189">
        <v>0</v>
      </c>
      <c r="G484" s="189">
        <v>0</v>
      </c>
      <c r="H484" s="189">
        <v>0</v>
      </c>
      <c r="I484" s="189">
        <v>0</v>
      </c>
      <c r="J484" s="189">
        <v>0</v>
      </c>
      <c r="K484" s="189">
        <v>0</v>
      </c>
      <c r="L484" s="189">
        <v>0</v>
      </c>
      <c r="M484" s="189">
        <v>0</v>
      </c>
      <c r="N484" s="189">
        <v>0</v>
      </c>
      <c r="O484" s="189">
        <v>0</v>
      </c>
      <c r="P484" s="189">
        <v>0</v>
      </c>
      <c r="Q484" s="189">
        <v>0</v>
      </c>
      <c r="R484" s="189">
        <v>0</v>
      </c>
      <c r="S484" s="189">
        <v>0</v>
      </c>
      <c r="T484" s="189">
        <v>0</v>
      </c>
      <c r="U484" s="189">
        <v>0</v>
      </c>
      <c r="V484" s="189">
        <v>0</v>
      </c>
      <c r="W484" s="189">
        <v>0</v>
      </c>
      <c r="X484" s="189">
        <v>0</v>
      </c>
      <c r="Y484" s="189">
        <v>0</v>
      </c>
      <c r="Z484" s="189">
        <v>0</v>
      </c>
    </row>
    <row r="485" spans="1:26" x14ac:dyDescent="0.25">
      <c r="A485" s="19"/>
      <c r="C485" s="190" t="s">
        <v>443</v>
      </c>
      <c r="D485" s="47"/>
      <c r="E485" s="4"/>
      <c r="F485" s="4"/>
      <c r="G485" s="4">
        <v>0</v>
      </c>
      <c r="H485" s="4"/>
      <c r="I485" s="4"/>
      <c r="J485" s="4"/>
      <c r="K485" s="4"/>
      <c r="L485" s="4">
        <v>0</v>
      </c>
      <c r="M485" s="4"/>
      <c r="N485" s="4"/>
      <c r="O485" s="4"/>
      <c r="P485" s="4"/>
      <c r="Q485" s="4">
        <v>0</v>
      </c>
      <c r="R485" s="4"/>
      <c r="S485" s="4"/>
      <c r="T485" s="4"/>
      <c r="U485" s="4"/>
      <c r="V485" s="4">
        <v>0</v>
      </c>
      <c r="W485" s="4"/>
      <c r="X485" s="4">
        <v>0</v>
      </c>
      <c r="Y485" s="4"/>
      <c r="Z485" s="147"/>
    </row>
    <row r="486" spans="1:26" x14ac:dyDescent="0.25">
      <c r="A486" s="19"/>
      <c r="C486" s="190" t="s">
        <v>444</v>
      </c>
      <c r="D486" s="47"/>
      <c r="E486" s="4">
        <v>0</v>
      </c>
      <c r="F486" s="4">
        <v>0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/>
      <c r="X486" s="4">
        <v>0</v>
      </c>
      <c r="Y486" s="4"/>
      <c r="Z486" s="147"/>
    </row>
    <row r="487" spans="1:26" x14ac:dyDescent="0.25">
      <c r="A487" s="19"/>
      <c r="C487" s="190" t="s">
        <v>445</v>
      </c>
      <c r="D487" s="47"/>
      <c r="E487" s="4"/>
      <c r="F487" s="4"/>
      <c r="G487" s="4">
        <v>0</v>
      </c>
      <c r="H487" s="4"/>
      <c r="I487" s="4"/>
      <c r="J487" s="4"/>
      <c r="K487" s="4"/>
      <c r="L487" s="4">
        <v>0</v>
      </c>
      <c r="M487" s="4"/>
      <c r="N487" s="4"/>
      <c r="O487" s="4"/>
      <c r="P487" s="4"/>
      <c r="Q487" s="4">
        <v>0</v>
      </c>
      <c r="R487" s="4"/>
      <c r="S487" s="4"/>
      <c r="T487" s="4"/>
      <c r="U487" s="4"/>
      <c r="V487" s="4">
        <v>0</v>
      </c>
      <c r="W487" s="4"/>
      <c r="X487" s="4">
        <v>0</v>
      </c>
      <c r="Y487" s="4"/>
      <c r="Z487" s="147"/>
    </row>
    <row r="488" spans="1:26" x14ac:dyDescent="0.25">
      <c r="A488" s="19"/>
      <c r="C488" s="190" t="s">
        <v>446</v>
      </c>
      <c r="D488" s="47"/>
      <c r="E488" s="4"/>
      <c r="F488" s="4"/>
      <c r="G488" s="4">
        <v>0</v>
      </c>
      <c r="H488" s="4"/>
      <c r="I488" s="4"/>
      <c r="J488" s="4"/>
      <c r="K488" s="4"/>
      <c r="L488" s="4">
        <v>0</v>
      </c>
      <c r="M488" s="4"/>
      <c r="N488" s="4"/>
      <c r="O488" s="4"/>
      <c r="P488" s="4"/>
      <c r="Q488" s="4">
        <v>0</v>
      </c>
      <c r="R488" s="4"/>
      <c r="S488" s="4"/>
      <c r="T488" s="4"/>
      <c r="U488" s="4"/>
      <c r="V488" s="4">
        <v>0</v>
      </c>
      <c r="W488" s="4"/>
      <c r="X488" s="4">
        <v>0</v>
      </c>
      <c r="Y488" s="4"/>
      <c r="Z488" s="147"/>
    </row>
    <row r="489" spans="1:26" x14ac:dyDescent="0.25">
      <c r="A489" s="19"/>
      <c r="C489" s="3"/>
      <c r="D489" s="4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147"/>
    </row>
    <row r="490" spans="1:26" x14ac:dyDescent="0.25">
      <c r="A490" s="19"/>
      <c r="C490" s="3"/>
      <c r="D490" s="4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147"/>
    </row>
    <row r="491" spans="1:26" ht="15.75" x14ac:dyDescent="0.25">
      <c r="A491" s="19"/>
      <c r="B491" s="132" t="s">
        <v>480</v>
      </c>
      <c r="C491" s="3"/>
      <c r="D491" s="47"/>
      <c r="E491" s="189">
        <v>0</v>
      </c>
      <c r="F491" s="189">
        <v>0</v>
      </c>
      <c r="G491" s="189">
        <v>0</v>
      </c>
      <c r="H491" s="189">
        <v>0</v>
      </c>
      <c r="I491" s="189">
        <v>0</v>
      </c>
      <c r="J491" s="189">
        <v>0</v>
      </c>
      <c r="K491" s="189">
        <v>595515004.69000006</v>
      </c>
      <c r="L491" s="189">
        <v>595515004.69000006</v>
      </c>
      <c r="M491" s="189">
        <v>533764967.05000001</v>
      </c>
      <c r="N491" s="189">
        <v>-5580373.5700000003</v>
      </c>
      <c r="O491" s="189">
        <v>61580502.32</v>
      </c>
      <c r="P491" s="189">
        <v>3633352.7</v>
      </c>
      <c r="Q491" s="189">
        <v>593398448.50000012</v>
      </c>
      <c r="R491" s="189">
        <v>0</v>
      </c>
      <c r="S491" s="189">
        <v>0</v>
      </c>
      <c r="T491" s="189">
        <v>0</v>
      </c>
      <c r="U491" s="189">
        <v>0</v>
      </c>
      <c r="V491" s="189">
        <v>0</v>
      </c>
      <c r="W491" s="189">
        <v>0</v>
      </c>
      <c r="X491" s="189">
        <v>2116556.189999938</v>
      </c>
      <c r="Y491" s="189">
        <v>0</v>
      </c>
      <c r="Z491" s="189">
        <v>0</v>
      </c>
    </row>
    <row r="492" spans="1:26" x14ac:dyDescent="0.25">
      <c r="A492" s="19"/>
      <c r="C492" s="190" t="s">
        <v>443</v>
      </c>
      <c r="D492" s="47"/>
      <c r="E492" s="4">
        <v>0</v>
      </c>
      <c r="F492" s="4">
        <v>0</v>
      </c>
      <c r="G492" s="4">
        <v>0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/>
      <c r="X492" s="4">
        <v>0</v>
      </c>
      <c r="Y492" s="4"/>
      <c r="Z492" s="4"/>
    </row>
    <row r="493" spans="1:26" x14ac:dyDescent="0.25">
      <c r="A493" s="19"/>
      <c r="C493" s="190" t="s">
        <v>444</v>
      </c>
      <c r="D493" s="47"/>
      <c r="E493" s="4">
        <v>0</v>
      </c>
      <c r="F493" s="4">
        <v>0</v>
      </c>
      <c r="G493" s="4">
        <v>0</v>
      </c>
      <c r="H493" s="4">
        <v>0</v>
      </c>
      <c r="I493" s="4">
        <v>0</v>
      </c>
      <c r="J493" s="4">
        <v>0</v>
      </c>
      <c r="K493" s="4">
        <v>595515004.69000006</v>
      </c>
      <c r="L493" s="4">
        <v>595515004.69000006</v>
      </c>
      <c r="M493" s="4">
        <v>533764967.05000001</v>
      </c>
      <c r="N493" s="4">
        <v>-5580373.5700000003</v>
      </c>
      <c r="O493" s="4">
        <v>61580502.32</v>
      </c>
      <c r="P493" s="4">
        <v>3633352.7</v>
      </c>
      <c r="Q493" s="4">
        <v>593398448.50000012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/>
      <c r="X493" s="4">
        <v>2116556.189999938</v>
      </c>
      <c r="Y493" s="4"/>
      <c r="Z493" s="4"/>
    </row>
    <row r="494" spans="1:26" x14ac:dyDescent="0.25">
      <c r="A494" s="19"/>
      <c r="C494" s="190" t="s">
        <v>445</v>
      </c>
      <c r="D494" s="47"/>
      <c r="E494" s="4">
        <v>0</v>
      </c>
      <c r="F494" s="4">
        <v>0</v>
      </c>
      <c r="G494" s="4">
        <v>0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/>
      <c r="X494" s="4">
        <v>0</v>
      </c>
      <c r="Y494" s="4">
        <v>0</v>
      </c>
      <c r="Z494" s="4">
        <v>0</v>
      </c>
    </row>
    <row r="495" spans="1:26" x14ac:dyDescent="0.25">
      <c r="A495" s="19"/>
      <c r="C495" s="190" t="s">
        <v>446</v>
      </c>
      <c r="D495" s="47"/>
      <c r="E495" s="4">
        <v>0</v>
      </c>
      <c r="F495" s="4">
        <v>0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/>
      <c r="X495" s="4">
        <v>0</v>
      </c>
      <c r="Y495" s="4">
        <v>0</v>
      </c>
      <c r="Z495" s="4">
        <v>0</v>
      </c>
    </row>
    <row r="496" spans="1:26" x14ac:dyDescent="0.25">
      <c r="A496" s="19"/>
      <c r="C496" s="48"/>
      <c r="D496" s="4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147"/>
    </row>
    <row r="497" spans="1:26" x14ac:dyDescent="0.25">
      <c r="A497" s="19"/>
      <c r="C497" s="3"/>
      <c r="D497" s="4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147"/>
    </row>
    <row r="498" spans="1:26" ht="15.75" x14ac:dyDescent="0.25">
      <c r="A498" s="19"/>
      <c r="B498" s="132" t="s">
        <v>399</v>
      </c>
      <c r="C498" s="3"/>
      <c r="D498" s="47"/>
      <c r="E498" s="189">
        <v>49804853.710000008</v>
      </c>
      <c r="F498" s="189">
        <v>0</v>
      </c>
      <c r="G498" s="189">
        <v>49804853.710000008</v>
      </c>
      <c r="H498" s="189">
        <v>49804853.710000008</v>
      </c>
      <c r="I498" s="189">
        <v>0</v>
      </c>
      <c r="J498" s="189">
        <v>0</v>
      </c>
      <c r="K498" s="189">
        <v>770755053.84000003</v>
      </c>
      <c r="L498" s="189">
        <v>820559907.55000007</v>
      </c>
      <c r="M498" s="189">
        <v>644189558.37</v>
      </c>
      <c r="N498" s="189">
        <v>8790138.5199999996</v>
      </c>
      <c r="O498" s="189">
        <v>75224780.629999995</v>
      </c>
      <c r="P498" s="189">
        <v>41191806.5</v>
      </c>
      <c r="Q498" s="189">
        <v>769396284.0200001</v>
      </c>
      <c r="R498" s="189">
        <v>0</v>
      </c>
      <c r="S498" s="189">
        <v>0</v>
      </c>
      <c r="T498" s="189">
        <v>0</v>
      </c>
      <c r="U498" s="189">
        <v>0</v>
      </c>
      <c r="V498" s="189">
        <v>0</v>
      </c>
      <c r="W498" s="189">
        <v>0</v>
      </c>
      <c r="X498" s="189">
        <v>51163623.529999942</v>
      </c>
      <c r="Y498" s="189"/>
      <c r="Z498" s="189"/>
    </row>
    <row r="499" spans="1:26" x14ac:dyDescent="0.25">
      <c r="A499" s="19"/>
      <c r="C499" s="190" t="s">
        <v>443</v>
      </c>
      <c r="D499" s="47"/>
      <c r="E499" s="4">
        <v>0</v>
      </c>
      <c r="F499" s="4">
        <v>0</v>
      </c>
      <c r="G499" s="4">
        <v>0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0</v>
      </c>
      <c r="Y499" s="4"/>
      <c r="Z499" s="4"/>
    </row>
    <row r="500" spans="1:26" x14ac:dyDescent="0.25">
      <c r="A500" s="19"/>
      <c r="C500" s="190" t="s">
        <v>444</v>
      </c>
      <c r="D500" s="47"/>
      <c r="E500" s="4">
        <v>49804853.710000008</v>
      </c>
      <c r="F500" s="4">
        <v>0</v>
      </c>
      <c r="G500" s="4">
        <v>49804853.710000008</v>
      </c>
      <c r="H500" s="4">
        <v>49804853.710000008</v>
      </c>
      <c r="I500" s="4">
        <v>0</v>
      </c>
      <c r="J500" s="4">
        <v>0</v>
      </c>
      <c r="K500" s="4">
        <v>770145368.49000001</v>
      </c>
      <c r="L500" s="4">
        <v>819950222.20000005</v>
      </c>
      <c r="M500" s="4">
        <v>644189558.37</v>
      </c>
      <c r="N500" s="4">
        <v>8770453.1699999999</v>
      </c>
      <c r="O500" s="4">
        <v>75224780.629999995</v>
      </c>
      <c r="P500" s="4">
        <v>40628406.5</v>
      </c>
      <c r="Q500" s="4">
        <v>768813198.67000008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51137023.529999942</v>
      </c>
      <c r="Y500" s="4">
        <v>0</v>
      </c>
      <c r="Z500" s="4">
        <v>0</v>
      </c>
    </row>
    <row r="501" spans="1:26" x14ac:dyDescent="0.25">
      <c r="A501" s="19"/>
      <c r="C501" s="190" t="s">
        <v>445</v>
      </c>
      <c r="D501" s="47"/>
      <c r="E501" s="4">
        <v>0</v>
      </c>
      <c r="F501" s="4">
        <v>0</v>
      </c>
      <c r="G501" s="4">
        <v>0</v>
      </c>
      <c r="H501" s="4">
        <v>0</v>
      </c>
      <c r="I501" s="4">
        <v>0</v>
      </c>
      <c r="J501" s="4">
        <v>0</v>
      </c>
      <c r="K501" s="4">
        <v>19685.349999999999</v>
      </c>
      <c r="L501" s="4">
        <v>19685.349999999999</v>
      </c>
      <c r="M501" s="4">
        <v>0</v>
      </c>
      <c r="N501" s="4">
        <v>19685.349999999999</v>
      </c>
      <c r="O501" s="4">
        <v>0</v>
      </c>
      <c r="P501" s="4">
        <v>0</v>
      </c>
      <c r="Q501" s="4">
        <v>19685.349999999999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0</v>
      </c>
      <c r="Y501" s="4">
        <v>0</v>
      </c>
      <c r="Z501" s="4">
        <v>0</v>
      </c>
    </row>
    <row r="502" spans="1:26" x14ac:dyDescent="0.25">
      <c r="A502" s="19"/>
      <c r="C502" s="190" t="s">
        <v>446</v>
      </c>
      <c r="D502" s="47"/>
      <c r="E502" s="4">
        <v>0</v>
      </c>
      <c r="F502" s="4">
        <v>0</v>
      </c>
      <c r="G502" s="4">
        <v>0</v>
      </c>
      <c r="H502" s="4">
        <v>0</v>
      </c>
      <c r="I502" s="4">
        <v>0</v>
      </c>
      <c r="J502" s="4">
        <v>0</v>
      </c>
      <c r="K502" s="4">
        <v>590000</v>
      </c>
      <c r="L502" s="4">
        <v>590000</v>
      </c>
      <c r="M502" s="4">
        <v>0</v>
      </c>
      <c r="N502" s="4">
        <v>0</v>
      </c>
      <c r="O502" s="4">
        <v>0</v>
      </c>
      <c r="P502" s="4">
        <v>563400</v>
      </c>
      <c r="Q502" s="4">
        <v>563400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26600</v>
      </c>
      <c r="Y502" s="4">
        <v>0</v>
      </c>
      <c r="Z502" s="4">
        <v>0</v>
      </c>
    </row>
    <row r="503" spans="1:26" x14ac:dyDescent="0.25">
      <c r="A503" s="19"/>
      <c r="C503" s="3"/>
      <c r="D503" s="4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147"/>
    </row>
    <row r="504" spans="1:26" x14ac:dyDescent="0.25">
      <c r="A504" s="19"/>
      <c r="C504" s="3"/>
      <c r="D504" s="4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147"/>
    </row>
    <row r="505" spans="1:26" x14ac:dyDescent="0.25">
      <c r="A505" s="19"/>
      <c r="B505" s="188" t="s">
        <v>481</v>
      </c>
      <c r="C505" s="3"/>
      <c r="D505" s="47"/>
      <c r="E505" s="189">
        <v>18651642.000000004</v>
      </c>
      <c r="F505" s="189">
        <v>0</v>
      </c>
      <c r="G505" s="189">
        <v>18651642.000000004</v>
      </c>
      <c r="H505" s="189">
        <v>18651642.000000004</v>
      </c>
      <c r="I505" s="189">
        <v>0</v>
      </c>
      <c r="J505" s="189">
        <v>0</v>
      </c>
      <c r="K505" s="189">
        <v>154731065.54000002</v>
      </c>
      <c r="L505" s="189">
        <v>173382707.54000002</v>
      </c>
      <c r="M505" s="189">
        <v>110298404.82000002</v>
      </c>
      <c r="N505" s="189">
        <v>10507924.18</v>
      </c>
      <c r="O505" s="189">
        <v>10383992.180000002</v>
      </c>
      <c r="P505" s="189">
        <v>27422769.629999999</v>
      </c>
      <c r="Q505" s="189">
        <v>158613090.81000003</v>
      </c>
      <c r="R505" s="189">
        <v>0</v>
      </c>
      <c r="S505" s="189">
        <v>0</v>
      </c>
      <c r="T505" s="189">
        <v>0</v>
      </c>
      <c r="U505" s="189">
        <v>0</v>
      </c>
      <c r="V505" s="189">
        <v>0</v>
      </c>
      <c r="W505" s="189">
        <v>0</v>
      </c>
      <c r="X505" s="189">
        <v>14769616.72999998</v>
      </c>
      <c r="Y505" s="189">
        <v>0</v>
      </c>
      <c r="Z505" s="189">
        <v>0</v>
      </c>
    </row>
    <row r="506" spans="1:26" x14ac:dyDescent="0.25">
      <c r="A506" s="19"/>
      <c r="C506" s="190" t="s">
        <v>482</v>
      </c>
      <c r="D506" s="47"/>
      <c r="E506" s="4">
        <v>0</v>
      </c>
      <c r="F506" s="4">
        <v>0</v>
      </c>
      <c r="G506" s="4">
        <v>0</v>
      </c>
      <c r="H506" s="4">
        <v>0</v>
      </c>
      <c r="I506" s="4">
        <v>0</v>
      </c>
      <c r="J506" s="4">
        <v>0</v>
      </c>
      <c r="K506" s="4">
        <v>1334471.72</v>
      </c>
      <c r="L506" s="4">
        <v>1334471.72</v>
      </c>
      <c r="M506" s="4">
        <v>61534</v>
      </c>
      <c r="N506" s="4">
        <v>30000</v>
      </c>
      <c r="O506" s="4">
        <v>-22818.5</v>
      </c>
      <c r="P506" s="4">
        <v>930704.7</v>
      </c>
      <c r="Q506" s="4">
        <v>999420.2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335051.52000000002</v>
      </c>
      <c r="Y506" s="4">
        <v>0</v>
      </c>
      <c r="Z506" s="4">
        <v>0</v>
      </c>
    </row>
    <row r="507" spans="1:26" x14ac:dyDescent="0.25">
      <c r="A507" s="19"/>
      <c r="C507" s="190" t="s">
        <v>483</v>
      </c>
      <c r="D507" s="47"/>
      <c r="E507" s="4">
        <v>17622234.700000003</v>
      </c>
      <c r="F507" s="4">
        <v>0</v>
      </c>
      <c r="G507" s="4">
        <v>17622234.700000003</v>
      </c>
      <c r="H507" s="4">
        <v>17622234.700000003</v>
      </c>
      <c r="I507" s="4">
        <v>0</v>
      </c>
      <c r="J507" s="4">
        <v>0</v>
      </c>
      <c r="K507" s="4">
        <v>153322497.54000002</v>
      </c>
      <c r="L507" s="4">
        <v>170944732.24000001</v>
      </c>
      <c r="M507" s="4">
        <v>109606605.80000001</v>
      </c>
      <c r="N507" s="4">
        <v>10292529.76</v>
      </c>
      <c r="O507" s="4">
        <v>10304360.510000002</v>
      </c>
      <c r="P507" s="4">
        <v>26357603.93</v>
      </c>
      <c r="Q507" s="4">
        <v>156561100.00000003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14383632.23999998</v>
      </c>
      <c r="Y507" s="4">
        <v>0</v>
      </c>
      <c r="Z507" s="4">
        <v>0</v>
      </c>
    </row>
    <row r="508" spans="1:26" x14ac:dyDescent="0.25">
      <c r="A508" s="19"/>
      <c r="C508" s="190" t="s">
        <v>484</v>
      </c>
      <c r="D508" s="47"/>
      <c r="E508" s="4">
        <v>1029407.2999999999</v>
      </c>
      <c r="F508" s="4">
        <v>0</v>
      </c>
      <c r="G508" s="4">
        <v>1029407.2999999999</v>
      </c>
      <c r="H508" s="4">
        <v>1029407.2999999999</v>
      </c>
      <c r="I508" s="4">
        <v>0</v>
      </c>
      <c r="J508" s="4">
        <v>0</v>
      </c>
      <c r="K508" s="4">
        <v>18724</v>
      </c>
      <c r="L508" s="4">
        <v>1048131.2999999999</v>
      </c>
      <c r="M508" s="4">
        <v>578566.12</v>
      </c>
      <c r="N508" s="4">
        <v>182194.42</v>
      </c>
      <c r="O508" s="4">
        <v>102450.16999999998</v>
      </c>
      <c r="P508" s="4">
        <v>134460.99999999997</v>
      </c>
      <c r="Q508" s="4">
        <v>997671.71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50459.589999999967</v>
      </c>
      <c r="Y508" s="4">
        <v>0</v>
      </c>
      <c r="Z508" s="4">
        <v>0</v>
      </c>
    </row>
    <row r="509" spans="1:26" x14ac:dyDescent="0.25">
      <c r="A509" s="19"/>
      <c r="C509" s="190" t="s">
        <v>485</v>
      </c>
      <c r="D509" s="47"/>
      <c r="E509" s="4">
        <v>0</v>
      </c>
      <c r="F509" s="4">
        <v>0</v>
      </c>
      <c r="G509" s="4">
        <v>0</v>
      </c>
      <c r="H509" s="4">
        <v>0</v>
      </c>
      <c r="I509" s="4">
        <v>0</v>
      </c>
      <c r="J509" s="4">
        <v>0</v>
      </c>
      <c r="K509" s="4">
        <v>55372.28</v>
      </c>
      <c r="L509" s="4">
        <v>55372.28</v>
      </c>
      <c r="M509" s="4">
        <v>51698.9</v>
      </c>
      <c r="N509" s="4">
        <v>3200</v>
      </c>
      <c r="O509" s="4">
        <v>0</v>
      </c>
      <c r="P509" s="4">
        <v>0</v>
      </c>
      <c r="Q509" s="4">
        <v>54898.9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473.37999999999738</v>
      </c>
      <c r="Y509" s="4">
        <v>0</v>
      </c>
      <c r="Z509" s="4">
        <v>0</v>
      </c>
    </row>
    <row r="510" spans="1:26" x14ac:dyDescent="0.25">
      <c r="A510" s="19"/>
      <c r="C510" s="3"/>
      <c r="D510" s="4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147"/>
    </row>
    <row r="511" spans="1:26" x14ac:dyDescent="0.25">
      <c r="A511" s="19"/>
      <c r="C511" s="3"/>
      <c r="D511" s="4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147"/>
    </row>
    <row r="512" spans="1:26" x14ac:dyDescent="0.25">
      <c r="A512" s="19"/>
      <c r="C512" s="3"/>
      <c r="D512" s="4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147"/>
    </row>
    <row r="513" spans="1:26" x14ac:dyDescent="0.25">
      <c r="A513" s="19"/>
      <c r="C513" s="3"/>
      <c r="D513" s="4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147"/>
    </row>
    <row r="514" spans="1:26" x14ac:dyDescent="0.25">
      <c r="A514" s="19"/>
      <c r="C514" s="3"/>
      <c r="D514" s="4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147"/>
    </row>
    <row r="515" spans="1:26" x14ac:dyDescent="0.25">
      <c r="A515" s="19"/>
      <c r="C515" s="3"/>
      <c r="D515" s="4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147"/>
    </row>
    <row r="516" spans="1:26" x14ac:dyDescent="0.25">
      <c r="A516" s="19"/>
      <c r="C516" s="3"/>
      <c r="D516" s="4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147"/>
    </row>
    <row r="517" spans="1:26" x14ac:dyDescent="0.25">
      <c r="A517" s="19"/>
      <c r="C517" s="3"/>
      <c r="D517" s="4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147"/>
    </row>
    <row r="518" spans="1:26" ht="15.75" thickBot="1" x14ac:dyDescent="0.3">
      <c r="A518" s="202"/>
      <c r="B518" s="179"/>
      <c r="C518" s="203"/>
      <c r="D518" s="138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204"/>
    </row>
    <row r="520" spans="1:26" s="160" customFormat="1" x14ac:dyDescent="0.25">
      <c r="A520" s="160" t="s">
        <v>400</v>
      </c>
      <c r="B520" s="18"/>
      <c r="D520" s="160" t="s">
        <v>400</v>
      </c>
      <c r="E520" s="2"/>
      <c r="F520" s="2"/>
      <c r="G520" s="2"/>
      <c r="H520" s="2" t="s">
        <v>486</v>
      </c>
      <c r="I520" s="2"/>
      <c r="J520" s="2"/>
      <c r="K520" s="2"/>
      <c r="L520" s="2" t="s">
        <v>487</v>
      </c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3" spans="1:26" s="160" customFormat="1" x14ac:dyDescent="0.25">
      <c r="B523" s="18"/>
      <c r="C523" s="160" t="s">
        <v>534</v>
      </c>
      <c r="E523" s="205"/>
      <c r="F523" s="205"/>
      <c r="G523" s="2"/>
      <c r="H523" s="2"/>
      <c r="I523" s="221" t="s">
        <v>536</v>
      </c>
      <c r="J523" s="221"/>
      <c r="K523" s="2"/>
      <c r="L523" s="2"/>
      <c r="M523" s="205"/>
      <c r="N523" s="205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B524"/>
      <c r="C524" s="209" t="s">
        <v>488</v>
      </c>
      <c r="E524" s="1" t="s">
        <v>489</v>
      </c>
      <c r="I524" s="1" t="s">
        <v>537</v>
      </c>
      <c r="M524" s="163" t="s">
        <v>490</v>
      </c>
      <c r="N524"/>
      <c r="O524"/>
      <c r="P524"/>
      <c r="Q524"/>
      <c r="R524"/>
      <c r="S524"/>
      <c r="T524"/>
      <c r="U524"/>
      <c r="V524"/>
      <c r="W524"/>
      <c r="X524"/>
      <c r="Y524"/>
      <c r="Z524"/>
    </row>
    <row r="525" spans="1:26" ht="12.75" x14ac:dyDescent="0.2">
      <c r="B525"/>
      <c r="C525" s="160" t="s">
        <v>491</v>
      </c>
      <c r="E525" s="2" t="s">
        <v>491</v>
      </c>
      <c r="I525" s="2" t="s">
        <v>491</v>
      </c>
      <c r="M525" s="2" t="s">
        <v>491</v>
      </c>
      <c r="N525"/>
      <c r="O525"/>
      <c r="P525"/>
      <c r="Q525"/>
      <c r="R525"/>
      <c r="S525"/>
      <c r="T525"/>
      <c r="U525"/>
      <c r="V525"/>
      <c r="W525"/>
      <c r="X525"/>
      <c r="Y525"/>
      <c r="Z525"/>
    </row>
    <row r="540" spans="2:26" ht="12.75" x14ac:dyDescent="0.2">
      <c r="B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</row>
    <row r="541" spans="2:26" ht="12.75" x14ac:dyDescent="0.2">
      <c r="B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</row>
  </sheetData>
  <mergeCells count="34">
    <mergeCell ref="X10:X12"/>
    <mergeCell ref="Y10:Z10"/>
    <mergeCell ref="Y11:Y12"/>
    <mergeCell ref="Z11:Z12"/>
    <mergeCell ref="A13:C13"/>
    <mergeCell ref="I523:J523"/>
    <mergeCell ref="R10:R12"/>
    <mergeCell ref="S10:S12"/>
    <mergeCell ref="T10:T12"/>
    <mergeCell ref="U10:U12"/>
    <mergeCell ref="V10:V12"/>
    <mergeCell ref="W10:W12"/>
    <mergeCell ref="L10:L12"/>
    <mergeCell ref="M10:M12"/>
    <mergeCell ref="N10:N12"/>
    <mergeCell ref="O10:O12"/>
    <mergeCell ref="P10:P12"/>
    <mergeCell ref="Q10:Q12"/>
    <mergeCell ref="F10:F12"/>
    <mergeCell ref="G10:G12"/>
    <mergeCell ref="H10:H12"/>
    <mergeCell ref="I10:I12"/>
    <mergeCell ref="J10:J12"/>
    <mergeCell ref="K10:K12"/>
    <mergeCell ref="A2:Z2"/>
    <mergeCell ref="A3:Z3"/>
    <mergeCell ref="A9:C12"/>
    <mergeCell ref="D9:D12"/>
    <mergeCell ref="E9:G9"/>
    <mergeCell ref="H9:L9"/>
    <mergeCell ref="M9:Q9"/>
    <mergeCell ref="R9:V9"/>
    <mergeCell ref="W9:Z9"/>
    <mergeCell ref="E10:E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6346"/>
  <sheetViews>
    <sheetView showGridLines="0" topLeftCell="A9" workbookViewId="0">
      <pane xSplit="3" ySplit="5" topLeftCell="D2484" activePane="bottomRight" state="frozen"/>
      <selection activeCell="D6348" sqref="D6348"/>
      <selection pane="topRight" activeCell="D6348" sqref="D6348"/>
      <selection pane="bottomLeft" activeCell="D6348" sqref="D6348"/>
      <selection pane="bottomRight" activeCell="A2541" sqref="A2541"/>
    </sheetView>
  </sheetViews>
  <sheetFormatPr defaultRowHeight="12.75" x14ac:dyDescent="0.2"/>
  <cols>
    <col min="1" max="1" width="5.5703125" customWidth="1"/>
    <col min="2" max="2" width="3.85546875" style="3" customWidth="1"/>
    <col min="3" max="3" width="40" customWidth="1"/>
    <col min="4" max="4" width="17.140625" customWidth="1"/>
    <col min="5" max="5" width="17.42578125" style="2" customWidth="1"/>
    <col min="6" max="7" width="16.140625" style="1" customWidth="1"/>
    <col min="8" max="8" width="15.5703125" style="1" customWidth="1"/>
    <col min="9" max="9" width="15.42578125" style="1" customWidth="1"/>
    <col min="10" max="10" width="12.28515625" style="1" customWidth="1"/>
    <col min="11" max="11" width="11.28515625" style="1" customWidth="1"/>
    <col min="12" max="12" width="10.5703125" style="1" customWidth="1"/>
    <col min="13" max="13" width="11.28515625" style="1" customWidth="1"/>
    <col min="14" max="14" width="9" style="1" customWidth="1"/>
    <col min="15" max="15" width="10.28515625" style="1" customWidth="1"/>
    <col min="16" max="16" width="10.140625" style="1" customWidth="1"/>
    <col min="17" max="17" width="12.5703125" style="1" customWidth="1"/>
    <col min="18" max="19" width="18.7109375" style="1" customWidth="1"/>
    <col min="20" max="20" width="11.28515625" style="1" hidden="1" customWidth="1"/>
  </cols>
  <sheetData>
    <row r="1" spans="1:20" ht="25.5" customHeight="1" thickBot="1" x14ac:dyDescent="0.3">
      <c r="A1" s="248"/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131"/>
      <c r="S1" s="131"/>
      <c r="T1" s="131"/>
    </row>
    <row r="2" spans="1:20" s="110" customFormat="1" ht="25.5" customHeight="1" x14ac:dyDescent="0.3">
      <c r="A2" s="107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9"/>
      <c r="Q2" s="130" t="s">
        <v>315</v>
      </c>
      <c r="R2" s="131"/>
    </row>
    <row r="3" spans="1:20" s="110" customFormat="1" ht="21.75" customHeight="1" x14ac:dyDescent="0.25">
      <c r="A3" s="225" t="s">
        <v>316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7"/>
      <c r="R3" s="131"/>
    </row>
    <row r="4" spans="1:20" s="110" customFormat="1" ht="16.5" customHeight="1" x14ac:dyDescent="0.25">
      <c r="A4" s="228" t="s">
        <v>317</v>
      </c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30"/>
      <c r="R4" s="131"/>
    </row>
    <row r="5" spans="1:20" s="110" customFormat="1" ht="20.25" customHeight="1" x14ac:dyDescent="0.25">
      <c r="A5" s="40" t="s">
        <v>318</v>
      </c>
      <c r="B5" s="54"/>
      <c r="C5" s="54"/>
      <c r="D5" s="54"/>
      <c r="E5" s="158"/>
      <c r="F5" s="53"/>
      <c r="G5" s="53"/>
      <c r="H5" s="53"/>
      <c r="I5" s="53"/>
      <c r="J5" s="53"/>
      <c r="K5" s="53"/>
      <c r="L5" s="111"/>
      <c r="M5" s="53"/>
      <c r="N5" s="53"/>
      <c r="O5" s="6"/>
      <c r="P5" s="112"/>
      <c r="Q5" s="129"/>
      <c r="R5" s="131"/>
    </row>
    <row r="6" spans="1:20" s="110" customFormat="1" ht="18" x14ac:dyDescent="0.25">
      <c r="A6" s="40" t="s">
        <v>319</v>
      </c>
      <c r="B6" s="54"/>
      <c r="C6" s="54"/>
      <c r="D6" s="54"/>
      <c r="E6" s="158"/>
      <c r="F6" s="53"/>
      <c r="G6" s="53"/>
      <c r="H6" s="53"/>
      <c r="I6" s="53"/>
      <c r="J6" s="53"/>
      <c r="K6" s="53"/>
      <c r="L6" s="53"/>
      <c r="M6" s="53"/>
      <c r="N6" s="114"/>
      <c r="O6" s="53"/>
      <c r="P6" s="53"/>
      <c r="Q6" s="113"/>
      <c r="R6" s="131"/>
    </row>
    <row r="7" spans="1:20" s="110" customFormat="1" ht="18" x14ac:dyDescent="0.25">
      <c r="A7" s="40" t="s">
        <v>320</v>
      </c>
      <c r="B7" s="54"/>
      <c r="C7" s="54"/>
      <c r="D7" s="54"/>
      <c r="E7" s="158"/>
      <c r="F7" s="53"/>
      <c r="G7" s="53"/>
      <c r="H7" s="53"/>
      <c r="I7" s="53"/>
      <c r="J7" s="53"/>
      <c r="K7" s="53"/>
      <c r="L7" s="53"/>
      <c r="M7" s="115"/>
      <c r="N7" s="115"/>
      <c r="O7" s="53"/>
      <c r="P7" s="53"/>
      <c r="Q7" s="113"/>
      <c r="R7" s="131"/>
    </row>
    <row r="8" spans="1:20" s="110" customFormat="1" ht="18.75" customHeight="1" thickBot="1" x14ac:dyDescent="0.3">
      <c r="A8" s="116" t="s">
        <v>321</v>
      </c>
      <c r="B8" s="117"/>
      <c r="C8" s="117"/>
      <c r="D8" s="117"/>
      <c r="E8" s="118"/>
      <c r="F8" s="119"/>
      <c r="G8" s="119"/>
      <c r="H8" s="119"/>
      <c r="I8" s="119"/>
      <c r="J8" s="119"/>
      <c r="K8" s="119"/>
      <c r="L8" s="119"/>
      <c r="M8" s="120"/>
      <c r="N8" s="120"/>
      <c r="O8" s="119"/>
      <c r="P8" s="119"/>
      <c r="Q8" s="121"/>
      <c r="R8" s="131"/>
    </row>
    <row r="9" spans="1:20" s="42" customFormat="1" ht="31.5" customHeight="1" thickBot="1" x14ac:dyDescent="0.3">
      <c r="A9" s="249" t="s">
        <v>322</v>
      </c>
      <c r="B9" s="250"/>
      <c r="C9" s="250"/>
      <c r="D9" s="255" t="s">
        <v>323</v>
      </c>
      <c r="E9" s="258" t="s">
        <v>324</v>
      </c>
      <c r="F9" s="258"/>
      <c r="G9" s="258"/>
      <c r="H9" s="258"/>
      <c r="I9" s="258"/>
      <c r="J9" s="259" t="s">
        <v>325</v>
      </c>
      <c r="K9" s="259"/>
      <c r="L9" s="259"/>
      <c r="M9" s="259"/>
      <c r="N9" s="259"/>
      <c r="O9" s="261" t="s">
        <v>356</v>
      </c>
      <c r="P9" s="260" t="s">
        <v>326</v>
      </c>
      <c r="Q9" s="260"/>
      <c r="R9" s="141"/>
      <c r="S9" s="141"/>
    </row>
    <row r="10" spans="1:20" s="42" customFormat="1" ht="21" customHeight="1" x14ac:dyDescent="0.25">
      <c r="A10" s="251"/>
      <c r="B10" s="252"/>
      <c r="C10" s="252"/>
      <c r="D10" s="256"/>
      <c r="E10" s="255" t="s">
        <v>327</v>
      </c>
      <c r="F10" s="255" t="s">
        <v>328</v>
      </c>
      <c r="G10" s="255" t="s">
        <v>329</v>
      </c>
      <c r="H10" s="255" t="s">
        <v>330</v>
      </c>
      <c r="I10" s="255" t="s">
        <v>331</v>
      </c>
      <c r="J10" s="261" t="s">
        <v>327</v>
      </c>
      <c r="K10" s="261" t="s">
        <v>328</v>
      </c>
      <c r="L10" s="261" t="s">
        <v>329</v>
      </c>
      <c r="M10" s="261" t="s">
        <v>330</v>
      </c>
      <c r="N10" s="237" t="s">
        <v>331</v>
      </c>
      <c r="O10" s="262"/>
      <c r="P10" s="261" t="s">
        <v>332</v>
      </c>
      <c r="Q10" s="261" t="s">
        <v>333</v>
      </c>
      <c r="R10" s="141"/>
      <c r="S10" s="141"/>
    </row>
    <row r="11" spans="1:20" s="42" customFormat="1" ht="18.75" customHeight="1" x14ac:dyDescent="0.25">
      <c r="A11" s="251"/>
      <c r="B11" s="252"/>
      <c r="C11" s="252"/>
      <c r="D11" s="256"/>
      <c r="E11" s="256"/>
      <c r="F11" s="256"/>
      <c r="G11" s="256"/>
      <c r="H11" s="256"/>
      <c r="I11" s="256"/>
      <c r="J11" s="262"/>
      <c r="K11" s="262"/>
      <c r="L11" s="262"/>
      <c r="M11" s="262"/>
      <c r="N11" s="238"/>
      <c r="O11" s="262"/>
      <c r="P11" s="262"/>
      <c r="Q11" s="262"/>
      <c r="R11" s="141"/>
      <c r="S11" s="141"/>
    </row>
    <row r="12" spans="1:20" s="42" customFormat="1" ht="34.5" customHeight="1" thickBot="1" x14ac:dyDescent="0.3">
      <c r="A12" s="253"/>
      <c r="B12" s="254"/>
      <c r="C12" s="254"/>
      <c r="D12" s="257"/>
      <c r="E12" s="256"/>
      <c r="F12" s="256"/>
      <c r="G12" s="256"/>
      <c r="H12" s="256"/>
      <c r="I12" s="256"/>
      <c r="J12" s="262"/>
      <c r="K12" s="262"/>
      <c r="L12" s="262"/>
      <c r="M12" s="262"/>
      <c r="N12" s="238"/>
      <c r="O12" s="263"/>
      <c r="P12" s="263"/>
      <c r="Q12" s="263"/>
      <c r="R12" s="141"/>
      <c r="S12" s="141"/>
    </row>
    <row r="13" spans="1:20" s="63" customFormat="1" ht="43.5" customHeight="1" thickBot="1" x14ac:dyDescent="0.3">
      <c r="A13" s="246">
        <v>1</v>
      </c>
      <c r="B13" s="247"/>
      <c r="C13" s="247"/>
      <c r="D13" s="122">
        <v>2</v>
      </c>
      <c r="E13" s="122">
        <v>3</v>
      </c>
      <c r="F13" s="122">
        <v>4</v>
      </c>
      <c r="G13" s="122">
        <v>5</v>
      </c>
      <c r="H13" s="122">
        <v>6</v>
      </c>
      <c r="I13" s="122">
        <v>7</v>
      </c>
      <c r="J13" s="122">
        <v>8</v>
      </c>
      <c r="K13" s="122">
        <v>9</v>
      </c>
      <c r="L13" s="122">
        <v>10</v>
      </c>
      <c r="M13" s="122">
        <v>11</v>
      </c>
      <c r="N13" s="122">
        <v>12</v>
      </c>
      <c r="O13" s="123" t="s">
        <v>334</v>
      </c>
      <c r="P13" s="122">
        <v>14</v>
      </c>
      <c r="Q13" s="122">
        <v>15</v>
      </c>
      <c r="R13" s="131"/>
      <c r="S13" s="131"/>
    </row>
    <row r="14" spans="1:20" ht="18" x14ac:dyDescent="0.25">
      <c r="A14" s="124"/>
      <c r="C14" s="3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31"/>
      <c r="S14" s="131"/>
      <c r="T14"/>
    </row>
    <row r="15" spans="1:20" ht="18" x14ac:dyDescent="0.25">
      <c r="A15" s="126" t="s">
        <v>394</v>
      </c>
      <c r="C15" s="3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131"/>
      <c r="S15" s="131"/>
      <c r="T15"/>
    </row>
    <row r="16" spans="1:20" ht="18" x14ac:dyDescent="0.25">
      <c r="A16" s="127"/>
      <c r="C16" s="3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131"/>
      <c r="S16" s="131"/>
      <c r="T16"/>
    </row>
    <row r="17" spans="1:20" ht="18" x14ac:dyDescent="0.25">
      <c r="A17" s="128" t="s">
        <v>335</v>
      </c>
      <c r="C17" s="3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131"/>
      <c r="S17" s="131"/>
      <c r="T17"/>
    </row>
    <row r="18" spans="1:20" ht="29.45" customHeight="1" x14ac:dyDescent="0.25">
      <c r="A18" s="91"/>
      <c r="B18" s="90"/>
      <c r="C18" s="90"/>
      <c r="D18" s="89"/>
      <c r="E18" s="88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131"/>
      <c r="S18" s="131"/>
      <c r="T18" s="87"/>
    </row>
    <row r="19" spans="1:20" s="76" customFormat="1" ht="18" x14ac:dyDescent="0.25">
      <c r="A19" s="82"/>
      <c r="B19" s="132" t="s">
        <v>359</v>
      </c>
      <c r="C19" s="80"/>
      <c r="D19" s="79"/>
      <c r="E19" s="78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131"/>
      <c r="S19" s="131"/>
      <c r="T19" s="77"/>
    </row>
    <row r="20" spans="1:20" ht="18" x14ac:dyDescent="0.25">
      <c r="A20" s="38"/>
      <c r="B20" s="6"/>
      <c r="C20" s="6"/>
      <c r="D20" s="85"/>
      <c r="E20" s="8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131"/>
      <c r="S20" s="131"/>
      <c r="T20" s="4"/>
    </row>
    <row r="21" spans="1:20" s="42" customFormat="1" ht="18" x14ac:dyDescent="0.25">
      <c r="A21" s="43" t="s">
        <v>185</v>
      </c>
      <c r="B21" s="54"/>
      <c r="C21" s="53"/>
      <c r="D21" s="52"/>
      <c r="E21" s="51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131"/>
      <c r="S21" s="131"/>
      <c r="T21" s="50"/>
    </row>
    <row r="22" spans="1:20" ht="18" x14ac:dyDescent="0.25">
      <c r="A22" s="69"/>
      <c r="B22" s="18"/>
      <c r="C22" s="3"/>
      <c r="D22" s="47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131"/>
      <c r="S22" s="131"/>
      <c r="T22" s="4"/>
    </row>
    <row r="23" spans="1:20" s="8" customFormat="1" ht="18" x14ac:dyDescent="0.25">
      <c r="A23" s="71"/>
      <c r="B23" s="30" t="s">
        <v>184</v>
      </c>
      <c r="C23" s="18"/>
      <c r="D23" s="70"/>
      <c r="E23" s="58">
        <f t="shared" ref="E23:Q23" si="0">E24+E25</f>
        <v>0</v>
      </c>
      <c r="F23" s="58">
        <f t="shared" si="0"/>
        <v>0</v>
      </c>
      <c r="G23" s="58">
        <f t="shared" si="0"/>
        <v>0</v>
      </c>
      <c r="H23" s="58">
        <f t="shared" si="0"/>
        <v>0</v>
      </c>
      <c r="I23" s="58">
        <f t="shared" si="0"/>
        <v>0</v>
      </c>
      <c r="J23" s="58">
        <f t="shared" si="0"/>
        <v>0</v>
      </c>
      <c r="K23" s="58">
        <f t="shared" si="0"/>
        <v>0</v>
      </c>
      <c r="L23" s="58">
        <f t="shared" si="0"/>
        <v>0</v>
      </c>
      <c r="M23" s="58">
        <f t="shared" si="0"/>
        <v>0</v>
      </c>
      <c r="N23" s="58">
        <f t="shared" si="0"/>
        <v>0</v>
      </c>
      <c r="O23" s="58">
        <f t="shared" si="0"/>
        <v>0</v>
      </c>
      <c r="P23" s="58">
        <f t="shared" si="0"/>
        <v>0</v>
      </c>
      <c r="Q23" s="58">
        <f t="shared" si="0"/>
        <v>0</v>
      </c>
      <c r="R23" s="131"/>
      <c r="S23" s="131"/>
      <c r="T23" s="9"/>
    </row>
    <row r="24" spans="1:20" ht="18" x14ac:dyDescent="0.25">
      <c r="A24" s="69"/>
      <c r="B24" s="68" t="s">
        <v>183</v>
      </c>
      <c r="C24" s="32" t="s">
        <v>183</v>
      </c>
      <c r="D24" s="31" t="s">
        <v>182</v>
      </c>
      <c r="E24" s="5">
        <f>[1]GASSCONT!F73+[1]GASSCONT!G73+[1]GASSCONT!H73</f>
        <v>0</v>
      </c>
      <c r="F24" s="5">
        <f>[1]GASSCONT!I73+[1]GASSCONT!J73+[1]GASSCONT!K73</f>
        <v>0</v>
      </c>
      <c r="G24" s="5">
        <f>[1]GASSCONT!L73+[1]GASSCONT!M73+[1]GASSCONT!N73</f>
        <v>0</v>
      </c>
      <c r="H24" s="5">
        <f>[1]GASSCONT!O73+[1]GASSCONT!P73+[1]GASSCONT!Q73</f>
        <v>0</v>
      </c>
      <c r="I24" s="4">
        <f>H24+G24+F24+E24</f>
        <v>0</v>
      </c>
      <c r="J24" s="4"/>
      <c r="K24" s="4"/>
      <c r="L24" s="4"/>
      <c r="M24" s="4"/>
      <c r="N24" s="4">
        <f>M24+L24+K24+J24</f>
        <v>0</v>
      </c>
      <c r="O24" s="4">
        <f>I24-N24</f>
        <v>0</v>
      </c>
      <c r="P24" s="4"/>
      <c r="Q24" s="4"/>
      <c r="R24" s="131"/>
      <c r="S24" s="131"/>
      <c r="T24" s="4"/>
    </row>
    <row r="25" spans="1:20" ht="18" hidden="1" x14ac:dyDescent="0.25">
      <c r="A25" s="69"/>
      <c r="B25" s="68" t="s">
        <v>181</v>
      </c>
      <c r="C25" s="32" t="s">
        <v>181</v>
      </c>
      <c r="D25" s="31" t="s">
        <v>180</v>
      </c>
      <c r="E25" s="5">
        <f>[1]GASSCONT!F74+[1]GASSCONT!G74+[1]GASSCONT!H74</f>
        <v>0</v>
      </c>
      <c r="F25" s="5">
        <f>[1]GASSCONT!I74+[1]GASSCONT!J74+[1]GASSCONT!K74</f>
        <v>0</v>
      </c>
      <c r="G25" s="5">
        <f>[1]GASSCONT!L74+[1]GASSCONT!M74+[1]GASSCONT!N74</f>
        <v>0</v>
      </c>
      <c r="H25" s="5">
        <f>[1]GASSCONT!O74+[1]GASSCONT!P74+[1]GASSCONT!Q74</f>
        <v>0</v>
      </c>
      <c r="I25" s="4">
        <f>H25+G25+F25+E25</f>
        <v>0</v>
      </c>
      <c r="J25" s="4"/>
      <c r="K25" s="4"/>
      <c r="L25" s="4"/>
      <c r="M25" s="4"/>
      <c r="N25" s="4">
        <f>M25+L25+K25+J25</f>
        <v>0</v>
      </c>
      <c r="O25" s="4">
        <f>I25-N25</f>
        <v>0</v>
      </c>
      <c r="P25" s="4"/>
      <c r="Q25" s="4"/>
      <c r="R25" s="131"/>
      <c r="S25" s="131"/>
      <c r="T25" s="4"/>
    </row>
    <row r="26" spans="1:20" s="8" customFormat="1" ht="22.9" customHeight="1" x14ac:dyDescent="0.25">
      <c r="A26" s="57"/>
      <c r="B26" s="30" t="s">
        <v>179</v>
      </c>
      <c r="C26" s="30"/>
      <c r="D26" s="60"/>
      <c r="E26" s="58">
        <f t="shared" ref="E26:Q26" si="1">E27+E28</f>
        <v>0</v>
      </c>
      <c r="F26" s="58">
        <f t="shared" si="1"/>
        <v>0</v>
      </c>
      <c r="G26" s="58">
        <f t="shared" si="1"/>
        <v>0</v>
      </c>
      <c r="H26" s="58">
        <f t="shared" si="1"/>
        <v>0</v>
      </c>
      <c r="I26" s="58">
        <f t="shared" si="1"/>
        <v>0</v>
      </c>
      <c r="J26" s="58">
        <f t="shared" si="1"/>
        <v>0</v>
      </c>
      <c r="K26" s="58">
        <f t="shared" si="1"/>
        <v>0</v>
      </c>
      <c r="L26" s="58">
        <f t="shared" si="1"/>
        <v>0</v>
      </c>
      <c r="M26" s="58">
        <f t="shared" si="1"/>
        <v>0</v>
      </c>
      <c r="N26" s="58">
        <f t="shared" si="1"/>
        <v>0</v>
      </c>
      <c r="O26" s="58">
        <f t="shared" si="1"/>
        <v>0</v>
      </c>
      <c r="P26" s="58">
        <f t="shared" si="1"/>
        <v>0</v>
      </c>
      <c r="Q26" s="58">
        <f t="shared" si="1"/>
        <v>0</v>
      </c>
      <c r="R26" s="131"/>
      <c r="S26" s="131"/>
      <c r="T26" s="9"/>
    </row>
    <row r="27" spans="1:20" ht="18" x14ac:dyDescent="0.25">
      <c r="A27" s="7"/>
      <c r="B27" s="30"/>
      <c r="C27" s="32" t="s">
        <v>178</v>
      </c>
      <c r="D27" s="31" t="s">
        <v>177</v>
      </c>
      <c r="E27" s="5">
        <f>[1]GASSCONT!F76+[1]GASSCONT!G76+[1]GASSCONT!H76</f>
        <v>0</v>
      </c>
      <c r="F27" s="5">
        <f>[1]GASSCONT!I76+[1]GASSCONT!J76+[1]GASSCONT!K76</f>
        <v>0</v>
      </c>
      <c r="G27" s="5">
        <f>[1]GASSCONT!L76+[1]GASSCONT!M76+[1]GASSCONT!N76</f>
        <v>0</v>
      </c>
      <c r="H27" s="5">
        <f>[1]GASSCONT!O76+[1]GASSCONT!P76+[1]GASSCONT!Q76</f>
        <v>0</v>
      </c>
      <c r="I27" s="4">
        <f>H27+G27+F27+E27</f>
        <v>0</v>
      </c>
      <c r="J27" s="4"/>
      <c r="K27" s="4"/>
      <c r="L27" s="4"/>
      <c r="M27" s="4"/>
      <c r="N27" s="4">
        <f>M27+L27+K27+J27</f>
        <v>0</v>
      </c>
      <c r="O27" s="4">
        <f>I27-N27</f>
        <v>0</v>
      </c>
      <c r="P27" s="4"/>
      <c r="Q27" s="4"/>
      <c r="R27" s="131"/>
      <c r="S27" s="131"/>
      <c r="T27" s="4"/>
    </row>
    <row r="28" spans="1:20" ht="18" x14ac:dyDescent="0.25">
      <c r="A28" s="7"/>
      <c r="B28" s="30"/>
      <c r="C28" s="32" t="s">
        <v>176</v>
      </c>
      <c r="D28" s="31" t="s">
        <v>175</v>
      </c>
      <c r="E28" s="5">
        <f>[1]GASSCONT!F77+[1]GASSCONT!G77+[1]GASSCONT!H77</f>
        <v>0</v>
      </c>
      <c r="F28" s="5">
        <f>[1]GASSCONT!I77+[1]GASSCONT!J77+[1]GASSCONT!K77</f>
        <v>0</v>
      </c>
      <c r="G28" s="5">
        <f>[1]GASSCONT!L77+[1]GASSCONT!M77+[1]GASSCONT!N77</f>
        <v>0</v>
      </c>
      <c r="H28" s="5">
        <f>[1]GASSCONT!O77+[1]GASSCONT!P77+[1]GASSCONT!Q77</f>
        <v>0</v>
      </c>
      <c r="I28" s="4">
        <f>H28+G28+F28+E28</f>
        <v>0</v>
      </c>
      <c r="J28" s="4"/>
      <c r="K28" s="4"/>
      <c r="L28" s="4"/>
      <c r="M28" s="4"/>
      <c r="N28" s="4">
        <f>M28+L28+K28+J28</f>
        <v>0</v>
      </c>
      <c r="O28" s="4">
        <f>I28-N28</f>
        <v>0</v>
      </c>
      <c r="P28" s="4"/>
      <c r="Q28" s="4"/>
      <c r="R28" s="131"/>
      <c r="S28" s="131"/>
      <c r="T28" s="4"/>
    </row>
    <row r="29" spans="1:20" s="63" customFormat="1" ht="22.9" customHeight="1" x14ac:dyDescent="0.25">
      <c r="A29" s="67"/>
      <c r="B29" s="39" t="s">
        <v>174</v>
      </c>
      <c r="C29" s="39"/>
      <c r="D29" s="60"/>
      <c r="E29" s="65">
        <f t="shared" ref="E29:Q29" si="2">SUM(E30:E36)</f>
        <v>0</v>
      </c>
      <c r="F29" s="65">
        <f t="shared" si="2"/>
        <v>0</v>
      </c>
      <c r="G29" s="65">
        <f t="shared" si="2"/>
        <v>0</v>
      </c>
      <c r="H29" s="65">
        <f t="shared" si="2"/>
        <v>0</v>
      </c>
      <c r="I29" s="65">
        <f t="shared" si="2"/>
        <v>0</v>
      </c>
      <c r="J29" s="65">
        <f t="shared" si="2"/>
        <v>0</v>
      </c>
      <c r="K29" s="65">
        <f t="shared" si="2"/>
        <v>0</v>
      </c>
      <c r="L29" s="65">
        <f t="shared" si="2"/>
        <v>0</v>
      </c>
      <c r="M29" s="65">
        <f t="shared" si="2"/>
        <v>0</v>
      </c>
      <c r="N29" s="65">
        <f t="shared" si="2"/>
        <v>0</v>
      </c>
      <c r="O29" s="65">
        <f t="shared" si="2"/>
        <v>0</v>
      </c>
      <c r="P29" s="65">
        <f t="shared" si="2"/>
        <v>0</v>
      </c>
      <c r="Q29" s="65">
        <f t="shared" si="2"/>
        <v>0</v>
      </c>
      <c r="R29" s="131"/>
      <c r="S29" s="131"/>
      <c r="T29" s="64"/>
    </row>
    <row r="30" spans="1:20" ht="18" x14ac:dyDescent="0.25">
      <c r="A30" s="7"/>
      <c r="B30" s="30"/>
      <c r="C30" s="32" t="s">
        <v>173</v>
      </c>
      <c r="D30" s="31" t="s">
        <v>172</v>
      </c>
      <c r="E30" s="5">
        <f>[1]GASSCONT!F79+[1]GASSCONT!G79+[1]GASSCONT!H79</f>
        <v>0</v>
      </c>
      <c r="F30" s="5">
        <f>[1]GASSCONT!I79+[1]GASSCONT!J79+[1]GASSCONT!K79</f>
        <v>0</v>
      </c>
      <c r="G30" s="5">
        <f>[1]GASSCONT!L79+[1]GASSCONT!M79+[1]GASSCONT!N79</f>
        <v>0</v>
      </c>
      <c r="H30" s="5">
        <f>[1]GASSCONT!O79+[1]GASSCONT!P79+[1]GASSCONT!Q79</f>
        <v>0</v>
      </c>
      <c r="I30" s="4">
        <f t="shared" ref="I30:I36" si="3">H30+G30+F30+E30</f>
        <v>0</v>
      </c>
      <c r="J30" s="4"/>
      <c r="K30" s="4"/>
      <c r="L30" s="4"/>
      <c r="M30" s="4"/>
      <c r="N30" s="4">
        <f t="shared" ref="N30:N36" si="4">M30+L30+K30+J30</f>
        <v>0</v>
      </c>
      <c r="O30" s="4">
        <f t="shared" ref="O30:O36" si="5">I30-N30</f>
        <v>0</v>
      </c>
      <c r="P30" s="4"/>
      <c r="Q30" s="4"/>
      <c r="R30" s="131"/>
      <c r="S30" s="131"/>
      <c r="T30" s="4"/>
    </row>
    <row r="31" spans="1:20" ht="18" hidden="1" x14ac:dyDescent="0.25">
      <c r="A31" s="7"/>
      <c r="B31" s="30"/>
      <c r="C31" s="32" t="s">
        <v>171</v>
      </c>
      <c r="D31" s="31" t="s">
        <v>170</v>
      </c>
      <c r="E31" s="5">
        <f>[1]GASSCONT!F80+[1]GASSCONT!G80+[1]GASSCONT!H80</f>
        <v>0</v>
      </c>
      <c r="F31" s="5">
        <f>[1]GASSCONT!I80+[1]GASSCONT!J80+[1]GASSCONT!K80</f>
        <v>0</v>
      </c>
      <c r="G31" s="5">
        <f>[1]GASSCONT!L80+[1]GASSCONT!M80+[1]GASSCONT!N80</f>
        <v>0</v>
      </c>
      <c r="H31" s="5">
        <f>[1]GASSCONT!O80+[1]GASSCONT!P80+[1]GASSCONT!Q80</f>
        <v>0</v>
      </c>
      <c r="I31" s="4">
        <f t="shared" si="3"/>
        <v>0</v>
      </c>
      <c r="J31" s="4"/>
      <c r="K31" s="4"/>
      <c r="L31" s="4"/>
      <c r="M31" s="4"/>
      <c r="N31" s="4">
        <f t="shared" si="4"/>
        <v>0</v>
      </c>
      <c r="O31" s="4">
        <f t="shared" si="5"/>
        <v>0</v>
      </c>
      <c r="P31" s="4"/>
      <c r="Q31" s="4"/>
      <c r="R31" s="131"/>
      <c r="S31" s="131"/>
      <c r="T31" s="4"/>
    </row>
    <row r="32" spans="1:20" ht="18" hidden="1" x14ac:dyDescent="0.25">
      <c r="A32" s="7"/>
      <c r="B32" s="30"/>
      <c r="C32" s="32" t="s">
        <v>169</v>
      </c>
      <c r="D32" s="31" t="s">
        <v>168</v>
      </c>
      <c r="E32" s="5">
        <f>[1]GASSCONT!F81+[1]GASSCONT!G81+[1]GASSCONT!H81</f>
        <v>0</v>
      </c>
      <c r="F32" s="5">
        <f>[1]GASSCONT!I81+[1]GASSCONT!J81+[1]GASSCONT!K81</f>
        <v>0</v>
      </c>
      <c r="G32" s="5">
        <f>[1]GASSCONT!L81+[1]GASSCONT!M81+[1]GASSCONT!N81</f>
        <v>0</v>
      </c>
      <c r="H32" s="5">
        <f>[1]GASSCONT!O81+[1]GASSCONT!P81+[1]GASSCONT!Q81</f>
        <v>0</v>
      </c>
      <c r="I32" s="4">
        <f t="shared" si="3"/>
        <v>0</v>
      </c>
      <c r="J32" s="4"/>
      <c r="K32" s="4"/>
      <c r="L32" s="4"/>
      <c r="M32" s="4"/>
      <c r="N32" s="4">
        <f t="shared" si="4"/>
        <v>0</v>
      </c>
      <c r="O32" s="4">
        <f t="shared" si="5"/>
        <v>0</v>
      </c>
      <c r="P32" s="4"/>
      <c r="Q32" s="4"/>
      <c r="R32" s="131"/>
      <c r="S32" s="131"/>
      <c r="T32" s="4"/>
    </row>
    <row r="33" spans="1:20" ht="18" hidden="1" x14ac:dyDescent="0.25">
      <c r="A33" s="7"/>
      <c r="B33" s="30"/>
      <c r="C33" s="32" t="s">
        <v>167</v>
      </c>
      <c r="D33" s="31" t="s">
        <v>166</v>
      </c>
      <c r="E33" s="5">
        <f>[1]GASSCONT!F82+[1]GASSCONT!G82+[1]GASSCONT!H82</f>
        <v>0</v>
      </c>
      <c r="F33" s="5">
        <f>[1]GASSCONT!I82+[1]GASSCONT!J82+[1]GASSCONT!K82</f>
        <v>0</v>
      </c>
      <c r="G33" s="5">
        <f>[1]GASSCONT!L82+[1]GASSCONT!M82+[1]GASSCONT!N82</f>
        <v>0</v>
      </c>
      <c r="H33" s="5">
        <f>[1]GASSCONT!O82+[1]GASSCONT!P82+[1]GASSCONT!Q82</f>
        <v>0</v>
      </c>
      <c r="I33" s="4">
        <f t="shared" si="3"/>
        <v>0</v>
      </c>
      <c r="J33" s="4"/>
      <c r="K33" s="4"/>
      <c r="L33" s="4"/>
      <c r="M33" s="4"/>
      <c r="N33" s="4">
        <f t="shared" si="4"/>
        <v>0</v>
      </c>
      <c r="O33" s="4">
        <f t="shared" si="5"/>
        <v>0</v>
      </c>
      <c r="P33" s="4"/>
      <c r="Q33" s="4"/>
      <c r="R33" s="131"/>
      <c r="S33" s="131"/>
      <c r="T33" s="4"/>
    </row>
    <row r="34" spans="1:20" ht="18" hidden="1" x14ac:dyDescent="0.25">
      <c r="A34" s="7"/>
      <c r="B34" s="30"/>
      <c r="C34" s="32" t="s">
        <v>165</v>
      </c>
      <c r="D34" s="31" t="s">
        <v>164</v>
      </c>
      <c r="E34" s="5">
        <f>[1]GASSCONT!F83+[1]GASSCONT!G83+[1]GASSCONT!H83</f>
        <v>0</v>
      </c>
      <c r="F34" s="5">
        <f>[1]GASSCONT!I83+[1]GASSCONT!J83+[1]GASSCONT!K83</f>
        <v>0</v>
      </c>
      <c r="G34" s="5">
        <f>[1]GASSCONT!L83+[1]GASSCONT!M83+[1]GASSCONT!N83</f>
        <v>0</v>
      </c>
      <c r="H34" s="5">
        <f>[1]GASSCONT!O83+[1]GASSCONT!P83+[1]GASSCONT!Q83</f>
        <v>0</v>
      </c>
      <c r="I34" s="4">
        <f t="shared" si="3"/>
        <v>0</v>
      </c>
      <c r="J34" s="4"/>
      <c r="K34" s="4"/>
      <c r="L34" s="4"/>
      <c r="M34" s="4"/>
      <c r="N34" s="4">
        <f t="shared" si="4"/>
        <v>0</v>
      </c>
      <c r="O34" s="4">
        <f t="shared" si="5"/>
        <v>0</v>
      </c>
      <c r="P34" s="4"/>
      <c r="Q34" s="4"/>
      <c r="R34" s="131"/>
      <c r="S34" s="131"/>
      <c r="T34" s="4"/>
    </row>
    <row r="35" spans="1:20" ht="18" x14ac:dyDescent="0.25">
      <c r="A35" s="7"/>
      <c r="B35" s="30"/>
      <c r="C35" s="32" t="s">
        <v>163</v>
      </c>
      <c r="D35" s="31" t="s">
        <v>162</v>
      </c>
      <c r="E35" s="5">
        <f>[1]GASSCONT!F84+[1]GASSCONT!G84+[1]GASSCONT!H84</f>
        <v>0</v>
      </c>
      <c r="F35" s="5">
        <f>[1]GASSCONT!I84+[1]GASSCONT!J84+[1]GASSCONT!K84</f>
        <v>0</v>
      </c>
      <c r="G35" s="5">
        <f>[1]GASSCONT!L84+[1]GASSCONT!M84+[1]GASSCONT!N84</f>
        <v>0</v>
      </c>
      <c r="H35" s="5">
        <f>[1]GASSCONT!O84+[1]GASSCONT!P84+[1]GASSCONT!Q84</f>
        <v>0</v>
      </c>
      <c r="I35" s="4">
        <f t="shared" si="3"/>
        <v>0</v>
      </c>
      <c r="J35" s="4"/>
      <c r="K35" s="4"/>
      <c r="L35" s="4"/>
      <c r="M35" s="4"/>
      <c r="N35" s="4">
        <f t="shared" si="4"/>
        <v>0</v>
      </c>
      <c r="O35" s="4">
        <f t="shared" si="5"/>
        <v>0</v>
      </c>
      <c r="P35" s="4"/>
      <c r="Q35" s="4"/>
      <c r="R35" s="131"/>
      <c r="S35" s="131"/>
      <c r="T35" s="4"/>
    </row>
    <row r="36" spans="1:20" ht="18" hidden="1" x14ac:dyDescent="0.25">
      <c r="A36" s="7"/>
      <c r="B36" s="30"/>
      <c r="C36" s="32" t="s">
        <v>161</v>
      </c>
      <c r="D36" s="31" t="s">
        <v>160</v>
      </c>
      <c r="E36" s="5">
        <f>[1]GASSCONT!F85+[1]GASSCONT!G85+[1]GASSCONT!H85</f>
        <v>0</v>
      </c>
      <c r="F36" s="5">
        <f>[1]GASSCONT!I85+[1]GASSCONT!J85+[1]GASSCONT!K85</f>
        <v>0</v>
      </c>
      <c r="G36" s="5">
        <f>[1]GASSCONT!L85+[1]GASSCONT!M85+[1]GASSCONT!N85</f>
        <v>0</v>
      </c>
      <c r="H36" s="5">
        <f>[1]GASSCONT!O85+[1]GASSCONT!P85+[1]GASSCONT!Q85</f>
        <v>0</v>
      </c>
      <c r="I36" s="4">
        <f t="shared" si="3"/>
        <v>0</v>
      </c>
      <c r="J36" s="4"/>
      <c r="K36" s="4"/>
      <c r="L36" s="4"/>
      <c r="M36" s="4"/>
      <c r="N36" s="4">
        <f t="shared" si="4"/>
        <v>0</v>
      </c>
      <c r="O36" s="4">
        <f t="shared" si="5"/>
        <v>0</v>
      </c>
      <c r="P36" s="4"/>
      <c r="Q36" s="4"/>
      <c r="R36" s="131"/>
      <c r="S36" s="131"/>
      <c r="T36" s="4"/>
    </row>
    <row r="37" spans="1:20" s="8" customFormat="1" ht="22.9" customHeight="1" x14ac:dyDescent="0.25">
      <c r="A37" s="57"/>
      <c r="B37" s="30" t="s">
        <v>159</v>
      </c>
      <c r="C37" s="30"/>
      <c r="D37" s="60"/>
      <c r="E37" s="58">
        <f t="shared" ref="E37:Q37" si="6">E38+E39</f>
        <v>0</v>
      </c>
      <c r="F37" s="58">
        <f t="shared" si="6"/>
        <v>0</v>
      </c>
      <c r="G37" s="58">
        <f t="shared" si="6"/>
        <v>0</v>
      </c>
      <c r="H37" s="58">
        <f t="shared" si="6"/>
        <v>0</v>
      </c>
      <c r="I37" s="58">
        <f t="shared" si="6"/>
        <v>0</v>
      </c>
      <c r="J37" s="58">
        <f t="shared" si="6"/>
        <v>0</v>
      </c>
      <c r="K37" s="58">
        <f t="shared" si="6"/>
        <v>0</v>
      </c>
      <c r="L37" s="58">
        <f t="shared" si="6"/>
        <v>0</v>
      </c>
      <c r="M37" s="58">
        <f t="shared" si="6"/>
        <v>0</v>
      </c>
      <c r="N37" s="58">
        <f t="shared" si="6"/>
        <v>0</v>
      </c>
      <c r="O37" s="58">
        <f t="shared" si="6"/>
        <v>0</v>
      </c>
      <c r="P37" s="58">
        <f t="shared" si="6"/>
        <v>0</v>
      </c>
      <c r="Q37" s="58">
        <f t="shared" si="6"/>
        <v>0</v>
      </c>
      <c r="R37" s="131"/>
      <c r="S37" s="131"/>
      <c r="T37" s="9"/>
    </row>
    <row r="38" spans="1:20" ht="18" x14ac:dyDescent="0.25">
      <c r="A38" s="7"/>
      <c r="B38" s="30"/>
      <c r="C38" s="32" t="s">
        <v>158</v>
      </c>
      <c r="D38" s="31" t="s">
        <v>157</v>
      </c>
      <c r="E38" s="5">
        <f>[1]GASSCONT!F87+[1]GASSCONT!G87+[1]GASSCONT!H87</f>
        <v>0</v>
      </c>
      <c r="F38" s="5">
        <f>[1]GASSCONT!I87+[1]GASSCONT!J87+[1]GASSCONT!K87</f>
        <v>0</v>
      </c>
      <c r="G38" s="5">
        <f>[1]GASSCONT!L87+[1]GASSCONT!M87+[1]GASSCONT!N87</f>
        <v>0</v>
      </c>
      <c r="H38" s="5">
        <f>[1]GASSCONT!O87+[1]GASSCONT!P87+[1]GASSCONT!Q87</f>
        <v>0</v>
      </c>
      <c r="I38" s="4">
        <f>H38+G38+F38+E38</f>
        <v>0</v>
      </c>
      <c r="J38" s="4"/>
      <c r="K38" s="4"/>
      <c r="L38" s="4"/>
      <c r="M38" s="4"/>
      <c r="N38" s="4">
        <f>M38+L38+K38+J38</f>
        <v>0</v>
      </c>
      <c r="O38" s="4">
        <f>I38-N38</f>
        <v>0</v>
      </c>
      <c r="P38" s="4"/>
      <c r="Q38" s="4"/>
      <c r="R38" s="131"/>
      <c r="S38" s="131"/>
      <c r="T38" s="4"/>
    </row>
    <row r="39" spans="1:20" ht="18" x14ac:dyDescent="0.25">
      <c r="A39" s="7"/>
      <c r="B39" s="30"/>
      <c r="C39" s="32" t="s">
        <v>156</v>
      </c>
      <c r="D39" s="31" t="s">
        <v>155</v>
      </c>
      <c r="E39" s="5">
        <f>[1]GASSCONT!F88+[1]GASSCONT!G88+[1]GASSCONT!H88</f>
        <v>0</v>
      </c>
      <c r="F39" s="5">
        <f>[1]GASSCONT!I88+[1]GASSCONT!J88+[1]GASSCONT!K88</f>
        <v>0</v>
      </c>
      <c r="G39" s="5">
        <f>[1]GASSCONT!L88+[1]GASSCONT!M88+[1]GASSCONT!N88</f>
        <v>0</v>
      </c>
      <c r="H39" s="5">
        <f>[1]GASSCONT!O88+[1]GASSCONT!P88+[1]GASSCONT!Q88</f>
        <v>0</v>
      </c>
      <c r="I39" s="4">
        <f>H39+G39+F39+E39</f>
        <v>0</v>
      </c>
      <c r="J39" s="4"/>
      <c r="K39" s="4"/>
      <c r="L39" s="4"/>
      <c r="M39" s="4"/>
      <c r="N39" s="4">
        <f>M39+L39+K39+J39</f>
        <v>0</v>
      </c>
      <c r="O39" s="4">
        <f>I39-N39</f>
        <v>0</v>
      </c>
      <c r="P39" s="4"/>
      <c r="Q39" s="4"/>
      <c r="R39" s="131"/>
      <c r="S39" s="131"/>
      <c r="T39" s="4"/>
    </row>
    <row r="40" spans="1:20" s="8" customFormat="1" ht="22.15" customHeight="1" x14ac:dyDescent="0.25">
      <c r="A40" s="57"/>
      <c r="B40" s="30" t="s">
        <v>154</v>
      </c>
      <c r="C40" s="30"/>
      <c r="D40" s="60"/>
      <c r="E40" s="58">
        <f t="shared" ref="E40:Q40" si="7">SUM(E41:E45)</f>
        <v>0</v>
      </c>
      <c r="F40" s="58">
        <f t="shared" si="7"/>
        <v>0</v>
      </c>
      <c r="G40" s="58">
        <f t="shared" si="7"/>
        <v>0</v>
      </c>
      <c r="H40" s="58">
        <f t="shared" si="7"/>
        <v>0</v>
      </c>
      <c r="I40" s="58">
        <f t="shared" si="7"/>
        <v>0</v>
      </c>
      <c r="J40" s="58">
        <f t="shared" si="7"/>
        <v>0</v>
      </c>
      <c r="K40" s="58">
        <f t="shared" si="7"/>
        <v>0</v>
      </c>
      <c r="L40" s="58">
        <f t="shared" si="7"/>
        <v>0</v>
      </c>
      <c r="M40" s="58">
        <f t="shared" si="7"/>
        <v>0</v>
      </c>
      <c r="N40" s="58">
        <f t="shared" si="7"/>
        <v>0</v>
      </c>
      <c r="O40" s="58">
        <f t="shared" si="7"/>
        <v>0</v>
      </c>
      <c r="P40" s="58">
        <f t="shared" si="7"/>
        <v>0</v>
      </c>
      <c r="Q40" s="58">
        <f t="shared" si="7"/>
        <v>0</v>
      </c>
      <c r="R40" s="131"/>
      <c r="S40" s="131"/>
      <c r="T40" s="9"/>
    </row>
    <row r="41" spans="1:20" ht="18" hidden="1" x14ac:dyDescent="0.25">
      <c r="A41" s="7"/>
      <c r="B41" s="30"/>
      <c r="C41" s="62" t="s">
        <v>153</v>
      </c>
      <c r="D41" s="31" t="s">
        <v>152</v>
      </c>
      <c r="E41" s="5">
        <f>[1]GASSCONT!F90+[1]GASSCONT!G90+[1]GASSCONT!H90</f>
        <v>0</v>
      </c>
      <c r="F41" s="5">
        <f>[1]GASSCONT!I90+[1]GASSCONT!J90+[1]GASSCONT!K90</f>
        <v>0</v>
      </c>
      <c r="G41" s="5">
        <f>[1]GASSCONT!L90+[1]GASSCONT!M90+[1]GASSCONT!N90</f>
        <v>0</v>
      </c>
      <c r="H41" s="5">
        <f>[1]GASSCONT!O90+[1]GASSCONT!P90+[1]GASSCONT!Q90</f>
        <v>0</v>
      </c>
      <c r="I41" s="4">
        <f>H41+G41+F41+E41</f>
        <v>0</v>
      </c>
      <c r="J41" s="4"/>
      <c r="K41" s="4"/>
      <c r="L41" s="4"/>
      <c r="M41" s="4"/>
      <c r="N41" s="4">
        <f>M41+L41+K41+J41</f>
        <v>0</v>
      </c>
      <c r="O41" s="4">
        <f>I41-N41</f>
        <v>0</v>
      </c>
      <c r="P41" s="4"/>
      <c r="Q41" s="4"/>
      <c r="R41" s="131"/>
      <c r="S41" s="131"/>
      <c r="T41" s="4"/>
    </row>
    <row r="42" spans="1:20" ht="18" hidden="1" x14ac:dyDescent="0.25">
      <c r="A42" s="7"/>
      <c r="B42" s="30"/>
      <c r="C42" s="62" t="s">
        <v>151</v>
      </c>
      <c r="D42" s="31" t="s">
        <v>150</v>
      </c>
      <c r="E42" s="5">
        <f>[1]GASSCONT!F91+[1]GASSCONT!G91+[1]GASSCONT!H91</f>
        <v>0</v>
      </c>
      <c r="F42" s="5">
        <f>[1]GASSCONT!I91+[1]GASSCONT!J91+[1]GASSCONT!K91</f>
        <v>0</v>
      </c>
      <c r="G42" s="5">
        <f>[1]GASSCONT!L91+[1]GASSCONT!M91+[1]GASSCONT!N91</f>
        <v>0</v>
      </c>
      <c r="H42" s="5">
        <f>[1]GASSCONT!O91+[1]GASSCONT!P91+[1]GASSCONT!Q91</f>
        <v>0</v>
      </c>
      <c r="I42" s="4">
        <f>H42+G42+F42+E42</f>
        <v>0</v>
      </c>
      <c r="J42" s="4"/>
      <c r="K42" s="4"/>
      <c r="L42" s="4"/>
      <c r="M42" s="4"/>
      <c r="N42" s="4">
        <f>M42+L42+K42+J42</f>
        <v>0</v>
      </c>
      <c r="O42" s="4">
        <f>I42-N42</f>
        <v>0</v>
      </c>
      <c r="P42" s="4"/>
      <c r="Q42" s="4"/>
      <c r="R42" s="131"/>
      <c r="S42" s="131"/>
      <c r="T42" s="4"/>
    </row>
    <row r="43" spans="1:20" ht="18" x14ac:dyDescent="0.25">
      <c r="A43" s="7"/>
      <c r="B43" s="30"/>
      <c r="C43" s="62" t="s">
        <v>149</v>
      </c>
      <c r="D43" s="31" t="s">
        <v>148</v>
      </c>
      <c r="E43" s="5">
        <f>[1]GASSCONT!F92+[1]GASSCONT!G92+[1]GASSCONT!H92</f>
        <v>0</v>
      </c>
      <c r="F43" s="5">
        <f>[1]GASSCONT!I92+[1]GASSCONT!J92+[1]GASSCONT!K92</f>
        <v>0</v>
      </c>
      <c r="G43" s="5">
        <f>[1]GASSCONT!L92+[1]GASSCONT!M92+[1]GASSCONT!N92</f>
        <v>0</v>
      </c>
      <c r="H43" s="5">
        <f>[1]GASSCONT!O92+[1]GASSCONT!P92+[1]GASSCONT!Q92</f>
        <v>0</v>
      </c>
      <c r="I43" s="4">
        <f>H43+G43+F43+E43</f>
        <v>0</v>
      </c>
      <c r="J43" s="4"/>
      <c r="K43" s="4"/>
      <c r="L43" s="4"/>
      <c r="M43" s="4"/>
      <c r="N43" s="4">
        <f>M43+L43+K43+J43</f>
        <v>0</v>
      </c>
      <c r="O43" s="4">
        <f>I43-N43</f>
        <v>0</v>
      </c>
      <c r="P43" s="4"/>
      <c r="Q43" s="4"/>
      <c r="R43" s="131"/>
      <c r="S43" s="131"/>
      <c r="T43" s="4"/>
    </row>
    <row r="44" spans="1:20" ht="18" hidden="1" x14ac:dyDescent="0.25">
      <c r="A44" s="7"/>
      <c r="B44" s="30"/>
      <c r="C44" s="62" t="s">
        <v>147</v>
      </c>
      <c r="D44" s="31" t="s">
        <v>146</v>
      </c>
      <c r="E44" s="5">
        <f>[1]GASSCONT!F93+[1]GASSCONT!G93+[1]GASSCONT!H93</f>
        <v>0</v>
      </c>
      <c r="F44" s="5">
        <f>[1]GASSCONT!I93+[1]GASSCONT!J93+[1]GASSCONT!K93</f>
        <v>0</v>
      </c>
      <c r="G44" s="5">
        <f>[1]GASSCONT!L93+[1]GASSCONT!M93+[1]GASSCONT!N93</f>
        <v>0</v>
      </c>
      <c r="H44" s="5">
        <f>[1]GASSCONT!O93+[1]GASSCONT!P93+[1]GASSCONT!Q93</f>
        <v>0</v>
      </c>
      <c r="I44" s="4">
        <f>H44+G44+F44+E44</f>
        <v>0</v>
      </c>
      <c r="J44" s="4"/>
      <c r="K44" s="4"/>
      <c r="L44" s="4"/>
      <c r="M44" s="4"/>
      <c r="N44" s="4">
        <f>M44+L44+K44+J44</f>
        <v>0</v>
      </c>
      <c r="O44" s="4">
        <f>I44-N44</f>
        <v>0</v>
      </c>
      <c r="P44" s="4"/>
      <c r="Q44" s="4"/>
      <c r="R44" s="131"/>
      <c r="S44" s="131"/>
      <c r="T44" s="4"/>
    </row>
    <row r="45" spans="1:20" ht="18" hidden="1" x14ac:dyDescent="0.25">
      <c r="A45" s="7"/>
      <c r="B45" s="30"/>
      <c r="C45" s="62" t="s">
        <v>145</v>
      </c>
      <c r="D45" s="31" t="s">
        <v>144</v>
      </c>
      <c r="E45" s="5">
        <f>[1]GASSCONT!F94+[1]GASSCONT!G94+[1]GASSCONT!H94</f>
        <v>0</v>
      </c>
      <c r="F45" s="5">
        <f>[1]GASSCONT!I94+[1]GASSCONT!J94+[1]GASSCONT!K94</f>
        <v>0</v>
      </c>
      <c r="G45" s="5">
        <f>[1]GASSCONT!L94+[1]GASSCONT!M94+[1]GASSCONT!N94</f>
        <v>0</v>
      </c>
      <c r="H45" s="5">
        <f>[1]GASSCONT!O94+[1]GASSCONT!P94+[1]GASSCONT!Q94</f>
        <v>0</v>
      </c>
      <c r="I45" s="4">
        <f>H45+G45+F45+E45</f>
        <v>0</v>
      </c>
      <c r="J45" s="4"/>
      <c r="K45" s="4"/>
      <c r="L45" s="4"/>
      <c r="M45" s="4"/>
      <c r="N45" s="4">
        <f>M45+L45+K45+J45</f>
        <v>0</v>
      </c>
      <c r="O45" s="4">
        <f>I45-N45</f>
        <v>0</v>
      </c>
      <c r="P45" s="4"/>
      <c r="Q45" s="4"/>
      <c r="R45" s="131"/>
      <c r="S45" s="131"/>
      <c r="T45" s="4"/>
    </row>
    <row r="46" spans="1:20" s="8" customFormat="1" ht="22.9" hidden="1" customHeight="1" x14ac:dyDescent="0.25">
      <c r="A46" s="57"/>
      <c r="B46" s="30" t="s">
        <v>143</v>
      </c>
      <c r="C46" s="61"/>
      <c r="D46" s="31"/>
      <c r="E46" s="58">
        <f t="shared" ref="E46:Q46" si="8">E47+E48</f>
        <v>0</v>
      </c>
      <c r="F46" s="58">
        <f t="shared" si="8"/>
        <v>0</v>
      </c>
      <c r="G46" s="58">
        <f t="shared" si="8"/>
        <v>0</v>
      </c>
      <c r="H46" s="58">
        <f t="shared" si="8"/>
        <v>0</v>
      </c>
      <c r="I46" s="58">
        <f t="shared" si="8"/>
        <v>0</v>
      </c>
      <c r="J46" s="58">
        <f t="shared" si="8"/>
        <v>0</v>
      </c>
      <c r="K46" s="58">
        <f t="shared" si="8"/>
        <v>0</v>
      </c>
      <c r="L46" s="58">
        <f t="shared" si="8"/>
        <v>0</v>
      </c>
      <c r="M46" s="58">
        <f t="shared" si="8"/>
        <v>0</v>
      </c>
      <c r="N46" s="58">
        <f t="shared" si="8"/>
        <v>0</v>
      </c>
      <c r="O46" s="58">
        <f t="shared" si="8"/>
        <v>0</v>
      </c>
      <c r="P46" s="58">
        <f t="shared" si="8"/>
        <v>0</v>
      </c>
      <c r="Q46" s="58">
        <f t="shared" si="8"/>
        <v>0</v>
      </c>
      <c r="R46" s="131"/>
      <c r="S46" s="131"/>
      <c r="T46" s="9"/>
    </row>
    <row r="47" spans="1:20" ht="18" hidden="1" x14ac:dyDescent="0.25">
      <c r="A47" s="7"/>
      <c r="B47" s="30"/>
      <c r="C47" s="62" t="s">
        <v>142</v>
      </c>
      <c r="D47" s="31" t="s">
        <v>141</v>
      </c>
      <c r="E47" s="5">
        <f>[1]GASSCONT!F96+[1]GASSCONT!G96+[1]GASSCONT!H96</f>
        <v>0</v>
      </c>
      <c r="F47" s="5">
        <f>[1]GASSCONT!I96+[1]GASSCONT!J96+[1]GASSCONT!K96</f>
        <v>0</v>
      </c>
      <c r="G47" s="5">
        <f>[1]GASSCONT!L96+[1]GASSCONT!M96+[1]GASSCONT!N96</f>
        <v>0</v>
      </c>
      <c r="H47" s="5">
        <f>[1]GASSCONT!O96+[1]GASSCONT!P96+[1]GASSCONT!Q96</f>
        <v>0</v>
      </c>
      <c r="I47" s="4">
        <f>H47+G47+F47+E47</f>
        <v>0</v>
      </c>
      <c r="J47" s="4"/>
      <c r="K47" s="4"/>
      <c r="L47" s="4"/>
      <c r="M47" s="4"/>
      <c r="N47" s="4">
        <f>M47+L47+K47+J47</f>
        <v>0</v>
      </c>
      <c r="O47" s="4">
        <f>I47-N47</f>
        <v>0</v>
      </c>
      <c r="P47" s="4"/>
      <c r="Q47" s="4"/>
      <c r="R47" s="131"/>
      <c r="S47" s="131"/>
      <c r="T47" s="4"/>
    </row>
    <row r="48" spans="1:20" ht="18" hidden="1" x14ac:dyDescent="0.25">
      <c r="A48" s="7"/>
      <c r="B48" s="30"/>
      <c r="C48" s="62" t="s">
        <v>140</v>
      </c>
      <c r="D48" s="31" t="s">
        <v>139</v>
      </c>
      <c r="E48" s="5">
        <f>[1]GASSCONT!F97+[1]GASSCONT!G97+[1]GASSCONT!H97</f>
        <v>0</v>
      </c>
      <c r="F48" s="5">
        <f>[1]GASSCONT!I97+[1]GASSCONT!J97+[1]GASSCONT!K97</f>
        <v>0</v>
      </c>
      <c r="G48" s="5">
        <f>[1]GASSCONT!L97+[1]GASSCONT!M97+[1]GASSCONT!N97</f>
        <v>0</v>
      </c>
      <c r="H48" s="5">
        <f>[1]GASSCONT!O97+[1]GASSCONT!P97+[1]GASSCONT!Q97</f>
        <v>0</v>
      </c>
      <c r="I48" s="4">
        <f>H48+G48+F48+E48</f>
        <v>0</v>
      </c>
      <c r="J48" s="4"/>
      <c r="K48" s="4"/>
      <c r="L48" s="4"/>
      <c r="M48" s="4"/>
      <c r="N48" s="4">
        <f>M48+L48+K48+J48</f>
        <v>0</v>
      </c>
      <c r="O48" s="4">
        <f>I48-N48</f>
        <v>0</v>
      </c>
      <c r="P48" s="4"/>
      <c r="Q48" s="4"/>
      <c r="R48" s="131"/>
      <c r="S48" s="131"/>
      <c r="T48" s="4"/>
    </row>
    <row r="49" spans="1:20" s="8" customFormat="1" ht="22.9" hidden="1" customHeight="1" x14ac:dyDescent="0.25">
      <c r="A49" s="57"/>
      <c r="B49" s="30" t="s">
        <v>138</v>
      </c>
      <c r="C49" s="61"/>
      <c r="D49" s="31" t="s">
        <v>137</v>
      </c>
      <c r="E49" s="5">
        <f>[1]GASSCONT!F98+[1]GASSCONT!G98+[1]GASSCONT!H98</f>
        <v>0</v>
      </c>
      <c r="F49" s="5">
        <f>[1]GASSCONT!I98+[1]GASSCONT!J98+[1]GASSCONT!K98</f>
        <v>0</v>
      </c>
      <c r="G49" s="5">
        <f>[1]GASSCONT!L98+[1]GASSCONT!M98+[1]GASSCONT!N98</f>
        <v>0</v>
      </c>
      <c r="H49" s="5">
        <f>[1]GASSCONT!O98+[1]GASSCONT!P98+[1]GASSCONT!Q98</f>
        <v>0</v>
      </c>
      <c r="I49" s="4">
        <f>H49+G49+F49+E49</f>
        <v>0</v>
      </c>
      <c r="J49" s="58"/>
      <c r="K49" s="58"/>
      <c r="L49" s="58"/>
      <c r="M49" s="58"/>
      <c r="N49" s="4">
        <f>M49+L49+K49+J49</f>
        <v>0</v>
      </c>
      <c r="O49" s="4">
        <f>I49-N49</f>
        <v>0</v>
      </c>
      <c r="P49" s="58"/>
      <c r="Q49" s="58"/>
      <c r="R49" s="131"/>
      <c r="S49" s="131"/>
      <c r="T49" s="9"/>
    </row>
    <row r="50" spans="1:20" s="8" customFormat="1" ht="22.9" hidden="1" customHeight="1" x14ac:dyDescent="0.25">
      <c r="A50" s="57"/>
      <c r="B50" s="30" t="s">
        <v>136</v>
      </c>
      <c r="C50" s="61"/>
      <c r="D50" s="31" t="s">
        <v>135</v>
      </c>
      <c r="E50" s="44">
        <f>[1]GASSCONT!F99+[1]GASSCONT!G99+[1]GASSCONT!H99</f>
        <v>0</v>
      </c>
      <c r="F50" s="44">
        <f>[1]GASSCONT!I99+[1]GASSCONT!J99+[1]GASSCONT!K99</f>
        <v>0</v>
      </c>
      <c r="G50" s="44">
        <f>[1]GASSCONT!L99+[1]GASSCONT!M99+[1]GASSCONT!N99</f>
        <v>0</v>
      </c>
      <c r="H50" s="44">
        <f>[1]GASSCONT!O99+[1]GASSCONT!P99+[1]GASSCONT!Q99</f>
        <v>0</v>
      </c>
      <c r="I50" s="34">
        <f>H50+G50+F50+E50</f>
        <v>0</v>
      </c>
      <c r="J50" s="58"/>
      <c r="K50" s="58"/>
      <c r="L50" s="58"/>
      <c r="M50" s="58"/>
      <c r="N50" s="34">
        <f>M50+L50+K50+J50</f>
        <v>0</v>
      </c>
      <c r="O50" s="34">
        <f>I50-N50</f>
        <v>0</v>
      </c>
      <c r="P50" s="58"/>
      <c r="Q50" s="58"/>
      <c r="R50" s="131"/>
      <c r="S50" s="131"/>
      <c r="T50" s="9"/>
    </row>
    <row r="51" spans="1:20" s="8" customFormat="1" ht="22.9" customHeight="1" x14ac:dyDescent="0.25">
      <c r="A51" s="57"/>
      <c r="B51" s="30" t="s">
        <v>134</v>
      </c>
      <c r="C51" s="30"/>
      <c r="D51" s="31"/>
      <c r="E51" s="58">
        <f t="shared" ref="E51:Q51" si="9">SUM(E52:E55)</f>
        <v>0</v>
      </c>
      <c r="F51" s="58">
        <f t="shared" si="9"/>
        <v>0</v>
      </c>
      <c r="G51" s="58">
        <f t="shared" si="9"/>
        <v>0</v>
      </c>
      <c r="H51" s="58">
        <f t="shared" si="9"/>
        <v>0</v>
      </c>
      <c r="I51" s="58">
        <f t="shared" si="9"/>
        <v>0</v>
      </c>
      <c r="J51" s="58">
        <f t="shared" si="9"/>
        <v>0</v>
      </c>
      <c r="K51" s="58">
        <f t="shared" si="9"/>
        <v>0</v>
      </c>
      <c r="L51" s="58">
        <f t="shared" si="9"/>
        <v>0</v>
      </c>
      <c r="M51" s="58">
        <f t="shared" si="9"/>
        <v>0</v>
      </c>
      <c r="N51" s="58">
        <f t="shared" si="9"/>
        <v>0</v>
      </c>
      <c r="O51" s="58">
        <f t="shared" si="9"/>
        <v>0</v>
      </c>
      <c r="P51" s="58">
        <f t="shared" si="9"/>
        <v>0</v>
      </c>
      <c r="Q51" s="58">
        <f t="shared" si="9"/>
        <v>0</v>
      </c>
      <c r="R51" s="131"/>
      <c r="S51" s="131"/>
      <c r="T51" s="9"/>
    </row>
    <row r="52" spans="1:20" ht="18" hidden="1" x14ac:dyDescent="0.25">
      <c r="A52" s="7"/>
      <c r="B52" s="30"/>
      <c r="C52" s="32" t="s">
        <v>133</v>
      </c>
      <c r="D52" s="31" t="s">
        <v>132</v>
      </c>
      <c r="E52" s="5">
        <f>[1]GASSCONT!F101+[1]GASSCONT!G101+[1]GASSCONT!H101</f>
        <v>0</v>
      </c>
      <c r="F52" s="5">
        <f>[1]GASSCONT!I101+[1]GASSCONT!J101+[1]GASSCONT!K101</f>
        <v>0</v>
      </c>
      <c r="G52" s="5">
        <f>[1]GASSCONT!L101+[1]GASSCONT!M101+[1]GASSCONT!N101</f>
        <v>0</v>
      </c>
      <c r="H52" s="5">
        <f>[1]GASSCONT!O101+[1]GASSCONT!P101+[1]GASSCONT!Q101</f>
        <v>0</v>
      </c>
      <c r="I52" s="4">
        <f>H52+G52+F52+E52</f>
        <v>0</v>
      </c>
      <c r="J52" s="4"/>
      <c r="K52" s="4"/>
      <c r="L52" s="4"/>
      <c r="M52" s="4"/>
      <c r="N52" s="4">
        <f>M52+L52+K52+J52</f>
        <v>0</v>
      </c>
      <c r="O52" s="4">
        <f>I52-N52</f>
        <v>0</v>
      </c>
      <c r="P52" s="4"/>
      <c r="Q52" s="4"/>
      <c r="R52" s="131"/>
      <c r="S52" s="131"/>
      <c r="T52" s="4"/>
    </row>
    <row r="53" spans="1:20" ht="18" hidden="1" x14ac:dyDescent="0.25">
      <c r="A53" s="7"/>
      <c r="B53" s="30"/>
      <c r="C53" s="32" t="s">
        <v>131</v>
      </c>
      <c r="D53" s="31" t="s">
        <v>130</v>
      </c>
      <c r="E53" s="5">
        <f>[1]GASSCONT!F102+[1]GASSCONT!G102+[1]GASSCONT!H102</f>
        <v>0</v>
      </c>
      <c r="F53" s="5">
        <f>[1]GASSCONT!I102+[1]GASSCONT!J102+[1]GASSCONT!K102</f>
        <v>0</v>
      </c>
      <c r="G53" s="5">
        <f>[1]GASSCONT!L102+[1]GASSCONT!M102+[1]GASSCONT!N102</f>
        <v>0</v>
      </c>
      <c r="H53" s="5">
        <f>[1]GASSCONT!O102+[1]GASSCONT!P102+[1]GASSCONT!Q102</f>
        <v>0</v>
      </c>
      <c r="I53" s="4">
        <f>H53+G53+F53+E53</f>
        <v>0</v>
      </c>
      <c r="J53" s="4"/>
      <c r="K53" s="4"/>
      <c r="L53" s="4"/>
      <c r="M53" s="4"/>
      <c r="N53" s="4">
        <f>M53+L53+K53+J53</f>
        <v>0</v>
      </c>
      <c r="O53" s="4">
        <f>I53-N53</f>
        <v>0</v>
      </c>
      <c r="P53" s="4"/>
      <c r="Q53" s="4"/>
      <c r="R53" s="131"/>
      <c r="S53" s="131"/>
      <c r="T53" s="4"/>
    </row>
    <row r="54" spans="1:20" ht="18" hidden="1" x14ac:dyDescent="0.25">
      <c r="A54" s="7"/>
      <c r="B54" s="30"/>
      <c r="C54" s="32" t="s">
        <v>129</v>
      </c>
      <c r="D54" s="31" t="s">
        <v>128</v>
      </c>
      <c r="E54" s="5">
        <f>[1]GASSCONT!F103+[1]GASSCONT!G103+[1]GASSCONT!H103</f>
        <v>0</v>
      </c>
      <c r="F54" s="5">
        <f>[1]GASSCONT!I103+[1]GASSCONT!J103+[1]GASSCONT!K103</f>
        <v>0</v>
      </c>
      <c r="G54" s="5">
        <f>[1]GASSCONT!L103+[1]GASSCONT!M103+[1]GASSCONT!N103</f>
        <v>0</v>
      </c>
      <c r="H54" s="5">
        <f>[1]GASSCONT!O103+[1]GASSCONT!P103+[1]GASSCONT!Q103</f>
        <v>0</v>
      </c>
      <c r="I54" s="4">
        <f>H54+G54+F54+E54</f>
        <v>0</v>
      </c>
      <c r="J54" s="4"/>
      <c r="K54" s="4"/>
      <c r="L54" s="4"/>
      <c r="M54" s="4"/>
      <c r="N54" s="4">
        <f>M54+L54+K54+J54</f>
        <v>0</v>
      </c>
      <c r="O54" s="4">
        <f>I54-N54</f>
        <v>0</v>
      </c>
      <c r="P54" s="4"/>
      <c r="Q54" s="4"/>
      <c r="R54" s="131"/>
      <c r="S54" s="131"/>
      <c r="T54" s="4"/>
    </row>
    <row r="55" spans="1:20" ht="18" x14ac:dyDescent="0.25">
      <c r="A55" s="7"/>
      <c r="B55" s="30"/>
      <c r="C55" s="32" t="s">
        <v>127</v>
      </c>
      <c r="D55" s="31" t="s">
        <v>126</v>
      </c>
      <c r="E55" s="5">
        <f>[1]GASSCONT!F104+[1]GASSCONT!G104+[1]GASSCONT!H104</f>
        <v>0</v>
      </c>
      <c r="F55" s="5">
        <f>[1]GASSCONT!I104+[1]GASSCONT!J104+[1]GASSCONT!K104</f>
        <v>0</v>
      </c>
      <c r="G55" s="5">
        <f>[1]GASSCONT!L104+[1]GASSCONT!M104+[1]GASSCONT!N104</f>
        <v>0</v>
      </c>
      <c r="H55" s="5">
        <f>[1]GASSCONT!O104+[1]GASSCONT!P104+[1]GASSCONT!Q104</f>
        <v>0</v>
      </c>
      <c r="I55" s="4">
        <f>H55+G55+F55+E55</f>
        <v>0</v>
      </c>
      <c r="J55" s="4"/>
      <c r="K55" s="4"/>
      <c r="L55" s="4"/>
      <c r="M55" s="4"/>
      <c r="N55" s="4">
        <f>M55+L55+K55+J55</f>
        <v>0</v>
      </c>
      <c r="O55" s="4">
        <f>I55-N55</f>
        <v>0</v>
      </c>
      <c r="P55" s="4"/>
      <c r="Q55" s="4"/>
      <c r="R55" s="131"/>
      <c r="S55" s="131"/>
      <c r="T55" s="4"/>
    </row>
    <row r="56" spans="1:20" s="8" customFormat="1" ht="22.9" customHeight="1" x14ac:dyDescent="0.25">
      <c r="A56" s="57"/>
      <c r="B56" s="30" t="s">
        <v>125</v>
      </c>
      <c r="C56" s="30"/>
      <c r="D56" s="60"/>
      <c r="E56" s="58">
        <f t="shared" ref="E56:Q56" si="10">SUM(E57:E59)</f>
        <v>0</v>
      </c>
      <c r="F56" s="58">
        <f t="shared" si="10"/>
        <v>0</v>
      </c>
      <c r="G56" s="58">
        <f t="shared" si="10"/>
        <v>0</v>
      </c>
      <c r="H56" s="58">
        <f t="shared" si="10"/>
        <v>0</v>
      </c>
      <c r="I56" s="58">
        <f t="shared" si="10"/>
        <v>0</v>
      </c>
      <c r="J56" s="58">
        <f t="shared" si="10"/>
        <v>0</v>
      </c>
      <c r="K56" s="58">
        <f t="shared" si="10"/>
        <v>0</v>
      </c>
      <c r="L56" s="58">
        <f t="shared" si="10"/>
        <v>0</v>
      </c>
      <c r="M56" s="58">
        <f t="shared" si="10"/>
        <v>0</v>
      </c>
      <c r="N56" s="58">
        <f t="shared" si="10"/>
        <v>0</v>
      </c>
      <c r="O56" s="58">
        <f t="shared" si="10"/>
        <v>0</v>
      </c>
      <c r="P56" s="58">
        <f t="shared" si="10"/>
        <v>0</v>
      </c>
      <c r="Q56" s="58">
        <f t="shared" si="10"/>
        <v>0</v>
      </c>
      <c r="R56" s="131"/>
      <c r="S56" s="131"/>
      <c r="T56" s="9"/>
    </row>
    <row r="57" spans="1:20" ht="18" x14ac:dyDescent="0.25">
      <c r="A57" s="7"/>
      <c r="B57" s="30"/>
      <c r="C57" s="32" t="s">
        <v>124</v>
      </c>
      <c r="D57" s="31" t="s">
        <v>123</v>
      </c>
      <c r="E57" s="5">
        <f>[1]GASSCONT!F106+[1]GASSCONT!G106+[1]GASSCONT!H106</f>
        <v>0</v>
      </c>
      <c r="F57" s="5">
        <f>[1]GASSCONT!I106+[1]GASSCONT!J106+[1]GASSCONT!K106</f>
        <v>0</v>
      </c>
      <c r="G57" s="5">
        <f>[1]GASSCONT!L106+[1]GASSCONT!M106+[1]GASSCONT!N106</f>
        <v>0</v>
      </c>
      <c r="H57" s="5">
        <f>[1]GASSCONT!O106+[1]GASSCONT!P106+[1]GASSCONT!Q106</f>
        <v>0</v>
      </c>
      <c r="I57" s="4">
        <f>H57+G57+F57+E57</f>
        <v>0</v>
      </c>
      <c r="J57" s="4"/>
      <c r="K57" s="4"/>
      <c r="L57" s="4"/>
      <c r="M57" s="4"/>
      <c r="N57" s="4">
        <f>M57+L57+K57+J57</f>
        <v>0</v>
      </c>
      <c r="O57" s="4">
        <f>I57-N57</f>
        <v>0</v>
      </c>
      <c r="P57" s="4"/>
      <c r="Q57" s="4"/>
      <c r="R57" s="131"/>
      <c r="S57" s="131"/>
      <c r="T57" s="4"/>
    </row>
    <row r="58" spans="1:20" ht="18" x14ac:dyDescent="0.25">
      <c r="A58" s="7"/>
      <c r="B58" s="30"/>
      <c r="C58" s="32" t="s">
        <v>122</v>
      </c>
      <c r="D58" s="31" t="s">
        <v>121</v>
      </c>
      <c r="E58" s="5">
        <f>[1]GASSCONT!F107+[1]GASSCONT!G107+[1]GASSCONT!H107</f>
        <v>0</v>
      </c>
      <c r="F58" s="5">
        <f>[1]GASSCONT!I107+[1]GASSCONT!J107+[1]GASSCONT!K107</f>
        <v>0</v>
      </c>
      <c r="G58" s="5">
        <f>[1]GASSCONT!L107+[1]GASSCONT!M107+[1]GASSCONT!N107</f>
        <v>0</v>
      </c>
      <c r="H58" s="5">
        <f>[1]GASSCONT!O107+[1]GASSCONT!P107+[1]GASSCONT!Q107</f>
        <v>0</v>
      </c>
      <c r="I58" s="4">
        <f>H58+G58+F58+E58</f>
        <v>0</v>
      </c>
      <c r="J58" s="4"/>
      <c r="K58" s="4"/>
      <c r="L58" s="4"/>
      <c r="M58" s="4"/>
      <c r="N58" s="4">
        <f>M58+L58+K58+J58</f>
        <v>0</v>
      </c>
      <c r="O58" s="4">
        <f>I58-N58</f>
        <v>0</v>
      </c>
      <c r="P58" s="4"/>
      <c r="Q58" s="4"/>
      <c r="R58" s="131"/>
      <c r="S58" s="131"/>
      <c r="T58" s="4"/>
    </row>
    <row r="59" spans="1:20" ht="18" hidden="1" x14ac:dyDescent="0.25">
      <c r="A59" s="7"/>
      <c r="B59" s="30"/>
      <c r="C59" s="32" t="s">
        <v>120</v>
      </c>
      <c r="D59" s="31" t="s">
        <v>119</v>
      </c>
      <c r="E59" s="5">
        <f>[1]GASSCONT!F108+[1]GASSCONT!G108+[1]GASSCONT!H108</f>
        <v>0</v>
      </c>
      <c r="F59" s="5">
        <f>[1]GASSCONT!I108+[1]GASSCONT!J108+[1]GASSCONT!K108</f>
        <v>0</v>
      </c>
      <c r="G59" s="5">
        <f>[1]GASSCONT!L108+[1]GASSCONT!M108+[1]GASSCONT!N108</f>
        <v>0</v>
      </c>
      <c r="H59" s="5">
        <f>[1]GASSCONT!O108+[1]GASSCONT!P108+[1]GASSCONT!Q108</f>
        <v>0</v>
      </c>
      <c r="I59" s="4">
        <f>H59+G59+F59+E59</f>
        <v>0</v>
      </c>
      <c r="J59" s="4"/>
      <c r="K59" s="4"/>
      <c r="L59" s="4"/>
      <c r="M59" s="4"/>
      <c r="N59" s="4">
        <f>M59+L59+K59+J59</f>
        <v>0</v>
      </c>
      <c r="O59" s="4">
        <f>I59-N59</f>
        <v>0</v>
      </c>
      <c r="P59" s="4"/>
      <c r="Q59" s="4"/>
      <c r="R59" s="131"/>
      <c r="S59" s="131"/>
      <c r="T59" s="4"/>
    </row>
    <row r="60" spans="1:20" s="8" customFormat="1" ht="22.9" customHeight="1" x14ac:dyDescent="0.25">
      <c r="A60" s="57"/>
      <c r="B60" s="30" t="s">
        <v>118</v>
      </c>
      <c r="C60" s="30"/>
      <c r="D60" s="60"/>
      <c r="E60" s="58">
        <f t="shared" ref="E60:Q60" si="11">SUM(E61:E68)</f>
        <v>0</v>
      </c>
      <c r="F60" s="58">
        <f t="shared" si="11"/>
        <v>0</v>
      </c>
      <c r="G60" s="58">
        <f t="shared" si="11"/>
        <v>0</v>
      </c>
      <c r="H60" s="58">
        <f t="shared" si="11"/>
        <v>0</v>
      </c>
      <c r="I60" s="58">
        <f t="shared" si="11"/>
        <v>0</v>
      </c>
      <c r="J60" s="58">
        <f t="shared" si="11"/>
        <v>0</v>
      </c>
      <c r="K60" s="58">
        <f t="shared" si="11"/>
        <v>0</v>
      </c>
      <c r="L60" s="58">
        <f t="shared" si="11"/>
        <v>0</v>
      </c>
      <c r="M60" s="58">
        <f t="shared" si="11"/>
        <v>0</v>
      </c>
      <c r="N60" s="58">
        <f t="shared" si="11"/>
        <v>0</v>
      </c>
      <c r="O60" s="58">
        <f t="shared" si="11"/>
        <v>0</v>
      </c>
      <c r="P60" s="58">
        <f t="shared" si="11"/>
        <v>0</v>
      </c>
      <c r="Q60" s="58">
        <f t="shared" si="11"/>
        <v>0</v>
      </c>
      <c r="R60" s="131"/>
      <c r="S60" s="131"/>
      <c r="T60" s="9"/>
    </row>
    <row r="61" spans="1:20" ht="18" hidden="1" x14ac:dyDescent="0.25">
      <c r="A61" s="7"/>
      <c r="B61" s="30" t="s">
        <v>117</v>
      </c>
      <c r="C61" s="32"/>
      <c r="D61" s="31" t="s">
        <v>116</v>
      </c>
      <c r="E61" s="5">
        <f>[1]GASSCONT!F110+[1]GASSCONT!G110+[1]GASSCONT!H110</f>
        <v>0</v>
      </c>
      <c r="F61" s="5">
        <f>[1]GASSCONT!I110+[1]GASSCONT!J110+[1]GASSCONT!K110</f>
        <v>0</v>
      </c>
      <c r="G61" s="5">
        <f>[1]GASSCONT!L110+[1]GASSCONT!M110+[1]GASSCONT!N110</f>
        <v>0</v>
      </c>
      <c r="H61" s="5">
        <f>[1]GASSCONT!O110+[1]GASSCONT!P110+[1]GASSCONT!Q110</f>
        <v>0</v>
      </c>
      <c r="I61" s="4">
        <f t="shared" ref="I61:I68" si="12">H61+G61+F61+E61</f>
        <v>0</v>
      </c>
      <c r="J61" s="4"/>
      <c r="K61" s="4"/>
      <c r="L61" s="4"/>
      <c r="M61" s="4"/>
      <c r="N61" s="4">
        <f t="shared" ref="N61:N68" si="13">M61+L61+K61+J61</f>
        <v>0</v>
      </c>
      <c r="O61" s="4">
        <f t="shared" ref="O61:O68" si="14">I61-N61</f>
        <v>0</v>
      </c>
      <c r="P61" s="4"/>
      <c r="Q61" s="4"/>
      <c r="R61" s="131"/>
      <c r="S61" s="131"/>
      <c r="T61" s="4"/>
    </row>
    <row r="62" spans="1:20" ht="18" hidden="1" x14ac:dyDescent="0.25">
      <c r="A62" s="7"/>
      <c r="B62" s="30" t="s">
        <v>115</v>
      </c>
      <c r="C62" s="32"/>
      <c r="D62" s="31" t="s">
        <v>114</v>
      </c>
      <c r="E62" s="5">
        <f>[1]GASSCONT!F111+[1]GASSCONT!G111+[1]GASSCONT!H111</f>
        <v>0</v>
      </c>
      <c r="F62" s="5">
        <f>[1]GASSCONT!I111+[1]GASSCONT!J111+[1]GASSCONT!K111</f>
        <v>0</v>
      </c>
      <c r="G62" s="5">
        <f>[1]GASSCONT!L111+[1]GASSCONT!M111+[1]GASSCONT!N111</f>
        <v>0</v>
      </c>
      <c r="H62" s="5">
        <f>[1]GASSCONT!O111+[1]GASSCONT!P111+[1]GASSCONT!Q111</f>
        <v>0</v>
      </c>
      <c r="I62" s="4">
        <f t="shared" si="12"/>
        <v>0</v>
      </c>
      <c r="J62" s="4"/>
      <c r="K62" s="4"/>
      <c r="L62" s="4"/>
      <c r="M62" s="4"/>
      <c r="N62" s="4">
        <f t="shared" si="13"/>
        <v>0</v>
      </c>
      <c r="O62" s="4">
        <f t="shared" si="14"/>
        <v>0</v>
      </c>
      <c r="P62" s="4"/>
      <c r="Q62" s="4"/>
      <c r="R62" s="131"/>
      <c r="S62" s="131"/>
      <c r="T62" s="4"/>
    </row>
    <row r="63" spans="1:20" ht="18" x14ac:dyDescent="0.25">
      <c r="A63" s="7"/>
      <c r="B63" s="30" t="s">
        <v>113</v>
      </c>
      <c r="C63" s="32"/>
      <c r="D63" s="31" t="s">
        <v>112</v>
      </c>
      <c r="E63" s="5">
        <f>[1]GASSCONT!F112+[1]GASSCONT!G112+[1]GASSCONT!H112</f>
        <v>0</v>
      </c>
      <c r="F63" s="5">
        <f>[1]GASSCONT!I112+[1]GASSCONT!J112+[1]GASSCONT!K112</f>
        <v>0</v>
      </c>
      <c r="G63" s="5">
        <f>[1]GASSCONT!L112+[1]GASSCONT!M112+[1]GASSCONT!N112</f>
        <v>0</v>
      </c>
      <c r="H63" s="5">
        <f>[1]GASSCONT!O112+[1]GASSCONT!P112+[1]GASSCONT!Q112</f>
        <v>0</v>
      </c>
      <c r="I63" s="4">
        <f t="shared" si="12"/>
        <v>0</v>
      </c>
      <c r="J63" s="4"/>
      <c r="K63" s="4"/>
      <c r="L63" s="4"/>
      <c r="M63" s="4"/>
      <c r="N63" s="4">
        <f t="shared" si="13"/>
        <v>0</v>
      </c>
      <c r="O63" s="4">
        <f t="shared" si="14"/>
        <v>0</v>
      </c>
      <c r="P63" s="4"/>
      <c r="Q63" s="4"/>
      <c r="R63" s="131"/>
      <c r="S63" s="131"/>
      <c r="T63" s="4"/>
    </row>
    <row r="64" spans="1:20" ht="18" x14ac:dyDescent="0.25">
      <c r="A64" s="7"/>
      <c r="B64" s="30" t="s">
        <v>111</v>
      </c>
      <c r="C64" s="32"/>
      <c r="D64" s="31" t="s">
        <v>110</v>
      </c>
      <c r="E64" s="5">
        <f>[1]GASSCONT!F113+[1]GASSCONT!G113+[1]GASSCONT!H113</f>
        <v>0</v>
      </c>
      <c r="F64" s="5">
        <f>[1]GASSCONT!I113+[1]GASSCONT!J113+[1]GASSCONT!K113</f>
        <v>0</v>
      </c>
      <c r="G64" s="5">
        <f>[1]GASSCONT!L113+[1]GASSCONT!M113+[1]GASSCONT!N113</f>
        <v>0</v>
      </c>
      <c r="H64" s="5">
        <f>[1]GASSCONT!O113+[1]GASSCONT!P113+[1]GASSCONT!Q113</f>
        <v>0</v>
      </c>
      <c r="I64" s="4">
        <f t="shared" si="12"/>
        <v>0</v>
      </c>
      <c r="J64" s="4"/>
      <c r="K64" s="4"/>
      <c r="L64" s="4"/>
      <c r="M64" s="4"/>
      <c r="N64" s="4">
        <f t="shared" si="13"/>
        <v>0</v>
      </c>
      <c r="O64" s="4">
        <f t="shared" si="14"/>
        <v>0</v>
      </c>
      <c r="P64" s="4"/>
      <c r="Q64" s="4"/>
      <c r="R64" s="131"/>
      <c r="S64" s="131"/>
      <c r="T64" s="4"/>
    </row>
    <row r="65" spans="1:20" ht="18" x14ac:dyDescent="0.25">
      <c r="A65" s="7"/>
      <c r="B65" s="30" t="s">
        <v>109</v>
      </c>
      <c r="C65" s="32"/>
      <c r="D65" s="31" t="s">
        <v>108</v>
      </c>
      <c r="E65" s="5">
        <f>[1]GASSCONT!F114+[1]GASSCONT!G114+[1]GASSCONT!H114</f>
        <v>0</v>
      </c>
      <c r="F65" s="5">
        <f>[1]GASSCONT!I114+[1]GASSCONT!J114+[1]GASSCONT!K114</f>
        <v>0</v>
      </c>
      <c r="G65" s="5">
        <f>[1]GASSCONT!L114+[1]GASSCONT!M114+[1]GASSCONT!N114</f>
        <v>0</v>
      </c>
      <c r="H65" s="5">
        <f>[1]GASSCONT!O114+[1]GASSCONT!P114+[1]GASSCONT!Q114</f>
        <v>0</v>
      </c>
      <c r="I65" s="4">
        <f t="shared" si="12"/>
        <v>0</v>
      </c>
      <c r="J65" s="4"/>
      <c r="K65" s="4"/>
      <c r="L65" s="4"/>
      <c r="M65" s="4"/>
      <c r="N65" s="4">
        <f t="shared" si="13"/>
        <v>0</v>
      </c>
      <c r="O65" s="4">
        <f t="shared" si="14"/>
        <v>0</v>
      </c>
      <c r="P65" s="4"/>
      <c r="Q65" s="4"/>
      <c r="R65" s="131"/>
      <c r="S65" s="131"/>
      <c r="T65" s="4"/>
    </row>
    <row r="66" spans="1:20" ht="18" hidden="1" x14ac:dyDescent="0.25">
      <c r="A66" s="7"/>
      <c r="B66" s="30" t="s">
        <v>107</v>
      </c>
      <c r="C66" s="32"/>
      <c r="D66" s="31" t="s">
        <v>106</v>
      </c>
      <c r="E66" s="5">
        <f>[1]GASSCONT!F115+[1]GASSCONT!G115+[1]GASSCONT!H115</f>
        <v>0</v>
      </c>
      <c r="F66" s="5">
        <f>[1]GASSCONT!I115+[1]GASSCONT!J115+[1]GASSCONT!K115</f>
        <v>0</v>
      </c>
      <c r="G66" s="5">
        <f>[1]GASSCONT!L115+[1]GASSCONT!M115+[1]GASSCONT!N115</f>
        <v>0</v>
      </c>
      <c r="H66" s="5">
        <f>[1]GASSCONT!O115+[1]GASSCONT!P115+[1]GASSCONT!Q115</f>
        <v>0</v>
      </c>
      <c r="I66" s="4">
        <f t="shared" si="12"/>
        <v>0</v>
      </c>
      <c r="J66" s="4"/>
      <c r="K66" s="4"/>
      <c r="L66" s="4"/>
      <c r="M66" s="4"/>
      <c r="N66" s="4">
        <f t="shared" si="13"/>
        <v>0</v>
      </c>
      <c r="O66" s="4">
        <f t="shared" si="14"/>
        <v>0</v>
      </c>
      <c r="P66" s="4"/>
      <c r="Q66" s="4"/>
      <c r="R66" s="131"/>
      <c r="S66" s="131"/>
      <c r="T66" s="4"/>
    </row>
    <row r="67" spans="1:20" ht="18" hidden="1" x14ac:dyDescent="0.25">
      <c r="A67" s="7"/>
      <c r="B67" s="30" t="s">
        <v>105</v>
      </c>
      <c r="C67" s="32"/>
      <c r="D67" s="31" t="s">
        <v>104</v>
      </c>
      <c r="E67" s="5">
        <f>[1]GASSCONT!F116+[1]GASSCONT!G116+[1]GASSCONT!H116</f>
        <v>0</v>
      </c>
      <c r="F67" s="5">
        <f>[1]GASSCONT!I116+[1]GASSCONT!J116+[1]GASSCONT!K116</f>
        <v>0</v>
      </c>
      <c r="G67" s="5">
        <f>[1]GASSCONT!L116+[1]GASSCONT!M116+[1]GASSCONT!N116</f>
        <v>0</v>
      </c>
      <c r="H67" s="5">
        <f>[1]GASSCONT!O116+[1]GASSCONT!P116+[1]GASSCONT!Q116</f>
        <v>0</v>
      </c>
      <c r="I67" s="4">
        <f t="shared" si="12"/>
        <v>0</v>
      </c>
      <c r="J67" s="4"/>
      <c r="K67" s="4"/>
      <c r="L67" s="4"/>
      <c r="M67" s="4"/>
      <c r="N67" s="4">
        <f t="shared" si="13"/>
        <v>0</v>
      </c>
      <c r="O67" s="4">
        <f t="shared" si="14"/>
        <v>0</v>
      </c>
      <c r="P67" s="4"/>
      <c r="Q67" s="4"/>
      <c r="R67" s="131"/>
      <c r="S67" s="131"/>
      <c r="T67" s="4"/>
    </row>
    <row r="68" spans="1:20" ht="18" x14ac:dyDescent="0.25">
      <c r="A68" s="7"/>
      <c r="B68" s="30" t="s">
        <v>103</v>
      </c>
      <c r="C68" s="32"/>
      <c r="D68" s="31" t="s">
        <v>102</v>
      </c>
      <c r="E68" s="5">
        <f>[1]GASSCONT!F117+[1]GASSCONT!G117+[1]GASSCONT!H117</f>
        <v>0</v>
      </c>
      <c r="F68" s="5">
        <f>[1]GASSCONT!I117+[1]GASSCONT!J117+[1]GASSCONT!K117</f>
        <v>0</v>
      </c>
      <c r="G68" s="5">
        <f>[1]GASSCONT!L117+[1]GASSCONT!M117+[1]GASSCONT!N117</f>
        <v>0</v>
      </c>
      <c r="H68" s="5">
        <f>[1]GASSCONT!O117+[1]GASSCONT!P117+[1]GASSCONT!Q117</f>
        <v>0</v>
      </c>
      <c r="I68" s="4">
        <f t="shared" si="12"/>
        <v>0</v>
      </c>
      <c r="J68" s="4"/>
      <c r="K68" s="4"/>
      <c r="L68" s="4"/>
      <c r="M68" s="4"/>
      <c r="N68" s="4">
        <f t="shared" si="13"/>
        <v>0</v>
      </c>
      <c r="O68" s="4">
        <f t="shared" si="14"/>
        <v>0</v>
      </c>
      <c r="P68" s="4"/>
      <c r="Q68" s="4"/>
      <c r="R68" s="131"/>
      <c r="S68" s="131"/>
      <c r="T68" s="4"/>
    </row>
    <row r="69" spans="1:20" s="8" customFormat="1" ht="22.9" customHeight="1" x14ac:dyDescent="0.25">
      <c r="A69" s="57"/>
      <c r="B69" s="30" t="s">
        <v>101</v>
      </c>
      <c r="C69" s="30"/>
      <c r="D69" s="60"/>
      <c r="E69" s="58">
        <f t="shared" ref="E69:Q69" si="15">SUM(E70:E74)</f>
        <v>0</v>
      </c>
      <c r="F69" s="58">
        <f t="shared" si="15"/>
        <v>0</v>
      </c>
      <c r="G69" s="58">
        <f t="shared" si="15"/>
        <v>0</v>
      </c>
      <c r="H69" s="58">
        <f t="shared" si="15"/>
        <v>0</v>
      </c>
      <c r="I69" s="58">
        <f t="shared" si="15"/>
        <v>0</v>
      </c>
      <c r="J69" s="58">
        <f t="shared" si="15"/>
        <v>0</v>
      </c>
      <c r="K69" s="58">
        <f t="shared" si="15"/>
        <v>0</v>
      </c>
      <c r="L69" s="58">
        <f t="shared" si="15"/>
        <v>0</v>
      </c>
      <c r="M69" s="58">
        <f t="shared" si="15"/>
        <v>0</v>
      </c>
      <c r="N69" s="58">
        <f t="shared" si="15"/>
        <v>0</v>
      </c>
      <c r="O69" s="58">
        <f t="shared" si="15"/>
        <v>0</v>
      </c>
      <c r="P69" s="58">
        <f t="shared" si="15"/>
        <v>0</v>
      </c>
      <c r="Q69" s="58">
        <f t="shared" si="15"/>
        <v>0</v>
      </c>
      <c r="R69" s="131"/>
      <c r="S69" s="131"/>
      <c r="T69" s="9"/>
    </row>
    <row r="70" spans="1:20" ht="18" hidden="1" x14ac:dyDescent="0.25">
      <c r="A70" s="7"/>
      <c r="B70" s="30"/>
      <c r="C70" s="32" t="s">
        <v>100</v>
      </c>
      <c r="D70" s="31" t="s">
        <v>99</v>
      </c>
      <c r="E70" s="5">
        <f>[1]GASSCONT!F119+[1]GASSCONT!G119+[1]GASSCONT!H119</f>
        <v>0</v>
      </c>
      <c r="F70" s="5">
        <f>[1]GASSCONT!I119+[1]GASSCONT!J119+[1]GASSCONT!K119</f>
        <v>0</v>
      </c>
      <c r="G70" s="5">
        <f>[1]GASSCONT!L119+[1]GASSCONT!M119+[1]GASSCONT!N119</f>
        <v>0</v>
      </c>
      <c r="H70" s="5">
        <f>[1]GASSCONT!O119+[1]GASSCONT!P119+[1]GASSCONT!Q119</f>
        <v>0</v>
      </c>
      <c r="I70" s="4">
        <f>H70+G70+F70+E70</f>
        <v>0</v>
      </c>
      <c r="J70" s="4"/>
      <c r="K70" s="4"/>
      <c r="L70" s="4"/>
      <c r="M70" s="4"/>
      <c r="N70" s="4">
        <f>M70+L70+K70+J70</f>
        <v>0</v>
      </c>
      <c r="O70" s="4">
        <f>I70-N70</f>
        <v>0</v>
      </c>
      <c r="P70" s="4"/>
      <c r="Q70" s="4"/>
      <c r="R70" s="131"/>
      <c r="S70" s="131"/>
      <c r="T70" s="4"/>
    </row>
    <row r="71" spans="1:20" ht="18" hidden="1" x14ac:dyDescent="0.25">
      <c r="A71" s="7"/>
      <c r="B71" s="30"/>
      <c r="C71" s="32" t="s">
        <v>98</v>
      </c>
      <c r="D71" s="31" t="s">
        <v>97</v>
      </c>
      <c r="E71" s="5">
        <f>[1]GASSCONT!F120+[1]GASSCONT!G120+[1]GASSCONT!H120</f>
        <v>0</v>
      </c>
      <c r="F71" s="5">
        <f>[1]GASSCONT!I120+[1]GASSCONT!J120+[1]GASSCONT!K120</f>
        <v>0</v>
      </c>
      <c r="G71" s="5">
        <f>[1]GASSCONT!L120+[1]GASSCONT!M120+[1]GASSCONT!N120</f>
        <v>0</v>
      </c>
      <c r="H71" s="5">
        <f>[1]GASSCONT!O120+[1]GASSCONT!P120+[1]GASSCONT!Q120</f>
        <v>0</v>
      </c>
      <c r="I71" s="4">
        <f>H71+G71+F71+E71</f>
        <v>0</v>
      </c>
      <c r="J71" s="4"/>
      <c r="K71" s="4"/>
      <c r="L71" s="4"/>
      <c r="M71" s="4"/>
      <c r="N71" s="4">
        <f>M71+L71+K71+J71</f>
        <v>0</v>
      </c>
      <c r="O71" s="4">
        <f>I71-N71</f>
        <v>0</v>
      </c>
      <c r="P71" s="4"/>
      <c r="Q71" s="4"/>
      <c r="R71" s="131"/>
      <c r="S71" s="131"/>
      <c r="T71" s="4"/>
    </row>
    <row r="72" spans="1:20" ht="18" hidden="1" x14ac:dyDescent="0.25">
      <c r="A72" s="7"/>
      <c r="B72" s="30"/>
      <c r="C72" s="32" t="s">
        <v>96</v>
      </c>
      <c r="D72" s="31" t="s">
        <v>95</v>
      </c>
      <c r="E72" s="5">
        <f>[1]GASSCONT!F121+[1]GASSCONT!G121+[1]GASSCONT!H121</f>
        <v>0</v>
      </c>
      <c r="F72" s="5">
        <f>[1]GASSCONT!I121+[1]GASSCONT!J121+[1]GASSCONT!K121</f>
        <v>0</v>
      </c>
      <c r="G72" s="5">
        <f>[1]GASSCONT!L121+[1]GASSCONT!M121+[1]GASSCONT!N121</f>
        <v>0</v>
      </c>
      <c r="H72" s="5">
        <f>[1]GASSCONT!O121+[1]GASSCONT!P121+[1]GASSCONT!Q121</f>
        <v>0</v>
      </c>
      <c r="I72" s="4">
        <f>H72+G72+F72+E72</f>
        <v>0</v>
      </c>
      <c r="J72" s="4"/>
      <c r="K72" s="4"/>
      <c r="L72" s="4"/>
      <c r="M72" s="4"/>
      <c r="N72" s="4">
        <f>M72+L72+K72+J72</f>
        <v>0</v>
      </c>
      <c r="O72" s="4">
        <f>I72-N72</f>
        <v>0</v>
      </c>
      <c r="P72" s="4"/>
      <c r="Q72" s="4"/>
      <c r="R72" s="131"/>
      <c r="S72" s="131"/>
      <c r="T72" s="4"/>
    </row>
    <row r="73" spans="1:20" ht="18" hidden="1" x14ac:dyDescent="0.25">
      <c r="A73" s="7"/>
      <c r="B73" s="30"/>
      <c r="C73" s="32" t="s">
        <v>94</v>
      </c>
      <c r="D73" s="31" t="s">
        <v>93</v>
      </c>
      <c r="E73" s="5">
        <f>[1]GASSCONT!F122+[1]GASSCONT!G122+[1]GASSCONT!H122</f>
        <v>0</v>
      </c>
      <c r="F73" s="5">
        <f>[1]GASSCONT!I122+[1]GASSCONT!J122+[1]GASSCONT!K122</f>
        <v>0</v>
      </c>
      <c r="G73" s="5">
        <f>[1]GASSCONT!L122+[1]GASSCONT!M122+[1]GASSCONT!N122</f>
        <v>0</v>
      </c>
      <c r="H73" s="5">
        <f>[1]GASSCONT!O122+[1]GASSCONT!P122+[1]GASSCONT!Q122</f>
        <v>0</v>
      </c>
      <c r="I73" s="4">
        <f>H73+G73+F73+E73</f>
        <v>0</v>
      </c>
      <c r="J73" s="4"/>
      <c r="K73" s="4"/>
      <c r="L73" s="4"/>
      <c r="M73" s="4"/>
      <c r="N73" s="4">
        <f>M73+L73+K73+J73</f>
        <v>0</v>
      </c>
      <c r="O73" s="4">
        <f>I73-N73</f>
        <v>0</v>
      </c>
      <c r="P73" s="4"/>
      <c r="Q73" s="4"/>
      <c r="R73" s="131"/>
      <c r="S73" s="131"/>
      <c r="T73" s="4"/>
    </row>
    <row r="74" spans="1:20" ht="18" x14ac:dyDescent="0.25">
      <c r="A74" s="7"/>
      <c r="B74" s="30"/>
      <c r="C74" s="32" t="s">
        <v>92</v>
      </c>
      <c r="D74" s="31" t="s">
        <v>91</v>
      </c>
      <c r="E74" s="5">
        <f>[1]GASSCONT!F123+[1]GASSCONT!G123+[1]GASSCONT!H123</f>
        <v>0</v>
      </c>
      <c r="F74" s="5">
        <f>[1]GASSCONT!I123+[1]GASSCONT!J123+[1]GASSCONT!K123</f>
        <v>0</v>
      </c>
      <c r="G74" s="5">
        <f>[1]GASSCONT!L123+[1]GASSCONT!M123+[1]GASSCONT!N123</f>
        <v>0</v>
      </c>
      <c r="H74" s="5">
        <f>[1]GASSCONT!O123+[1]GASSCONT!P123+[1]GASSCONT!Q123</f>
        <v>0</v>
      </c>
      <c r="I74" s="4">
        <f>H74+G74+F74+E74</f>
        <v>0</v>
      </c>
      <c r="J74" s="4"/>
      <c r="K74" s="4"/>
      <c r="L74" s="4"/>
      <c r="M74" s="4"/>
      <c r="N74" s="4">
        <f>M74+L74+K74+J74</f>
        <v>0</v>
      </c>
      <c r="O74" s="4">
        <f>I74-N74</f>
        <v>0</v>
      </c>
      <c r="P74" s="4"/>
      <c r="Q74" s="4"/>
      <c r="R74" s="131"/>
      <c r="S74" s="131"/>
      <c r="T74" s="4"/>
    </row>
    <row r="75" spans="1:20" s="8" customFormat="1" ht="22.9" hidden="1" customHeight="1" x14ac:dyDescent="0.25">
      <c r="A75" s="57"/>
      <c r="B75" s="30" t="s">
        <v>90</v>
      </c>
      <c r="C75" s="30"/>
      <c r="D75" s="60"/>
      <c r="E75" s="58">
        <f t="shared" ref="E75:Q75" si="16">SUM(E76:E78)</f>
        <v>0</v>
      </c>
      <c r="F75" s="58">
        <f t="shared" si="16"/>
        <v>0</v>
      </c>
      <c r="G75" s="58">
        <f t="shared" si="16"/>
        <v>0</v>
      </c>
      <c r="H75" s="58">
        <f t="shared" si="16"/>
        <v>0</v>
      </c>
      <c r="I75" s="58">
        <f t="shared" si="16"/>
        <v>0</v>
      </c>
      <c r="J75" s="58">
        <f t="shared" si="16"/>
        <v>0</v>
      </c>
      <c r="K75" s="58">
        <f t="shared" si="16"/>
        <v>0</v>
      </c>
      <c r="L75" s="58">
        <f t="shared" si="16"/>
        <v>0</v>
      </c>
      <c r="M75" s="58">
        <f t="shared" si="16"/>
        <v>0</v>
      </c>
      <c r="N75" s="58">
        <f t="shared" si="16"/>
        <v>0</v>
      </c>
      <c r="O75" s="58">
        <f t="shared" si="16"/>
        <v>0</v>
      </c>
      <c r="P75" s="58">
        <f t="shared" si="16"/>
        <v>0</v>
      </c>
      <c r="Q75" s="58">
        <f t="shared" si="16"/>
        <v>0</v>
      </c>
      <c r="R75" s="131"/>
      <c r="S75" s="131"/>
      <c r="T75" s="9"/>
    </row>
    <row r="76" spans="1:20" ht="18" hidden="1" x14ac:dyDescent="0.25">
      <c r="A76" s="7"/>
      <c r="B76" s="30"/>
      <c r="C76" s="32" t="s">
        <v>89</v>
      </c>
      <c r="D76" s="31" t="s">
        <v>88</v>
      </c>
      <c r="E76" s="5">
        <f>[1]GASSCONT!F125+[1]GASSCONT!G125+[1]GASSCONT!H125</f>
        <v>0</v>
      </c>
      <c r="F76" s="5">
        <f>[1]GASSCONT!I125+[1]GASSCONT!J125+[1]GASSCONT!K125</f>
        <v>0</v>
      </c>
      <c r="G76" s="5">
        <f>[1]GASSCONT!L125+[1]GASSCONT!M125+[1]GASSCONT!N125</f>
        <v>0</v>
      </c>
      <c r="H76" s="5">
        <f>[1]GASSCONT!O125+[1]GASSCONT!P125+[1]GASSCONT!Q125</f>
        <v>0</v>
      </c>
      <c r="I76" s="4">
        <f>H76+G76+F76+E76</f>
        <v>0</v>
      </c>
      <c r="J76" s="4"/>
      <c r="K76" s="4"/>
      <c r="L76" s="4"/>
      <c r="M76" s="4"/>
      <c r="N76" s="4">
        <f>M76+L76+K76+J76</f>
        <v>0</v>
      </c>
      <c r="O76" s="4">
        <f>I76-N76</f>
        <v>0</v>
      </c>
      <c r="P76" s="4"/>
      <c r="Q76" s="4"/>
      <c r="R76" s="131"/>
      <c r="S76" s="131"/>
      <c r="T76" s="4"/>
    </row>
    <row r="77" spans="1:20" ht="18" hidden="1" x14ac:dyDescent="0.25">
      <c r="A77" s="7"/>
      <c r="B77" s="30"/>
      <c r="C77" s="32" t="s">
        <v>87</v>
      </c>
      <c r="D77" s="31" t="s">
        <v>86</v>
      </c>
      <c r="E77" s="5">
        <f>[1]GASSCONT!F126+[1]GASSCONT!G126+[1]GASSCONT!H126</f>
        <v>0</v>
      </c>
      <c r="F77" s="5">
        <f>[1]GASSCONT!I126+[1]GASSCONT!J126+[1]GASSCONT!K126</f>
        <v>0</v>
      </c>
      <c r="G77" s="5">
        <f>[1]GASSCONT!L126+[1]GASSCONT!M126+[1]GASSCONT!N126</f>
        <v>0</v>
      </c>
      <c r="H77" s="5">
        <f>[1]GASSCONT!O126+[1]GASSCONT!P126+[1]GASSCONT!Q126</f>
        <v>0</v>
      </c>
      <c r="I77" s="4">
        <f>H77+G77+F77+E77</f>
        <v>0</v>
      </c>
      <c r="J77" s="4"/>
      <c r="K77" s="4"/>
      <c r="L77" s="4"/>
      <c r="M77" s="4"/>
      <c r="N77" s="4">
        <f>M77+L77+K77+J77</f>
        <v>0</v>
      </c>
      <c r="O77" s="4">
        <f>I77-N77</f>
        <v>0</v>
      </c>
      <c r="P77" s="4"/>
      <c r="Q77" s="4"/>
      <c r="R77" s="131"/>
      <c r="S77" s="131"/>
      <c r="T77" s="4"/>
    </row>
    <row r="78" spans="1:20" ht="18" hidden="1" x14ac:dyDescent="0.25">
      <c r="A78" s="7"/>
      <c r="B78" s="30"/>
      <c r="C78" s="32" t="s">
        <v>85</v>
      </c>
      <c r="D78" s="31" t="s">
        <v>84</v>
      </c>
      <c r="E78" s="5">
        <f>[1]GASSCONT!F127+[1]GASSCONT!G127+[1]GASSCONT!H127</f>
        <v>0</v>
      </c>
      <c r="F78" s="5">
        <f>[1]GASSCONT!I127+[1]GASSCONT!J127+[1]GASSCONT!K127</f>
        <v>0</v>
      </c>
      <c r="G78" s="5">
        <f>[1]GASSCONT!L127+[1]GASSCONT!M127+[1]GASSCONT!N127</f>
        <v>0</v>
      </c>
      <c r="H78" s="5">
        <f>[1]GASSCONT!O127+[1]GASSCONT!P127+[1]GASSCONT!Q127</f>
        <v>0</v>
      </c>
      <c r="I78" s="4">
        <f>H78+G78+F78+E78</f>
        <v>0</v>
      </c>
      <c r="J78" s="4"/>
      <c r="K78" s="4"/>
      <c r="L78" s="4"/>
      <c r="M78" s="4"/>
      <c r="N78" s="4">
        <f>M78+L78+K78+J78</f>
        <v>0</v>
      </c>
      <c r="O78" s="4">
        <f>I78-N78</f>
        <v>0</v>
      </c>
      <c r="P78" s="4"/>
      <c r="Q78" s="4"/>
      <c r="R78" s="131"/>
      <c r="S78" s="131"/>
      <c r="T78" s="4"/>
    </row>
    <row r="79" spans="1:20" s="8" customFormat="1" ht="22.9" hidden="1" customHeight="1" x14ac:dyDescent="0.25">
      <c r="A79" s="59"/>
      <c r="B79" s="30" t="s">
        <v>83</v>
      </c>
      <c r="C79" s="30"/>
      <c r="D79" s="31" t="s">
        <v>82</v>
      </c>
      <c r="E79" s="5">
        <f>[1]GASSCONT!F128+[1]GASSCONT!G128+[1]GASSCONT!H128</f>
        <v>0</v>
      </c>
      <c r="F79" s="5">
        <f>[1]GASSCONT!I128+[1]GASSCONT!J128+[1]GASSCONT!K128</f>
        <v>0</v>
      </c>
      <c r="G79" s="5">
        <f>[1]GASSCONT!L128+[1]GASSCONT!M128+[1]GASSCONT!N128</f>
        <v>0</v>
      </c>
      <c r="H79" s="5">
        <f>[1]GASSCONT!O128+[1]GASSCONT!P128+[1]GASSCONT!Q128</f>
        <v>0</v>
      </c>
      <c r="I79" s="4">
        <f>H79+G79+F79+E79</f>
        <v>0</v>
      </c>
      <c r="J79" s="58"/>
      <c r="K79" s="58"/>
      <c r="L79" s="58"/>
      <c r="M79" s="58"/>
      <c r="N79" s="4">
        <f>M79+L79+K79+J79</f>
        <v>0</v>
      </c>
      <c r="O79" s="4">
        <f>I79-N79</f>
        <v>0</v>
      </c>
      <c r="P79" s="58"/>
      <c r="Q79" s="58"/>
      <c r="R79" s="131"/>
      <c r="S79" s="131"/>
      <c r="T79" s="9"/>
    </row>
    <row r="80" spans="1:20" s="8" customFormat="1" ht="22.9" customHeight="1" x14ac:dyDescent="0.25">
      <c r="A80" s="57"/>
      <c r="B80" s="30" t="s">
        <v>81</v>
      </c>
      <c r="C80" s="30"/>
      <c r="D80" s="31"/>
      <c r="E80" s="24">
        <f t="shared" ref="E80:Q80" si="17">SUM(E81:E93)</f>
        <v>0</v>
      </c>
      <c r="F80" s="24">
        <f t="shared" si="17"/>
        <v>0</v>
      </c>
      <c r="G80" s="24">
        <f t="shared" si="17"/>
        <v>0</v>
      </c>
      <c r="H80" s="24">
        <f t="shared" si="17"/>
        <v>0</v>
      </c>
      <c r="I80" s="24">
        <f t="shared" si="17"/>
        <v>0</v>
      </c>
      <c r="J80" s="24">
        <f t="shared" si="17"/>
        <v>0</v>
      </c>
      <c r="K80" s="24">
        <f t="shared" si="17"/>
        <v>0</v>
      </c>
      <c r="L80" s="24">
        <f t="shared" si="17"/>
        <v>0</v>
      </c>
      <c r="M80" s="24">
        <f t="shared" si="17"/>
        <v>0</v>
      </c>
      <c r="N80" s="24">
        <f t="shared" si="17"/>
        <v>0</v>
      </c>
      <c r="O80" s="24">
        <f t="shared" si="17"/>
        <v>0</v>
      </c>
      <c r="P80" s="24">
        <f t="shared" si="17"/>
        <v>0</v>
      </c>
      <c r="Q80" s="24">
        <f t="shared" si="17"/>
        <v>0</v>
      </c>
      <c r="R80" s="131"/>
      <c r="S80" s="131"/>
      <c r="T80" s="9"/>
    </row>
    <row r="81" spans="1:20" ht="18" x14ac:dyDescent="0.25">
      <c r="A81" s="37"/>
      <c r="B81" s="30"/>
      <c r="C81" s="36" t="s">
        <v>80</v>
      </c>
      <c r="D81" s="31" t="s">
        <v>79</v>
      </c>
      <c r="E81" s="5">
        <f>[1]GASSCONT!F130+[1]GASSCONT!G130+[1]GASSCONT!H130</f>
        <v>0</v>
      </c>
      <c r="F81" s="5">
        <f>[1]GASSCONT!I130+[1]GASSCONT!J130+[1]GASSCONT!K130</f>
        <v>0</v>
      </c>
      <c r="G81" s="5">
        <f>[1]GASSCONT!L130+[1]GASSCONT!M130+[1]GASSCONT!N130</f>
        <v>0</v>
      </c>
      <c r="H81" s="5">
        <f>[1]GASSCONT!O130+[1]GASSCONT!P130+[1]GASSCONT!Q130</f>
        <v>0</v>
      </c>
      <c r="I81" s="4">
        <f t="shared" ref="I81:I93" si="18">H81+G81+F81+E81</f>
        <v>0</v>
      </c>
      <c r="J81" s="4"/>
      <c r="K81" s="4"/>
      <c r="L81" s="4"/>
      <c r="M81" s="4"/>
      <c r="N81" s="4">
        <f t="shared" ref="N81:N93" si="19">M81+L81+K81+J81</f>
        <v>0</v>
      </c>
      <c r="O81" s="4">
        <f t="shared" ref="O81:O93" si="20">I81-N81</f>
        <v>0</v>
      </c>
      <c r="P81" s="4"/>
      <c r="Q81" s="4"/>
      <c r="R81" s="131"/>
      <c r="S81" s="131"/>
      <c r="T81" s="4"/>
    </row>
    <row r="82" spans="1:20" ht="18" hidden="1" x14ac:dyDescent="0.25">
      <c r="A82" s="7"/>
      <c r="B82" s="30"/>
      <c r="C82" s="36" t="s">
        <v>78</v>
      </c>
      <c r="D82" s="31" t="s">
        <v>77</v>
      </c>
      <c r="E82" s="5">
        <f>[1]GASSCONT!F131+[1]GASSCONT!G131+[1]GASSCONT!H131</f>
        <v>0</v>
      </c>
      <c r="F82" s="5">
        <f>[1]GASSCONT!I131+[1]GASSCONT!J131+[1]GASSCONT!K131</f>
        <v>0</v>
      </c>
      <c r="G82" s="5">
        <f>[1]GASSCONT!L131+[1]GASSCONT!M131+[1]GASSCONT!N131</f>
        <v>0</v>
      </c>
      <c r="H82" s="5">
        <f>[1]GASSCONT!O131+[1]GASSCONT!P131+[1]GASSCONT!Q131</f>
        <v>0</v>
      </c>
      <c r="I82" s="4">
        <f t="shared" si="18"/>
        <v>0</v>
      </c>
      <c r="J82" s="4"/>
      <c r="K82" s="4"/>
      <c r="L82" s="4"/>
      <c r="M82" s="4"/>
      <c r="N82" s="4">
        <f t="shared" si="19"/>
        <v>0</v>
      </c>
      <c r="O82" s="4">
        <f t="shared" si="20"/>
        <v>0</v>
      </c>
      <c r="P82" s="4"/>
      <c r="Q82" s="4"/>
      <c r="R82" s="131"/>
      <c r="S82" s="131"/>
      <c r="T82" s="4"/>
    </row>
    <row r="83" spans="1:20" ht="18" x14ac:dyDescent="0.25">
      <c r="A83" s="55"/>
      <c r="B83" s="30"/>
      <c r="C83" s="36" t="s">
        <v>76</v>
      </c>
      <c r="D83" s="31" t="s">
        <v>75</v>
      </c>
      <c r="E83" s="5">
        <f>[1]GASSCONT!F132+[1]GASSCONT!G132+[1]GASSCONT!H132</f>
        <v>0</v>
      </c>
      <c r="F83" s="5">
        <f>[1]GASSCONT!I132+[1]GASSCONT!J132+[1]GASSCONT!K132</f>
        <v>0</v>
      </c>
      <c r="G83" s="5">
        <f>[1]GASSCONT!L132+[1]GASSCONT!M132+[1]GASSCONT!N132</f>
        <v>0</v>
      </c>
      <c r="H83" s="5">
        <f>[1]GASSCONT!O132+[1]GASSCONT!P132+[1]GASSCONT!Q132</f>
        <v>0</v>
      </c>
      <c r="I83" s="4">
        <f t="shared" si="18"/>
        <v>0</v>
      </c>
      <c r="J83" s="4"/>
      <c r="K83" s="4"/>
      <c r="L83" s="4"/>
      <c r="M83" s="4"/>
      <c r="N83" s="4">
        <f t="shared" si="19"/>
        <v>0</v>
      </c>
      <c r="O83" s="4">
        <f t="shared" si="20"/>
        <v>0</v>
      </c>
      <c r="P83" s="4"/>
      <c r="Q83" s="4"/>
      <c r="R83" s="131"/>
      <c r="S83" s="131"/>
      <c r="T83" s="4"/>
    </row>
    <row r="84" spans="1:20" ht="18" x14ac:dyDescent="0.25">
      <c r="A84" s="7"/>
      <c r="B84" s="30"/>
      <c r="C84" s="36" t="s">
        <v>74</v>
      </c>
      <c r="D84" s="31" t="s">
        <v>73</v>
      </c>
      <c r="E84" s="5">
        <f>[1]GASSCONT!F133+[1]GASSCONT!G133+[1]GASSCONT!H133</f>
        <v>0</v>
      </c>
      <c r="F84" s="5">
        <f>[1]GASSCONT!I133+[1]GASSCONT!J133+[1]GASSCONT!K133</f>
        <v>0</v>
      </c>
      <c r="G84" s="5">
        <f>[1]GASSCONT!L133+[1]GASSCONT!M133+[1]GASSCONT!N133</f>
        <v>0</v>
      </c>
      <c r="H84" s="5">
        <f>[1]GASSCONT!O133+[1]GASSCONT!P133+[1]GASSCONT!Q133</f>
        <v>0</v>
      </c>
      <c r="I84" s="4">
        <f t="shared" si="18"/>
        <v>0</v>
      </c>
      <c r="J84" s="4"/>
      <c r="K84" s="4"/>
      <c r="L84" s="4"/>
      <c r="M84" s="4"/>
      <c r="N84" s="4">
        <f t="shared" si="19"/>
        <v>0</v>
      </c>
      <c r="O84" s="4">
        <f t="shared" si="20"/>
        <v>0</v>
      </c>
      <c r="P84" s="4"/>
      <c r="Q84" s="4"/>
      <c r="R84" s="131"/>
      <c r="S84" s="131"/>
      <c r="T84" s="4"/>
    </row>
    <row r="85" spans="1:20" ht="18" hidden="1" x14ac:dyDescent="0.25">
      <c r="A85" s="7"/>
      <c r="B85" s="30"/>
      <c r="C85" s="36" t="s">
        <v>72</v>
      </c>
      <c r="D85" s="31" t="s">
        <v>71</v>
      </c>
      <c r="E85" s="5">
        <f>[1]GASSCONT!F134+[1]GASSCONT!G134+[1]GASSCONT!H134</f>
        <v>0</v>
      </c>
      <c r="F85" s="5">
        <f>[1]GASSCONT!I134+[1]GASSCONT!J134+[1]GASSCONT!K134</f>
        <v>0</v>
      </c>
      <c r="G85" s="5">
        <f>[1]GASSCONT!L134+[1]GASSCONT!M134+[1]GASSCONT!N134</f>
        <v>0</v>
      </c>
      <c r="H85" s="5">
        <f>[1]GASSCONT!O134+[1]GASSCONT!P134+[1]GASSCONT!Q134</f>
        <v>0</v>
      </c>
      <c r="I85" s="4">
        <f t="shared" si="18"/>
        <v>0</v>
      </c>
      <c r="J85" s="4"/>
      <c r="K85" s="4"/>
      <c r="L85" s="4"/>
      <c r="M85" s="4"/>
      <c r="N85" s="4">
        <f t="shared" si="19"/>
        <v>0</v>
      </c>
      <c r="O85" s="4">
        <f t="shared" si="20"/>
        <v>0</v>
      </c>
      <c r="P85" s="4"/>
      <c r="Q85" s="4"/>
      <c r="R85" s="131"/>
      <c r="S85" s="131"/>
      <c r="T85" s="4"/>
    </row>
    <row r="86" spans="1:20" ht="18" hidden="1" x14ac:dyDescent="0.25">
      <c r="A86" s="7"/>
      <c r="B86" s="30"/>
      <c r="C86" s="36" t="s">
        <v>70</v>
      </c>
      <c r="D86" s="31" t="s">
        <v>69</v>
      </c>
      <c r="E86" s="5">
        <f>[1]GASSCONT!F135+[1]GASSCONT!G135+[1]GASSCONT!H135</f>
        <v>0</v>
      </c>
      <c r="F86" s="5">
        <f>[1]GASSCONT!I135+[1]GASSCONT!J135+[1]GASSCONT!K135</f>
        <v>0</v>
      </c>
      <c r="G86" s="5">
        <f>[1]GASSCONT!L135+[1]GASSCONT!M135+[1]GASSCONT!N135</f>
        <v>0</v>
      </c>
      <c r="H86" s="5">
        <f>[1]GASSCONT!O135+[1]GASSCONT!P135+[1]GASSCONT!Q135</f>
        <v>0</v>
      </c>
      <c r="I86" s="4">
        <f t="shared" si="18"/>
        <v>0</v>
      </c>
      <c r="J86" s="4"/>
      <c r="K86" s="4"/>
      <c r="L86" s="4"/>
      <c r="M86" s="4"/>
      <c r="N86" s="4">
        <f t="shared" si="19"/>
        <v>0</v>
      </c>
      <c r="O86" s="4">
        <f t="shared" si="20"/>
        <v>0</v>
      </c>
      <c r="P86" s="4"/>
      <c r="Q86" s="4"/>
      <c r="R86" s="131"/>
      <c r="S86" s="131"/>
      <c r="T86" s="4"/>
    </row>
    <row r="87" spans="1:20" ht="18" hidden="1" x14ac:dyDescent="0.25">
      <c r="A87" s="7"/>
      <c r="B87" s="30"/>
      <c r="C87" s="36" t="s">
        <v>68</v>
      </c>
      <c r="D87" s="31" t="s">
        <v>67</v>
      </c>
      <c r="E87" s="5">
        <f>[1]GASSCONT!F136+[1]GASSCONT!G136+[1]GASSCONT!H136</f>
        <v>0</v>
      </c>
      <c r="F87" s="5">
        <f>[1]GASSCONT!I136+[1]GASSCONT!J136+[1]GASSCONT!K136</f>
        <v>0</v>
      </c>
      <c r="G87" s="5">
        <f>[1]GASSCONT!L136+[1]GASSCONT!M136+[1]GASSCONT!N136</f>
        <v>0</v>
      </c>
      <c r="H87" s="5">
        <f>[1]GASSCONT!O136+[1]GASSCONT!P136+[1]GASSCONT!Q136</f>
        <v>0</v>
      </c>
      <c r="I87" s="4">
        <f t="shared" si="18"/>
        <v>0</v>
      </c>
      <c r="J87" s="4"/>
      <c r="K87" s="4"/>
      <c r="L87" s="4"/>
      <c r="M87" s="4"/>
      <c r="N87" s="4">
        <f t="shared" si="19"/>
        <v>0</v>
      </c>
      <c r="O87" s="4">
        <f t="shared" si="20"/>
        <v>0</v>
      </c>
      <c r="P87" s="4"/>
      <c r="Q87" s="4"/>
      <c r="R87" s="131"/>
      <c r="S87" s="131"/>
      <c r="T87" s="4"/>
    </row>
    <row r="88" spans="1:20" ht="18" hidden="1" x14ac:dyDescent="0.25">
      <c r="A88" s="7"/>
      <c r="B88" s="30"/>
      <c r="C88" s="36" t="s">
        <v>66</v>
      </c>
      <c r="D88" s="31" t="s">
        <v>65</v>
      </c>
      <c r="E88" s="5">
        <f>[1]GASSCONT!F137+[1]GASSCONT!G137+[1]GASSCONT!H137</f>
        <v>0</v>
      </c>
      <c r="F88" s="5">
        <f>[1]GASSCONT!I137+[1]GASSCONT!J137+[1]GASSCONT!K137</f>
        <v>0</v>
      </c>
      <c r="G88" s="5">
        <f>[1]GASSCONT!L137+[1]GASSCONT!M137+[1]GASSCONT!N137</f>
        <v>0</v>
      </c>
      <c r="H88" s="5">
        <f>[1]GASSCONT!O137+[1]GASSCONT!P137+[1]GASSCONT!Q137</f>
        <v>0</v>
      </c>
      <c r="I88" s="4">
        <f t="shared" si="18"/>
        <v>0</v>
      </c>
      <c r="J88" s="4"/>
      <c r="K88" s="4"/>
      <c r="L88" s="4"/>
      <c r="M88" s="4"/>
      <c r="N88" s="4">
        <f t="shared" si="19"/>
        <v>0</v>
      </c>
      <c r="O88" s="4">
        <f t="shared" si="20"/>
        <v>0</v>
      </c>
      <c r="P88" s="4"/>
      <c r="Q88" s="4"/>
      <c r="R88" s="131"/>
      <c r="S88" s="131"/>
      <c r="T88" s="4"/>
    </row>
    <row r="89" spans="1:20" ht="18" hidden="1" x14ac:dyDescent="0.25">
      <c r="A89" s="7"/>
      <c r="B89" s="30"/>
      <c r="C89" s="36" t="s">
        <v>64</v>
      </c>
      <c r="D89" s="31" t="s">
        <v>63</v>
      </c>
      <c r="E89" s="5">
        <f>[1]GASSCONT!F138+[1]GASSCONT!G138+[1]GASSCONT!H138</f>
        <v>0</v>
      </c>
      <c r="F89" s="5">
        <f>[1]GASSCONT!I138+[1]GASSCONT!J138+[1]GASSCONT!K138</f>
        <v>0</v>
      </c>
      <c r="G89" s="5">
        <f>[1]GASSCONT!L138+[1]GASSCONT!M138+[1]GASSCONT!N138</f>
        <v>0</v>
      </c>
      <c r="H89" s="5">
        <f>[1]GASSCONT!O138+[1]GASSCONT!P138+[1]GASSCONT!Q138</f>
        <v>0</v>
      </c>
      <c r="I89" s="4">
        <f t="shared" si="18"/>
        <v>0</v>
      </c>
      <c r="J89" s="4"/>
      <c r="K89" s="4"/>
      <c r="L89" s="4"/>
      <c r="M89" s="4"/>
      <c r="N89" s="4">
        <f t="shared" si="19"/>
        <v>0</v>
      </c>
      <c r="O89" s="4">
        <f t="shared" si="20"/>
        <v>0</v>
      </c>
      <c r="P89" s="4"/>
      <c r="Q89" s="4"/>
      <c r="R89" s="131"/>
      <c r="S89" s="131"/>
      <c r="T89" s="4"/>
    </row>
    <row r="90" spans="1:20" ht="18" hidden="1" x14ac:dyDescent="0.25">
      <c r="A90" s="7"/>
      <c r="B90" s="30"/>
      <c r="C90" s="36" t="s">
        <v>62</v>
      </c>
      <c r="D90" s="31" t="s">
        <v>61</v>
      </c>
      <c r="E90" s="5">
        <f>[1]GASSCONT!F139+[1]GASSCONT!G139+[1]GASSCONT!H139</f>
        <v>0</v>
      </c>
      <c r="F90" s="5">
        <f>[1]GASSCONT!I139+[1]GASSCONT!J139+[1]GASSCONT!K139</f>
        <v>0</v>
      </c>
      <c r="G90" s="5">
        <f>[1]GASSCONT!L139+[1]GASSCONT!M139+[1]GASSCONT!N139</f>
        <v>0</v>
      </c>
      <c r="H90" s="5">
        <f>[1]GASSCONT!O139+[1]GASSCONT!P139+[1]GASSCONT!Q139</f>
        <v>0</v>
      </c>
      <c r="I90" s="4">
        <f t="shared" si="18"/>
        <v>0</v>
      </c>
      <c r="J90" s="4"/>
      <c r="K90" s="4"/>
      <c r="L90" s="4"/>
      <c r="M90" s="4"/>
      <c r="N90" s="4">
        <f t="shared" si="19"/>
        <v>0</v>
      </c>
      <c r="O90" s="4">
        <f t="shared" si="20"/>
        <v>0</v>
      </c>
      <c r="P90" s="4"/>
      <c r="Q90" s="4"/>
      <c r="R90" s="131"/>
      <c r="S90" s="131"/>
      <c r="T90" s="4"/>
    </row>
    <row r="91" spans="1:20" ht="18" hidden="1" x14ac:dyDescent="0.25">
      <c r="A91" s="7"/>
      <c r="B91" s="30"/>
      <c r="C91" s="36" t="s">
        <v>60</v>
      </c>
      <c r="D91" s="31" t="s">
        <v>59</v>
      </c>
      <c r="E91" s="5">
        <f>[1]GASSCONT!F140+[1]GASSCONT!G140+[1]GASSCONT!H140</f>
        <v>0</v>
      </c>
      <c r="F91" s="5">
        <f>[1]GASSCONT!I140+[1]GASSCONT!J140+[1]GASSCONT!K140</f>
        <v>0</v>
      </c>
      <c r="G91" s="5">
        <f>[1]GASSCONT!L140+[1]GASSCONT!M140+[1]GASSCONT!N140</f>
        <v>0</v>
      </c>
      <c r="H91" s="5">
        <f>[1]GASSCONT!O140+[1]GASSCONT!P140+[1]GASSCONT!Q140</f>
        <v>0</v>
      </c>
      <c r="I91" s="4">
        <f t="shared" si="18"/>
        <v>0</v>
      </c>
      <c r="J91" s="4"/>
      <c r="K91" s="4"/>
      <c r="L91" s="4"/>
      <c r="M91" s="4"/>
      <c r="N91" s="4">
        <f t="shared" si="19"/>
        <v>0</v>
      </c>
      <c r="O91" s="4">
        <f t="shared" si="20"/>
        <v>0</v>
      </c>
      <c r="P91" s="4"/>
      <c r="Q91" s="4"/>
      <c r="R91" s="131"/>
      <c r="S91" s="131"/>
      <c r="T91" s="4"/>
    </row>
    <row r="92" spans="1:20" ht="18" hidden="1" x14ac:dyDescent="0.25">
      <c r="A92" s="7"/>
      <c r="B92" s="30"/>
      <c r="C92" s="36" t="s">
        <v>58</v>
      </c>
      <c r="D92" s="31" t="s">
        <v>57</v>
      </c>
      <c r="E92" s="5">
        <f>[1]GASSCONT!F141+[1]GASSCONT!G141+[1]GASSCONT!H141</f>
        <v>0</v>
      </c>
      <c r="F92" s="5">
        <f>[1]GASSCONT!I141+[1]GASSCONT!J141+[1]GASSCONT!K141</f>
        <v>0</v>
      </c>
      <c r="G92" s="5">
        <f>[1]GASSCONT!L141+[1]GASSCONT!M141+[1]GASSCONT!N141</f>
        <v>0</v>
      </c>
      <c r="H92" s="5">
        <f>[1]GASSCONT!O141+[1]GASSCONT!P141+[1]GASSCONT!Q141</f>
        <v>0</v>
      </c>
      <c r="I92" s="4">
        <f t="shared" si="18"/>
        <v>0</v>
      </c>
      <c r="J92" s="4"/>
      <c r="K92" s="4"/>
      <c r="L92" s="4"/>
      <c r="M92" s="4"/>
      <c r="N92" s="4">
        <f t="shared" si="19"/>
        <v>0</v>
      </c>
      <c r="O92" s="4">
        <f t="shared" si="20"/>
        <v>0</v>
      </c>
      <c r="P92" s="4"/>
      <c r="Q92" s="4"/>
      <c r="R92" s="131"/>
      <c r="S92" s="131"/>
      <c r="T92" s="4"/>
    </row>
    <row r="93" spans="1:20" ht="18" x14ac:dyDescent="0.25">
      <c r="A93" s="7"/>
      <c r="B93" s="30"/>
      <c r="C93" s="36" t="s">
        <v>56</v>
      </c>
      <c r="D93" s="31" t="s">
        <v>55</v>
      </c>
      <c r="E93" s="5">
        <f>[1]GASSCONT!F142+[1]GASSCONT!G142+[1]GASSCONT!H142</f>
        <v>0</v>
      </c>
      <c r="F93" s="5">
        <f>[1]GASSCONT!I142+[1]GASSCONT!J142+[1]GASSCONT!K142</f>
        <v>0</v>
      </c>
      <c r="G93" s="5">
        <f>[1]GASSCONT!L142+[1]GASSCONT!M142+[1]GASSCONT!N142</f>
        <v>0</v>
      </c>
      <c r="H93" s="5">
        <f>[1]GASSCONT!O142+[1]GASSCONT!P142+[1]GASSCONT!Q142</f>
        <v>0</v>
      </c>
      <c r="I93" s="4">
        <f t="shared" si="18"/>
        <v>0</v>
      </c>
      <c r="J93" s="4"/>
      <c r="K93" s="4"/>
      <c r="L93" s="4"/>
      <c r="M93" s="4"/>
      <c r="N93" s="4">
        <f t="shared" si="19"/>
        <v>0</v>
      </c>
      <c r="O93" s="4">
        <f t="shared" si="20"/>
        <v>0</v>
      </c>
      <c r="P93" s="4"/>
      <c r="Q93" s="4"/>
      <c r="R93" s="131"/>
      <c r="S93" s="131"/>
      <c r="T93" s="4"/>
    </row>
    <row r="94" spans="1:20" ht="18" hidden="1" x14ac:dyDescent="0.25">
      <c r="A94" s="7"/>
      <c r="B94" s="18"/>
      <c r="C94" s="3"/>
      <c r="D94" s="4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131"/>
      <c r="S94" s="131"/>
      <c r="T94" s="4"/>
    </row>
    <row r="95" spans="1:20" s="8" customFormat="1" ht="19.149999999999999" customHeight="1" x14ac:dyDescent="0.25">
      <c r="A95" s="27"/>
      <c r="B95" s="26" t="s">
        <v>54</v>
      </c>
      <c r="C95" s="26"/>
      <c r="D95" s="25"/>
      <c r="E95" s="24">
        <f t="shared" ref="E95:Q95" si="21">E80+E79+E75+E69+E60+E56+E51+E50+E49+E46+E40+E37+E29+E26+E23</f>
        <v>0</v>
      </c>
      <c r="F95" s="24">
        <f t="shared" si="21"/>
        <v>0</v>
      </c>
      <c r="G95" s="24">
        <f t="shared" si="21"/>
        <v>0</v>
      </c>
      <c r="H95" s="24">
        <f t="shared" si="21"/>
        <v>0</v>
      </c>
      <c r="I95" s="24">
        <f t="shared" si="21"/>
        <v>0</v>
      </c>
      <c r="J95" s="24">
        <f t="shared" si="21"/>
        <v>0</v>
      </c>
      <c r="K95" s="24">
        <f t="shared" si="21"/>
        <v>0</v>
      </c>
      <c r="L95" s="24">
        <f t="shared" si="21"/>
        <v>0</v>
      </c>
      <c r="M95" s="24">
        <f t="shared" si="21"/>
        <v>0</v>
      </c>
      <c r="N95" s="24">
        <f t="shared" si="21"/>
        <v>0</v>
      </c>
      <c r="O95" s="24">
        <f t="shared" si="21"/>
        <v>0</v>
      </c>
      <c r="P95" s="24">
        <f t="shared" si="21"/>
        <v>0</v>
      </c>
      <c r="Q95" s="24">
        <f t="shared" si="21"/>
        <v>0</v>
      </c>
      <c r="R95" s="131"/>
      <c r="S95" s="131"/>
      <c r="T95" s="9"/>
    </row>
    <row r="96" spans="1:20" ht="18" x14ac:dyDescent="0.25">
      <c r="A96" s="7"/>
      <c r="B96" s="18"/>
      <c r="C96" s="3"/>
      <c r="D96" s="4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131"/>
      <c r="S96" s="131"/>
      <c r="T96" s="4"/>
    </row>
    <row r="97" spans="1:20" s="42" customFormat="1" ht="18" hidden="1" x14ac:dyDescent="0.25">
      <c r="A97" s="43" t="s">
        <v>53</v>
      </c>
      <c r="B97" s="54"/>
      <c r="C97" s="53"/>
      <c r="D97" s="52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131"/>
      <c r="S97" s="131"/>
      <c r="T97" s="50"/>
    </row>
    <row r="98" spans="1:20" ht="18" hidden="1" x14ac:dyDescent="0.25">
      <c r="A98" s="7"/>
      <c r="B98" s="18"/>
      <c r="C98" s="3"/>
      <c r="D98" s="4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131"/>
      <c r="S98" s="131"/>
      <c r="T98" s="4"/>
    </row>
    <row r="99" spans="1:20" ht="18" hidden="1" x14ac:dyDescent="0.25">
      <c r="A99" s="7"/>
      <c r="B99" s="49" t="s">
        <v>52</v>
      </c>
      <c r="C99" s="48"/>
      <c r="D99" s="31" t="s">
        <v>51</v>
      </c>
      <c r="E99" s="5">
        <f>[1]GASSCONT!F148+[1]GASSCONT!G148+[1]GASSCONT!H148</f>
        <v>0</v>
      </c>
      <c r="F99" s="5">
        <f>[1]GASSCONT!I148+[1]GASSCONT!J148+[1]GASSCONT!K148</f>
        <v>0</v>
      </c>
      <c r="G99" s="5">
        <f>[1]GASSCONT!L148+[1]GASSCONT!M148+[1]GASSCONT!N148</f>
        <v>0</v>
      </c>
      <c r="H99" s="5">
        <f>[1]GASSCONT!O148+[1]GASSCONT!P148+[1]GASSCONT!Q148</f>
        <v>0</v>
      </c>
      <c r="I99" s="4">
        <f>H99+G99+F99+E99</f>
        <v>0</v>
      </c>
      <c r="J99" s="4"/>
      <c r="K99" s="4"/>
      <c r="L99" s="4"/>
      <c r="M99" s="4"/>
      <c r="N99" s="4">
        <f>M99+L99+K99+J99</f>
        <v>0</v>
      </c>
      <c r="O99" s="4">
        <f>I99-N99</f>
        <v>0</v>
      </c>
      <c r="P99" s="4"/>
      <c r="Q99" s="4"/>
      <c r="R99" s="131"/>
      <c r="S99" s="131"/>
      <c r="T99" s="4"/>
    </row>
    <row r="100" spans="1:20" ht="18" hidden="1" x14ac:dyDescent="0.25">
      <c r="A100" s="7"/>
      <c r="B100" s="18"/>
      <c r="C100" s="3"/>
      <c r="D100" s="4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131"/>
      <c r="S100" s="131"/>
      <c r="T100" s="4"/>
    </row>
    <row r="101" spans="1:20" s="8" customFormat="1" ht="22.9" hidden="1" customHeight="1" x14ac:dyDescent="0.25">
      <c r="A101" s="27"/>
      <c r="B101" s="26" t="s">
        <v>50</v>
      </c>
      <c r="C101" s="26"/>
      <c r="D101" s="25"/>
      <c r="E101" s="24">
        <f t="shared" ref="E101:Q101" si="22">E99</f>
        <v>0</v>
      </c>
      <c r="F101" s="24">
        <f t="shared" si="22"/>
        <v>0</v>
      </c>
      <c r="G101" s="24">
        <f t="shared" si="22"/>
        <v>0</v>
      </c>
      <c r="H101" s="24">
        <f t="shared" si="22"/>
        <v>0</v>
      </c>
      <c r="I101" s="24">
        <f t="shared" si="22"/>
        <v>0</v>
      </c>
      <c r="J101" s="24">
        <f t="shared" si="22"/>
        <v>0</v>
      </c>
      <c r="K101" s="24">
        <f t="shared" si="22"/>
        <v>0</v>
      </c>
      <c r="L101" s="24">
        <f t="shared" si="22"/>
        <v>0</v>
      </c>
      <c r="M101" s="24">
        <f t="shared" si="22"/>
        <v>0</v>
      </c>
      <c r="N101" s="24">
        <f t="shared" si="22"/>
        <v>0</v>
      </c>
      <c r="O101" s="24">
        <f t="shared" si="22"/>
        <v>0</v>
      </c>
      <c r="P101" s="24">
        <f t="shared" si="22"/>
        <v>0</v>
      </c>
      <c r="Q101" s="24">
        <f t="shared" si="22"/>
        <v>0</v>
      </c>
      <c r="R101" s="131"/>
      <c r="S101" s="131"/>
      <c r="T101" s="9"/>
    </row>
    <row r="102" spans="1:20" ht="18" hidden="1" x14ac:dyDescent="0.25">
      <c r="A102" s="7"/>
      <c r="B102" s="18"/>
      <c r="C102" s="3"/>
      <c r="D102" s="4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131"/>
      <c r="S102" s="131"/>
      <c r="T102" s="4"/>
    </row>
    <row r="103" spans="1:20" ht="22.9" customHeight="1" x14ac:dyDescent="0.25">
      <c r="A103" s="37" t="s">
        <v>49</v>
      </c>
      <c r="B103" s="18"/>
      <c r="C103" s="3"/>
      <c r="D103" s="4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131"/>
      <c r="S103" s="131"/>
      <c r="T103" s="4"/>
    </row>
    <row r="104" spans="1:20" ht="10.15" customHeight="1" x14ac:dyDescent="0.25">
      <c r="A104" s="7"/>
      <c r="B104" s="30"/>
      <c r="C104" s="46"/>
      <c r="D104" s="45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131"/>
      <c r="S104" s="131"/>
      <c r="T104" s="4"/>
    </row>
    <row r="105" spans="1:20" ht="22.9" customHeight="1" x14ac:dyDescent="0.25">
      <c r="A105" s="7"/>
      <c r="B105" s="30" t="s">
        <v>48</v>
      </c>
      <c r="C105" s="32"/>
      <c r="D105" s="31" t="s">
        <v>47</v>
      </c>
      <c r="E105" s="5">
        <f>[1]GASSCONT!F154+[1]GASSCONT!G154+[1]GASSCONT!H154</f>
        <v>0</v>
      </c>
      <c r="F105" s="5">
        <f>[1]GASSCONT!I154+[1]GASSCONT!J154+[1]GASSCONT!K154</f>
        <v>0</v>
      </c>
      <c r="G105" s="5">
        <f>[1]GASSCONT!L154+[1]GASSCONT!M154+[1]GASSCONT!N154</f>
        <v>0</v>
      </c>
      <c r="H105" s="5">
        <f>[1]GASSCONT!O154+[1]GASSCONT!P154+[1]GASSCONT!Q154</f>
        <v>0</v>
      </c>
      <c r="I105" s="4">
        <f>H105+G105+F105+E105</f>
        <v>0</v>
      </c>
      <c r="J105" s="33"/>
      <c r="K105" s="33"/>
      <c r="L105" s="33"/>
      <c r="M105" s="33"/>
      <c r="N105" s="4">
        <f>M105+L105+K105+J105</f>
        <v>0</v>
      </c>
      <c r="O105" s="4">
        <f>I105-N105</f>
        <v>0</v>
      </c>
      <c r="P105" s="33"/>
      <c r="Q105" s="33"/>
      <c r="R105" s="131"/>
      <c r="S105" s="131"/>
      <c r="T105" s="4"/>
    </row>
    <row r="106" spans="1:20" ht="22.9" customHeight="1" x14ac:dyDescent="0.25">
      <c r="A106" s="7"/>
      <c r="B106" s="30" t="s">
        <v>46</v>
      </c>
      <c r="C106" s="32"/>
      <c r="D106" s="31" t="s">
        <v>45</v>
      </c>
      <c r="E106" s="44">
        <f>[1]GASSCONT!F155+[1]GASSCONT!G155+[1]GASSCONT!H155</f>
        <v>0</v>
      </c>
      <c r="F106" s="44">
        <f>[1]GASSCONT!I155+[1]GASSCONT!J155+[1]GASSCONT!K155</f>
        <v>0</v>
      </c>
      <c r="G106" s="44">
        <f>[1]GASSCONT!L155+[1]GASSCONT!M155+[1]GASSCONT!N155</f>
        <v>0</v>
      </c>
      <c r="H106" s="44">
        <f>[1]GASSCONT!O155+[1]GASSCONT!P155+[1]GASSCONT!Q155</f>
        <v>0</v>
      </c>
      <c r="I106" s="34">
        <f>H106+G106+F106+E106</f>
        <v>0</v>
      </c>
      <c r="J106" s="34"/>
      <c r="K106" s="34"/>
      <c r="L106" s="34"/>
      <c r="M106" s="34"/>
      <c r="N106" s="34">
        <f>M106+L106+K106+J106</f>
        <v>0</v>
      </c>
      <c r="O106" s="34">
        <f>I106-N106</f>
        <v>0</v>
      </c>
      <c r="P106" s="34"/>
      <c r="Q106" s="34"/>
      <c r="R106" s="131"/>
      <c r="S106" s="131"/>
      <c r="T106" s="4"/>
    </row>
    <row r="107" spans="1:20" ht="22.9" customHeight="1" x14ac:dyDescent="0.25">
      <c r="A107" s="7"/>
      <c r="B107" s="30" t="s">
        <v>44</v>
      </c>
      <c r="C107" s="32"/>
      <c r="D107" s="31"/>
      <c r="E107" s="34">
        <f t="shared" ref="E107:Q107" si="23">E108+E109</f>
        <v>0</v>
      </c>
      <c r="F107" s="34">
        <f t="shared" si="23"/>
        <v>0</v>
      </c>
      <c r="G107" s="34">
        <f t="shared" si="23"/>
        <v>0</v>
      </c>
      <c r="H107" s="34">
        <f t="shared" si="23"/>
        <v>0</v>
      </c>
      <c r="I107" s="34">
        <f t="shared" si="23"/>
        <v>0</v>
      </c>
      <c r="J107" s="34">
        <f t="shared" si="23"/>
        <v>0</v>
      </c>
      <c r="K107" s="34">
        <f t="shared" si="23"/>
        <v>0</v>
      </c>
      <c r="L107" s="34">
        <f t="shared" si="23"/>
        <v>0</v>
      </c>
      <c r="M107" s="34">
        <f t="shared" si="23"/>
        <v>0</v>
      </c>
      <c r="N107" s="34">
        <f t="shared" si="23"/>
        <v>0</v>
      </c>
      <c r="O107" s="34">
        <f t="shared" si="23"/>
        <v>0</v>
      </c>
      <c r="P107" s="34">
        <f t="shared" si="23"/>
        <v>0</v>
      </c>
      <c r="Q107" s="34">
        <f t="shared" si="23"/>
        <v>0</v>
      </c>
      <c r="R107" s="131"/>
      <c r="S107" s="131"/>
      <c r="T107" s="4"/>
    </row>
    <row r="108" spans="1:20" ht="18" x14ac:dyDescent="0.25">
      <c r="A108" s="7"/>
      <c r="B108" s="30"/>
      <c r="C108" s="32" t="s">
        <v>43</v>
      </c>
      <c r="D108" s="31" t="s">
        <v>42</v>
      </c>
      <c r="E108" s="5">
        <f>[1]GASSCONT!F157+[1]GASSCONT!G157+[1]GASSCONT!H157</f>
        <v>0</v>
      </c>
      <c r="F108" s="5">
        <f>[1]GASSCONT!I157+[1]GASSCONT!J157+[1]GASSCONT!K157</f>
        <v>0</v>
      </c>
      <c r="G108" s="5">
        <f>[1]GASSCONT!L157+[1]GASSCONT!M157+[1]GASSCONT!N157</f>
        <v>0</v>
      </c>
      <c r="H108" s="5">
        <f>[1]GASSCONT!O157+[1]GASSCONT!P157+[1]GASSCONT!Q157</f>
        <v>0</v>
      </c>
      <c r="I108" s="4">
        <f>H108+G108+F108+E108</f>
        <v>0</v>
      </c>
      <c r="J108" s="4"/>
      <c r="K108" s="4"/>
      <c r="L108" s="4"/>
      <c r="M108" s="4"/>
      <c r="N108" s="4">
        <f>M108+L108+K108+J108</f>
        <v>0</v>
      </c>
      <c r="O108" s="4">
        <f>I108-N108</f>
        <v>0</v>
      </c>
      <c r="P108" s="4"/>
      <c r="Q108" s="4"/>
      <c r="R108" s="131"/>
      <c r="S108" s="131"/>
      <c r="T108" s="4"/>
    </row>
    <row r="109" spans="1:20" s="42" customFormat="1" ht="18" x14ac:dyDescent="0.25">
      <c r="A109" s="37"/>
      <c r="B109" s="30"/>
      <c r="C109" s="32" t="s">
        <v>41</v>
      </c>
      <c r="D109" s="31" t="s">
        <v>40</v>
      </c>
      <c r="E109" s="5">
        <f>[1]GASSCONT!F158+[1]GASSCONT!G158+[1]GASSCONT!H158</f>
        <v>0</v>
      </c>
      <c r="F109" s="5">
        <f>[1]GASSCONT!I158+[1]GASSCONT!J158+[1]GASSCONT!K158</f>
        <v>0</v>
      </c>
      <c r="G109" s="5">
        <f>[1]GASSCONT!L158+[1]GASSCONT!M158+[1]GASSCONT!N158</f>
        <v>0</v>
      </c>
      <c r="H109" s="5">
        <f>[1]GASSCONT!O158+[1]GASSCONT!P158+[1]GASSCONT!Q158</f>
        <v>0</v>
      </c>
      <c r="I109" s="4">
        <f>H109+G109+F109+E109</f>
        <v>0</v>
      </c>
      <c r="J109" s="4"/>
      <c r="K109" s="4"/>
      <c r="L109" s="4"/>
      <c r="M109" s="4"/>
      <c r="N109" s="4">
        <f>M109+L109+K109+J109</f>
        <v>0</v>
      </c>
      <c r="O109" s="4">
        <f>I109-N109</f>
        <v>0</v>
      </c>
      <c r="P109" s="4"/>
      <c r="Q109" s="4"/>
      <c r="R109" s="131"/>
      <c r="S109" s="131"/>
      <c r="T109" s="4"/>
    </row>
    <row r="110" spans="1:20" ht="22.9" customHeight="1" x14ac:dyDescent="0.25">
      <c r="A110" s="7"/>
      <c r="B110" s="39" t="s">
        <v>39</v>
      </c>
      <c r="C110" s="39"/>
      <c r="D110" s="31"/>
      <c r="E110" s="33">
        <f t="shared" ref="E110:Q110" si="24">SUM(E111:E118)</f>
        <v>0</v>
      </c>
      <c r="F110" s="33">
        <f t="shared" si="24"/>
        <v>0</v>
      </c>
      <c r="G110" s="33">
        <f t="shared" si="24"/>
        <v>0</v>
      </c>
      <c r="H110" s="33">
        <f t="shared" si="24"/>
        <v>0</v>
      </c>
      <c r="I110" s="33">
        <f t="shared" si="24"/>
        <v>0</v>
      </c>
      <c r="J110" s="33">
        <f t="shared" si="24"/>
        <v>0</v>
      </c>
      <c r="K110" s="33">
        <f t="shared" si="24"/>
        <v>0</v>
      </c>
      <c r="L110" s="33">
        <f t="shared" si="24"/>
        <v>0</v>
      </c>
      <c r="M110" s="33">
        <f t="shared" si="24"/>
        <v>0</v>
      </c>
      <c r="N110" s="33">
        <f t="shared" si="24"/>
        <v>0</v>
      </c>
      <c r="O110" s="33">
        <f t="shared" si="24"/>
        <v>0</v>
      </c>
      <c r="P110" s="33">
        <f t="shared" si="24"/>
        <v>0</v>
      </c>
      <c r="Q110" s="33">
        <f t="shared" si="24"/>
        <v>0</v>
      </c>
      <c r="R110" s="131"/>
      <c r="S110" s="131"/>
      <c r="T110" s="4"/>
    </row>
    <row r="111" spans="1:20" s="42" customFormat="1" ht="18" x14ac:dyDescent="0.25">
      <c r="A111" s="43"/>
      <c r="B111" s="30"/>
      <c r="C111" s="32" t="s">
        <v>38</v>
      </c>
      <c r="D111" s="31" t="s">
        <v>37</v>
      </c>
      <c r="E111" s="5">
        <f>[1]GASSCONT!F160+[1]GASSCONT!G160+[1]GASSCONT!H160</f>
        <v>0</v>
      </c>
      <c r="F111" s="5">
        <f>[1]GASSCONT!I160+[1]GASSCONT!J160+[1]GASSCONT!K160</f>
        <v>0</v>
      </c>
      <c r="G111" s="5">
        <f>[1]GASSCONT!L160+[1]GASSCONT!M160+[1]GASSCONT!N160</f>
        <v>0</v>
      </c>
      <c r="H111" s="5">
        <f>[1]GASSCONT!O160+[1]GASSCONT!P160+[1]GASSCONT!Q160</f>
        <v>0</v>
      </c>
      <c r="I111" s="4">
        <f t="shared" ref="I111:I118" si="25">H111+G111+F111+E111</f>
        <v>0</v>
      </c>
      <c r="J111" s="4"/>
      <c r="K111" s="4"/>
      <c r="L111" s="4"/>
      <c r="M111" s="4"/>
      <c r="N111" s="4">
        <f t="shared" ref="N111:N118" si="26">M111+L111+K111+J111</f>
        <v>0</v>
      </c>
      <c r="O111" s="4">
        <f t="shared" ref="O111:O118" si="27">I111-N111</f>
        <v>0</v>
      </c>
      <c r="P111" s="4"/>
      <c r="Q111" s="4"/>
      <c r="R111" s="131"/>
      <c r="S111" s="131"/>
      <c r="T111" s="4"/>
    </row>
    <row r="112" spans="1:20" ht="18" x14ac:dyDescent="0.25">
      <c r="A112" s="7"/>
      <c r="B112" s="30"/>
      <c r="C112" s="36" t="s">
        <v>36</v>
      </c>
      <c r="D112" s="31" t="s">
        <v>35</v>
      </c>
      <c r="E112" s="5">
        <f>[1]GASSCONT!F161+[1]GASSCONT!G161+[1]GASSCONT!H161</f>
        <v>0</v>
      </c>
      <c r="F112" s="5">
        <f>[1]GASSCONT!I161+[1]GASSCONT!J161+[1]GASSCONT!K161</f>
        <v>0</v>
      </c>
      <c r="G112" s="5">
        <f>[1]GASSCONT!L161+[1]GASSCONT!M161+[1]GASSCONT!N161</f>
        <v>0</v>
      </c>
      <c r="H112" s="5">
        <f>[1]GASSCONT!O161+[1]GASSCONT!P161+[1]GASSCONT!Q161</f>
        <v>0</v>
      </c>
      <c r="I112" s="4">
        <f t="shared" si="25"/>
        <v>0</v>
      </c>
      <c r="J112" s="4"/>
      <c r="K112" s="4"/>
      <c r="L112" s="4"/>
      <c r="M112" s="4"/>
      <c r="N112" s="4">
        <f t="shared" si="26"/>
        <v>0</v>
      </c>
      <c r="O112" s="4">
        <f t="shared" si="27"/>
        <v>0</v>
      </c>
      <c r="P112" s="4"/>
      <c r="Q112" s="4"/>
      <c r="R112" s="131"/>
      <c r="S112" s="131"/>
      <c r="T112" s="4"/>
    </row>
    <row r="113" spans="1:20" ht="18" x14ac:dyDescent="0.25">
      <c r="A113" s="7"/>
      <c r="B113" s="30"/>
      <c r="C113" s="32" t="s">
        <v>34</v>
      </c>
      <c r="D113" s="31" t="s">
        <v>33</v>
      </c>
      <c r="E113" s="5">
        <f>[1]GASSCONT!F162+[1]GASSCONT!G162+[1]GASSCONT!H162</f>
        <v>0</v>
      </c>
      <c r="F113" s="5">
        <f>[1]GASSCONT!I162+[1]GASSCONT!J162+[1]GASSCONT!K162</f>
        <v>0</v>
      </c>
      <c r="G113" s="5">
        <f>[1]GASSCONT!L162+[1]GASSCONT!M162+[1]GASSCONT!N162</f>
        <v>0</v>
      </c>
      <c r="H113" s="5">
        <f>[1]GASSCONT!O162+[1]GASSCONT!P162+[1]GASSCONT!Q162</f>
        <v>0</v>
      </c>
      <c r="I113" s="4">
        <f t="shared" si="25"/>
        <v>0</v>
      </c>
      <c r="J113" s="4"/>
      <c r="K113" s="4"/>
      <c r="L113" s="4"/>
      <c r="M113" s="4"/>
      <c r="N113" s="4">
        <f t="shared" si="26"/>
        <v>0</v>
      </c>
      <c r="O113" s="4">
        <f t="shared" si="27"/>
        <v>0</v>
      </c>
      <c r="P113" s="4"/>
      <c r="Q113" s="4"/>
      <c r="R113" s="131"/>
      <c r="S113" s="131"/>
      <c r="T113" s="4"/>
    </row>
    <row r="114" spans="1:20" ht="15.6" hidden="1" customHeight="1" x14ac:dyDescent="0.25">
      <c r="A114" s="7"/>
      <c r="B114" s="30"/>
      <c r="C114" s="32" t="s">
        <v>32</v>
      </c>
      <c r="D114" s="31" t="s">
        <v>31</v>
      </c>
      <c r="E114" s="5">
        <f>[1]GASSCONT!F163+[1]GASSCONT!G163+[1]GASSCONT!H163</f>
        <v>0</v>
      </c>
      <c r="F114" s="5">
        <f>[1]GASSCONT!I163+[1]GASSCONT!J163+[1]GASSCONT!K163</f>
        <v>0</v>
      </c>
      <c r="G114" s="5">
        <f>[1]GASSCONT!L163+[1]GASSCONT!M163+[1]GASSCONT!N163</f>
        <v>0</v>
      </c>
      <c r="H114" s="5">
        <f>[1]GASSCONT!O163+[1]GASSCONT!P163+[1]GASSCONT!Q163</f>
        <v>0</v>
      </c>
      <c r="I114" s="4">
        <f t="shared" si="25"/>
        <v>0</v>
      </c>
      <c r="J114" s="4"/>
      <c r="K114" s="4"/>
      <c r="L114" s="4"/>
      <c r="M114" s="4"/>
      <c r="N114" s="4">
        <f t="shared" si="26"/>
        <v>0</v>
      </c>
      <c r="O114" s="4">
        <f t="shared" si="27"/>
        <v>0</v>
      </c>
      <c r="P114" s="4"/>
      <c r="Q114" s="4"/>
      <c r="R114" s="131"/>
      <c r="S114" s="131"/>
      <c r="T114" s="4"/>
    </row>
    <row r="115" spans="1:20" ht="18" hidden="1" x14ac:dyDescent="0.25">
      <c r="A115" s="7"/>
      <c r="B115" s="30"/>
      <c r="C115" s="32" t="s">
        <v>30</v>
      </c>
      <c r="D115" s="31" t="s">
        <v>29</v>
      </c>
      <c r="E115" s="5">
        <f>[1]GASSCONT!F164+[1]GASSCONT!G164+[1]GASSCONT!H164</f>
        <v>0</v>
      </c>
      <c r="F115" s="5">
        <f>[1]GASSCONT!I164+[1]GASSCONT!J164+[1]GASSCONT!K164</f>
        <v>0</v>
      </c>
      <c r="G115" s="5">
        <f>[1]GASSCONT!L164+[1]GASSCONT!M164+[1]GASSCONT!N164</f>
        <v>0</v>
      </c>
      <c r="H115" s="5">
        <f>[1]GASSCONT!O164+[1]GASSCONT!P164+[1]GASSCONT!Q164</f>
        <v>0</v>
      </c>
      <c r="I115" s="4">
        <f t="shared" si="25"/>
        <v>0</v>
      </c>
      <c r="J115" s="4"/>
      <c r="K115" s="4"/>
      <c r="L115" s="4"/>
      <c r="M115" s="4"/>
      <c r="N115" s="4">
        <f t="shared" si="26"/>
        <v>0</v>
      </c>
      <c r="O115" s="4">
        <f t="shared" si="27"/>
        <v>0</v>
      </c>
      <c r="P115" s="4"/>
      <c r="Q115" s="4"/>
      <c r="R115" s="131"/>
      <c r="S115" s="131"/>
      <c r="T115" s="4"/>
    </row>
    <row r="116" spans="1:20" ht="18" hidden="1" x14ac:dyDescent="0.25">
      <c r="A116" s="7"/>
      <c r="B116" s="30"/>
      <c r="C116" s="32" t="s">
        <v>28</v>
      </c>
      <c r="D116" s="31" t="s">
        <v>27</v>
      </c>
      <c r="E116" s="5">
        <f>[1]GASSCONT!F165+[1]GASSCONT!G165+[1]GASSCONT!H165</f>
        <v>0</v>
      </c>
      <c r="F116" s="5">
        <f>[1]GASSCONT!I165+[1]GASSCONT!J165+[1]GASSCONT!K165</f>
        <v>0</v>
      </c>
      <c r="G116" s="5">
        <f>[1]GASSCONT!L165+[1]GASSCONT!M165+[1]GASSCONT!N165</f>
        <v>0</v>
      </c>
      <c r="H116" s="5">
        <f>[1]GASSCONT!O165+[1]GASSCONT!P165+[1]GASSCONT!Q165</f>
        <v>0</v>
      </c>
      <c r="I116" s="4">
        <f t="shared" si="25"/>
        <v>0</v>
      </c>
      <c r="J116" s="4"/>
      <c r="K116" s="4"/>
      <c r="L116" s="4"/>
      <c r="M116" s="4"/>
      <c r="N116" s="4">
        <f t="shared" si="26"/>
        <v>0</v>
      </c>
      <c r="O116" s="4">
        <f t="shared" si="27"/>
        <v>0</v>
      </c>
      <c r="P116" s="4"/>
      <c r="Q116" s="4"/>
      <c r="R116" s="131"/>
      <c r="S116" s="131"/>
      <c r="T116" s="4"/>
    </row>
    <row r="117" spans="1:20" s="41" customFormat="1" ht="18" hidden="1" x14ac:dyDescent="0.25">
      <c r="A117" s="40"/>
      <c r="B117" s="30"/>
      <c r="C117" s="32" t="s">
        <v>26</v>
      </c>
      <c r="D117" s="31" t="s">
        <v>25</v>
      </c>
      <c r="E117" s="5">
        <f>[1]GASSCONT!F166+[1]GASSCONT!G166+[1]GASSCONT!H166</f>
        <v>0</v>
      </c>
      <c r="F117" s="5">
        <f>[1]GASSCONT!I166+[1]GASSCONT!J166+[1]GASSCONT!K166</f>
        <v>0</v>
      </c>
      <c r="G117" s="5">
        <f>[1]GASSCONT!L166+[1]GASSCONT!M166+[1]GASSCONT!N166</f>
        <v>0</v>
      </c>
      <c r="H117" s="5">
        <f>[1]GASSCONT!O166+[1]GASSCONT!P166+[1]GASSCONT!Q166</f>
        <v>0</v>
      </c>
      <c r="I117" s="4">
        <f t="shared" si="25"/>
        <v>0</v>
      </c>
      <c r="J117" s="4"/>
      <c r="K117" s="4"/>
      <c r="L117" s="4"/>
      <c r="M117" s="4"/>
      <c r="N117" s="4">
        <f t="shared" si="26"/>
        <v>0</v>
      </c>
      <c r="O117" s="4">
        <f t="shared" si="27"/>
        <v>0</v>
      </c>
      <c r="P117" s="4"/>
      <c r="Q117" s="4"/>
      <c r="R117" s="131"/>
      <c r="S117" s="131"/>
      <c r="T117" s="4"/>
    </row>
    <row r="118" spans="1:20" s="41" customFormat="1" ht="18" hidden="1" x14ac:dyDescent="0.25">
      <c r="A118" s="40"/>
      <c r="B118" s="30"/>
      <c r="C118" s="32" t="s">
        <v>24</v>
      </c>
      <c r="D118" s="31" t="s">
        <v>23</v>
      </c>
      <c r="E118" s="5">
        <f>[1]GASSCONT!F167+[1]GASSCONT!G167+[1]GASSCONT!H167</f>
        <v>0</v>
      </c>
      <c r="F118" s="5">
        <f>[1]GASSCONT!I167+[1]GASSCONT!J167+[1]GASSCONT!K167</f>
        <v>0</v>
      </c>
      <c r="G118" s="5">
        <f>[1]GASSCONT!L167+[1]GASSCONT!M167+[1]GASSCONT!N167</f>
        <v>0</v>
      </c>
      <c r="H118" s="5">
        <f>[1]GASSCONT!O167+[1]GASSCONT!P167+[1]GASSCONT!Q167</f>
        <v>0</v>
      </c>
      <c r="I118" s="4">
        <f t="shared" si="25"/>
        <v>0</v>
      </c>
      <c r="J118" s="4"/>
      <c r="K118" s="4"/>
      <c r="L118" s="4"/>
      <c r="M118" s="4"/>
      <c r="N118" s="4">
        <f t="shared" si="26"/>
        <v>0</v>
      </c>
      <c r="O118" s="4">
        <f t="shared" si="27"/>
        <v>0</v>
      </c>
      <c r="P118" s="4"/>
      <c r="Q118" s="4"/>
      <c r="R118" s="131"/>
      <c r="S118" s="131"/>
      <c r="T118" s="4"/>
    </row>
    <row r="119" spans="1:20" s="41" customFormat="1" ht="22.9" customHeight="1" x14ac:dyDescent="0.25">
      <c r="A119" s="40"/>
      <c r="B119" s="39" t="s">
        <v>22</v>
      </c>
      <c r="C119" s="32"/>
      <c r="D119" s="31"/>
      <c r="E119" s="33">
        <f t="shared" ref="E119:Q119" si="28">SUM(E120:E121)</f>
        <v>0</v>
      </c>
      <c r="F119" s="33">
        <f t="shared" si="28"/>
        <v>0</v>
      </c>
      <c r="G119" s="33">
        <f t="shared" si="28"/>
        <v>0</v>
      </c>
      <c r="H119" s="33">
        <f t="shared" si="28"/>
        <v>0</v>
      </c>
      <c r="I119" s="33">
        <f t="shared" si="28"/>
        <v>0</v>
      </c>
      <c r="J119" s="33">
        <f t="shared" si="28"/>
        <v>0</v>
      </c>
      <c r="K119" s="33">
        <f t="shared" si="28"/>
        <v>0</v>
      </c>
      <c r="L119" s="33">
        <f t="shared" si="28"/>
        <v>0</v>
      </c>
      <c r="M119" s="33">
        <f t="shared" si="28"/>
        <v>0</v>
      </c>
      <c r="N119" s="33">
        <f t="shared" si="28"/>
        <v>0</v>
      </c>
      <c r="O119" s="33">
        <f t="shared" si="28"/>
        <v>0</v>
      </c>
      <c r="P119" s="33">
        <f t="shared" si="28"/>
        <v>0</v>
      </c>
      <c r="Q119" s="33">
        <f t="shared" si="28"/>
        <v>0</v>
      </c>
      <c r="R119" s="131"/>
      <c r="S119" s="131"/>
      <c r="T119" s="4"/>
    </row>
    <row r="120" spans="1:20" s="41" customFormat="1" ht="18" x14ac:dyDescent="0.25">
      <c r="A120" s="40"/>
      <c r="B120" s="30"/>
      <c r="C120" s="32" t="s">
        <v>21</v>
      </c>
      <c r="D120" s="31" t="s">
        <v>20</v>
      </c>
      <c r="E120" s="5">
        <f>[1]GASSCONT!F169+[1]GASSCONT!G169+[1]GASSCONT!H169</f>
        <v>0</v>
      </c>
      <c r="F120" s="5">
        <f>[1]GASSCONT!I169+[1]GASSCONT!J169+[1]GASSCONT!K169</f>
        <v>0</v>
      </c>
      <c r="G120" s="5">
        <f>[1]GASSCONT!L169+[1]GASSCONT!M169+[1]GASSCONT!N169</f>
        <v>0</v>
      </c>
      <c r="H120" s="5">
        <f>[1]GASSCONT!O169+[1]GASSCONT!P169+[1]GASSCONT!Q169</f>
        <v>0</v>
      </c>
      <c r="I120" s="4">
        <f>H120+G120+F120+E120</f>
        <v>0</v>
      </c>
      <c r="J120" s="4"/>
      <c r="K120" s="4"/>
      <c r="L120" s="4"/>
      <c r="M120" s="4"/>
      <c r="N120" s="4">
        <f>M120+L120+K120+J120</f>
        <v>0</v>
      </c>
      <c r="O120" s="4">
        <f>I120-N120</f>
        <v>0</v>
      </c>
      <c r="P120" s="4"/>
      <c r="Q120" s="4"/>
      <c r="R120" s="131"/>
      <c r="S120" s="131"/>
      <c r="T120" s="4"/>
    </row>
    <row r="121" spans="1:20" s="41" customFormat="1" ht="18" hidden="1" x14ac:dyDescent="0.25">
      <c r="A121" s="40"/>
      <c r="B121" s="30"/>
      <c r="C121" s="32" t="s">
        <v>19</v>
      </c>
      <c r="D121" s="31" t="s">
        <v>18</v>
      </c>
      <c r="E121" s="5">
        <f>[1]GASSCONT!F170+[1]GASSCONT!G170+[1]GASSCONT!H170</f>
        <v>0</v>
      </c>
      <c r="F121" s="5">
        <f>[1]GASSCONT!I170+[1]GASSCONT!J170+[1]GASSCONT!K170</f>
        <v>0</v>
      </c>
      <c r="G121" s="5">
        <f>[1]GASSCONT!L170+[1]GASSCONT!M170+[1]GASSCONT!N170</f>
        <v>0</v>
      </c>
      <c r="H121" s="5">
        <f>[1]GASSCONT!O170+[1]GASSCONT!P170+[1]GASSCONT!Q170</f>
        <v>0</v>
      </c>
      <c r="I121" s="4">
        <f>H121+G121+F121+E121</f>
        <v>0</v>
      </c>
      <c r="J121" s="4"/>
      <c r="K121" s="4"/>
      <c r="L121" s="4"/>
      <c r="M121" s="4"/>
      <c r="N121" s="4">
        <f>M121+L121+K121+J121</f>
        <v>0</v>
      </c>
      <c r="O121" s="4">
        <f>I121-N121</f>
        <v>0</v>
      </c>
      <c r="P121" s="4"/>
      <c r="Q121" s="4"/>
      <c r="R121" s="131"/>
      <c r="S121" s="131"/>
      <c r="T121" s="4"/>
    </row>
    <row r="122" spans="1:20" ht="22.9" customHeight="1" x14ac:dyDescent="0.25">
      <c r="A122" s="40"/>
      <c r="B122" s="39" t="s">
        <v>17</v>
      </c>
      <c r="C122" s="32"/>
      <c r="D122" s="31"/>
      <c r="E122" s="33">
        <f t="shared" ref="E122:Q122" si="29">E123+E124</f>
        <v>0</v>
      </c>
      <c r="F122" s="33">
        <f t="shared" si="29"/>
        <v>0</v>
      </c>
      <c r="G122" s="33">
        <f t="shared" si="29"/>
        <v>0</v>
      </c>
      <c r="H122" s="33">
        <f t="shared" si="29"/>
        <v>0</v>
      </c>
      <c r="I122" s="33">
        <f t="shared" si="29"/>
        <v>0</v>
      </c>
      <c r="J122" s="33">
        <f t="shared" si="29"/>
        <v>0</v>
      </c>
      <c r="K122" s="33">
        <f t="shared" si="29"/>
        <v>0</v>
      </c>
      <c r="L122" s="33">
        <f t="shared" si="29"/>
        <v>0</v>
      </c>
      <c r="M122" s="33">
        <f t="shared" si="29"/>
        <v>0</v>
      </c>
      <c r="N122" s="33">
        <f t="shared" si="29"/>
        <v>0</v>
      </c>
      <c r="O122" s="33">
        <f t="shared" si="29"/>
        <v>0</v>
      </c>
      <c r="P122" s="33">
        <f t="shared" si="29"/>
        <v>0</v>
      </c>
      <c r="Q122" s="33">
        <f t="shared" si="29"/>
        <v>0</v>
      </c>
      <c r="R122" s="131"/>
      <c r="S122" s="131"/>
      <c r="T122" s="4"/>
    </row>
    <row r="123" spans="1:20" ht="18" x14ac:dyDescent="0.25">
      <c r="A123" s="38"/>
      <c r="B123" s="30"/>
      <c r="C123" s="36" t="s">
        <v>16</v>
      </c>
      <c r="D123" s="31" t="s">
        <v>15</v>
      </c>
      <c r="E123" s="5">
        <f>[1]GASSCONT!F172+[1]GASSCONT!G172+[1]GASSCONT!H172</f>
        <v>0</v>
      </c>
      <c r="F123" s="5">
        <f>[1]GASSCONT!I172+[1]GASSCONT!J172+[1]GASSCONT!K172</f>
        <v>0</v>
      </c>
      <c r="G123" s="5">
        <f>[1]GASSCONT!L172+[1]GASSCONT!M172+[1]GASSCONT!N172</f>
        <v>0</v>
      </c>
      <c r="H123" s="5">
        <f>[1]GASSCONT!O172+[1]GASSCONT!P172+[1]GASSCONT!Q172</f>
        <v>0</v>
      </c>
      <c r="I123" s="4">
        <f>H123+G123+F123+E123</f>
        <v>0</v>
      </c>
      <c r="J123" s="4"/>
      <c r="K123" s="4"/>
      <c r="L123" s="4"/>
      <c r="M123" s="4"/>
      <c r="N123" s="4">
        <f>M123+L123+K123+J123</f>
        <v>0</v>
      </c>
      <c r="O123" s="4">
        <f>I123-N123</f>
        <v>0</v>
      </c>
      <c r="P123" s="4"/>
      <c r="Q123" s="4"/>
      <c r="R123" s="131"/>
      <c r="S123" s="131"/>
      <c r="T123" s="4"/>
    </row>
    <row r="124" spans="1:20" ht="18" hidden="1" x14ac:dyDescent="0.25">
      <c r="A124" s="37"/>
      <c r="B124" s="30"/>
      <c r="C124" s="36" t="s">
        <v>14</v>
      </c>
      <c r="D124" s="31" t="s">
        <v>13</v>
      </c>
      <c r="E124" s="5">
        <f>[1]GASSCONT!F173+[1]GASSCONT!G173+[1]GASSCONT!H173</f>
        <v>0</v>
      </c>
      <c r="F124" s="5">
        <f>[1]GASSCONT!I173+[1]GASSCONT!J173+[1]GASSCONT!K173</f>
        <v>0</v>
      </c>
      <c r="G124" s="5">
        <f>[1]GASSCONT!L173+[1]GASSCONT!M173+[1]GASSCONT!N173</f>
        <v>0</v>
      </c>
      <c r="H124" s="5">
        <f>[1]GASSCONT!O173+[1]GASSCONT!P173+[1]GASSCONT!Q173</f>
        <v>0</v>
      </c>
      <c r="I124" s="4">
        <f>H124+G124+F124+E124</f>
        <v>0</v>
      </c>
      <c r="J124" s="4"/>
      <c r="K124" s="4"/>
      <c r="L124" s="4"/>
      <c r="M124" s="4"/>
      <c r="N124" s="4">
        <f>M124+L124+K124+J124</f>
        <v>0</v>
      </c>
      <c r="O124" s="4">
        <f>I124-N124</f>
        <v>0</v>
      </c>
      <c r="P124" s="4"/>
      <c r="Q124" s="4"/>
      <c r="R124" s="131"/>
      <c r="S124" s="131"/>
      <c r="T124" s="4"/>
    </row>
    <row r="125" spans="1:20" ht="22.9" customHeight="1" x14ac:dyDescent="0.25">
      <c r="A125" s="37"/>
      <c r="B125" s="30" t="s">
        <v>12</v>
      </c>
      <c r="C125" s="30"/>
      <c r="D125" s="31" t="s">
        <v>11</v>
      </c>
      <c r="E125" s="5">
        <f>[1]GASSCONT!F174+[1]GASSCONT!G174+[1]GASSCONT!H174</f>
        <v>0</v>
      </c>
      <c r="F125" s="5">
        <f>[1]GASSCONT!I174+[1]GASSCONT!J174+[1]GASSCONT!K174</f>
        <v>0</v>
      </c>
      <c r="G125" s="5">
        <f>[1]GASSCONT!L174+[1]GASSCONT!M174+[1]GASSCONT!N174</f>
        <v>0</v>
      </c>
      <c r="H125" s="5">
        <f>[1]GASSCONT!O174+[1]GASSCONT!P174+[1]GASSCONT!Q174</f>
        <v>0</v>
      </c>
      <c r="I125" s="33">
        <f>H125+G125+F125+E125</f>
        <v>0</v>
      </c>
      <c r="J125" s="33"/>
      <c r="K125" s="33"/>
      <c r="L125" s="33"/>
      <c r="M125" s="33"/>
      <c r="N125" s="33">
        <f>M125+L125+K125+J125</f>
        <v>0</v>
      </c>
      <c r="O125" s="33">
        <f>I125-N125</f>
        <v>0</v>
      </c>
      <c r="P125" s="33"/>
      <c r="Q125" s="33"/>
      <c r="R125" s="131"/>
      <c r="S125" s="131"/>
      <c r="T125" s="4"/>
    </row>
    <row r="126" spans="1:20" ht="22.9" customHeight="1" x14ac:dyDescent="0.25">
      <c r="A126" s="7"/>
      <c r="B126" s="30" t="s">
        <v>10</v>
      </c>
      <c r="C126" s="36"/>
      <c r="D126" s="31"/>
      <c r="E126" s="33">
        <f t="shared" ref="E126:Q126" si="30">E127+E128</f>
        <v>0</v>
      </c>
      <c r="F126" s="33">
        <f t="shared" si="30"/>
        <v>0</v>
      </c>
      <c r="G126" s="33">
        <f t="shared" si="30"/>
        <v>0</v>
      </c>
      <c r="H126" s="33">
        <f t="shared" si="30"/>
        <v>0</v>
      </c>
      <c r="I126" s="33">
        <f t="shared" si="30"/>
        <v>0</v>
      </c>
      <c r="J126" s="33">
        <f t="shared" si="30"/>
        <v>0</v>
      </c>
      <c r="K126" s="33">
        <f t="shared" si="30"/>
        <v>0</v>
      </c>
      <c r="L126" s="33">
        <f t="shared" si="30"/>
        <v>0</v>
      </c>
      <c r="M126" s="33">
        <f t="shared" si="30"/>
        <v>0</v>
      </c>
      <c r="N126" s="33">
        <f t="shared" si="30"/>
        <v>0</v>
      </c>
      <c r="O126" s="33">
        <f t="shared" si="30"/>
        <v>0</v>
      </c>
      <c r="P126" s="33">
        <f t="shared" si="30"/>
        <v>0</v>
      </c>
      <c r="Q126" s="33">
        <f t="shared" si="30"/>
        <v>0</v>
      </c>
      <c r="R126" s="131"/>
      <c r="S126" s="131"/>
      <c r="T126" s="4"/>
    </row>
    <row r="127" spans="1:20" ht="18" hidden="1" x14ac:dyDescent="0.25">
      <c r="A127" s="7"/>
      <c r="B127" s="30"/>
      <c r="C127" s="32" t="s">
        <v>9</v>
      </c>
      <c r="D127" s="31" t="s">
        <v>8</v>
      </c>
      <c r="E127" s="5">
        <f>[1]GASSCONT!F176+[1]GASSCONT!G176+[1]GASSCONT!H176</f>
        <v>0</v>
      </c>
      <c r="F127" s="5">
        <f>[1]GASSCONT!I176+[1]GASSCONT!J176+[1]GASSCONT!K176</f>
        <v>0</v>
      </c>
      <c r="G127" s="5">
        <f>[1]GASSCONT!L176+[1]GASSCONT!M176+[1]GASSCONT!N176</f>
        <v>0</v>
      </c>
      <c r="H127" s="5">
        <f>[1]GASSCONT!O176+[1]GASSCONT!P176+[1]GASSCONT!Q176</f>
        <v>0</v>
      </c>
      <c r="I127" s="4">
        <f>H127+G127+F127+E127</f>
        <v>0</v>
      </c>
      <c r="J127" s="4"/>
      <c r="K127" s="4"/>
      <c r="L127" s="4"/>
      <c r="M127" s="4"/>
      <c r="N127" s="4">
        <f>M127+L127+K127+J127</f>
        <v>0</v>
      </c>
      <c r="O127" s="4">
        <f>I127-N127</f>
        <v>0</v>
      </c>
      <c r="P127" s="4"/>
      <c r="Q127" s="4"/>
      <c r="R127" s="131"/>
      <c r="S127" s="131"/>
      <c r="T127" s="4"/>
    </row>
    <row r="128" spans="1:20" ht="18" x14ac:dyDescent="0.25">
      <c r="A128" s="7"/>
      <c r="B128" s="30"/>
      <c r="C128" s="32" t="s">
        <v>7</v>
      </c>
      <c r="D128" s="31" t="s">
        <v>6</v>
      </c>
      <c r="E128" s="5">
        <f>[1]GASSCONT!F177+[1]GASSCONT!G177+[1]GASSCONT!H177</f>
        <v>0</v>
      </c>
      <c r="F128" s="5">
        <f>[1]GASSCONT!I177+[1]GASSCONT!J177+[1]GASSCONT!K177</f>
        <v>0</v>
      </c>
      <c r="G128" s="5">
        <f>[1]GASSCONT!L177+[1]GASSCONT!M177+[1]GASSCONT!N177</f>
        <v>0</v>
      </c>
      <c r="H128" s="5">
        <f>[1]GASSCONT!O177+[1]GASSCONT!P177+[1]GASSCONT!Q177</f>
        <v>0</v>
      </c>
      <c r="I128" s="4">
        <f>H128+G128+F128+E128</f>
        <v>0</v>
      </c>
      <c r="J128" s="4"/>
      <c r="K128" s="4"/>
      <c r="L128" s="4"/>
      <c r="M128" s="4"/>
      <c r="N128" s="4">
        <f>M128+L128+K128+J128</f>
        <v>0</v>
      </c>
      <c r="O128" s="4">
        <f>I128-N128</f>
        <v>0</v>
      </c>
      <c r="P128" s="4"/>
      <c r="Q128" s="4"/>
      <c r="R128" s="131"/>
      <c r="S128" s="131"/>
      <c r="T128" s="4"/>
    </row>
    <row r="129" spans="1:20" ht="18" x14ac:dyDescent="0.25">
      <c r="A129" s="7"/>
      <c r="B129" s="30"/>
      <c r="C129" s="29"/>
      <c r="D129" s="28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131"/>
      <c r="S129" s="131"/>
      <c r="T129" s="4"/>
    </row>
    <row r="130" spans="1:20" s="8" customFormat="1" ht="22.9" customHeight="1" x14ac:dyDescent="0.25">
      <c r="A130" s="27"/>
      <c r="B130" s="26" t="s">
        <v>5</v>
      </c>
      <c r="C130" s="26"/>
      <c r="D130" s="25"/>
      <c r="E130" s="24">
        <f t="shared" ref="E130:Q130" si="31">E126+E125+E122+E119+E110+E107+E106+E105</f>
        <v>0</v>
      </c>
      <c r="F130" s="24">
        <f t="shared" si="31"/>
        <v>0</v>
      </c>
      <c r="G130" s="24">
        <f t="shared" si="31"/>
        <v>0</v>
      </c>
      <c r="H130" s="24">
        <f t="shared" si="31"/>
        <v>0</v>
      </c>
      <c r="I130" s="24">
        <f t="shared" si="31"/>
        <v>0</v>
      </c>
      <c r="J130" s="24">
        <f t="shared" si="31"/>
        <v>0</v>
      </c>
      <c r="K130" s="24">
        <f t="shared" si="31"/>
        <v>0</v>
      </c>
      <c r="L130" s="24">
        <f t="shared" si="31"/>
        <v>0</v>
      </c>
      <c r="M130" s="24">
        <f t="shared" si="31"/>
        <v>0</v>
      </c>
      <c r="N130" s="24">
        <f t="shared" si="31"/>
        <v>0</v>
      </c>
      <c r="O130" s="24">
        <f t="shared" si="31"/>
        <v>0</v>
      </c>
      <c r="P130" s="24">
        <f t="shared" si="31"/>
        <v>0</v>
      </c>
      <c r="Q130" s="24">
        <f t="shared" si="31"/>
        <v>0</v>
      </c>
      <c r="R130" s="131"/>
      <c r="S130" s="131"/>
      <c r="T130" s="9"/>
    </row>
    <row r="131" spans="1:20" s="3" customFormat="1" ht="18" x14ac:dyDescent="0.25">
      <c r="A131" s="7"/>
      <c r="B131" s="15"/>
      <c r="C131" s="15"/>
      <c r="D131" s="1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131"/>
      <c r="S131" s="131"/>
      <c r="T131" s="4"/>
    </row>
    <row r="132" spans="1:20" s="8" customFormat="1" ht="22.9" hidden="1" customHeight="1" x14ac:dyDescent="0.25">
      <c r="A132" s="23" t="s">
        <v>4</v>
      </c>
      <c r="B132" s="22"/>
      <c r="C132" s="22"/>
      <c r="D132" s="21"/>
      <c r="E132" s="20">
        <f>E130+E95</f>
        <v>0</v>
      </c>
      <c r="F132" s="20">
        <f t="shared" ref="F132:Q132" si="32">F130+F95</f>
        <v>0</v>
      </c>
      <c r="G132" s="20">
        <f t="shared" si="32"/>
        <v>0</v>
      </c>
      <c r="H132" s="20">
        <f t="shared" si="32"/>
        <v>0</v>
      </c>
      <c r="I132" s="20">
        <f t="shared" si="32"/>
        <v>0</v>
      </c>
      <c r="J132" s="20">
        <f t="shared" si="32"/>
        <v>0</v>
      </c>
      <c r="K132" s="20">
        <f t="shared" si="32"/>
        <v>0</v>
      </c>
      <c r="L132" s="20">
        <f t="shared" si="32"/>
        <v>0</v>
      </c>
      <c r="M132" s="20">
        <f t="shared" si="32"/>
        <v>0</v>
      </c>
      <c r="N132" s="20">
        <f t="shared" si="32"/>
        <v>0</v>
      </c>
      <c r="O132" s="20">
        <f t="shared" si="32"/>
        <v>0</v>
      </c>
      <c r="P132" s="20">
        <f t="shared" si="32"/>
        <v>0</v>
      </c>
      <c r="Q132" s="20">
        <f t="shared" si="32"/>
        <v>0</v>
      </c>
      <c r="R132" s="131"/>
      <c r="S132" s="131"/>
      <c r="T132" s="9"/>
    </row>
    <row r="133" spans="1:20" ht="18" hidden="1" x14ac:dyDescent="0.25">
      <c r="A133" s="7"/>
      <c r="B133" s="15"/>
      <c r="C133" s="15"/>
      <c r="D133" s="1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131"/>
      <c r="S133" s="131"/>
      <c r="T133" s="4"/>
    </row>
    <row r="134" spans="1:20" s="8" customFormat="1" ht="19.899999999999999" hidden="1" customHeight="1" x14ac:dyDescent="0.25">
      <c r="A134" s="19"/>
      <c r="B134" s="18"/>
      <c r="C134" s="17"/>
      <c r="D134" s="16"/>
      <c r="E134" s="5"/>
      <c r="F134" s="5"/>
      <c r="G134" s="5"/>
      <c r="H134" s="5"/>
      <c r="I134" s="9"/>
      <c r="J134" s="9"/>
      <c r="K134" s="9"/>
      <c r="L134" s="9"/>
      <c r="M134" s="9"/>
      <c r="N134" s="9"/>
      <c r="O134" s="9"/>
      <c r="P134" s="9"/>
      <c r="Q134" s="9"/>
      <c r="R134" s="131"/>
      <c r="S134" s="131"/>
      <c r="T134" s="9"/>
    </row>
    <row r="135" spans="1:20" ht="18" x14ac:dyDescent="0.25">
      <c r="A135" s="7"/>
      <c r="B135" s="15"/>
      <c r="C135" s="15"/>
      <c r="D135" s="1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131"/>
      <c r="S135" s="131"/>
      <c r="T135" s="4"/>
    </row>
    <row r="136" spans="1:20" s="8" customFormat="1" ht="22.9" customHeight="1" thickBot="1" x14ac:dyDescent="0.3">
      <c r="A136" s="13" t="s">
        <v>281</v>
      </c>
      <c r="B136" s="12"/>
      <c r="C136" s="12"/>
      <c r="D136" s="11"/>
      <c r="E136" s="10">
        <f t="shared" ref="E136:Q136" si="33">E134+E132</f>
        <v>0</v>
      </c>
      <c r="F136" s="10">
        <f t="shared" si="33"/>
        <v>0</v>
      </c>
      <c r="G136" s="10">
        <f t="shared" si="33"/>
        <v>0</v>
      </c>
      <c r="H136" s="10">
        <f t="shared" si="33"/>
        <v>0</v>
      </c>
      <c r="I136" s="10">
        <f t="shared" si="33"/>
        <v>0</v>
      </c>
      <c r="J136" s="10">
        <f t="shared" si="33"/>
        <v>0</v>
      </c>
      <c r="K136" s="10">
        <f t="shared" si="33"/>
        <v>0</v>
      </c>
      <c r="L136" s="10">
        <f t="shared" si="33"/>
        <v>0</v>
      </c>
      <c r="M136" s="10">
        <f t="shared" si="33"/>
        <v>0</v>
      </c>
      <c r="N136" s="10">
        <f t="shared" si="33"/>
        <v>0</v>
      </c>
      <c r="O136" s="10">
        <f t="shared" si="33"/>
        <v>0</v>
      </c>
      <c r="P136" s="10">
        <f t="shared" si="33"/>
        <v>0</v>
      </c>
      <c r="Q136" s="10">
        <f t="shared" si="33"/>
        <v>0</v>
      </c>
      <c r="R136" s="131"/>
      <c r="S136" s="131"/>
      <c r="T136" s="9"/>
    </row>
    <row r="137" spans="1:20" ht="18" x14ac:dyDescent="0.25">
      <c r="A137" s="7"/>
      <c r="B137" s="15"/>
      <c r="C137" s="15"/>
      <c r="D137" s="1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131"/>
      <c r="S137" s="131"/>
      <c r="T137" s="4"/>
    </row>
    <row r="138" spans="1:20" ht="18" x14ac:dyDescent="0.25">
      <c r="A138" s="7"/>
      <c r="B138" s="15"/>
      <c r="C138" s="15"/>
      <c r="D138" s="1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131"/>
      <c r="S138" s="131"/>
      <c r="T138" s="4"/>
    </row>
    <row r="139" spans="1:20" ht="18" x14ac:dyDescent="0.25">
      <c r="A139" s="86"/>
      <c r="B139" s="15"/>
      <c r="C139" s="15"/>
      <c r="D139" s="1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131"/>
      <c r="S139" s="131"/>
      <c r="T139" s="4"/>
    </row>
    <row r="140" spans="1:20" ht="18" x14ac:dyDescent="0.25">
      <c r="A140" s="7"/>
      <c r="B140" s="15"/>
      <c r="C140" s="15"/>
      <c r="D140" s="1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131"/>
      <c r="S140" s="131"/>
      <c r="T140" s="4"/>
    </row>
    <row r="141" spans="1:20" ht="18" x14ac:dyDescent="0.25">
      <c r="A141" s="40"/>
      <c r="B141" s="132" t="s">
        <v>360</v>
      </c>
      <c r="C141" s="15"/>
      <c r="D141" s="1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131"/>
      <c r="S141" s="131"/>
      <c r="T141" s="4"/>
    </row>
    <row r="142" spans="1:20" ht="18" x14ac:dyDescent="0.25">
      <c r="A142" s="7"/>
      <c r="B142" s="15"/>
      <c r="C142" s="15"/>
      <c r="D142" s="1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131"/>
      <c r="S142" s="131"/>
      <c r="T142" s="4"/>
    </row>
    <row r="143" spans="1:20" s="42" customFormat="1" ht="18" x14ac:dyDescent="0.25">
      <c r="A143" s="43" t="s">
        <v>185</v>
      </c>
      <c r="B143" s="54"/>
      <c r="C143" s="53"/>
      <c r="D143" s="52"/>
      <c r="E143" s="51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131"/>
      <c r="S143" s="131"/>
      <c r="T143" s="50"/>
    </row>
    <row r="144" spans="1:20" ht="18" x14ac:dyDescent="0.25">
      <c r="A144" s="69"/>
      <c r="B144" s="18"/>
      <c r="C144" s="3"/>
      <c r="D144" s="4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131"/>
      <c r="S144" s="131"/>
      <c r="T144" s="4"/>
    </row>
    <row r="145" spans="1:20" s="8" customFormat="1" ht="18" x14ac:dyDescent="0.25">
      <c r="A145" s="71"/>
      <c r="B145" s="30" t="s">
        <v>184</v>
      </c>
      <c r="C145" s="18"/>
      <c r="D145" s="70"/>
      <c r="E145" s="58">
        <f t="shared" ref="E145:Q145" si="34">E146+E147</f>
        <v>0</v>
      </c>
      <c r="F145" s="58">
        <f t="shared" si="34"/>
        <v>0</v>
      </c>
      <c r="G145" s="58">
        <f t="shared" si="34"/>
        <v>0</v>
      </c>
      <c r="H145" s="58">
        <f t="shared" si="34"/>
        <v>0</v>
      </c>
      <c r="I145" s="58">
        <f t="shared" si="34"/>
        <v>0</v>
      </c>
      <c r="J145" s="58">
        <f t="shared" si="34"/>
        <v>0</v>
      </c>
      <c r="K145" s="58">
        <f t="shared" si="34"/>
        <v>0</v>
      </c>
      <c r="L145" s="58">
        <f t="shared" si="34"/>
        <v>0</v>
      </c>
      <c r="M145" s="58">
        <f t="shared" si="34"/>
        <v>0</v>
      </c>
      <c r="N145" s="58">
        <f t="shared" si="34"/>
        <v>0</v>
      </c>
      <c r="O145" s="58">
        <f t="shared" si="34"/>
        <v>0</v>
      </c>
      <c r="P145" s="58">
        <f t="shared" si="34"/>
        <v>0</v>
      </c>
      <c r="Q145" s="58">
        <f t="shared" si="34"/>
        <v>0</v>
      </c>
      <c r="R145" s="131"/>
      <c r="S145" s="131"/>
      <c r="T145" s="9"/>
    </row>
    <row r="146" spans="1:20" ht="18" x14ac:dyDescent="0.25">
      <c r="A146" s="69"/>
      <c r="B146" s="68" t="s">
        <v>183</v>
      </c>
      <c r="C146" s="32" t="s">
        <v>183</v>
      </c>
      <c r="D146" s="31" t="s">
        <v>182</v>
      </c>
      <c r="E146" s="5">
        <f>[1]A.II.a.1!F73+[1]A.II.a.1!G73+[1]A.II.a.1!H73</f>
        <v>0</v>
      </c>
      <c r="F146" s="4">
        <f>[1]A.II.a.1!I73+[1]A.II.a.1!J73+[1]A.II.a.1!K73</f>
        <v>0</v>
      </c>
      <c r="G146" s="4">
        <f>[1]A.II.a.1!L73+[1]A.II.a.1!M73+[1]A.II.a.1!N73</f>
        <v>0</v>
      </c>
      <c r="H146" s="4">
        <f>[1]A.II.a.1!O73+[1]A.II.a.1!P73+[1]A.II.a.1!Q73</f>
        <v>0</v>
      </c>
      <c r="I146" s="4">
        <f>H146+G146+F146+E146</f>
        <v>0</v>
      </c>
      <c r="J146" s="4"/>
      <c r="K146" s="4"/>
      <c r="L146" s="4"/>
      <c r="M146" s="4"/>
      <c r="N146" s="4">
        <f>M146+L146+K146+J146</f>
        <v>0</v>
      </c>
      <c r="O146" s="4">
        <f>I146-N146</f>
        <v>0</v>
      </c>
      <c r="P146" s="4"/>
      <c r="Q146" s="4"/>
      <c r="R146" s="131"/>
      <c r="S146" s="131"/>
      <c r="T146" s="4"/>
    </row>
    <row r="147" spans="1:20" ht="18" hidden="1" x14ac:dyDescent="0.25">
      <c r="A147" s="69"/>
      <c r="B147" s="68" t="s">
        <v>181</v>
      </c>
      <c r="C147" s="32" t="s">
        <v>181</v>
      </c>
      <c r="D147" s="31" t="s">
        <v>180</v>
      </c>
      <c r="E147" s="5">
        <f>[1]A.II.a.1!F74+[1]A.II.a.1!G74+[1]A.II.a.1!H74</f>
        <v>0</v>
      </c>
      <c r="F147" s="4">
        <f>[1]A.II.a.1!I74+[1]A.II.a.1!J74+[1]A.II.a.1!K74</f>
        <v>0</v>
      </c>
      <c r="G147" s="4">
        <f>[1]A.II.a.1!L74+[1]A.II.a.1!M74+[1]A.II.a.1!N74</f>
        <v>0</v>
      </c>
      <c r="H147" s="4">
        <f>[1]A.II.a.1!O74+[1]A.II.a.1!P74+[1]A.II.a.1!Q74</f>
        <v>0</v>
      </c>
      <c r="I147" s="4">
        <f>H147+G147+F147+E147</f>
        <v>0</v>
      </c>
      <c r="J147" s="4"/>
      <c r="K147" s="4"/>
      <c r="L147" s="4"/>
      <c r="M147" s="4"/>
      <c r="N147" s="4">
        <f>M147+L147+K147+J147</f>
        <v>0</v>
      </c>
      <c r="O147" s="4">
        <f>I147-N147</f>
        <v>0</v>
      </c>
      <c r="P147" s="4"/>
      <c r="Q147" s="4"/>
      <c r="R147" s="131"/>
      <c r="S147" s="131"/>
      <c r="T147" s="4"/>
    </row>
    <row r="148" spans="1:20" s="8" customFormat="1" ht="22.9" customHeight="1" x14ac:dyDescent="0.25">
      <c r="A148" s="57"/>
      <c r="B148" s="30" t="s">
        <v>179</v>
      </c>
      <c r="C148" s="30"/>
      <c r="D148" s="60"/>
      <c r="E148" s="58">
        <f t="shared" ref="E148:Q148" si="35">E149+E150</f>
        <v>0</v>
      </c>
      <c r="F148" s="58">
        <f t="shared" si="35"/>
        <v>0</v>
      </c>
      <c r="G148" s="58">
        <f t="shared" si="35"/>
        <v>0</v>
      </c>
      <c r="H148" s="58">
        <f t="shared" si="35"/>
        <v>0</v>
      </c>
      <c r="I148" s="58">
        <f t="shared" si="35"/>
        <v>0</v>
      </c>
      <c r="J148" s="58">
        <f t="shared" si="35"/>
        <v>0</v>
      </c>
      <c r="K148" s="58">
        <f t="shared" si="35"/>
        <v>0</v>
      </c>
      <c r="L148" s="58">
        <f t="shared" si="35"/>
        <v>0</v>
      </c>
      <c r="M148" s="58">
        <f t="shared" si="35"/>
        <v>0</v>
      </c>
      <c r="N148" s="58">
        <f t="shared" si="35"/>
        <v>0</v>
      </c>
      <c r="O148" s="58">
        <f t="shared" si="35"/>
        <v>0</v>
      </c>
      <c r="P148" s="58">
        <f t="shared" si="35"/>
        <v>0</v>
      </c>
      <c r="Q148" s="58">
        <f t="shared" si="35"/>
        <v>0</v>
      </c>
      <c r="R148" s="131"/>
      <c r="S148" s="131"/>
      <c r="T148" s="9"/>
    </row>
    <row r="149" spans="1:20" ht="18" x14ac:dyDescent="0.25">
      <c r="A149" s="7"/>
      <c r="B149" s="30"/>
      <c r="C149" s="32" t="s">
        <v>178</v>
      </c>
      <c r="D149" s="31" t="s">
        <v>177</v>
      </c>
      <c r="E149" s="5">
        <f>[1]A.II.a.1!F76+[1]A.II.a.1!G76+[1]A.II.a.1!H76</f>
        <v>0</v>
      </c>
      <c r="F149" s="4">
        <f>[1]A.II.a.1!I76+[1]A.II.a.1!J76+[1]A.II.a.1!K76</f>
        <v>0</v>
      </c>
      <c r="G149" s="4">
        <f>[1]A.II.a.1!L76+[1]A.II.a.1!M76+[1]A.II.a.1!N76</f>
        <v>0</v>
      </c>
      <c r="H149" s="4">
        <f>[1]A.II.a.1!O76+[1]A.II.a.1!P76+[1]A.II.a.1!Q76</f>
        <v>0</v>
      </c>
      <c r="I149" s="4">
        <f>H149+G149+F149+E149</f>
        <v>0</v>
      </c>
      <c r="J149" s="4"/>
      <c r="K149" s="4"/>
      <c r="L149" s="4"/>
      <c r="M149" s="4"/>
      <c r="N149" s="4">
        <f>M149+L149+K149+J149</f>
        <v>0</v>
      </c>
      <c r="O149" s="4">
        <f>I149-N149</f>
        <v>0</v>
      </c>
      <c r="P149" s="4"/>
      <c r="Q149" s="4"/>
      <c r="R149" s="131"/>
      <c r="S149" s="131"/>
      <c r="T149" s="4"/>
    </row>
    <row r="150" spans="1:20" ht="18" hidden="1" x14ac:dyDescent="0.25">
      <c r="A150" s="7"/>
      <c r="B150" s="30"/>
      <c r="C150" s="32" t="s">
        <v>176</v>
      </c>
      <c r="D150" s="31" t="s">
        <v>175</v>
      </c>
      <c r="E150" s="5">
        <f>[1]A.II.a.1!F77+[1]A.II.a.1!G77+[1]A.II.a.1!H77</f>
        <v>0</v>
      </c>
      <c r="F150" s="4">
        <f>[1]A.II.a.1!I77+[1]A.II.a.1!J77+[1]A.II.a.1!K77</f>
        <v>0</v>
      </c>
      <c r="G150" s="4">
        <f>[1]A.II.a.1!L77+[1]A.II.a.1!M77+[1]A.II.a.1!N77</f>
        <v>0</v>
      </c>
      <c r="H150" s="4">
        <f>[1]A.II.a.1!O77+[1]A.II.a.1!P77+[1]A.II.a.1!Q77</f>
        <v>0</v>
      </c>
      <c r="I150" s="4">
        <f>H150+G150+F150+E150</f>
        <v>0</v>
      </c>
      <c r="J150" s="4"/>
      <c r="K150" s="4"/>
      <c r="L150" s="4"/>
      <c r="M150" s="4"/>
      <c r="N150" s="4">
        <f>M150+L150+K150+J150</f>
        <v>0</v>
      </c>
      <c r="O150" s="4">
        <f>I150-N150</f>
        <v>0</v>
      </c>
      <c r="P150" s="4"/>
      <c r="Q150" s="4"/>
      <c r="R150" s="131"/>
      <c r="S150" s="131"/>
      <c r="T150" s="4"/>
    </row>
    <row r="151" spans="1:20" s="63" customFormat="1" ht="22.9" customHeight="1" x14ac:dyDescent="0.25">
      <c r="A151" s="67"/>
      <c r="B151" s="39" t="s">
        <v>174</v>
      </c>
      <c r="C151" s="39"/>
      <c r="D151" s="60"/>
      <c r="E151" s="65">
        <f t="shared" ref="E151:Q151" si="36">SUM(E152:E158)</f>
        <v>0</v>
      </c>
      <c r="F151" s="65">
        <f t="shared" si="36"/>
        <v>0</v>
      </c>
      <c r="G151" s="65">
        <f t="shared" si="36"/>
        <v>0</v>
      </c>
      <c r="H151" s="65">
        <f t="shared" si="36"/>
        <v>0</v>
      </c>
      <c r="I151" s="65">
        <f t="shared" si="36"/>
        <v>0</v>
      </c>
      <c r="J151" s="65">
        <f t="shared" si="36"/>
        <v>0</v>
      </c>
      <c r="K151" s="65">
        <f t="shared" si="36"/>
        <v>0</v>
      </c>
      <c r="L151" s="65">
        <f t="shared" si="36"/>
        <v>0</v>
      </c>
      <c r="M151" s="65">
        <f t="shared" si="36"/>
        <v>0</v>
      </c>
      <c r="N151" s="65">
        <f t="shared" si="36"/>
        <v>0</v>
      </c>
      <c r="O151" s="65">
        <f t="shared" si="36"/>
        <v>0</v>
      </c>
      <c r="P151" s="65">
        <f t="shared" si="36"/>
        <v>0</v>
      </c>
      <c r="Q151" s="65">
        <f t="shared" si="36"/>
        <v>0</v>
      </c>
      <c r="R151" s="131"/>
      <c r="S151" s="131"/>
      <c r="T151" s="64"/>
    </row>
    <row r="152" spans="1:20" ht="18" x14ac:dyDescent="0.25">
      <c r="A152" s="7"/>
      <c r="B152" s="30"/>
      <c r="C152" s="32" t="s">
        <v>173</v>
      </c>
      <c r="D152" s="31" t="s">
        <v>172</v>
      </c>
      <c r="E152" s="5">
        <f>[1]A.II.a.1!F79+[1]A.II.a.1!G79+[1]A.II.a.1!H79</f>
        <v>0</v>
      </c>
      <c r="F152" s="4">
        <f>[1]A.II.a.1!I79+[1]A.II.a.1!J79+[1]A.II.a.1!K79</f>
        <v>0</v>
      </c>
      <c r="G152" s="4">
        <f>[1]A.II.a.1!L79+[1]A.II.a.1!M79+[1]A.II.a.1!N79</f>
        <v>0</v>
      </c>
      <c r="H152" s="4">
        <f>[1]A.II.a.1!O79+[1]A.II.a.1!P79+[1]A.II.a.1!Q79</f>
        <v>0</v>
      </c>
      <c r="I152" s="4">
        <f t="shared" ref="I152:I158" si="37">H152+G152+F152+E152</f>
        <v>0</v>
      </c>
      <c r="J152" s="4"/>
      <c r="K152" s="4"/>
      <c r="L152" s="4"/>
      <c r="M152" s="4"/>
      <c r="N152" s="4">
        <f t="shared" ref="N152:N158" si="38">M152+L152+K152+J152</f>
        <v>0</v>
      </c>
      <c r="O152" s="4">
        <f t="shared" ref="O152:O158" si="39">I152-N152</f>
        <v>0</v>
      </c>
      <c r="P152" s="4"/>
      <c r="Q152" s="4"/>
      <c r="R152" s="131"/>
      <c r="S152" s="131"/>
      <c r="T152" s="4"/>
    </row>
    <row r="153" spans="1:20" ht="18" hidden="1" x14ac:dyDescent="0.25">
      <c r="A153" s="7"/>
      <c r="B153" s="30"/>
      <c r="C153" s="32" t="s">
        <v>171</v>
      </c>
      <c r="D153" s="31" t="s">
        <v>170</v>
      </c>
      <c r="E153" s="5">
        <f>[1]A.II.a.1!F80+[1]A.II.a.1!G80+[1]A.II.a.1!H80</f>
        <v>0</v>
      </c>
      <c r="F153" s="4">
        <f>[1]A.II.a.1!I80+[1]A.II.a.1!J80+[1]A.II.a.1!K80</f>
        <v>0</v>
      </c>
      <c r="G153" s="4">
        <f>[1]A.II.a.1!L80+[1]A.II.a.1!M80+[1]A.II.a.1!N80</f>
        <v>0</v>
      </c>
      <c r="H153" s="4">
        <f>[1]A.II.a.1!O80+[1]A.II.a.1!P80+[1]A.II.a.1!Q80</f>
        <v>0</v>
      </c>
      <c r="I153" s="4">
        <f t="shared" si="37"/>
        <v>0</v>
      </c>
      <c r="J153" s="4"/>
      <c r="K153" s="4"/>
      <c r="L153" s="4"/>
      <c r="M153" s="4"/>
      <c r="N153" s="4">
        <f t="shared" si="38"/>
        <v>0</v>
      </c>
      <c r="O153" s="4">
        <f t="shared" si="39"/>
        <v>0</v>
      </c>
      <c r="P153" s="4"/>
      <c r="Q153" s="4"/>
      <c r="R153" s="131"/>
      <c r="S153" s="131"/>
      <c r="T153" s="4"/>
    </row>
    <row r="154" spans="1:20" ht="18" hidden="1" x14ac:dyDescent="0.25">
      <c r="A154" s="7"/>
      <c r="B154" s="30"/>
      <c r="C154" s="32" t="s">
        <v>169</v>
      </c>
      <c r="D154" s="31" t="s">
        <v>168</v>
      </c>
      <c r="E154" s="5">
        <f>[1]A.II.a.1!F81+[1]A.II.a.1!G81+[1]A.II.a.1!H81</f>
        <v>0</v>
      </c>
      <c r="F154" s="4">
        <f>[1]A.II.a.1!I81+[1]A.II.a.1!J81+[1]A.II.a.1!K81</f>
        <v>0</v>
      </c>
      <c r="G154" s="4">
        <f>[1]A.II.a.1!L81+[1]A.II.a.1!M81+[1]A.II.a.1!N81</f>
        <v>0</v>
      </c>
      <c r="H154" s="4">
        <f>[1]A.II.a.1!O81+[1]A.II.a.1!P81+[1]A.II.a.1!Q81</f>
        <v>0</v>
      </c>
      <c r="I154" s="4">
        <f t="shared" si="37"/>
        <v>0</v>
      </c>
      <c r="J154" s="4"/>
      <c r="K154" s="4"/>
      <c r="L154" s="4"/>
      <c r="M154" s="4"/>
      <c r="N154" s="4">
        <f t="shared" si="38"/>
        <v>0</v>
      </c>
      <c r="O154" s="4">
        <f t="shared" si="39"/>
        <v>0</v>
      </c>
      <c r="P154" s="4"/>
      <c r="Q154" s="4"/>
      <c r="R154" s="131"/>
      <c r="S154" s="131"/>
      <c r="T154" s="4"/>
    </row>
    <row r="155" spans="1:20" ht="18" hidden="1" x14ac:dyDescent="0.25">
      <c r="A155" s="7"/>
      <c r="B155" s="30"/>
      <c r="C155" s="32" t="s">
        <v>167</v>
      </c>
      <c r="D155" s="31" t="s">
        <v>166</v>
      </c>
      <c r="E155" s="5">
        <f>[1]A.II.a.1!F82+[1]A.II.a.1!G82+[1]A.II.a.1!H82</f>
        <v>0</v>
      </c>
      <c r="F155" s="4">
        <f>[1]A.II.a.1!I82+[1]A.II.a.1!J82+[1]A.II.a.1!K82</f>
        <v>0</v>
      </c>
      <c r="G155" s="4">
        <f>[1]A.II.a.1!L82+[1]A.II.a.1!M82+[1]A.II.a.1!N82</f>
        <v>0</v>
      </c>
      <c r="H155" s="4">
        <f>[1]A.II.a.1!O82+[1]A.II.a.1!P82+[1]A.II.a.1!Q82</f>
        <v>0</v>
      </c>
      <c r="I155" s="4">
        <f t="shared" si="37"/>
        <v>0</v>
      </c>
      <c r="J155" s="4"/>
      <c r="K155" s="4"/>
      <c r="L155" s="4"/>
      <c r="M155" s="4"/>
      <c r="N155" s="4">
        <f t="shared" si="38"/>
        <v>0</v>
      </c>
      <c r="O155" s="4">
        <f t="shared" si="39"/>
        <v>0</v>
      </c>
      <c r="P155" s="4"/>
      <c r="Q155" s="4"/>
      <c r="R155" s="131"/>
      <c r="S155" s="131"/>
      <c r="T155" s="4"/>
    </row>
    <row r="156" spans="1:20" ht="18" hidden="1" x14ac:dyDescent="0.25">
      <c r="A156" s="7"/>
      <c r="B156" s="30"/>
      <c r="C156" s="32" t="s">
        <v>165</v>
      </c>
      <c r="D156" s="31" t="s">
        <v>164</v>
      </c>
      <c r="E156" s="5">
        <f>[1]A.II.a.1!F83+[1]A.II.a.1!G83+[1]A.II.a.1!H83</f>
        <v>0</v>
      </c>
      <c r="F156" s="4">
        <f>[1]A.II.a.1!I83+[1]A.II.a.1!J83+[1]A.II.a.1!K83</f>
        <v>0</v>
      </c>
      <c r="G156" s="4">
        <f>[1]A.II.a.1!L83+[1]A.II.a.1!M83+[1]A.II.a.1!N83</f>
        <v>0</v>
      </c>
      <c r="H156" s="4">
        <f>[1]A.II.a.1!O83+[1]A.II.a.1!P83+[1]A.II.a.1!Q83</f>
        <v>0</v>
      </c>
      <c r="I156" s="4">
        <f t="shared" si="37"/>
        <v>0</v>
      </c>
      <c r="J156" s="4"/>
      <c r="K156" s="4"/>
      <c r="L156" s="4"/>
      <c r="M156" s="4"/>
      <c r="N156" s="4">
        <f t="shared" si="38"/>
        <v>0</v>
      </c>
      <c r="O156" s="4">
        <f t="shared" si="39"/>
        <v>0</v>
      </c>
      <c r="P156" s="4"/>
      <c r="Q156" s="4"/>
      <c r="R156" s="131"/>
      <c r="S156" s="131"/>
      <c r="T156" s="4"/>
    </row>
    <row r="157" spans="1:20" ht="18" hidden="1" x14ac:dyDescent="0.25">
      <c r="A157" s="7"/>
      <c r="B157" s="30"/>
      <c r="C157" s="32" t="s">
        <v>163</v>
      </c>
      <c r="D157" s="31" t="s">
        <v>162</v>
      </c>
      <c r="E157" s="5">
        <f>[1]A.II.a.1!F84+[1]A.II.a.1!G84+[1]A.II.a.1!H84</f>
        <v>0</v>
      </c>
      <c r="F157" s="4">
        <f>[1]A.II.a.1!I84+[1]A.II.a.1!J84+[1]A.II.a.1!K84</f>
        <v>0</v>
      </c>
      <c r="G157" s="4">
        <f>[1]A.II.a.1!L84+[1]A.II.a.1!M84+[1]A.II.a.1!N84</f>
        <v>0</v>
      </c>
      <c r="H157" s="4">
        <f>[1]A.II.a.1!O84+[1]A.II.a.1!P84+[1]A.II.a.1!Q84</f>
        <v>0</v>
      </c>
      <c r="I157" s="4">
        <f t="shared" si="37"/>
        <v>0</v>
      </c>
      <c r="J157" s="4"/>
      <c r="K157" s="4"/>
      <c r="L157" s="4"/>
      <c r="M157" s="4"/>
      <c r="N157" s="4">
        <f t="shared" si="38"/>
        <v>0</v>
      </c>
      <c r="O157" s="4">
        <f t="shared" si="39"/>
        <v>0</v>
      </c>
      <c r="P157" s="4"/>
      <c r="Q157" s="4"/>
      <c r="R157" s="131"/>
      <c r="S157" s="131"/>
      <c r="T157" s="4"/>
    </row>
    <row r="158" spans="1:20" ht="18" hidden="1" x14ac:dyDescent="0.25">
      <c r="A158" s="7"/>
      <c r="B158" s="30"/>
      <c r="C158" s="32" t="s">
        <v>161</v>
      </c>
      <c r="D158" s="31" t="s">
        <v>160</v>
      </c>
      <c r="E158" s="5">
        <f>[1]A.II.a.1!F85+[1]A.II.a.1!G85+[1]A.II.a.1!H85</f>
        <v>0</v>
      </c>
      <c r="F158" s="4">
        <f>[1]A.II.a.1!I85+[1]A.II.a.1!J85+[1]A.II.a.1!K85</f>
        <v>0</v>
      </c>
      <c r="G158" s="4">
        <f>[1]A.II.a.1!L85+[1]A.II.a.1!M85+[1]A.II.a.1!N85</f>
        <v>0</v>
      </c>
      <c r="H158" s="4">
        <f>[1]A.II.a.1!O85+[1]A.II.a.1!P85+[1]A.II.a.1!Q85</f>
        <v>0</v>
      </c>
      <c r="I158" s="4">
        <f t="shared" si="37"/>
        <v>0</v>
      </c>
      <c r="J158" s="4"/>
      <c r="K158" s="4"/>
      <c r="L158" s="4"/>
      <c r="M158" s="4"/>
      <c r="N158" s="4">
        <f t="shared" si="38"/>
        <v>0</v>
      </c>
      <c r="O158" s="4">
        <f t="shared" si="39"/>
        <v>0</v>
      </c>
      <c r="P158" s="4"/>
      <c r="Q158" s="4"/>
      <c r="R158" s="131"/>
      <c r="S158" s="131"/>
      <c r="T158" s="4"/>
    </row>
    <row r="159" spans="1:20" s="8" customFormat="1" ht="22.9" hidden="1" customHeight="1" x14ac:dyDescent="0.25">
      <c r="A159" s="57"/>
      <c r="B159" s="30" t="s">
        <v>159</v>
      </c>
      <c r="C159" s="30"/>
      <c r="D159" s="60"/>
      <c r="E159" s="58">
        <f t="shared" ref="E159:Q159" si="40">E160+E161</f>
        <v>0</v>
      </c>
      <c r="F159" s="58">
        <f t="shared" si="40"/>
        <v>0</v>
      </c>
      <c r="G159" s="58">
        <f t="shared" si="40"/>
        <v>0</v>
      </c>
      <c r="H159" s="58">
        <f t="shared" si="40"/>
        <v>0</v>
      </c>
      <c r="I159" s="58">
        <f t="shared" si="40"/>
        <v>0</v>
      </c>
      <c r="J159" s="58">
        <f t="shared" si="40"/>
        <v>0</v>
      </c>
      <c r="K159" s="58">
        <f t="shared" si="40"/>
        <v>0</v>
      </c>
      <c r="L159" s="58">
        <f t="shared" si="40"/>
        <v>0</v>
      </c>
      <c r="M159" s="58">
        <f t="shared" si="40"/>
        <v>0</v>
      </c>
      <c r="N159" s="58">
        <f t="shared" si="40"/>
        <v>0</v>
      </c>
      <c r="O159" s="58">
        <f t="shared" si="40"/>
        <v>0</v>
      </c>
      <c r="P159" s="58">
        <f t="shared" si="40"/>
        <v>0</v>
      </c>
      <c r="Q159" s="58">
        <f t="shared" si="40"/>
        <v>0</v>
      </c>
      <c r="R159" s="131"/>
      <c r="S159" s="131"/>
      <c r="T159" s="9"/>
    </row>
    <row r="160" spans="1:20" ht="18" hidden="1" x14ac:dyDescent="0.25">
      <c r="A160" s="7"/>
      <c r="B160" s="30"/>
      <c r="C160" s="32" t="s">
        <v>158</v>
      </c>
      <c r="D160" s="31" t="s">
        <v>157</v>
      </c>
      <c r="E160" s="5">
        <f>[1]A.II.a.1!F87+[1]A.II.a.1!G87+[1]A.II.a.1!H87</f>
        <v>0</v>
      </c>
      <c r="F160" s="4">
        <f>[1]A.II.a.1!I87+[1]A.II.a.1!J87+[1]A.II.a.1!K87</f>
        <v>0</v>
      </c>
      <c r="G160" s="4">
        <f>[1]A.II.a.1!L87+[1]A.II.a.1!M87+[1]A.II.a.1!N87</f>
        <v>0</v>
      </c>
      <c r="H160" s="4">
        <f>[1]A.II.a.1!O87+[1]A.II.a.1!P87+[1]A.II.a.1!Q87</f>
        <v>0</v>
      </c>
      <c r="I160" s="4">
        <f>H160+G160+F160+E160</f>
        <v>0</v>
      </c>
      <c r="J160" s="4"/>
      <c r="K160" s="4"/>
      <c r="L160" s="4"/>
      <c r="M160" s="4"/>
      <c r="N160" s="4">
        <f>M160+L160+K160+J160</f>
        <v>0</v>
      </c>
      <c r="O160" s="4">
        <f>I160-N160</f>
        <v>0</v>
      </c>
      <c r="P160" s="4"/>
      <c r="Q160" s="4"/>
      <c r="R160" s="131"/>
      <c r="S160" s="131"/>
      <c r="T160" s="4"/>
    </row>
    <row r="161" spans="1:20" ht="18" hidden="1" x14ac:dyDescent="0.25">
      <c r="A161" s="7"/>
      <c r="B161" s="30"/>
      <c r="C161" s="32" t="s">
        <v>156</v>
      </c>
      <c r="D161" s="31" t="s">
        <v>155</v>
      </c>
      <c r="E161" s="5">
        <f>[1]A.II.a.1!F88+[1]A.II.a.1!G88+[1]A.II.a.1!H88</f>
        <v>0</v>
      </c>
      <c r="F161" s="4">
        <f>[1]A.II.a.1!I88+[1]A.II.a.1!J88+[1]A.II.a.1!K88</f>
        <v>0</v>
      </c>
      <c r="G161" s="4">
        <f>[1]A.II.a.1!L88+[1]A.II.a.1!M88+[1]A.II.a.1!N88</f>
        <v>0</v>
      </c>
      <c r="H161" s="4">
        <f>[1]A.II.a.1!O88+[1]A.II.a.1!P88+[1]A.II.a.1!Q88</f>
        <v>0</v>
      </c>
      <c r="I161" s="4">
        <f>H161+G161+F161+E161</f>
        <v>0</v>
      </c>
      <c r="J161" s="4"/>
      <c r="K161" s="4"/>
      <c r="L161" s="4"/>
      <c r="M161" s="4"/>
      <c r="N161" s="4">
        <f>M161+L161+K161+J161</f>
        <v>0</v>
      </c>
      <c r="O161" s="4">
        <f>I161-N161</f>
        <v>0</v>
      </c>
      <c r="P161" s="4"/>
      <c r="Q161" s="4"/>
      <c r="R161" s="131"/>
      <c r="S161" s="131"/>
      <c r="T161" s="4"/>
    </row>
    <row r="162" spans="1:20" s="8" customFormat="1" ht="22.15" customHeight="1" x14ac:dyDescent="0.25">
      <c r="A162" s="57"/>
      <c r="B162" s="30" t="s">
        <v>154</v>
      </c>
      <c r="C162" s="30"/>
      <c r="D162" s="60"/>
      <c r="E162" s="58">
        <f t="shared" ref="E162:Q162" si="41">SUM(E163:E167)</f>
        <v>0</v>
      </c>
      <c r="F162" s="58">
        <f t="shared" si="41"/>
        <v>0</v>
      </c>
      <c r="G162" s="58">
        <f t="shared" si="41"/>
        <v>0</v>
      </c>
      <c r="H162" s="58">
        <f t="shared" si="41"/>
        <v>0</v>
      </c>
      <c r="I162" s="58">
        <f t="shared" si="41"/>
        <v>0</v>
      </c>
      <c r="J162" s="58">
        <f t="shared" si="41"/>
        <v>0</v>
      </c>
      <c r="K162" s="58">
        <f t="shared" si="41"/>
        <v>0</v>
      </c>
      <c r="L162" s="58">
        <f t="shared" si="41"/>
        <v>0</v>
      </c>
      <c r="M162" s="58">
        <f t="shared" si="41"/>
        <v>0</v>
      </c>
      <c r="N162" s="58">
        <f t="shared" si="41"/>
        <v>0</v>
      </c>
      <c r="O162" s="58">
        <f t="shared" si="41"/>
        <v>0</v>
      </c>
      <c r="P162" s="58">
        <f t="shared" si="41"/>
        <v>0</v>
      </c>
      <c r="Q162" s="58">
        <f t="shared" si="41"/>
        <v>0</v>
      </c>
      <c r="R162" s="131"/>
      <c r="S162" s="131"/>
      <c r="T162" s="9"/>
    </row>
    <row r="163" spans="1:20" ht="18" hidden="1" x14ac:dyDescent="0.25">
      <c r="A163" s="7"/>
      <c r="B163" s="30"/>
      <c r="C163" s="62" t="s">
        <v>153</v>
      </c>
      <c r="D163" s="31" t="s">
        <v>152</v>
      </c>
      <c r="E163" s="5">
        <f>[1]A.II.a.1!F90+[1]A.II.a.1!G90+[1]A.II.a.1!H90</f>
        <v>0</v>
      </c>
      <c r="F163" s="4">
        <f>[1]A.II.a.1!I90+[1]A.II.a.1!J90+[1]A.II.a.1!K90</f>
        <v>0</v>
      </c>
      <c r="G163" s="4">
        <f>[1]A.II.a.1!L90+[1]A.II.a.1!M90+[1]A.II.a.1!N90</f>
        <v>0</v>
      </c>
      <c r="H163" s="4">
        <f>[1]A.II.a.1!O90+[1]A.II.a.1!P90+[1]A.II.a.1!Q90</f>
        <v>0</v>
      </c>
      <c r="I163" s="4">
        <f>H163+G163+F163+E163</f>
        <v>0</v>
      </c>
      <c r="J163" s="4"/>
      <c r="K163" s="4"/>
      <c r="L163" s="4"/>
      <c r="M163" s="4"/>
      <c r="N163" s="4">
        <f>M163+L163+K163+J163</f>
        <v>0</v>
      </c>
      <c r="O163" s="4">
        <f>I163-N163</f>
        <v>0</v>
      </c>
      <c r="P163" s="4"/>
      <c r="Q163" s="4"/>
      <c r="R163" s="131"/>
      <c r="S163" s="131"/>
      <c r="T163" s="4"/>
    </row>
    <row r="164" spans="1:20" ht="18" x14ac:dyDescent="0.25">
      <c r="A164" s="7"/>
      <c r="B164" s="30"/>
      <c r="C164" s="62" t="s">
        <v>151</v>
      </c>
      <c r="D164" s="31" t="s">
        <v>150</v>
      </c>
      <c r="E164" s="5">
        <f>[1]A.II.a.1!F91+[1]A.II.a.1!G91+[1]A.II.a.1!H91</f>
        <v>0</v>
      </c>
      <c r="F164" s="4">
        <f>[1]A.II.a.1!I91+[1]A.II.a.1!J91+[1]A.II.a.1!K91</f>
        <v>0</v>
      </c>
      <c r="G164" s="4">
        <f>[1]A.II.a.1!L91+[1]A.II.a.1!M91+[1]A.II.a.1!N91</f>
        <v>0</v>
      </c>
      <c r="H164" s="4">
        <f>[1]A.II.a.1!O91+[1]A.II.a.1!P91+[1]A.II.a.1!Q91</f>
        <v>0</v>
      </c>
      <c r="I164" s="4">
        <f>H164+G164+F164+E164</f>
        <v>0</v>
      </c>
      <c r="J164" s="4"/>
      <c r="K164" s="4"/>
      <c r="L164" s="4"/>
      <c r="M164" s="4"/>
      <c r="N164" s="4">
        <f>M164+L164+K164+J164</f>
        <v>0</v>
      </c>
      <c r="O164" s="4">
        <f>I164-N164</f>
        <v>0</v>
      </c>
      <c r="P164" s="4"/>
      <c r="Q164" s="4"/>
      <c r="R164" s="131"/>
      <c r="S164" s="131"/>
      <c r="T164" s="4"/>
    </row>
    <row r="165" spans="1:20" ht="18" x14ac:dyDescent="0.25">
      <c r="A165" s="7"/>
      <c r="B165" s="30"/>
      <c r="C165" s="62" t="s">
        <v>149</v>
      </c>
      <c r="D165" s="31" t="s">
        <v>148</v>
      </c>
      <c r="E165" s="5">
        <f>[1]A.II.a.1!F92+[1]A.II.a.1!G92+[1]A.II.a.1!H92</f>
        <v>0</v>
      </c>
      <c r="F165" s="4">
        <f>[1]A.II.a.1!I92+[1]A.II.a.1!J92+[1]A.II.a.1!K92</f>
        <v>0</v>
      </c>
      <c r="G165" s="4">
        <f>[1]A.II.a.1!L92+[1]A.II.a.1!M92+[1]A.II.a.1!N92</f>
        <v>0</v>
      </c>
      <c r="H165" s="4">
        <f>[1]A.II.a.1!O92+[1]A.II.a.1!P92+[1]A.II.a.1!Q92</f>
        <v>0</v>
      </c>
      <c r="I165" s="4">
        <f>H165+G165+F165+E165</f>
        <v>0</v>
      </c>
      <c r="J165" s="4"/>
      <c r="K165" s="4"/>
      <c r="L165" s="4"/>
      <c r="M165" s="4"/>
      <c r="N165" s="4">
        <f>M165+L165+K165+J165</f>
        <v>0</v>
      </c>
      <c r="O165" s="4">
        <f>I165-N165</f>
        <v>0</v>
      </c>
      <c r="P165" s="4"/>
      <c r="Q165" s="4"/>
      <c r="R165" s="131"/>
      <c r="S165" s="131"/>
      <c r="T165" s="4"/>
    </row>
    <row r="166" spans="1:20" ht="18" hidden="1" x14ac:dyDescent="0.25">
      <c r="A166" s="7"/>
      <c r="B166" s="30"/>
      <c r="C166" s="62" t="s">
        <v>147</v>
      </c>
      <c r="D166" s="31" t="s">
        <v>146</v>
      </c>
      <c r="E166" s="5">
        <f>[1]A.II.a.1!F93+[1]A.II.a.1!G93+[1]A.II.a.1!H93</f>
        <v>0</v>
      </c>
      <c r="F166" s="4">
        <f>[1]A.II.a.1!I93+[1]A.II.a.1!J93+[1]A.II.a.1!K93</f>
        <v>0</v>
      </c>
      <c r="G166" s="4">
        <f>[1]A.II.a.1!L93+[1]A.II.a.1!M93+[1]A.II.a.1!N93</f>
        <v>0</v>
      </c>
      <c r="H166" s="4">
        <f>[1]A.II.a.1!O93+[1]A.II.a.1!P93+[1]A.II.a.1!Q93</f>
        <v>0</v>
      </c>
      <c r="I166" s="4">
        <f>H166+G166+F166+E166</f>
        <v>0</v>
      </c>
      <c r="J166" s="4"/>
      <c r="K166" s="4"/>
      <c r="L166" s="4"/>
      <c r="M166" s="4"/>
      <c r="N166" s="4">
        <f>M166+L166+K166+J166</f>
        <v>0</v>
      </c>
      <c r="O166" s="4">
        <f>I166-N166</f>
        <v>0</v>
      </c>
      <c r="P166" s="4"/>
      <c r="Q166" s="4"/>
      <c r="R166" s="131"/>
      <c r="S166" s="131"/>
      <c r="T166" s="4"/>
    </row>
    <row r="167" spans="1:20" ht="18" hidden="1" x14ac:dyDescent="0.25">
      <c r="A167" s="7"/>
      <c r="B167" s="30"/>
      <c r="C167" s="62" t="s">
        <v>145</v>
      </c>
      <c r="D167" s="31" t="s">
        <v>144</v>
      </c>
      <c r="E167" s="5">
        <f>[1]A.II.a.1!F94+[1]A.II.a.1!G94+[1]A.II.a.1!H94</f>
        <v>0</v>
      </c>
      <c r="F167" s="4">
        <f>[1]A.II.a.1!I94+[1]A.II.a.1!J94+[1]A.II.a.1!K94</f>
        <v>0</v>
      </c>
      <c r="G167" s="4">
        <f>[1]A.II.a.1!L94+[1]A.II.a.1!M94+[1]A.II.a.1!N94</f>
        <v>0</v>
      </c>
      <c r="H167" s="4">
        <f>[1]A.II.a.1!O94+[1]A.II.a.1!P94+[1]A.II.a.1!Q94</f>
        <v>0</v>
      </c>
      <c r="I167" s="4">
        <f>H167+G167+F167+E167</f>
        <v>0</v>
      </c>
      <c r="J167" s="4"/>
      <c r="K167" s="4"/>
      <c r="L167" s="4"/>
      <c r="M167" s="4"/>
      <c r="N167" s="4">
        <f>M167+L167+K167+J167</f>
        <v>0</v>
      </c>
      <c r="O167" s="4">
        <f>I167-N167</f>
        <v>0</v>
      </c>
      <c r="P167" s="4"/>
      <c r="Q167" s="4"/>
      <c r="R167" s="131"/>
      <c r="S167" s="131"/>
      <c r="T167" s="4"/>
    </row>
    <row r="168" spans="1:20" s="8" customFormat="1" ht="22.9" hidden="1" customHeight="1" x14ac:dyDescent="0.25">
      <c r="A168" s="57"/>
      <c r="B168" s="30" t="s">
        <v>143</v>
      </c>
      <c r="C168" s="61"/>
      <c r="D168" s="31"/>
      <c r="E168" s="58">
        <f t="shared" ref="E168:Q168" si="42">E169+E170</f>
        <v>0</v>
      </c>
      <c r="F168" s="58">
        <f t="shared" si="42"/>
        <v>0</v>
      </c>
      <c r="G168" s="58">
        <f t="shared" si="42"/>
        <v>0</v>
      </c>
      <c r="H168" s="58">
        <f t="shared" si="42"/>
        <v>0</v>
      </c>
      <c r="I168" s="58">
        <f t="shared" si="42"/>
        <v>0</v>
      </c>
      <c r="J168" s="58">
        <f t="shared" si="42"/>
        <v>0</v>
      </c>
      <c r="K168" s="58">
        <f t="shared" si="42"/>
        <v>0</v>
      </c>
      <c r="L168" s="58">
        <f t="shared" si="42"/>
        <v>0</v>
      </c>
      <c r="M168" s="58">
        <f t="shared" si="42"/>
        <v>0</v>
      </c>
      <c r="N168" s="58">
        <f t="shared" si="42"/>
        <v>0</v>
      </c>
      <c r="O168" s="58">
        <f t="shared" si="42"/>
        <v>0</v>
      </c>
      <c r="P168" s="58">
        <f t="shared" si="42"/>
        <v>0</v>
      </c>
      <c r="Q168" s="58">
        <f t="shared" si="42"/>
        <v>0</v>
      </c>
      <c r="R168" s="131"/>
      <c r="S168" s="131"/>
      <c r="T168" s="9"/>
    </row>
    <row r="169" spans="1:20" ht="18" hidden="1" x14ac:dyDescent="0.25">
      <c r="A169" s="7"/>
      <c r="B169" s="30"/>
      <c r="C169" s="62" t="s">
        <v>142</v>
      </c>
      <c r="D169" s="31" t="s">
        <v>141</v>
      </c>
      <c r="E169" s="5">
        <f>[1]A.II.a.1!F96+[1]A.II.a.1!G96+[1]A.II.a.1!H96</f>
        <v>0</v>
      </c>
      <c r="F169" s="4">
        <f>[1]A.II.a.1!I96+[1]A.II.a.1!J96+[1]A.II.a.1!K96</f>
        <v>0</v>
      </c>
      <c r="G169" s="4">
        <f>[1]A.II.a.1!L96+[1]A.II.a.1!M96+[1]A.II.a.1!N96</f>
        <v>0</v>
      </c>
      <c r="H169" s="4">
        <f>[1]A.II.a.1!O96+[1]A.II.a.1!P96+[1]A.II.a.1!Q96</f>
        <v>0</v>
      </c>
      <c r="I169" s="4">
        <f>H169+G169+F169+E169</f>
        <v>0</v>
      </c>
      <c r="J169" s="4"/>
      <c r="K169" s="4"/>
      <c r="L169" s="4"/>
      <c r="M169" s="4"/>
      <c r="N169" s="4">
        <f>M169+L169+K169+J169</f>
        <v>0</v>
      </c>
      <c r="O169" s="4">
        <f>I169-N169</f>
        <v>0</v>
      </c>
      <c r="P169" s="4"/>
      <c r="Q169" s="4"/>
      <c r="R169" s="131"/>
      <c r="S169" s="131"/>
      <c r="T169" s="4"/>
    </row>
    <row r="170" spans="1:20" ht="18" hidden="1" x14ac:dyDescent="0.25">
      <c r="A170" s="7"/>
      <c r="B170" s="30"/>
      <c r="C170" s="62" t="s">
        <v>140</v>
      </c>
      <c r="D170" s="31" t="s">
        <v>139</v>
      </c>
      <c r="E170" s="5">
        <f>[1]A.II.a.1!F97+[1]A.II.a.1!G97+[1]A.II.a.1!H97</f>
        <v>0</v>
      </c>
      <c r="F170" s="4">
        <f>[1]A.II.a.1!I97+[1]A.II.a.1!J97+[1]A.II.a.1!K97</f>
        <v>0</v>
      </c>
      <c r="G170" s="4">
        <f>[1]A.II.a.1!L97+[1]A.II.a.1!M97+[1]A.II.a.1!N97</f>
        <v>0</v>
      </c>
      <c r="H170" s="4">
        <f>[1]A.II.a.1!O97+[1]A.II.a.1!P97+[1]A.II.a.1!Q97</f>
        <v>0</v>
      </c>
      <c r="I170" s="4">
        <f>H170+G170+F170+E170</f>
        <v>0</v>
      </c>
      <c r="J170" s="4"/>
      <c r="K170" s="4"/>
      <c r="L170" s="4"/>
      <c r="M170" s="4"/>
      <c r="N170" s="4">
        <f>M170+L170+K170+J170</f>
        <v>0</v>
      </c>
      <c r="O170" s="4">
        <f>I170-N170</f>
        <v>0</v>
      </c>
      <c r="P170" s="4"/>
      <c r="Q170" s="4"/>
      <c r="R170" s="131"/>
      <c r="S170" s="131"/>
      <c r="T170" s="4"/>
    </row>
    <row r="171" spans="1:20" s="8" customFormat="1" ht="22.9" hidden="1" customHeight="1" x14ac:dyDescent="0.25">
      <c r="A171" s="57"/>
      <c r="B171" s="30" t="s">
        <v>138</v>
      </c>
      <c r="C171" s="61"/>
      <c r="D171" s="31" t="s">
        <v>137</v>
      </c>
      <c r="E171" s="5">
        <f>[1]A.II.a.1!F98+[1]A.II.a.1!G98+[1]A.II.a.1!H98</f>
        <v>0</v>
      </c>
      <c r="F171" s="4">
        <f>[1]A.II.a.1!I98+[1]A.II.a.1!J98+[1]A.II.a.1!K98</f>
        <v>0</v>
      </c>
      <c r="G171" s="4">
        <f>[1]A.II.a.1!L98+[1]A.II.a.1!M98+[1]A.II.a.1!N98</f>
        <v>0</v>
      </c>
      <c r="H171" s="4">
        <f>[1]A.II.a.1!O98+[1]A.II.a.1!P98+[1]A.II.a.1!Q98</f>
        <v>0</v>
      </c>
      <c r="I171" s="4">
        <f>H171+G171+F171+E171</f>
        <v>0</v>
      </c>
      <c r="J171" s="58"/>
      <c r="K171" s="58"/>
      <c r="L171" s="58"/>
      <c r="M171" s="58"/>
      <c r="N171" s="4">
        <f>M171+L171+K171+J171</f>
        <v>0</v>
      </c>
      <c r="O171" s="4">
        <f>I171-N171</f>
        <v>0</v>
      </c>
      <c r="P171" s="58"/>
      <c r="Q171" s="58"/>
      <c r="R171" s="131"/>
      <c r="S171" s="131"/>
      <c r="T171" s="9"/>
    </row>
    <row r="172" spans="1:20" s="8" customFormat="1" ht="22.9" hidden="1" customHeight="1" x14ac:dyDescent="0.25">
      <c r="A172" s="57"/>
      <c r="B172" s="30" t="s">
        <v>136</v>
      </c>
      <c r="C172" s="61"/>
      <c r="D172" s="31" t="s">
        <v>135</v>
      </c>
      <c r="E172" s="44">
        <f>[1]A.II.a.1!F99+[1]A.II.a.1!G99+[1]A.II.a.1!H99</f>
        <v>0</v>
      </c>
      <c r="F172" s="34">
        <f>[1]A.II.a.1!I99+[1]A.II.a.1!J99+[1]A.II.a.1!K99</f>
        <v>0</v>
      </c>
      <c r="G172" s="34">
        <f>[1]A.II.a.1!L99+[1]A.II.a.1!M99+[1]A.II.a.1!N99</f>
        <v>0</v>
      </c>
      <c r="H172" s="34">
        <f>[1]A.II.a.1!O99+[1]A.II.a.1!P99+[1]A.II.a.1!Q99</f>
        <v>0</v>
      </c>
      <c r="I172" s="34">
        <f>H172+G172+F172+E172</f>
        <v>0</v>
      </c>
      <c r="J172" s="58"/>
      <c r="K172" s="58"/>
      <c r="L172" s="58"/>
      <c r="M172" s="58"/>
      <c r="N172" s="34">
        <f>M172+L172+K172+J172</f>
        <v>0</v>
      </c>
      <c r="O172" s="34">
        <f>I172-N172</f>
        <v>0</v>
      </c>
      <c r="P172" s="58"/>
      <c r="Q172" s="58"/>
      <c r="R172" s="131"/>
      <c r="S172" s="131"/>
      <c r="T172" s="9"/>
    </row>
    <row r="173" spans="1:20" s="8" customFormat="1" ht="22.9" customHeight="1" x14ac:dyDescent="0.25">
      <c r="A173" s="57"/>
      <c r="B173" s="30" t="s">
        <v>134</v>
      </c>
      <c r="C173" s="30"/>
      <c r="D173" s="31"/>
      <c r="E173" s="58">
        <f t="shared" ref="E173:Q173" si="43">SUM(E174:E177)</f>
        <v>0</v>
      </c>
      <c r="F173" s="58">
        <f t="shared" si="43"/>
        <v>0</v>
      </c>
      <c r="G173" s="58">
        <f t="shared" si="43"/>
        <v>0</v>
      </c>
      <c r="H173" s="58">
        <f t="shared" si="43"/>
        <v>0</v>
      </c>
      <c r="I173" s="58">
        <f t="shared" si="43"/>
        <v>0</v>
      </c>
      <c r="J173" s="58">
        <f t="shared" si="43"/>
        <v>0</v>
      </c>
      <c r="K173" s="58">
        <f t="shared" si="43"/>
        <v>0</v>
      </c>
      <c r="L173" s="58">
        <f t="shared" si="43"/>
        <v>0</v>
      </c>
      <c r="M173" s="58">
        <f t="shared" si="43"/>
        <v>0</v>
      </c>
      <c r="N173" s="58">
        <f t="shared" si="43"/>
        <v>0</v>
      </c>
      <c r="O173" s="58">
        <f t="shared" si="43"/>
        <v>0</v>
      </c>
      <c r="P173" s="58">
        <f t="shared" si="43"/>
        <v>0</v>
      </c>
      <c r="Q173" s="58">
        <f t="shared" si="43"/>
        <v>0</v>
      </c>
      <c r="R173" s="131"/>
      <c r="S173" s="131"/>
      <c r="T173" s="9"/>
    </row>
    <row r="174" spans="1:20" ht="18" hidden="1" x14ac:dyDescent="0.25">
      <c r="A174" s="7"/>
      <c r="B174" s="30"/>
      <c r="C174" s="32" t="s">
        <v>133</v>
      </c>
      <c r="D174" s="31" t="s">
        <v>132</v>
      </c>
      <c r="E174" s="5">
        <f>[1]A.II.a.1!F101+[1]A.II.a.1!G101+[1]A.II.a.1!H101</f>
        <v>0</v>
      </c>
      <c r="F174" s="4">
        <f>[1]A.II.a.1!I101+[1]A.II.a.1!J101+[1]A.II.a.1!K101</f>
        <v>0</v>
      </c>
      <c r="G174" s="4">
        <f>[1]A.II.a.1!L101+[1]A.II.a.1!M101+[1]A.II.a.1!N101</f>
        <v>0</v>
      </c>
      <c r="H174" s="4">
        <f>[1]A.II.a.1!O101+[1]A.II.a.1!P101+[1]A.II.a.1!Q101</f>
        <v>0</v>
      </c>
      <c r="I174" s="4">
        <f>H174+G174+F174+E174</f>
        <v>0</v>
      </c>
      <c r="J174" s="4"/>
      <c r="K174" s="4"/>
      <c r="L174" s="4"/>
      <c r="M174" s="4"/>
      <c r="N174" s="4">
        <f>M174+L174+K174+J174</f>
        <v>0</v>
      </c>
      <c r="O174" s="4">
        <f>I174-N174</f>
        <v>0</v>
      </c>
      <c r="P174" s="4"/>
      <c r="Q174" s="4"/>
      <c r="R174" s="131"/>
      <c r="S174" s="131"/>
      <c r="T174" s="4"/>
    </row>
    <row r="175" spans="1:20" ht="18" hidden="1" x14ac:dyDescent="0.25">
      <c r="A175" s="7"/>
      <c r="B175" s="30"/>
      <c r="C175" s="32" t="s">
        <v>131</v>
      </c>
      <c r="D175" s="31" t="s">
        <v>130</v>
      </c>
      <c r="E175" s="5">
        <f>[1]A.II.a.1!F102+[1]A.II.a.1!G102+[1]A.II.a.1!H102</f>
        <v>0</v>
      </c>
      <c r="F175" s="4">
        <f>[1]A.II.a.1!I102+[1]A.II.a.1!J102+[1]A.II.a.1!K102</f>
        <v>0</v>
      </c>
      <c r="G175" s="4">
        <f>[1]A.II.a.1!L102+[1]A.II.a.1!M102+[1]A.II.a.1!N102</f>
        <v>0</v>
      </c>
      <c r="H175" s="4">
        <f>[1]A.II.a.1!O102+[1]A.II.a.1!P102+[1]A.II.a.1!Q102</f>
        <v>0</v>
      </c>
      <c r="I175" s="4">
        <f>H175+G175+F175+E175</f>
        <v>0</v>
      </c>
      <c r="J175" s="4"/>
      <c r="K175" s="4"/>
      <c r="L175" s="4"/>
      <c r="M175" s="4"/>
      <c r="N175" s="4">
        <f>M175+L175+K175+J175</f>
        <v>0</v>
      </c>
      <c r="O175" s="4">
        <f>I175-N175</f>
        <v>0</v>
      </c>
      <c r="P175" s="4"/>
      <c r="Q175" s="4"/>
      <c r="R175" s="131"/>
      <c r="S175" s="131"/>
      <c r="T175" s="4"/>
    </row>
    <row r="176" spans="1:20" ht="18" hidden="1" x14ac:dyDescent="0.25">
      <c r="A176" s="7"/>
      <c r="B176" s="30"/>
      <c r="C176" s="32" t="s">
        <v>129</v>
      </c>
      <c r="D176" s="31" t="s">
        <v>128</v>
      </c>
      <c r="E176" s="5">
        <f>[1]A.II.a.1!F103+[1]A.II.a.1!G103+[1]A.II.a.1!H103</f>
        <v>0</v>
      </c>
      <c r="F176" s="4">
        <f>[1]A.II.a.1!I103+[1]A.II.a.1!J103+[1]A.II.a.1!K103</f>
        <v>0</v>
      </c>
      <c r="G176" s="4">
        <f>[1]A.II.a.1!L103+[1]A.II.a.1!M103+[1]A.II.a.1!N103</f>
        <v>0</v>
      </c>
      <c r="H176" s="4">
        <f>[1]A.II.a.1!O103+[1]A.II.a.1!P103+[1]A.II.a.1!Q103</f>
        <v>0</v>
      </c>
      <c r="I176" s="4">
        <f>H176+G176+F176+E176</f>
        <v>0</v>
      </c>
      <c r="J176" s="4"/>
      <c r="K176" s="4"/>
      <c r="L176" s="4"/>
      <c r="M176" s="4"/>
      <c r="N176" s="4">
        <f>M176+L176+K176+J176</f>
        <v>0</v>
      </c>
      <c r="O176" s="4">
        <f>I176-N176</f>
        <v>0</v>
      </c>
      <c r="P176" s="4"/>
      <c r="Q176" s="4"/>
      <c r="R176" s="131"/>
      <c r="S176" s="131"/>
      <c r="T176" s="4"/>
    </row>
    <row r="177" spans="1:20" ht="18" x14ac:dyDescent="0.25">
      <c r="A177" s="7"/>
      <c r="B177" s="30"/>
      <c r="C177" s="32" t="s">
        <v>127</v>
      </c>
      <c r="D177" s="31" t="s">
        <v>126</v>
      </c>
      <c r="E177" s="5">
        <f>[1]A.II.a.1!F104+[1]A.II.a.1!G104+[1]A.II.a.1!H104</f>
        <v>0</v>
      </c>
      <c r="F177" s="4">
        <f>[1]A.II.a.1!I104+[1]A.II.a.1!J104+[1]A.II.a.1!K104</f>
        <v>0</v>
      </c>
      <c r="G177" s="4">
        <f>[1]A.II.a.1!L104+[1]A.II.a.1!M104+[1]A.II.a.1!N104</f>
        <v>0</v>
      </c>
      <c r="H177" s="4">
        <f>[1]A.II.a.1!O104+[1]A.II.a.1!P104+[1]A.II.a.1!Q104</f>
        <v>0</v>
      </c>
      <c r="I177" s="4">
        <f>H177+G177+F177+E177</f>
        <v>0</v>
      </c>
      <c r="J177" s="4"/>
      <c r="K177" s="4"/>
      <c r="L177" s="4"/>
      <c r="M177" s="4"/>
      <c r="N177" s="4">
        <f>M177+L177+K177+J177</f>
        <v>0</v>
      </c>
      <c r="O177" s="4">
        <f>I177-N177</f>
        <v>0</v>
      </c>
      <c r="P177" s="4"/>
      <c r="Q177" s="4"/>
      <c r="R177" s="131"/>
      <c r="S177" s="131"/>
      <c r="T177" s="4"/>
    </row>
    <row r="178" spans="1:20" s="8" customFormat="1" ht="22.9" hidden="1" customHeight="1" x14ac:dyDescent="0.25">
      <c r="A178" s="57"/>
      <c r="B178" s="30" t="s">
        <v>125</v>
      </c>
      <c r="C178" s="30"/>
      <c r="D178" s="60"/>
      <c r="E178" s="58">
        <f t="shared" ref="E178:Q178" si="44">SUM(E179:E181)</f>
        <v>0</v>
      </c>
      <c r="F178" s="58">
        <f t="shared" si="44"/>
        <v>0</v>
      </c>
      <c r="G178" s="58">
        <f t="shared" si="44"/>
        <v>0</v>
      </c>
      <c r="H178" s="58">
        <f t="shared" si="44"/>
        <v>0</v>
      </c>
      <c r="I178" s="58">
        <f t="shared" si="44"/>
        <v>0</v>
      </c>
      <c r="J178" s="58">
        <f t="shared" si="44"/>
        <v>0</v>
      </c>
      <c r="K178" s="58">
        <f t="shared" si="44"/>
        <v>0</v>
      </c>
      <c r="L178" s="58">
        <f t="shared" si="44"/>
        <v>0</v>
      </c>
      <c r="M178" s="58">
        <f t="shared" si="44"/>
        <v>0</v>
      </c>
      <c r="N178" s="58">
        <f t="shared" si="44"/>
        <v>0</v>
      </c>
      <c r="O178" s="58">
        <f t="shared" si="44"/>
        <v>0</v>
      </c>
      <c r="P178" s="58">
        <f t="shared" si="44"/>
        <v>0</v>
      </c>
      <c r="Q178" s="58">
        <f t="shared" si="44"/>
        <v>0</v>
      </c>
      <c r="R178" s="131"/>
      <c r="S178" s="131"/>
      <c r="T178" s="9"/>
    </row>
    <row r="179" spans="1:20" ht="18" hidden="1" x14ac:dyDescent="0.25">
      <c r="A179" s="7"/>
      <c r="B179" s="30"/>
      <c r="C179" s="32" t="s">
        <v>124</v>
      </c>
      <c r="D179" s="31" t="s">
        <v>123</v>
      </c>
      <c r="E179" s="5">
        <f>[1]A.II.a.1!F106+[1]A.II.a.1!G106+[1]A.II.a.1!H106</f>
        <v>0</v>
      </c>
      <c r="F179" s="4">
        <f>[1]A.II.a.1!I106+[1]A.II.a.1!J106+[1]A.II.a.1!K106</f>
        <v>0</v>
      </c>
      <c r="G179" s="4">
        <f>[1]A.II.a.1!L106+[1]A.II.a.1!M106+[1]A.II.a.1!N106</f>
        <v>0</v>
      </c>
      <c r="H179" s="4">
        <f>[1]A.II.a.1!O106+[1]A.II.a.1!P106+[1]A.II.a.1!Q106</f>
        <v>0</v>
      </c>
      <c r="I179" s="4">
        <f>H179+G179+F179+E179</f>
        <v>0</v>
      </c>
      <c r="J179" s="4"/>
      <c r="K179" s="4"/>
      <c r="L179" s="4"/>
      <c r="M179" s="4"/>
      <c r="N179" s="4">
        <f>M179+L179+K179+J179</f>
        <v>0</v>
      </c>
      <c r="O179" s="4">
        <f>I179-N179</f>
        <v>0</v>
      </c>
      <c r="P179" s="4"/>
      <c r="Q179" s="4"/>
      <c r="R179" s="131"/>
      <c r="S179" s="131"/>
      <c r="T179" s="4"/>
    </row>
    <row r="180" spans="1:20" ht="18" hidden="1" x14ac:dyDescent="0.25">
      <c r="A180" s="7"/>
      <c r="B180" s="30"/>
      <c r="C180" s="32" t="s">
        <v>122</v>
      </c>
      <c r="D180" s="31" t="s">
        <v>121</v>
      </c>
      <c r="E180" s="5">
        <f>[1]A.II.a.1!F107+[1]A.II.a.1!G107+[1]A.II.a.1!H107</f>
        <v>0</v>
      </c>
      <c r="F180" s="4">
        <f>[1]A.II.a.1!I107+[1]A.II.a.1!J107+[1]A.II.a.1!K107</f>
        <v>0</v>
      </c>
      <c r="G180" s="4">
        <f>[1]A.II.a.1!L107+[1]A.II.a.1!M107+[1]A.II.a.1!N107</f>
        <v>0</v>
      </c>
      <c r="H180" s="4">
        <f>[1]A.II.a.1!O107+[1]A.II.a.1!P107+[1]A.II.a.1!Q107</f>
        <v>0</v>
      </c>
      <c r="I180" s="4">
        <f>H180+G180+F180+E180</f>
        <v>0</v>
      </c>
      <c r="J180" s="4"/>
      <c r="K180" s="4"/>
      <c r="L180" s="4"/>
      <c r="M180" s="4"/>
      <c r="N180" s="4">
        <f>M180+L180+K180+J180</f>
        <v>0</v>
      </c>
      <c r="O180" s="4">
        <f>I180-N180</f>
        <v>0</v>
      </c>
      <c r="P180" s="4"/>
      <c r="Q180" s="4"/>
      <c r="R180" s="131"/>
      <c r="S180" s="131"/>
      <c r="T180" s="4"/>
    </row>
    <row r="181" spans="1:20" ht="18" hidden="1" x14ac:dyDescent="0.25">
      <c r="A181" s="7"/>
      <c r="B181" s="30"/>
      <c r="C181" s="32" t="s">
        <v>120</v>
      </c>
      <c r="D181" s="31" t="s">
        <v>119</v>
      </c>
      <c r="E181" s="5">
        <f>[1]A.II.a.1!F108+[1]A.II.a.1!G108+[1]A.II.a.1!H108</f>
        <v>0</v>
      </c>
      <c r="F181" s="4">
        <f>[1]A.II.a.1!I108+[1]A.II.a.1!J108+[1]A.II.a.1!K108</f>
        <v>0</v>
      </c>
      <c r="G181" s="4">
        <f>[1]A.II.a.1!L108+[1]A.II.a.1!M108+[1]A.II.a.1!N108</f>
        <v>0</v>
      </c>
      <c r="H181" s="4">
        <f>[1]A.II.a.1!O108+[1]A.II.a.1!P108+[1]A.II.a.1!Q108</f>
        <v>0</v>
      </c>
      <c r="I181" s="4">
        <f>H181+G181+F181+E181</f>
        <v>0</v>
      </c>
      <c r="J181" s="4"/>
      <c r="K181" s="4"/>
      <c r="L181" s="4"/>
      <c r="M181" s="4"/>
      <c r="N181" s="4">
        <f>M181+L181+K181+J181</f>
        <v>0</v>
      </c>
      <c r="O181" s="4">
        <f>I181-N181</f>
        <v>0</v>
      </c>
      <c r="P181" s="4"/>
      <c r="Q181" s="4"/>
      <c r="R181" s="131"/>
      <c r="S181" s="131"/>
      <c r="T181" s="4"/>
    </row>
    <row r="182" spans="1:20" s="8" customFormat="1" ht="22.9" hidden="1" customHeight="1" x14ac:dyDescent="0.25">
      <c r="A182" s="57"/>
      <c r="B182" s="30" t="s">
        <v>118</v>
      </c>
      <c r="C182" s="30"/>
      <c r="D182" s="60"/>
      <c r="E182" s="58">
        <f t="shared" ref="E182:Q182" si="45">SUM(E183:E190)</f>
        <v>0</v>
      </c>
      <c r="F182" s="58">
        <f t="shared" si="45"/>
        <v>0</v>
      </c>
      <c r="G182" s="58">
        <f t="shared" si="45"/>
        <v>0</v>
      </c>
      <c r="H182" s="58">
        <f t="shared" si="45"/>
        <v>0</v>
      </c>
      <c r="I182" s="58">
        <f t="shared" si="45"/>
        <v>0</v>
      </c>
      <c r="J182" s="58">
        <f t="shared" si="45"/>
        <v>0</v>
      </c>
      <c r="K182" s="58">
        <f t="shared" si="45"/>
        <v>0</v>
      </c>
      <c r="L182" s="58">
        <f t="shared" si="45"/>
        <v>0</v>
      </c>
      <c r="M182" s="58">
        <f t="shared" si="45"/>
        <v>0</v>
      </c>
      <c r="N182" s="58">
        <f t="shared" si="45"/>
        <v>0</v>
      </c>
      <c r="O182" s="58">
        <f t="shared" si="45"/>
        <v>0</v>
      </c>
      <c r="P182" s="58">
        <f t="shared" si="45"/>
        <v>0</v>
      </c>
      <c r="Q182" s="58">
        <f t="shared" si="45"/>
        <v>0</v>
      </c>
      <c r="R182" s="131"/>
      <c r="S182" s="131"/>
      <c r="T182" s="9"/>
    </row>
    <row r="183" spans="1:20" ht="18" hidden="1" x14ac:dyDescent="0.25">
      <c r="A183" s="7"/>
      <c r="B183" s="30" t="s">
        <v>117</v>
      </c>
      <c r="C183" s="32"/>
      <c r="D183" s="31" t="s">
        <v>116</v>
      </c>
      <c r="E183" s="5">
        <f>[1]A.II.a.1!F110+[1]A.II.a.1!G110+[1]A.II.a.1!H110</f>
        <v>0</v>
      </c>
      <c r="F183" s="4">
        <f>[1]A.II.a.1!I110+[1]A.II.a.1!J110+[1]A.II.a.1!K110</f>
        <v>0</v>
      </c>
      <c r="G183" s="4">
        <f>[1]A.II.a.1!L110+[1]A.II.a.1!M110+[1]A.II.a.1!N110</f>
        <v>0</v>
      </c>
      <c r="H183" s="4">
        <f>[1]A.II.a.1!O110+[1]A.II.a.1!P110+[1]A.II.a.1!Q110</f>
        <v>0</v>
      </c>
      <c r="I183" s="4">
        <f t="shared" ref="I183:I190" si="46">H183+G183+F183+E183</f>
        <v>0</v>
      </c>
      <c r="J183" s="4"/>
      <c r="K183" s="4"/>
      <c r="L183" s="4"/>
      <c r="M183" s="4"/>
      <c r="N183" s="4">
        <f t="shared" ref="N183:N190" si="47">M183+L183+K183+J183</f>
        <v>0</v>
      </c>
      <c r="O183" s="4">
        <f t="shared" ref="O183:O190" si="48">I183-N183</f>
        <v>0</v>
      </c>
      <c r="P183" s="4"/>
      <c r="Q183" s="4"/>
      <c r="R183" s="131"/>
      <c r="S183" s="131"/>
      <c r="T183" s="4"/>
    </row>
    <row r="184" spans="1:20" ht="18" hidden="1" x14ac:dyDescent="0.25">
      <c r="A184" s="7"/>
      <c r="B184" s="30" t="s">
        <v>115</v>
      </c>
      <c r="C184" s="32"/>
      <c r="D184" s="31" t="s">
        <v>114</v>
      </c>
      <c r="E184" s="5">
        <f>[1]A.II.a.1!F111+[1]A.II.a.1!G111+[1]A.II.a.1!H111</f>
        <v>0</v>
      </c>
      <c r="F184" s="4">
        <f>[1]A.II.a.1!I111+[1]A.II.a.1!J111+[1]A.II.a.1!K111</f>
        <v>0</v>
      </c>
      <c r="G184" s="4">
        <f>[1]A.II.a.1!L111+[1]A.II.a.1!M111+[1]A.II.a.1!N111</f>
        <v>0</v>
      </c>
      <c r="H184" s="4">
        <f>[1]A.II.a.1!O111+[1]A.II.a.1!P111+[1]A.II.a.1!Q111</f>
        <v>0</v>
      </c>
      <c r="I184" s="4">
        <f t="shared" si="46"/>
        <v>0</v>
      </c>
      <c r="J184" s="4"/>
      <c r="K184" s="4"/>
      <c r="L184" s="4"/>
      <c r="M184" s="4"/>
      <c r="N184" s="4">
        <f t="shared" si="47"/>
        <v>0</v>
      </c>
      <c r="O184" s="4">
        <f t="shared" si="48"/>
        <v>0</v>
      </c>
      <c r="P184" s="4"/>
      <c r="Q184" s="4"/>
      <c r="R184" s="131"/>
      <c r="S184" s="131"/>
      <c r="T184" s="4"/>
    </row>
    <row r="185" spans="1:20" ht="18" hidden="1" x14ac:dyDescent="0.25">
      <c r="A185" s="7"/>
      <c r="B185" s="30" t="s">
        <v>113</v>
      </c>
      <c r="C185" s="32"/>
      <c r="D185" s="31" t="s">
        <v>112</v>
      </c>
      <c r="E185" s="5">
        <f>[1]A.II.a.1!F112+[1]A.II.a.1!G112+[1]A.II.a.1!H112</f>
        <v>0</v>
      </c>
      <c r="F185" s="4">
        <f>[1]A.II.a.1!I112+[1]A.II.a.1!J112+[1]A.II.a.1!K112</f>
        <v>0</v>
      </c>
      <c r="G185" s="4">
        <f>[1]A.II.a.1!L112+[1]A.II.a.1!M112+[1]A.II.a.1!N112</f>
        <v>0</v>
      </c>
      <c r="H185" s="4">
        <f>[1]A.II.a.1!O112+[1]A.II.a.1!P112+[1]A.II.a.1!Q112</f>
        <v>0</v>
      </c>
      <c r="I185" s="4">
        <f t="shared" si="46"/>
        <v>0</v>
      </c>
      <c r="J185" s="4"/>
      <c r="K185" s="4"/>
      <c r="L185" s="4"/>
      <c r="M185" s="4"/>
      <c r="N185" s="4">
        <f t="shared" si="47"/>
        <v>0</v>
      </c>
      <c r="O185" s="4">
        <f t="shared" si="48"/>
        <v>0</v>
      </c>
      <c r="P185" s="4"/>
      <c r="Q185" s="4"/>
      <c r="R185" s="131"/>
      <c r="S185" s="131"/>
      <c r="T185" s="4"/>
    </row>
    <row r="186" spans="1:20" ht="18" hidden="1" x14ac:dyDescent="0.25">
      <c r="A186" s="7"/>
      <c r="B186" s="30" t="s">
        <v>111</v>
      </c>
      <c r="C186" s="32"/>
      <c r="D186" s="31" t="s">
        <v>110</v>
      </c>
      <c r="E186" s="5">
        <f>[1]A.II.a.1!F113+[1]A.II.a.1!G113+[1]A.II.a.1!H113</f>
        <v>0</v>
      </c>
      <c r="F186" s="4">
        <f>[1]A.II.a.1!I113+[1]A.II.a.1!J113+[1]A.II.a.1!K113</f>
        <v>0</v>
      </c>
      <c r="G186" s="4">
        <f>[1]A.II.a.1!L113+[1]A.II.a.1!M113+[1]A.II.a.1!N113</f>
        <v>0</v>
      </c>
      <c r="H186" s="4">
        <f>[1]A.II.a.1!O113+[1]A.II.a.1!P113+[1]A.II.a.1!Q113</f>
        <v>0</v>
      </c>
      <c r="I186" s="4">
        <f t="shared" si="46"/>
        <v>0</v>
      </c>
      <c r="J186" s="4"/>
      <c r="K186" s="4"/>
      <c r="L186" s="4"/>
      <c r="M186" s="4"/>
      <c r="N186" s="4">
        <f t="shared" si="47"/>
        <v>0</v>
      </c>
      <c r="O186" s="4">
        <f t="shared" si="48"/>
        <v>0</v>
      </c>
      <c r="P186" s="4"/>
      <c r="Q186" s="4"/>
      <c r="R186" s="131"/>
      <c r="S186" s="131"/>
      <c r="T186" s="4"/>
    </row>
    <row r="187" spans="1:20" ht="18" hidden="1" x14ac:dyDescent="0.25">
      <c r="A187" s="7"/>
      <c r="B187" s="30" t="s">
        <v>109</v>
      </c>
      <c r="C187" s="32"/>
      <c r="D187" s="31" t="s">
        <v>108</v>
      </c>
      <c r="E187" s="5">
        <f>[1]A.II.a.1!F114+[1]A.II.a.1!G114+[1]A.II.a.1!H114</f>
        <v>0</v>
      </c>
      <c r="F187" s="4">
        <f>[1]A.II.a.1!I114+[1]A.II.a.1!J114+[1]A.II.a.1!K114</f>
        <v>0</v>
      </c>
      <c r="G187" s="4">
        <f>[1]A.II.a.1!L114+[1]A.II.a.1!M114+[1]A.II.a.1!N114</f>
        <v>0</v>
      </c>
      <c r="H187" s="4">
        <f>[1]A.II.a.1!O114+[1]A.II.a.1!P114+[1]A.II.a.1!Q114</f>
        <v>0</v>
      </c>
      <c r="I187" s="4">
        <f t="shared" si="46"/>
        <v>0</v>
      </c>
      <c r="J187" s="4"/>
      <c r="K187" s="4"/>
      <c r="L187" s="4"/>
      <c r="M187" s="4"/>
      <c r="N187" s="4">
        <f t="shared" si="47"/>
        <v>0</v>
      </c>
      <c r="O187" s="4">
        <f t="shared" si="48"/>
        <v>0</v>
      </c>
      <c r="P187" s="4"/>
      <c r="Q187" s="4"/>
      <c r="R187" s="131"/>
      <c r="S187" s="131"/>
      <c r="T187" s="4"/>
    </row>
    <row r="188" spans="1:20" ht="18" hidden="1" x14ac:dyDescent="0.25">
      <c r="A188" s="7"/>
      <c r="B188" s="30" t="s">
        <v>107</v>
      </c>
      <c r="C188" s="32"/>
      <c r="D188" s="31" t="s">
        <v>106</v>
      </c>
      <c r="E188" s="5">
        <f>[1]A.II.a.1!F115+[1]A.II.a.1!G115+[1]A.II.a.1!H115</f>
        <v>0</v>
      </c>
      <c r="F188" s="4">
        <f>[1]A.II.a.1!I115+[1]A.II.a.1!J115+[1]A.II.a.1!K115</f>
        <v>0</v>
      </c>
      <c r="G188" s="4">
        <f>[1]A.II.a.1!L115+[1]A.II.a.1!M115+[1]A.II.a.1!N115</f>
        <v>0</v>
      </c>
      <c r="H188" s="4">
        <f>[1]A.II.a.1!O115+[1]A.II.a.1!P115+[1]A.II.a.1!Q115</f>
        <v>0</v>
      </c>
      <c r="I188" s="4">
        <f t="shared" si="46"/>
        <v>0</v>
      </c>
      <c r="J188" s="4"/>
      <c r="K188" s="4"/>
      <c r="L188" s="4"/>
      <c r="M188" s="4"/>
      <c r="N188" s="4">
        <f t="shared" si="47"/>
        <v>0</v>
      </c>
      <c r="O188" s="4">
        <f t="shared" si="48"/>
        <v>0</v>
      </c>
      <c r="P188" s="4"/>
      <c r="Q188" s="4"/>
      <c r="R188" s="131"/>
      <c r="S188" s="131"/>
      <c r="T188" s="4"/>
    </row>
    <row r="189" spans="1:20" ht="18" hidden="1" x14ac:dyDescent="0.25">
      <c r="A189" s="7"/>
      <c r="B189" s="30" t="s">
        <v>105</v>
      </c>
      <c r="C189" s="32"/>
      <c r="D189" s="31" t="s">
        <v>104</v>
      </c>
      <c r="E189" s="5">
        <f>[1]A.II.a.1!F116+[1]A.II.a.1!G116+[1]A.II.a.1!H116</f>
        <v>0</v>
      </c>
      <c r="F189" s="4">
        <f>[1]A.II.a.1!I116+[1]A.II.a.1!J116+[1]A.II.a.1!K116</f>
        <v>0</v>
      </c>
      <c r="G189" s="4">
        <f>[1]A.II.a.1!L116+[1]A.II.a.1!M116+[1]A.II.a.1!N116</f>
        <v>0</v>
      </c>
      <c r="H189" s="4">
        <f>[1]A.II.a.1!O116+[1]A.II.a.1!P116+[1]A.II.a.1!Q116</f>
        <v>0</v>
      </c>
      <c r="I189" s="4">
        <f t="shared" si="46"/>
        <v>0</v>
      </c>
      <c r="J189" s="4"/>
      <c r="K189" s="4"/>
      <c r="L189" s="4"/>
      <c r="M189" s="4"/>
      <c r="N189" s="4">
        <f t="shared" si="47"/>
        <v>0</v>
      </c>
      <c r="O189" s="4">
        <f t="shared" si="48"/>
        <v>0</v>
      </c>
      <c r="P189" s="4"/>
      <c r="Q189" s="4"/>
      <c r="R189" s="131"/>
      <c r="S189" s="131"/>
      <c r="T189" s="4"/>
    </row>
    <row r="190" spans="1:20" ht="18" hidden="1" x14ac:dyDescent="0.25">
      <c r="A190" s="7"/>
      <c r="B190" s="30" t="s">
        <v>103</v>
      </c>
      <c r="C190" s="32"/>
      <c r="D190" s="31" t="s">
        <v>102</v>
      </c>
      <c r="E190" s="5">
        <f>[1]A.II.a.1!F117+[1]A.II.a.1!G117+[1]A.II.a.1!H117</f>
        <v>0</v>
      </c>
      <c r="F190" s="4">
        <f>[1]A.II.a.1!I117+[1]A.II.a.1!J117+[1]A.II.a.1!K117</f>
        <v>0</v>
      </c>
      <c r="G190" s="4">
        <f>[1]A.II.a.1!L117+[1]A.II.a.1!M117+[1]A.II.a.1!N117</f>
        <v>0</v>
      </c>
      <c r="H190" s="4">
        <f>[1]A.II.a.1!O117+[1]A.II.a.1!P117+[1]A.II.a.1!Q117</f>
        <v>0</v>
      </c>
      <c r="I190" s="4">
        <f t="shared" si="46"/>
        <v>0</v>
      </c>
      <c r="J190" s="4"/>
      <c r="K190" s="4"/>
      <c r="L190" s="4"/>
      <c r="M190" s="4"/>
      <c r="N190" s="4">
        <f t="shared" si="47"/>
        <v>0</v>
      </c>
      <c r="O190" s="4">
        <f t="shared" si="48"/>
        <v>0</v>
      </c>
      <c r="P190" s="4"/>
      <c r="Q190" s="4"/>
      <c r="R190" s="131"/>
      <c r="S190" s="131"/>
      <c r="T190" s="4"/>
    </row>
    <row r="191" spans="1:20" s="8" customFormat="1" ht="22.9" hidden="1" customHeight="1" x14ac:dyDescent="0.25">
      <c r="A191" s="57"/>
      <c r="B191" s="30" t="s">
        <v>101</v>
      </c>
      <c r="C191" s="30"/>
      <c r="D191" s="60"/>
      <c r="E191" s="58">
        <f t="shared" ref="E191:Q191" si="49">SUM(E192:E196)</f>
        <v>0</v>
      </c>
      <c r="F191" s="58">
        <f t="shared" si="49"/>
        <v>0</v>
      </c>
      <c r="G191" s="58">
        <f t="shared" si="49"/>
        <v>0</v>
      </c>
      <c r="H191" s="58">
        <f t="shared" si="49"/>
        <v>0</v>
      </c>
      <c r="I191" s="58">
        <f t="shared" si="49"/>
        <v>0</v>
      </c>
      <c r="J191" s="58">
        <f t="shared" si="49"/>
        <v>0</v>
      </c>
      <c r="K191" s="58">
        <f t="shared" si="49"/>
        <v>0</v>
      </c>
      <c r="L191" s="58">
        <f t="shared" si="49"/>
        <v>0</v>
      </c>
      <c r="M191" s="58">
        <f t="shared" si="49"/>
        <v>0</v>
      </c>
      <c r="N191" s="58">
        <f t="shared" si="49"/>
        <v>0</v>
      </c>
      <c r="O191" s="58">
        <f t="shared" si="49"/>
        <v>0</v>
      </c>
      <c r="P191" s="58">
        <f t="shared" si="49"/>
        <v>0</v>
      </c>
      <c r="Q191" s="58">
        <f t="shared" si="49"/>
        <v>0</v>
      </c>
      <c r="R191" s="131"/>
      <c r="S191" s="131"/>
      <c r="T191" s="9"/>
    </row>
    <row r="192" spans="1:20" ht="18" hidden="1" x14ac:dyDescent="0.25">
      <c r="A192" s="7"/>
      <c r="B192" s="30"/>
      <c r="C192" s="32" t="s">
        <v>100</v>
      </c>
      <c r="D192" s="31" t="s">
        <v>99</v>
      </c>
      <c r="E192" s="5">
        <f>[1]A.II.a.1!F119+[1]A.II.a.1!G119+[1]A.II.a.1!H119</f>
        <v>0</v>
      </c>
      <c r="F192" s="4">
        <f>[1]A.II.a.1!I119+[1]A.II.a.1!J119+[1]A.II.a.1!K119</f>
        <v>0</v>
      </c>
      <c r="G192" s="4">
        <f>[1]A.II.a.1!L119+[1]A.II.a.1!M119+[1]A.II.a.1!N119</f>
        <v>0</v>
      </c>
      <c r="H192" s="4">
        <f>[1]A.II.a.1!O119+[1]A.II.a.1!P119+[1]A.II.a.1!Q119</f>
        <v>0</v>
      </c>
      <c r="I192" s="4">
        <f>H192+G192+F192+E192</f>
        <v>0</v>
      </c>
      <c r="J192" s="4"/>
      <c r="K192" s="4"/>
      <c r="L192" s="4"/>
      <c r="M192" s="4"/>
      <c r="N192" s="4">
        <f>M192+L192+K192+J192</f>
        <v>0</v>
      </c>
      <c r="O192" s="4">
        <f>I192-N192</f>
        <v>0</v>
      </c>
      <c r="P192" s="4"/>
      <c r="Q192" s="4"/>
      <c r="R192" s="131"/>
      <c r="S192" s="131"/>
      <c r="T192" s="4"/>
    </row>
    <row r="193" spans="1:20" ht="18" hidden="1" x14ac:dyDescent="0.25">
      <c r="A193" s="7"/>
      <c r="B193" s="30"/>
      <c r="C193" s="32" t="s">
        <v>98</v>
      </c>
      <c r="D193" s="31" t="s">
        <v>97</v>
      </c>
      <c r="E193" s="5">
        <f>[1]A.II.a.1!F120+[1]A.II.a.1!G120+[1]A.II.a.1!H120</f>
        <v>0</v>
      </c>
      <c r="F193" s="4">
        <f>[1]A.II.a.1!I120+[1]A.II.a.1!J120+[1]A.II.a.1!K120</f>
        <v>0</v>
      </c>
      <c r="G193" s="4">
        <f>[1]A.II.a.1!L120+[1]A.II.a.1!M120+[1]A.II.a.1!N120</f>
        <v>0</v>
      </c>
      <c r="H193" s="4">
        <f>[1]A.II.a.1!O120+[1]A.II.a.1!P120+[1]A.II.a.1!Q120</f>
        <v>0</v>
      </c>
      <c r="I193" s="4">
        <f>H193+G193+F193+E193</f>
        <v>0</v>
      </c>
      <c r="J193" s="4"/>
      <c r="K193" s="4"/>
      <c r="L193" s="4"/>
      <c r="M193" s="4"/>
      <c r="N193" s="4">
        <f>M193+L193+K193+J193</f>
        <v>0</v>
      </c>
      <c r="O193" s="4">
        <f>I193-N193</f>
        <v>0</v>
      </c>
      <c r="P193" s="4"/>
      <c r="Q193" s="4"/>
      <c r="R193" s="131"/>
      <c r="S193" s="131"/>
      <c r="T193" s="4"/>
    </row>
    <row r="194" spans="1:20" ht="18" hidden="1" x14ac:dyDescent="0.25">
      <c r="A194" s="7"/>
      <c r="B194" s="30"/>
      <c r="C194" s="32" t="s">
        <v>96</v>
      </c>
      <c r="D194" s="31" t="s">
        <v>95</v>
      </c>
      <c r="E194" s="5">
        <f>[1]A.II.a.1!F121+[1]A.II.a.1!G121+[1]A.II.a.1!H121</f>
        <v>0</v>
      </c>
      <c r="F194" s="4">
        <f>[1]A.II.a.1!I121+[1]A.II.a.1!J121+[1]A.II.a.1!K121</f>
        <v>0</v>
      </c>
      <c r="G194" s="4">
        <f>[1]A.II.a.1!L121+[1]A.II.a.1!M121+[1]A.II.a.1!N121</f>
        <v>0</v>
      </c>
      <c r="H194" s="4">
        <f>[1]A.II.a.1!O121+[1]A.II.a.1!P121+[1]A.II.a.1!Q121</f>
        <v>0</v>
      </c>
      <c r="I194" s="4">
        <f>H194+G194+F194+E194</f>
        <v>0</v>
      </c>
      <c r="J194" s="4"/>
      <c r="K194" s="4"/>
      <c r="L194" s="4"/>
      <c r="M194" s="4"/>
      <c r="N194" s="4">
        <f>M194+L194+K194+J194</f>
        <v>0</v>
      </c>
      <c r="O194" s="4">
        <f>I194-N194</f>
        <v>0</v>
      </c>
      <c r="P194" s="4"/>
      <c r="Q194" s="4"/>
      <c r="R194" s="131"/>
      <c r="S194" s="131"/>
      <c r="T194" s="4"/>
    </row>
    <row r="195" spans="1:20" ht="18" hidden="1" x14ac:dyDescent="0.25">
      <c r="A195" s="7"/>
      <c r="B195" s="30"/>
      <c r="C195" s="32" t="s">
        <v>94</v>
      </c>
      <c r="D195" s="31" t="s">
        <v>93</v>
      </c>
      <c r="E195" s="5">
        <f>[1]A.II.a.1!F122+[1]A.II.a.1!G122+[1]A.II.a.1!H122</f>
        <v>0</v>
      </c>
      <c r="F195" s="4">
        <f>[1]A.II.a.1!I122+[1]A.II.a.1!J122+[1]A.II.a.1!K122</f>
        <v>0</v>
      </c>
      <c r="G195" s="4">
        <f>[1]A.II.a.1!L122+[1]A.II.a.1!M122+[1]A.II.a.1!N122</f>
        <v>0</v>
      </c>
      <c r="H195" s="4">
        <f>[1]A.II.a.1!O122+[1]A.II.a.1!P122+[1]A.II.a.1!Q122</f>
        <v>0</v>
      </c>
      <c r="I195" s="4">
        <f>H195+G195+F195+E195</f>
        <v>0</v>
      </c>
      <c r="J195" s="4"/>
      <c r="K195" s="4"/>
      <c r="L195" s="4"/>
      <c r="M195" s="4"/>
      <c r="N195" s="4">
        <f>M195+L195+K195+J195</f>
        <v>0</v>
      </c>
      <c r="O195" s="4">
        <f>I195-N195</f>
        <v>0</v>
      </c>
      <c r="P195" s="4"/>
      <c r="Q195" s="4"/>
      <c r="R195" s="131"/>
      <c r="S195" s="131"/>
      <c r="T195" s="4"/>
    </row>
    <row r="196" spans="1:20" ht="18" hidden="1" x14ac:dyDescent="0.25">
      <c r="A196" s="7"/>
      <c r="B196" s="30"/>
      <c r="C196" s="32" t="s">
        <v>92</v>
      </c>
      <c r="D196" s="31" t="s">
        <v>91</v>
      </c>
      <c r="E196" s="5">
        <f>[1]A.II.a.1!F123+[1]A.II.a.1!G123+[1]A.II.a.1!H123</f>
        <v>0</v>
      </c>
      <c r="F196" s="4">
        <f>[1]A.II.a.1!I123+[1]A.II.a.1!J123+[1]A.II.a.1!K123</f>
        <v>0</v>
      </c>
      <c r="G196" s="4">
        <f>[1]A.II.a.1!L123+[1]A.II.a.1!M123+[1]A.II.a.1!N123</f>
        <v>0</v>
      </c>
      <c r="H196" s="4">
        <f>[1]A.II.a.1!O123+[1]A.II.a.1!P123+[1]A.II.a.1!Q123</f>
        <v>0</v>
      </c>
      <c r="I196" s="4">
        <f>H196+G196+F196+E196</f>
        <v>0</v>
      </c>
      <c r="J196" s="4"/>
      <c r="K196" s="4"/>
      <c r="L196" s="4"/>
      <c r="M196" s="4"/>
      <c r="N196" s="4">
        <f>M196+L196+K196+J196</f>
        <v>0</v>
      </c>
      <c r="O196" s="4">
        <f>I196-N196</f>
        <v>0</v>
      </c>
      <c r="P196" s="4"/>
      <c r="Q196" s="4"/>
      <c r="R196" s="131"/>
      <c r="S196" s="131"/>
      <c r="T196" s="4"/>
    </row>
    <row r="197" spans="1:20" s="8" customFormat="1" ht="22.9" hidden="1" customHeight="1" x14ac:dyDescent="0.25">
      <c r="A197" s="57"/>
      <c r="B197" s="30" t="s">
        <v>90</v>
      </c>
      <c r="C197" s="30"/>
      <c r="D197" s="60"/>
      <c r="E197" s="58">
        <f t="shared" ref="E197:Q197" si="50">SUM(E198:E200)</f>
        <v>0</v>
      </c>
      <c r="F197" s="58">
        <f t="shared" si="50"/>
        <v>0</v>
      </c>
      <c r="G197" s="58">
        <f t="shared" si="50"/>
        <v>0</v>
      </c>
      <c r="H197" s="58">
        <f t="shared" si="50"/>
        <v>0</v>
      </c>
      <c r="I197" s="58">
        <f t="shared" si="50"/>
        <v>0</v>
      </c>
      <c r="J197" s="58">
        <f t="shared" si="50"/>
        <v>0</v>
      </c>
      <c r="K197" s="58">
        <f t="shared" si="50"/>
        <v>0</v>
      </c>
      <c r="L197" s="58">
        <f t="shared" si="50"/>
        <v>0</v>
      </c>
      <c r="M197" s="58">
        <f t="shared" si="50"/>
        <v>0</v>
      </c>
      <c r="N197" s="58">
        <f t="shared" si="50"/>
        <v>0</v>
      </c>
      <c r="O197" s="58">
        <f t="shared" si="50"/>
        <v>0</v>
      </c>
      <c r="P197" s="58">
        <f t="shared" si="50"/>
        <v>0</v>
      </c>
      <c r="Q197" s="58">
        <f t="shared" si="50"/>
        <v>0</v>
      </c>
      <c r="R197" s="131"/>
      <c r="S197" s="131"/>
      <c r="T197" s="9"/>
    </row>
    <row r="198" spans="1:20" ht="18" hidden="1" x14ac:dyDescent="0.25">
      <c r="A198" s="7"/>
      <c r="B198" s="30"/>
      <c r="C198" s="32" t="s">
        <v>89</v>
      </c>
      <c r="D198" s="31" t="s">
        <v>88</v>
      </c>
      <c r="E198" s="5">
        <f>[1]A.II.a.1!F125+[1]A.II.a.1!G125+[1]A.II.a.1!H125</f>
        <v>0</v>
      </c>
      <c r="F198" s="4">
        <f>[1]A.II.a.1!I125+[1]A.II.a.1!J125+[1]A.II.a.1!K125</f>
        <v>0</v>
      </c>
      <c r="G198" s="4">
        <f>[1]A.II.a.1!L125+[1]A.II.a.1!M125+[1]A.II.a.1!N125</f>
        <v>0</v>
      </c>
      <c r="H198" s="4">
        <f>[1]A.II.a.1!O125+[1]A.II.a.1!P125+[1]A.II.a.1!Q125</f>
        <v>0</v>
      </c>
      <c r="I198" s="4">
        <f>H198+G198+F198+E198</f>
        <v>0</v>
      </c>
      <c r="J198" s="4"/>
      <c r="K198" s="4"/>
      <c r="L198" s="4"/>
      <c r="M198" s="4"/>
      <c r="N198" s="4">
        <f>M198+L198+K198+J198</f>
        <v>0</v>
      </c>
      <c r="O198" s="4">
        <f>I198-N198</f>
        <v>0</v>
      </c>
      <c r="P198" s="4"/>
      <c r="Q198" s="4"/>
      <c r="R198" s="131"/>
      <c r="S198" s="131"/>
      <c r="T198" s="4"/>
    </row>
    <row r="199" spans="1:20" ht="18" hidden="1" x14ac:dyDescent="0.25">
      <c r="A199" s="7"/>
      <c r="B199" s="30"/>
      <c r="C199" s="32" t="s">
        <v>87</v>
      </c>
      <c r="D199" s="31" t="s">
        <v>86</v>
      </c>
      <c r="E199" s="5">
        <f>[1]A.II.a.1!F126+[1]A.II.a.1!G126+[1]A.II.a.1!H126</f>
        <v>0</v>
      </c>
      <c r="F199" s="4">
        <f>[1]A.II.a.1!I126+[1]A.II.a.1!J126+[1]A.II.a.1!K126</f>
        <v>0</v>
      </c>
      <c r="G199" s="4">
        <f>[1]A.II.a.1!L126+[1]A.II.a.1!M126+[1]A.II.a.1!N126</f>
        <v>0</v>
      </c>
      <c r="H199" s="4">
        <f>[1]A.II.a.1!O126+[1]A.II.a.1!P126+[1]A.II.a.1!Q126</f>
        <v>0</v>
      </c>
      <c r="I199" s="4">
        <f>H199+G199+F199+E199</f>
        <v>0</v>
      </c>
      <c r="J199" s="4"/>
      <c r="K199" s="4"/>
      <c r="L199" s="4"/>
      <c r="M199" s="4"/>
      <c r="N199" s="4">
        <f>M199+L199+K199+J199</f>
        <v>0</v>
      </c>
      <c r="O199" s="4">
        <f>I199-N199</f>
        <v>0</v>
      </c>
      <c r="P199" s="4"/>
      <c r="Q199" s="4"/>
      <c r="R199" s="131"/>
      <c r="S199" s="131"/>
      <c r="T199" s="4"/>
    </row>
    <row r="200" spans="1:20" ht="18" hidden="1" x14ac:dyDescent="0.25">
      <c r="A200" s="7"/>
      <c r="B200" s="30"/>
      <c r="C200" s="32" t="s">
        <v>85</v>
      </c>
      <c r="D200" s="31" t="s">
        <v>84</v>
      </c>
      <c r="E200" s="5">
        <f>[1]A.II.a.1!F127+[1]A.II.a.1!G127+[1]A.II.a.1!H127</f>
        <v>0</v>
      </c>
      <c r="F200" s="4">
        <f>[1]A.II.a.1!I127+[1]A.II.a.1!J127+[1]A.II.a.1!K127</f>
        <v>0</v>
      </c>
      <c r="G200" s="4">
        <f>[1]A.II.a.1!L127+[1]A.II.a.1!M127+[1]A.II.a.1!N127</f>
        <v>0</v>
      </c>
      <c r="H200" s="4">
        <f>[1]A.II.a.1!O127+[1]A.II.a.1!P127+[1]A.II.a.1!Q127</f>
        <v>0</v>
      </c>
      <c r="I200" s="4">
        <f>H200+G200+F200+E200</f>
        <v>0</v>
      </c>
      <c r="J200" s="4"/>
      <c r="K200" s="4"/>
      <c r="L200" s="4"/>
      <c r="M200" s="4"/>
      <c r="N200" s="4">
        <f>M200+L200+K200+J200</f>
        <v>0</v>
      </c>
      <c r="O200" s="4">
        <f>I200-N200</f>
        <v>0</v>
      </c>
      <c r="P200" s="4"/>
      <c r="Q200" s="4"/>
      <c r="R200" s="131"/>
      <c r="S200" s="131"/>
      <c r="T200" s="4"/>
    </row>
    <row r="201" spans="1:20" s="8" customFormat="1" ht="22.9" hidden="1" customHeight="1" x14ac:dyDescent="0.25">
      <c r="A201" s="59"/>
      <c r="B201" s="30" t="s">
        <v>83</v>
      </c>
      <c r="C201" s="30"/>
      <c r="D201" s="31" t="s">
        <v>82</v>
      </c>
      <c r="E201" s="5">
        <f>[1]A.II.a.1!F128+[1]A.II.a.1!G128+[1]A.II.a.1!H128</f>
        <v>0</v>
      </c>
      <c r="F201" s="4">
        <f>[1]A.II.a.1!I128+[1]A.II.a.1!J128+[1]A.II.a.1!K128</f>
        <v>0</v>
      </c>
      <c r="G201" s="4">
        <f>[1]A.II.a.1!L128+[1]A.II.a.1!M128+[1]A.II.a.1!N128</f>
        <v>0</v>
      </c>
      <c r="H201" s="4">
        <f>[1]A.II.a.1!O128+[1]A.II.a.1!P128+[1]A.II.a.1!Q128</f>
        <v>0</v>
      </c>
      <c r="I201" s="4">
        <f>H201+G201+F201+E201</f>
        <v>0</v>
      </c>
      <c r="J201" s="58"/>
      <c r="K201" s="58"/>
      <c r="L201" s="58"/>
      <c r="M201" s="58"/>
      <c r="N201" s="4">
        <f>M201+L201+K201+J201</f>
        <v>0</v>
      </c>
      <c r="O201" s="4">
        <f>I201-N201</f>
        <v>0</v>
      </c>
      <c r="P201" s="58"/>
      <c r="Q201" s="58"/>
      <c r="R201" s="131"/>
      <c r="S201" s="131"/>
      <c r="T201" s="9"/>
    </row>
    <row r="202" spans="1:20" s="8" customFormat="1" ht="22.9" customHeight="1" x14ac:dyDescent="0.25">
      <c r="A202" s="57"/>
      <c r="B202" s="30" t="s">
        <v>81</v>
      </c>
      <c r="C202" s="30"/>
      <c r="D202" s="31"/>
      <c r="E202" s="24">
        <f t="shared" ref="E202:Q202" si="51">SUM(E203:E215)</f>
        <v>0</v>
      </c>
      <c r="F202" s="24">
        <f t="shared" si="51"/>
        <v>0</v>
      </c>
      <c r="G202" s="24">
        <f t="shared" si="51"/>
        <v>0</v>
      </c>
      <c r="H202" s="24">
        <f t="shared" si="51"/>
        <v>0</v>
      </c>
      <c r="I202" s="24">
        <f t="shared" si="51"/>
        <v>0</v>
      </c>
      <c r="J202" s="24">
        <f t="shared" si="51"/>
        <v>0</v>
      </c>
      <c r="K202" s="24">
        <f t="shared" si="51"/>
        <v>0</v>
      </c>
      <c r="L202" s="24">
        <f t="shared" si="51"/>
        <v>0</v>
      </c>
      <c r="M202" s="24">
        <f t="shared" si="51"/>
        <v>0</v>
      </c>
      <c r="N202" s="24">
        <f t="shared" si="51"/>
        <v>0</v>
      </c>
      <c r="O202" s="24">
        <f t="shared" si="51"/>
        <v>0</v>
      </c>
      <c r="P202" s="24">
        <f t="shared" si="51"/>
        <v>0</v>
      </c>
      <c r="Q202" s="24">
        <f t="shared" si="51"/>
        <v>0</v>
      </c>
      <c r="R202" s="131"/>
      <c r="S202" s="131"/>
      <c r="T202" s="9"/>
    </row>
    <row r="203" spans="1:20" ht="18" hidden="1" x14ac:dyDescent="0.25">
      <c r="A203" s="37"/>
      <c r="B203" s="30"/>
      <c r="C203" s="36" t="s">
        <v>80</v>
      </c>
      <c r="D203" s="31" t="s">
        <v>79</v>
      </c>
      <c r="E203" s="5">
        <f>[1]A.II.a.1!F130+[1]A.II.a.1!G130+[1]A.II.a.1!H130</f>
        <v>0</v>
      </c>
      <c r="F203" s="4">
        <f>[1]A.II.a.1!I130+[1]A.II.a.1!J130+[1]A.II.a.1!K130</f>
        <v>0</v>
      </c>
      <c r="G203" s="4">
        <f>[1]A.II.a.1!L130+[1]A.II.a.1!M130+[1]A.II.a.1!N130</f>
        <v>0</v>
      </c>
      <c r="H203" s="4">
        <f>[1]A.II.a.1!O130+[1]A.II.a.1!P130+[1]A.II.a.1!Q130</f>
        <v>0</v>
      </c>
      <c r="I203" s="4">
        <f t="shared" ref="I203:I215" si="52">H203+G203+F203+E203</f>
        <v>0</v>
      </c>
      <c r="J203" s="4"/>
      <c r="K203" s="4"/>
      <c r="L203" s="4"/>
      <c r="M203" s="4"/>
      <c r="N203" s="4">
        <f t="shared" ref="N203:N215" si="53">M203+L203+K203+J203</f>
        <v>0</v>
      </c>
      <c r="O203" s="4">
        <f t="shared" ref="O203:O215" si="54">I203-N203</f>
        <v>0</v>
      </c>
      <c r="P203" s="4"/>
      <c r="Q203" s="4"/>
      <c r="R203" s="131"/>
      <c r="S203" s="131"/>
      <c r="T203" s="4"/>
    </row>
    <row r="204" spans="1:20" ht="18" hidden="1" x14ac:dyDescent="0.25">
      <c r="A204" s="7"/>
      <c r="B204" s="30"/>
      <c r="C204" s="36" t="s">
        <v>78</v>
      </c>
      <c r="D204" s="31" t="s">
        <v>77</v>
      </c>
      <c r="E204" s="5">
        <f>[1]A.II.a.1!F131+[1]A.II.a.1!G131+[1]A.II.a.1!H131</f>
        <v>0</v>
      </c>
      <c r="F204" s="4">
        <f>[1]A.II.a.1!I131+[1]A.II.a.1!J131+[1]A.II.a.1!K131</f>
        <v>0</v>
      </c>
      <c r="G204" s="4">
        <f>[1]A.II.a.1!L131+[1]A.II.a.1!M131+[1]A.II.a.1!N131</f>
        <v>0</v>
      </c>
      <c r="H204" s="4">
        <f>[1]A.II.a.1!O131+[1]A.II.a.1!P131+[1]A.II.a.1!Q131</f>
        <v>0</v>
      </c>
      <c r="I204" s="4">
        <f t="shared" si="52"/>
        <v>0</v>
      </c>
      <c r="J204" s="4"/>
      <c r="K204" s="4"/>
      <c r="L204" s="4"/>
      <c r="M204" s="4"/>
      <c r="N204" s="4">
        <f t="shared" si="53"/>
        <v>0</v>
      </c>
      <c r="O204" s="4">
        <f t="shared" si="54"/>
        <v>0</v>
      </c>
      <c r="P204" s="4"/>
      <c r="Q204" s="4"/>
      <c r="R204" s="131"/>
      <c r="S204" s="131"/>
      <c r="T204" s="4"/>
    </row>
    <row r="205" spans="1:20" ht="18" x14ac:dyDescent="0.25">
      <c r="A205" s="55"/>
      <c r="B205" s="30"/>
      <c r="C205" s="36" t="s">
        <v>76</v>
      </c>
      <c r="D205" s="31" t="s">
        <v>75</v>
      </c>
      <c r="E205" s="5">
        <f>[1]A.II.a.1!F132+[1]A.II.a.1!G132+[1]A.II.a.1!H132</f>
        <v>0</v>
      </c>
      <c r="F205" s="4">
        <f>[1]A.II.a.1!I132+[1]A.II.a.1!J132+[1]A.II.a.1!K132</f>
        <v>0</v>
      </c>
      <c r="G205" s="4">
        <f>[1]A.II.a.1!L132+[1]A.II.a.1!M132+[1]A.II.a.1!N132</f>
        <v>0</v>
      </c>
      <c r="H205" s="4">
        <f>[1]A.II.a.1!O132+[1]A.II.a.1!P132+[1]A.II.a.1!Q132</f>
        <v>0</v>
      </c>
      <c r="I205" s="4">
        <f t="shared" si="52"/>
        <v>0</v>
      </c>
      <c r="J205" s="4"/>
      <c r="K205" s="4"/>
      <c r="L205" s="4"/>
      <c r="M205" s="4"/>
      <c r="N205" s="4">
        <f t="shared" si="53"/>
        <v>0</v>
      </c>
      <c r="O205" s="4">
        <f t="shared" si="54"/>
        <v>0</v>
      </c>
      <c r="P205" s="4"/>
      <c r="Q205" s="4"/>
      <c r="R205" s="131"/>
      <c r="S205" s="131"/>
      <c r="T205" s="4"/>
    </row>
    <row r="206" spans="1:20" ht="18" hidden="1" x14ac:dyDescent="0.25">
      <c r="A206" s="7"/>
      <c r="B206" s="30"/>
      <c r="C206" s="36" t="s">
        <v>74</v>
      </c>
      <c r="D206" s="31" t="s">
        <v>73</v>
      </c>
      <c r="E206" s="5">
        <f>[1]A.II.a.1!F133+[1]A.II.a.1!G133+[1]A.II.a.1!H133</f>
        <v>0</v>
      </c>
      <c r="F206" s="4">
        <f>[1]A.II.a.1!I133+[1]A.II.a.1!J133+[1]A.II.a.1!K133</f>
        <v>0</v>
      </c>
      <c r="G206" s="4">
        <f>[1]A.II.a.1!L133+[1]A.II.a.1!M133+[1]A.II.a.1!N133</f>
        <v>0</v>
      </c>
      <c r="H206" s="4">
        <f>[1]A.II.a.1!O133+[1]A.II.a.1!P133+[1]A.II.a.1!Q133</f>
        <v>0</v>
      </c>
      <c r="I206" s="4">
        <f t="shared" si="52"/>
        <v>0</v>
      </c>
      <c r="J206" s="4"/>
      <c r="K206" s="4"/>
      <c r="L206" s="4"/>
      <c r="M206" s="4"/>
      <c r="N206" s="4">
        <f t="shared" si="53"/>
        <v>0</v>
      </c>
      <c r="O206" s="4">
        <f t="shared" si="54"/>
        <v>0</v>
      </c>
      <c r="P206" s="4"/>
      <c r="Q206" s="4"/>
      <c r="R206" s="131"/>
      <c r="S206" s="131"/>
      <c r="T206" s="4"/>
    </row>
    <row r="207" spans="1:20" ht="18" hidden="1" x14ac:dyDescent="0.25">
      <c r="A207" s="7"/>
      <c r="B207" s="30"/>
      <c r="C207" s="36" t="s">
        <v>72</v>
      </c>
      <c r="D207" s="31" t="s">
        <v>71</v>
      </c>
      <c r="E207" s="5">
        <f>[1]A.II.a.1!F134+[1]A.II.a.1!G134+[1]A.II.a.1!H134</f>
        <v>0</v>
      </c>
      <c r="F207" s="4">
        <f>[1]A.II.a.1!I134+[1]A.II.a.1!J134+[1]A.II.a.1!K134</f>
        <v>0</v>
      </c>
      <c r="G207" s="4">
        <f>[1]A.II.a.1!L134+[1]A.II.a.1!M134+[1]A.II.a.1!N134</f>
        <v>0</v>
      </c>
      <c r="H207" s="4">
        <f>[1]A.II.a.1!O134+[1]A.II.a.1!P134+[1]A.II.a.1!Q134</f>
        <v>0</v>
      </c>
      <c r="I207" s="4">
        <f t="shared" si="52"/>
        <v>0</v>
      </c>
      <c r="J207" s="4"/>
      <c r="K207" s="4"/>
      <c r="L207" s="4"/>
      <c r="M207" s="4"/>
      <c r="N207" s="4">
        <f t="shared" si="53"/>
        <v>0</v>
      </c>
      <c r="O207" s="4">
        <f t="shared" si="54"/>
        <v>0</v>
      </c>
      <c r="P207" s="4"/>
      <c r="Q207" s="4"/>
      <c r="R207" s="131"/>
      <c r="S207" s="131"/>
      <c r="T207" s="4"/>
    </row>
    <row r="208" spans="1:20" ht="18" hidden="1" x14ac:dyDescent="0.25">
      <c r="A208" s="7"/>
      <c r="B208" s="30"/>
      <c r="C208" s="36" t="s">
        <v>70</v>
      </c>
      <c r="D208" s="31" t="s">
        <v>69</v>
      </c>
      <c r="E208" s="5">
        <f>[1]A.II.a.1!F135+[1]A.II.a.1!G135+[1]A.II.a.1!H135</f>
        <v>0</v>
      </c>
      <c r="F208" s="4">
        <f>[1]A.II.a.1!I135+[1]A.II.a.1!J135+[1]A.II.a.1!K135</f>
        <v>0</v>
      </c>
      <c r="G208" s="4">
        <f>[1]A.II.a.1!L135+[1]A.II.a.1!M135+[1]A.II.a.1!N135</f>
        <v>0</v>
      </c>
      <c r="H208" s="4">
        <f>[1]A.II.a.1!O135+[1]A.II.a.1!P135+[1]A.II.a.1!Q135</f>
        <v>0</v>
      </c>
      <c r="I208" s="4">
        <f t="shared" si="52"/>
        <v>0</v>
      </c>
      <c r="J208" s="4"/>
      <c r="K208" s="4"/>
      <c r="L208" s="4"/>
      <c r="M208" s="4"/>
      <c r="N208" s="4">
        <f t="shared" si="53"/>
        <v>0</v>
      </c>
      <c r="O208" s="4">
        <f t="shared" si="54"/>
        <v>0</v>
      </c>
      <c r="P208" s="4"/>
      <c r="Q208" s="4"/>
      <c r="R208" s="131"/>
      <c r="S208" s="131"/>
      <c r="T208" s="4"/>
    </row>
    <row r="209" spans="1:20" ht="18" hidden="1" x14ac:dyDescent="0.25">
      <c r="A209" s="7"/>
      <c r="B209" s="30"/>
      <c r="C209" s="36" t="s">
        <v>68</v>
      </c>
      <c r="D209" s="31" t="s">
        <v>67</v>
      </c>
      <c r="E209" s="5">
        <f>[1]A.II.a.1!F136+[1]A.II.a.1!G136+[1]A.II.a.1!H136</f>
        <v>0</v>
      </c>
      <c r="F209" s="4">
        <f>[1]A.II.a.1!I136+[1]A.II.a.1!J136+[1]A.II.a.1!K136</f>
        <v>0</v>
      </c>
      <c r="G209" s="4">
        <f>[1]A.II.a.1!L136+[1]A.II.a.1!M136+[1]A.II.a.1!N136</f>
        <v>0</v>
      </c>
      <c r="H209" s="4">
        <f>[1]A.II.a.1!O136+[1]A.II.a.1!P136+[1]A.II.a.1!Q136</f>
        <v>0</v>
      </c>
      <c r="I209" s="4">
        <f t="shared" si="52"/>
        <v>0</v>
      </c>
      <c r="J209" s="4"/>
      <c r="K209" s="4"/>
      <c r="L209" s="4"/>
      <c r="M209" s="4"/>
      <c r="N209" s="4">
        <f t="shared" si="53"/>
        <v>0</v>
      </c>
      <c r="O209" s="4">
        <f t="shared" si="54"/>
        <v>0</v>
      </c>
      <c r="P209" s="4"/>
      <c r="Q209" s="4"/>
      <c r="R209" s="131"/>
      <c r="S209" s="131"/>
      <c r="T209" s="4"/>
    </row>
    <row r="210" spans="1:20" ht="18" hidden="1" x14ac:dyDescent="0.25">
      <c r="A210" s="7"/>
      <c r="B210" s="30"/>
      <c r="C210" s="36" t="s">
        <v>66</v>
      </c>
      <c r="D210" s="31" t="s">
        <v>65</v>
      </c>
      <c r="E210" s="5">
        <f>[1]A.II.a.1!F137+[1]A.II.a.1!G137+[1]A.II.a.1!H137</f>
        <v>0</v>
      </c>
      <c r="F210" s="4">
        <f>[1]A.II.a.1!I137+[1]A.II.a.1!J137+[1]A.II.a.1!K137</f>
        <v>0</v>
      </c>
      <c r="G210" s="4">
        <f>[1]A.II.a.1!L137+[1]A.II.a.1!M137+[1]A.II.a.1!N137</f>
        <v>0</v>
      </c>
      <c r="H210" s="4">
        <f>[1]A.II.a.1!O137+[1]A.II.a.1!P137+[1]A.II.a.1!Q137</f>
        <v>0</v>
      </c>
      <c r="I210" s="4">
        <f t="shared" si="52"/>
        <v>0</v>
      </c>
      <c r="J210" s="4"/>
      <c r="K210" s="4"/>
      <c r="L210" s="4"/>
      <c r="M210" s="4"/>
      <c r="N210" s="4">
        <f t="shared" si="53"/>
        <v>0</v>
      </c>
      <c r="O210" s="4">
        <f t="shared" si="54"/>
        <v>0</v>
      </c>
      <c r="P210" s="4"/>
      <c r="Q210" s="4"/>
      <c r="R210" s="131"/>
      <c r="S210" s="131"/>
      <c r="T210" s="4"/>
    </row>
    <row r="211" spans="1:20" ht="18" hidden="1" x14ac:dyDescent="0.25">
      <c r="A211" s="7"/>
      <c r="B211" s="30"/>
      <c r="C211" s="36" t="s">
        <v>64</v>
      </c>
      <c r="D211" s="31" t="s">
        <v>63</v>
      </c>
      <c r="E211" s="5">
        <f>[1]A.II.a.1!F138+[1]A.II.a.1!G138+[1]A.II.a.1!H138</f>
        <v>0</v>
      </c>
      <c r="F211" s="4">
        <f>[1]A.II.a.1!I138+[1]A.II.a.1!J138+[1]A.II.a.1!K138</f>
        <v>0</v>
      </c>
      <c r="G211" s="4">
        <f>[1]A.II.a.1!L138+[1]A.II.a.1!M138+[1]A.II.a.1!N138</f>
        <v>0</v>
      </c>
      <c r="H211" s="4">
        <f>[1]A.II.a.1!O138+[1]A.II.a.1!P138+[1]A.II.a.1!Q138</f>
        <v>0</v>
      </c>
      <c r="I211" s="4">
        <f t="shared" si="52"/>
        <v>0</v>
      </c>
      <c r="J211" s="4"/>
      <c r="K211" s="4"/>
      <c r="L211" s="4"/>
      <c r="M211" s="4"/>
      <c r="N211" s="4">
        <f t="shared" si="53"/>
        <v>0</v>
      </c>
      <c r="O211" s="4">
        <f t="shared" si="54"/>
        <v>0</v>
      </c>
      <c r="P211" s="4"/>
      <c r="Q211" s="4"/>
      <c r="R211" s="131"/>
      <c r="S211" s="131"/>
      <c r="T211" s="4"/>
    </row>
    <row r="212" spans="1:20" ht="18" hidden="1" x14ac:dyDescent="0.25">
      <c r="A212" s="7"/>
      <c r="B212" s="30"/>
      <c r="C212" s="36" t="s">
        <v>62</v>
      </c>
      <c r="D212" s="31" t="s">
        <v>61</v>
      </c>
      <c r="E212" s="5">
        <f>[1]A.II.a.1!F139+[1]A.II.a.1!G139+[1]A.II.a.1!H139</f>
        <v>0</v>
      </c>
      <c r="F212" s="4">
        <f>[1]A.II.a.1!I139+[1]A.II.a.1!J139+[1]A.II.a.1!K139</f>
        <v>0</v>
      </c>
      <c r="G212" s="4">
        <f>[1]A.II.a.1!L139+[1]A.II.a.1!M139+[1]A.II.a.1!N139</f>
        <v>0</v>
      </c>
      <c r="H212" s="4">
        <f>[1]A.II.a.1!O139+[1]A.II.a.1!P139+[1]A.II.a.1!Q139</f>
        <v>0</v>
      </c>
      <c r="I212" s="4">
        <f t="shared" si="52"/>
        <v>0</v>
      </c>
      <c r="J212" s="4"/>
      <c r="K212" s="4"/>
      <c r="L212" s="4"/>
      <c r="M212" s="4"/>
      <c r="N212" s="4">
        <f t="shared" si="53"/>
        <v>0</v>
      </c>
      <c r="O212" s="4">
        <f t="shared" si="54"/>
        <v>0</v>
      </c>
      <c r="P212" s="4"/>
      <c r="Q212" s="4"/>
      <c r="R212" s="131"/>
      <c r="S212" s="131"/>
      <c r="T212" s="4"/>
    </row>
    <row r="213" spans="1:20" ht="18" hidden="1" x14ac:dyDescent="0.25">
      <c r="A213" s="7"/>
      <c r="B213" s="30"/>
      <c r="C213" s="36" t="s">
        <v>60</v>
      </c>
      <c r="D213" s="31" t="s">
        <v>59</v>
      </c>
      <c r="E213" s="5">
        <f>[1]A.II.a.1!F140+[1]A.II.a.1!G140+[1]A.II.a.1!H140</f>
        <v>0</v>
      </c>
      <c r="F213" s="4">
        <f>[1]A.II.a.1!I140+[1]A.II.a.1!J140+[1]A.II.a.1!K140</f>
        <v>0</v>
      </c>
      <c r="G213" s="4">
        <f>[1]A.II.a.1!L140+[1]A.II.a.1!M140+[1]A.II.a.1!N140</f>
        <v>0</v>
      </c>
      <c r="H213" s="4">
        <f>[1]A.II.a.1!O140+[1]A.II.a.1!P140+[1]A.II.a.1!Q140</f>
        <v>0</v>
      </c>
      <c r="I213" s="4">
        <f t="shared" si="52"/>
        <v>0</v>
      </c>
      <c r="J213" s="4"/>
      <c r="K213" s="4"/>
      <c r="L213" s="4"/>
      <c r="M213" s="4"/>
      <c r="N213" s="4">
        <f t="shared" si="53"/>
        <v>0</v>
      </c>
      <c r="O213" s="4">
        <f t="shared" si="54"/>
        <v>0</v>
      </c>
      <c r="P213" s="4"/>
      <c r="Q213" s="4"/>
      <c r="R213" s="131"/>
      <c r="S213" s="131"/>
      <c r="T213" s="4"/>
    </row>
    <row r="214" spans="1:20" ht="18" hidden="1" x14ac:dyDescent="0.25">
      <c r="A214" s="7"/>
      <c r="B214" s="30"/>
      <c r="C214" s="36" t="s">
        <v>58</v>
      </c>
      <c r="D214" s="31" t="s">
        <v>57</v>
      </c>
      <c r="E214" s="5">
        <f>[1]A.II.a.1!F141+[1]A.II.a.1!G141+[1]A.II.a.1!H141</f>
        <v>0</v>
      </c>
      <c r="F214" s="4">
        <f>[1]A.II.a.1!I141+[1]A.II.a.1!J141+[1]A.II.a.1!K141</f>
        <v>0</v>
      </c>
      <c r="G214" s="4">
        <f>[1]A.II.a.1!L141+[1]A.II.a.1!M141+[1]A.II.a.1!N141</f>
        <v>0</v>
      </c>
      <c r="H214" s="4">
        <f>[1]A.II.a.1!O141+[1]A.II.a.1!P141+[1]A.II.a.1!Q141</f>
        <v>0</v>
      </c>
      <c r="I214" s="4">
        <f t="shared" si="52"/>
        <v>0</v>
      </c>
      <c r="J214" s="4"/>
      <c r="K214" s="4"/>
      <c r="L214" s="4"/>
      <c r="M214" s="4"/>
      <c r="N214" s="4">
        <f t="shared" si="53"/>
        <v>0</v>
      </c>
      <c r="O214" s="4">
        <f t="shared" si="54"/>
        <v>0</v>
      </c>
      <c r="P214" s="4"/>
      <c r="Q214" s="4"/>
      <c r="R214" s="131"/>
      <c r="S214" s="131"/>
      <c r="T214" s="4"/>
    </row>
    <row r="215" spans="1:20" ht="18" x14ac:dyDescent="0.25">
      <c r="A215" s="7"/>
      <c r="B215" s="30"/>
      <c r="C215" s="36" t="s">
        <v>56</v>
      </c>
      <c r="D215" s="31" t="s">
        <v>55</v>
      </c>
      <c r="E215" s="5">
        <f>[1]A.II.a.1!F142+[1]A.II.a.1!G142+[1]A.II.a.1!H142</f>
        <v>0</v>
      </c>
      <c r="F215" s="4">
        <f>[1]A.II.a.1!I142+[1]A.II.a.1!J142+[1]A.II.a.1!K142</f>
        <v>0</v>
      </c>
      <c r="G215" s="4">
        <f>[1]A.II.a.1!L142+[1]A.II.a.1!M142+[1]A.II.a.1!N142</f>
        <v>0</v>
      </c>
      <c r="H215" s="4">
        <f>[1]A.II.a.1!O142+[1]A.II.a.1!P142+[1]A.II.a.1!Q142</f>
        <v>0</v>
      </c>
      <c r="I215" s="4">
        <f t="shared" si="52"/>
        <v>0</v>
      </c>
      <c r="J215" s="4"/>
      <c r="K215" s="4"/>
      <c r="L215" s="4"/>
      <c r="M215" s="4"/>
      <c r="N215" s="4">
        <f t="shared" si="53"/>
        <v>0</v>
      </c>
      <c r="O215" s="4">
        <f t="shared" si="54"/>
        <v>0</v>
      </c>
      <c r="P215" s="4"/>
      <c r="Q215" s="4"/>
      <c r="R215" s="131"/>
      <c r="S215" s="131"/>
      <c r="T215" s="4"/>
    </row>
    <row r="216" spans="1:20" ht="18" x14ac:dyDescent="0.25">
      <c r="A216" s="7"/>
      <c r="B216" s="18"/>
      <c r="C216" s="3"/>
      <c r="D216" s="4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131"/>
      <c r="S216" s="131"/>
      <c r="T216" s="4"/>
    </row>
    <row r="217" spans="1:20" s="8" customFormat="1" ht="19.149999999999999" customHeight="1" x14ac:dyDescent="0.25">
      <c r="A217" s="27"/>
      <c r="B217" s="26" t="s">
        <v>54</v>
      </c>
      <c r="C217" s="26"/>
      <c r="D217" s="25"/>
      <c r="E217" s="24">
        <f t="shared" ref="E217:Q217" si="55">E202+E201+E197+E191+E182+E178+E173+E172+E171+E168+E162+E159+E151+E148+E145</f>
        <v>0</v>
      </c>
      <c r="F217" s="24">
        <f t="shared" si="55"/>
        <v>0</v>
      </c>
      <c r="G217" s="24">
        <f t="shared" si="55"/>
        <v>0</v>
      </c>
      <c r="H217" s="24">
        <f t="shared" si="55"/>
        <v>0</v>
      </c>
      <c r="I217" s="24">
        <f t="shared" si="55"/>
        <v>0</v>
      </c>
      <c r="J217" s="24">
        <f t="shared" si="55"/>
        <v>0</v>
      </c>
      <c r="K217" s="24">
        <f t="shared" si="55"/>
        <v>0</v>
      </c>
      <c r="L217" s="24">
        <f t="shared" si="55"/>
        <v>0</v>
      </c>
      <c r="M217" s="24">
        <f t="shared" si="55"/>
        <v>0</v>
      </c>
      <c r="N217" s="24">
        <f t="shared" si="55"/>
        <v>0</v>
      </c>
      <c r="O217" s="24">
        <f t="shared" si="55"/>
        <v>0</v>
      </c>
      <c r="P217" s="24">
        <f t="shared" si="55"/>
        <v>0</v>
      </c>
      <c r="Q217" s="24">
        <f t="shared" si="55"/>
        <v>0</v>
      </c>
      <c r="R217" s="131"/>
      <c r="S217" s="131"/>
      <c r="T217" s="9"/>
    </row>
    <row r="218" spans="1:20" ht="18" x14ac:dyDescent="0.25">
      <c r="A218" s="7"/>
      <c r="B218" s="18"/>
      <c r="C218" s="3"/>
      <c r="D218" s="4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131"/>
      <c r="S218" s="131"/>
      <c r="T218" s="4"/>
    </row>
    <row r="219" spans="1:20" s="42" customFormat="1" ht="18" hidden="1" x14ac:dyDescent="0.25">
      <c r="A219" s="43" t="s">
        <v>53</v>
      </c>
      <c r="B219" s="54"/>
      <c r="C219" s="53"/>
      <c r="D219" s="52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131"/>
      <c r="S219" s="131"/>
      <c r="T219" s="50"/>
    </row>
    <row r="220" spans="1:20" ht="18" hidden="1" x14ac:dyDescent="0.25">
      <c r="A220" s="7"/>
      <c r="B220" s="18"/>
      <c r="C220" s="3"/>
      <c r="D220" s="4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131"/>
      <c r="S220" s="131"/>
      <c r="T220" s="4"/>
    </row>
    <row r="221" spans="1:20" ht="18" hidden="1" x14ac:dyDescent="0.25">
      <c r="A221" s="7"/>
      <c r="B221" s="49" t="s">
        <v>52</v>
      </c>
      <c r="C221" s="48"/>
      <c r="D221" s="31" t="s">
        <v>51</v>
      </c>
      <c r="E221" s="5">
        <f>[1]A.II.a.1!F148+[1]A.II.a.1!G148+[1]A.II.a.1!H148</f>
        <v>0</v>
      </c>
      <c r="F221" s="4">
        <f>[1]A.II.a.1!I148+[1]A.II.a.1!J148+[1]A.II.a.1!K148</f>
        <v>0</v>
      </c>
      <c r="G221" s="4">
        <f>[1]A.II.a.1!L148+[1]A.II.a.1!M148+[1]A.II.a.1!N148</f>
        <v>0</v>
      </c>
      <c r="H221" s="4">
        <f>[1]A.II.a.1!O148+[1]A.II.a.1!P148+[1]A.II.a.1!Q148</f>
        <v>0</v>
      </c>
      <c r="I221" s="4">
        <f>H221+G221+F221+E221</f>
        <v>0</v>
      </c>
      <c r="J221" s="4"/>
      <c r="K221" s="4"/>
      <c r="L221" s="4"/>
      <c r="M221" s="4"/>
      <c r="N221" s="4">
        <f>M221+L221+K221+J221</f>
        <v>0</v>
      </c>
      <c r="O221" s="4">
        <f>I221-N221</f>
        <v>0</v>
      </c>
      <c r="P221" s="4"/>
      <c r="Q221" s="4"/>
      <c r="R221" s="131"/>
      <c r="S221" s="131"/>
      <c r="T221" s="4"/>
    </row>
    <row r="222" spans="1:20" ht="18" hidden="1" x14ac:dyDescent="0.25">
      <c r="A222" s="7"/>
      <c r="B222" s="18"/>
      <c r="C222" s="3"/>
      <c r="D222" s="4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131"/>
      <c r="S222" s="131"/>
      <c r="T222" s="4"/>
    </row>
    <row r="223" spans="1:20" s="8" customFormat="1" ht="22.9" hidden="1" customHeight="1" x14ac:dyDescent="0.25">
      <c r="A223" s="27"/>
      <c r="B223" s="26" t="s">
        <v>50</v>
      </c>
      <c r="C223" s="26"/>
      <c r="D223" s="25"/>
      <c r="E223" s="24">
        <f t="shared" ref="E223:Q223" si="56">E221</f>
        <v>0</v>
      </c>
      <c r="F223" s="24">
        <f t="shared" si="56"/>
        <v>0</v>
      </c>
      <c r="G223" s="24">
        <f t="shared" si="56"/>
        <v>0</v>
      </c>
      <c r="H223" s="24">
        <f t="shared" si="56"/>
        <v>0</v>
      </c>
      <c r="I223" s="24">
        <f t="shared" si="56"/>
        <v>0</v>
      </c>
      <c r="J223" s="24">
        <f t="shared" si="56"/>
        <v>0</v>
      </c>
      <c r="K223" s="24">
        <f t="shared" si="56"/>
        <v>0</v>
      </c>
      <c r="L223" s="24">
        <f t="shared" si="56"/>
        <v>0</v>
      </c>
      <c r="M223" s="24">
        <f t="shared" si="56"/>
        <v>0</v>
      </c>
      <c r="N223" s="24">
        <f t="shared" si="56"/>
        <v>0</v>
      </c>
      <c r="O223" s="24">
        <f t="shared" si="56"/>
        <v>0</v>
      </c>
      <c r="P223" s="24">
        <f t="shared" si="56"/>
        <v>0</v>
      </c>
      <c r="Q223" s="24">
        <f t="shared" si="56"/>
        <v>0</v>
      </c>
      <c r="R223" s="131"/>
      <c r="S223" s="131"/>
      <c r="T223" s="9"/>
    </row>
    <row r="224" spans="1:20" ht="18" hidden="1" x14ac:dyDescent="0.25">
      <c r="A224" s="7"/>
      <c r="B224" s="18"/>
      <c r="C224" s="3"/>
      <c r="D224" s="4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131"/>
      <c r="S224" s="131"/>
      <c r="T224" s="4"/>
    </row>
    <row r="225" spans="1:20" ht="22.9" hidden="1" customHeight="1" x14ac:dyDescent="0.25">
      <c r="A225" s="37" t="s">
        <v>49</v>
      </c>
      <c r="B225" s="18"/>
      <c r="C225" s="3"/>
      <c r="D225" s="4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131"/>
      <c r="S225" s="131"/>
      <c r="T225" s="4"/>
    </row>
    <row r="226" spans="1:20" ht="10.15" hidden="1" customHeight="1" x14ac:dyDescent="0.25">
      <c r="A226" s="7"/>
      <c r="B226" s="30"/>
      <c r="C226" s="46"/>
      <c r="D226" s="4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131"/>
      <c r="S226" s="131"/>
      <c r="T226" s="4"/>
    </row>
    <row r="227" spans="1:20" ht="22.9" hidden="1" customHeight="1" x14ac:dyDescent="0.25">
      <c r="A227" s="7"/>
      <c r="B227" s="30" t="s">
        <v>48</v>
      </c>
      <c r="C227" s="32"/>
      <c r="D227" s="31" t="s">
        <v>47</v>
      </c>
      <c r="E227" s="5">
        <f>[1]A.II.a.1!F154+[1]A.II.a.1!G154+[1]A.II.a.1!H154</f>
        <v>0</v>
      </c>
      <c r="F227" s="4">
        <f>[1]A.II.a.1!I154+[1]A.II.a.1!J154+[1]A.II.a.1!K154</f>
        <v>0</v>
      </c>
      <c r="G227" s="4">
        <f>[1]A.II.a.1!L154+[1]A.II.a.1!M154+[1]A.II.a.1!N154</f>
        <v>0</v>
      </c>
      <c r="H227" s="4">
        <f>[1]A.II.a.1!O154+[1]A.II.a.1!P154+[1]A.II.a.1!Q154</f>
        <v>0</v>
      </c>
      <c r="I227" s="4">
        <f>H227+G227+F227+E227</f>
        <v>0</v>
      </c>
      <c r="J227" s="33"/>
      <c r="K227" s="33"/>
      <c r="L227" s="33"/>
      <c r="M227" s="33"/>
      <c r="N227" s="4">
        <f>M227+L227+K227+J227</f>
        <v>0</v>
      </c>
      <c r="O227" s="4">
        <f>I227-N227</f>
        <v>0</v>
      </c>
      <c r="P227" s="33"/>
      <c r="Q227" s="33"/>
      <c r="R227" s="131"/>
      <c r="S227" s="131"/>
      <c r="T227" s="4"/>
    </row>
    <row r="228" spans="1:20" ht="22.9" hidden="1" customHeight="1" x14ac:dyDescent="0.25">
      <c r="A228" s="7"/>
      <c r="B228" s="30" t="s">
        <v>46</v>
      </c>
      <c r="C228" s="32"/>
      <c r="D228" s="31" t="s">
        <v>45</v>
      </c>
      <c r="E228" s="44">
        <f>[1]A.II.a.1!F155+[1]A.II.a.1!G155+[1]A.II.a.1!H155</f>
        <v>0</v>
      </c>
      <c r="F228" s="34">
        <f>[1]A.II.a.1!I155+[1]A.II.a.1!J155+[1]A.II.a.1!K155</f>
        <v>0</v>
      </c>
      <c r="G228" s="34">
        <f>[1]A.II.a.1!L155+[1]A.II.a.1!M155+[1]A.II.a.1!N155</f>
        <v>0</v>
      </c>
      <c r="H228" s="34">
        <f>[1]A.II.a.1!O155+[1]A.II.a.1!P155+[1]A.II.a.1!Q155</f>
        <v>0</v>
      </c>
      <c r="I228" s="34">
        <f>H228+G228+F228+E228</f>
        <v>0</v>
      </c>
      <c r="J228" s="34"/>
      <c r="K228" s="34"/>
      <c r="L228" s="34"/>
      <c r="M228" s="34"/>
      <c r="N228" s="34">
        <f>M228+L228+K228+J228</f>
        <v>0</v>
      </c>
      <c r="O228" s="34">
        <f>I228-N228</f>
        <v>0</v>
      </c>
      <c r="P228" s="34"/>
      <c r="Q228" s="34"/>
      <c r="R228" s="131"/>
      <c r="S228" s="131"/>
      <c r="T228" s="4"/>
    </row>
    <row r="229" spans="1:20" ht="22.9" hidden="1" customHeight="1" x14ac:dyDescent="0.25">
      <c r="A229" s="7"/>
      <c r="B229" s="30" t="s">
        <v>44</v>
      </c>
      <c r="C229" s="32"/>
      <c r="D229" s="31"/>
      <c r="E229" s="34">
        <f t="shared" ref="E229:Q229" si="57">E230+E231</f>
        <v>0</v>
      </c>
      <c r="F229" s="34">
        <f t="shared" si="57"/>
        <v>0</v>
      </c>
      <c r="G229" s="34">
        <f t="shared" si="57"/>
        <v>0</v>
      </c>
      <c r="H229" s="34">
        <f t="shared" si="57"/>
        <v>0</v>
      </c>
      <c r="I229" s="34">
        <f t="shared" si="57"/>
        <v>0</v>
      </c>
      <c r="J229" s="34">
        <f t="shared" si="57"/>
        <v>0</v>
      </c>
      <c r="K229" s="34">
        <f t="shared" si="57"/>
        <v>0</v>
      </c>
      <c r="L229" s="34">
        <f t="shared" si="57"/>
        <v>0</v>
      </c>
      <c r="M229" s="34">
        <f t="shared" si="57"/>
        <v>0</v>
      </c>
      <c r="N229" s="34">
        <f t="shared" si="57"/>
        <v>0</v>
      </c>
      <c r="O229" s="34">
        <f t="shared" si="57"/>
        <v>0</v>
      </c>
      <c r="P229" s="34">
        <f t="shared" si="57"/>
        <v>0</v>
      </c>
      <c r="Q229" s="34">
        <f t="shared" si="57"/>
        <v>0</v>
      </c>
      <c r="R229" s="131"/>
      <c r="S229" s="131"/>
      <c r="T229" s="4"/>
    </row>
    <row r="230" spans="1:20" ht="18" hidden="1" x14ac:dyDescent="0.25">
      <c r="A230" s="7"/>
      <c r="B230" s="30"/>
      <c r="C230" s="32" t="s">
        <v>43</v>
      </c>
      <c r="D230" s="31" t="s">
        <v>42</v>
      </c>
      <c r="E230" s="5">
        <f>[1]A.II.a.1!F157+[1]A.II.a.1!G157+[1]A.II.a.1!H157</f>
        <v>0</v>
      </c>
      <c r="F230" s="4">
        <f>[1]A.II.a.1!I157+[1]A.II.a.1!J157+[1]A.II.a.1!K157</f>
        <v>0</v>
      </c>
      <c r="G230" s="4">
        <f>[1]A.II.a.1!L157+[1]A.II.a.1!M157+[1]A.II.a.1!N157</f>
        <v>0</v>
      </c>
      <c r="H230" s="4">
        <f>[1]A.II.a.1!O157+[1]A.II.a.1!P157+[1]A.II.a.1!Q157</f>
        <v>0</v>
      </c>
      <c r="I230" s="4">
        <f>H230+G230+F230+E230</f>
        <v>0</v>
      </c>
      <c r="J230" s="4"/>
      <c r="K230" s="4"/>
      <c r="L230" s="4"/>
      <c r="M230" s="4"/>
      <c r="N230" s="4">
        <f>M230+L230+K230+J230</f>
        <v>0</v>
      </c>
      <c r="O230" s="4">
        <f>I230-N230</f>
        <v>0</v>
      </c>
      <c r="P230" s="4"/>
      <c r="Q230" s="4"/>
      <c r="R230" s="131"/>
      <c r="S230" s="131"/>
      <c r="T230" s="4"/>
    </row>
    <row r="231" spans="1:20" s="42" customFormat="1" ht="18" hidden="1" x14ac:dyDescent="0.25">
      <c r="A231" s="37"/>
      <c r="B231" s="30"/>
      <c r="C231" s="32" t="s">
        <v>41</v>
      </c>
      <c r="D231" s="31" t="s">
        <v>40</v>
      </c>
      <c r="E231" s="5">
        <f>[1]A.II.a.1!F158+[1]A.II.a.1!G158+[1]A.II.a.1!H158</f>
        <v>0</v>
      </c>
      <c r="F231" s="4">
        <f>[1]A.II.a.1!I158+[1]A.II.a.1!J158+[1]A.II.a.1!K158</f>
        <v>0</v>
      </c>
      <c r="G231" s="4">
        <f>[1]A.II.a.1!L158+[1]A.II.a.1!M158+[1]A.II.a.1!N158</f>
        <v>0</v>
      </c>
      <c r="H231" s="4">
        <f>[1]A.II.a.1!O158+[1]A.II.a.1!P158+[1]A.II.a.1!Q158</f>
        <v>0</v>
      </c>
      <c r="I231" s="4">
        <f>H231+G231+F231+E231</f>
        <v>0</v>
      </c>
      <c r="J231" s="4"/>
      <c r="K231" s="4"/>
      <c r="L231" s="4"/>
      <c r="M231" s="4"/>
      <c r="N231" s="4">
        <f>M231+L231+K231+J231</f>
        <v>0</v>
      </c>
      <c r="O231" s="4">
        <f>I231-N231</f>
        <v>0</v>
      </c>
      <c r="P231" s="4"/>
      <c r="Q231" s="4"/>
      <c r="R231" s="131"/>
      <c r="S231" s="131"/>
      <c r="T231" s="4"/>
    </row>
    <row r="232" spans="1:20" ht="22.9" hidden="1" customHeight="1" x14ac:dyDescent="0.25">
      <c r="A232" s="7"/>
      <c r="B232" s="39" t="s">
        <v>39</v>
      </c>
      <c r="C232" s="39"/>
      <c r="D232" s="31"/>
      <c r="E232" s="33">
        <f t="shared" ref="E232:Q232" si="58">SUM(E233:E240)</f>
        <v>0</v>
      </c>
      <c r="F232" s="33">
        <f t="shared" si="58"/>
        <v>0</v>
      </c>
      <c r="G232" s="33">
        <f t="shared" si="58"/>
        <v>0</v>
      </c>
      <c r="H232" s="33">
        <f t="shared" si="58"/>
        <v>0</v>
      </c>
      <c r="I232" s="33">
        <f t="shared" si="58"/>
        <v>0</v>
      </c>
      <c r="J232" s="33">
        <f t="shared" si="58"/>
        <v>0</v>
      </c>
      <c r="K232" s="33">
        <f t="shared" si="58"/>
        <v>0</v>
      </c>
      <c r="L232" s="33">
        <f t="shared" si="58"/>
        <v>0</v>
      </c>
      <c r="M232" s="33">
        <f t="shared" si="58"/>
        <v>0</v>
      </c>
      <c r="N232" s="33">
        <f t="shared" si="58"/>
        <v>0</v>
      </c>
      <c r="O232" s="33">
        <f t="shared" si="58"/>
        <v>0</v>
      </c>
      <c r="P232" s="33">
        <f t="shared" si="58"/>
        <v>0</v>
      </c>
      <c r="Q232" s="33">
        <f t="shared" si="58"/>
        <v>0</v>
      </c>
      <c r="R232" s="131"/>
      <c r="S232" s="131"/>
      <c r="T232" s="4"/>
    </row>
    <row r="233" spans="1:20" s="42" customFormat="1" ht="18" hidden="1" x14ac:dyDescent="0.25">
      <c r="A233" s="43"/>
      <c r="B233" s="30"/>
      <c r="C233" s="32" t="s">
        <v>38</v>
      </c>
      <c r="D233" s="31" t="s">
        <v>37</v>
      </c>
      <c r="E233" s="5">
        <f>[1]A.II.a.1!F160+[1]A.II.a.1!G160+[1]A.II.a.1!H160</f>
        <v>0</v>
      </c>
      <c r="F233" s="4">
        <f>[1]A.II.a.1!I160+[1]A.II.a.1!J160+[1]A.II.a.1!K160</f>
        <v>0</v>
      </c>
      <c r="G233" s="4">
        <f>[1]A.II.a.1!L160+[1]A.II.a.1!M160+[1]A.II.a.1!N160</f>
        <v>0</v>
      </c>
      <c r="H233" s="4">
        <f>[1]A.II.a.1!O160+[1]A.II.a.1!P160+[1]A.II.a.1!Q160</f>
        <v>0</v>
      </c>
      <c r="I233" s="4">
        <f t="shared" ref="I233:I240" si="59">H233+G233+F233+E233</f>
        <v>0</v>
      </c>
      <c r="J233" s="4"/>
      <c r="K233" s="4"/>
      <c r="L233" s="4"/>
      <c r="M233" s="4"/>
      <c r="N233" s="4">
        <f t="shared" ref="N233:N240" si="60">M233+L233+K233+J233</f>
        <v>0</v>
      </c>
      <c r="O233" s="4">
        <f t="shared" ref="O233:O240" si="61">I233-N233</f>
        <v>0</v>
      </c>
      <c r="P233" s="4"/>
      <c r="Q233" s="4"/>
      <c r="R233" s="131"/>
      <c r="S233" s="131"/>
      <c r="T233" s="4"/>
    </row>
    <row r="234" spans="1:20" ht="18" hidden="1" x14ac:dyDescent="0.25">
      <c r="A234" s="7"/>
      <c r="B234" s="30"/>
      <c r="C234" s="36" t="s">
        <v>36</v>
      </c>
      <c r="D234" s="31" t="s">
        <v>35</v>
      </c>
      <c r="E234" s="5">
        <f>[1]A.II.a.1!F161+[1]A.II.a.1!G161+[1]A.II.a.1!H161</f>
        <v>0</v>
      </c>
      <c r="F234" s="4">
        <f>[1]A.II.a.1!I161+[1]A.II.a.1!J161+[1]A.II.a.1!K161</f>
        <v>0</v>
      </c>
      <c r="G234" s="4">
        <f>[1]A.II.a.1!L161+[1]A.II.a.1!M161+[1]A.II.a.1!N161</f>
        <v>0</v>
      </c>
      <c r="H234" s="4">
        <f>[1]A.II.a.1!O161+[1]A.II.a.1!P161+[1]A.II.a.1!Q161</f>
        <v>0</v>
      </c>
      <c r="I234" s="4">
        <f t="shared" si="59"/>
        <v>0</v>
      </c>
      <c r="J234" s="4"/>
      <c r="K234" s="4"/>
      <c r="L234" s="4"/>
      <c r="M234" s="4"/>
      <c r="N234" s="4">
        <f t="shared" si="60"/>
        <v>0</v>
      </c>
      <c r="O234" s="4">
        <f t="shared" si="61"/>
        <v>0</v>
      </c>
      <c r="P234" s="4"/>
      <c r="Q234" s="4"/>
      <c r="R234" s="131"/>
      <c r="S234" s="131"/>
      <c r="T234" s="4"/>
    </row>
    <row r="235" spans="1:20" ht="18" hidden="1" x14ac:dyDescent="0.25">
      <c r="A235" s="7"/>
      <c r="B235" s="30"/>
      <c r="C235" s="32" t="s">
        <v>34</v>
      </c>
      <c r="D235" s="31" t="s">
        <v>33</v>
      </c>
      <c r="E235" s="5">
        <f>[1]A.II.a.1!F162+[1]A.II.a.1!G162+[1]A.II.a.1!H162</f>
        <v>0</v>
      </c>
      <c r="F235" s="4">
        <f>[1]A.II.a.1!I162+[1]A.II.a.1!J162+[1]A.II.a.1!K162</f>
        <v>0</v>
      </c>
      <c r="G235" s="4">
        <f>[1]A.II.a.1!L162+[1]A.II.a.1!M162+[1]A.II.a.1!N162</f>
        <v>0</v>
      </c>
      <c r="H235" s="4">
        <f>[1]A.II.a.1!O162+[1]A.II.a.1!P162+[1]A.II.a.1!Q162</f>
        <v>0</v>
      </c>
      <c r="I235" s="4">
        <f t="shared" si="59"/>
        <v>0</v>
      </c>
      <c r="J235" s="4"/>
      <c r="K235" s="4"/>
      <c r="L235" s="4"/>
      <c r="M235" s="4"/>
      <c r="N235" s="4">
        <f t="shared" si="60"/>
        <v>0</v>
      </c>
      <c r="O235" s="4">
        <f t="shared" si="61"/>
        <v>0</v>
      </c>
      <c r="P235" s="4"/>
      <c r="Q235" s="4"/>
      <c r="R235" s="131"/>
      <c r="S235" s="131"/>
      <c r="T235" s="4"/>
    </row>
    <row r="236" spans="1:20" ht="18" hidden="1" x14ac:dyDescent="0.25">
      <c r="A236" s="7"/>
      <c r="B236" s="30"/>
      <c r="C236" s="32" t="s">
        <v>32</v>
      </c>
      <c r="D236" s="31" t="s">
        <v>31</v>
      </c>
      <c r="E236" s="5">
        <f>[1]A.II.a.1!F163+[1]A.II.a.1!G163+[1]A.II.a.1!H163</f>
        <v>0</v>
      </c>
      <c r="F236" s="4">
        <f>[1]A.II.a.1!I163+[1]A.II.a.1!J163+[1]A.II.a.1!K163</f>
        <v>0</v>
      </c>
      <c r="G236" s="4">
        <f>[1]A.II.a.1!L163+[1]A.II.a.1!M163+[1]A.II.a.1!N163</f>
        <v>0</v>
      </c>
      <c r="H236" s="4">
        <f>[1]A.II.a.1!O163+[1]A.II.a.1!P163+[1]A.II.a.1!Q163</f>
        <v>0</v>
      </c>
      <c r="I236" s="4">
        <f t="shared" si="59"/>
        <v>0</v>
      </c>
      <c r="J236" s="4"/>
      <c r="K236" s="4"/>
      <c r="L236" s="4"/>
      <c r="M236" s="4"/>
      <c r="N236" s="4">
        <f t="shared" si="60"/>
        <v>0</v>
      </c>
      <c r="O236" s="4">
        <f t="shared" si="61"/>
        <v>0</v>
      </c>
      <c r="P236" s="4"/>
      <c r="Q236" s="4"/>
      <c r="R236" s="131"/>
      <c r="S236" s="131"/>
      <c r="T236" s="4"/>
    </row>
    <row r="237" spans="1:20" ht="18" hidden="1" x14ac:dyDescent="0.25">
      <c r="A237" s="7"/>
      <c r="B237" s="30"/>
      <c r="C237" s="32" t="s">
        <v>30</v>
      </c>
      <c r="D237" s="31" t="s">
        <v>29</v>
      </c>
      <c r="E237" s="5">
        <f>[1]A.II.a.1!F164+[1]A.II.a.1!G164+[1]A.II.a.1!H164</f>
        <v>0</v>
      </c>
      <c r="F237" s="4">
        <f>[1]A.II.a.1!I164+[1]A.II.a.1!J164+[1]A.II.a.1!K164</f>
        <v>0</v>
      </c>
      <c r="G237" s="4">
        <f>[1]A.II.a.1!L164+[1]A.II.a.1!M164+[1]A.II.a.1!N164</f>
        <v>0</v>
      </c>
      <c r="H237" s="4">
        <f>[1]A.II.a.1!O164+[1]A.II.a.1!P164+[1]A.II.a.1!Q164</f>
        <v>0</v>
      </c>
      <c r="I237" s="4">
        <f t="shared" si="59"/>
        <v>0</v>
      </c>
      <c r="J237" s="4"/>
      <c r="K237" s="4"/>
      <c r="L237" s="4"/>
      <c r="M237" s="4"/>
      <c r="N237" s="4">
        <f t="shared" si="60"/>
        <v>0</v>
      </c>
      <c r="O237" s="4">
        <f t="shared" si="61"/>
        <v>0</v>
      </c>
      <c r="P237" s="4"/>
      <c r="Q237" s="4"/>
      <c r="R237" s="131"/>
      <c r="S237" s="131"/>
      <c r="T237" s="4"/>
    </row>
    <row r="238" spans="1:20" ht="18" hidden="1" x14ac:dyDescent="0.25">
      <c r="A238" s="7"/>
      <c r="B238" s="30"/>
      <c r="C238" s="32" t="s">
        <v>28</v>
      </c>
      <c r="D238" s="31" t="s">
        <v>27</v>
      </c>
      <c r="E238" s="5">
        <f>[1]A.II.a.1!F165+[1]A.II.a.1!G165+[1]A.II.a.1!H165</f>
        <v>0</v>
      </c>
      <c r="F238" s="4">
        <f>[1]A.II.a.1!I165+[1]A.II.a.1!J165+[1]A.II.a.1!K165</f>
        <v>0</v>
      </c>
      <c r="G238" s="4">
        <f>[1]A.II.a.1!L165+[1]A.II.a.1!M165+[1]A.II.a.1!N165</f>
        <v>0</v>
      </c>
      <c r="H238" s="4">
        <f>[1]A.II.a.1!O165+[1]A.II.a.1!P165+[1]A.II.a.1!Q165</f>
        <v>0</v>
      </c>
      <c r="I238" s="4">
        <f t="shared" si="59"/>
        <v>0</v>
      </c>
      <c r="J238" s="4"/>
      <c r="K238" s="4"/>
      <c r="L238" s="4"/>
      <c r="M238" s="4"/>
      <c r="N238" s="4">
        <f t="shared" si="60"/>
        <v>0</v>
      </c>
      <c r="O238" s="4">
        <f t="shared" si="61"/>
        <v>0</v>
      </c>
      <c r="P238" s="4"/>
      <c r="Q238" s="4"/>
      <c r="R238" s="131"/>
      <c r="S238" s="131"/>
      <c r="T238" s="4"/>
    </row>
    <row r="239" spans="1:20" s="41" customFormat="1" ht="18" hidden="1" x14ac:dyDescent="0.25">
      <c r="A239" s="40"/>
      <c r="B239" s="30"/>
      <c r="C239" s="32" t="s">
        <v>26</v>
      </c>
      <c r="D239" s="31" t="s">
        <v>25</v>
      </c>
      <c r="E239" s="5">
        <f>[1]A.II.a.1!F166+[1]A.II.a.1!G166+[1]A.II.a.1!H166</f>
        <v>0</v>
      </c>
      <c r="F239" s="4">
        <f>[1]A.II.a.1!I166+[1]A.II.a.1!J166+[1]A.II.a.1!K166</f>
        <v>0</v>
      </c>
      <c r="G239" s="4">
        <f>[1]A.II.a.1!L166+[1]A.II.a.1!M166+[1]A.II.a.1!N166</f>
        <v>0</v>
      </c>
      <c r="H239" s="4">
        <f>[1]A.II.a.1!O166+[1]A.II.a.1!P166+[1]A.II.a.1!Q166</f>
        <v>0</v>
      </c>
      <c r="I239" s="4">
        <f t="shared" si="59"/>
        <v>0</v>
      </c>
      <c r="J239" s="4"/>
      <c r="K239" s="4"/>
      <c r="L239" s="4"/>
      <c r="M239" s="4"/>
      <c r="N239" s="4">
        <f t="shared" si="60"/>
        <v>0</v>
      </c>
      <c r="O239" s="4">
        <f t="shared" si="61"/>
        <v>0</v>
      </c>
      <c r="P239" s="4"/>
      <c r="Q239" s="4"/>
      <c r="R239" s="131"/>
      <c r="S239" s="131"/>
      <c r="T239" s="4"/>
    </row>
    <row r="240" spans="1:20" s="41" customFormat="1" ht="18" hidden="1" x14ac:dyDescent="0.25">
      <c r="A240" s="40"/>
      <c r="B240" s="30"/>
      <c r="C240" s="32" t="s">
        <v>24</v>
      </c>
      <c r="D240" s="31" t="s">
        <v>23</v>
      </c>
      <c r="E240" s="5">
        <f>[1]A.II.a.1!F167+[1]A.II.a.1!G167+[1]A.II.a.1!H167</f>
        <v>0</v>
      </c>
      <c r="F240" s="4">
        <f>[1]A.II.a.1!I167+[1]A.II.a.1!J167+[1]A.II.a.1!K167</f>
        <v>0</v>
      </c>
      <c r="G240" s="4">
        <f>[1]A.II.a.1!L167+[1]A.II.a.1!M167+[1]A.II.a.1!N167</f>
        <v>0</v>
      </c>
      <c r="H240" s="4">
        <f>[1]A.II.a.1!O167+[1]A.II.a.1!P167+[1]A.II.a.1!Q167</f>
        <v>0</v>
      </c>
      <c r="I240" s="4">
        <f t="shared" si="59"/>
        <v>0</v>
      </c>
      <c r="J240" s="4"/>
      <c r="K240" s="4"/>
      <c r="L240" s="4"/>
      <c r="M240" s="4"/>
      <c r="N240" s="4">
        <f t="shared" si="60"/>
        <v>0</v>
      </c>
      <c r="O240" s="4">
        <f t="shared" si="61"/>
        <v>0</v>
      </c>
      <c r="P240" s="4"/>
      <c r="Q240" s="4"/>
      <c r="R240" s="131"/>
      <c r="S240" s="131"/>
      <c r="T240" s="4"/>
    </row>
    <row r="241" spans="1:20" s="41" customFormat="1" ht="22.9" hidden="1" customHeight="1" x14ac:dyDescent="0.25">
      <c r="A241" s="40"/>
      <c r="B241" s="39" t="s">
        <v>22</v>
      </c>
      <c r="C241" s="32"/>
      <c r="D241" s="31"/>
      <c r="E241" s="33">
        <f t="shared" ref="E241:Q241" si="62">SUM(E242:E243)</f>
        <v>0</v>
      </c>
      <c r="F241" s="33">
        <f t="shared" si="62"/>
        <v>0</v>
      </c>
      <c r="G241" s="33">
        <f t="shared" si="62"/>
        <v>0</v>
      </c>
      <c r="H241" s="33">
        <f t="shared" si="62"/>
        <v>0</v>
      </c>
      <c r="I241" s="33">
        <f t="shared" si="62"/>
        <v>0</v>
      </c>
      <c r="J241" s="33">
        <f t="shared" si="62"/>
        <v>0</v>
      </c>
      <c r="K241" s="33">
        <f t="shared" si="62"/>
        <v>0</v>
      </c>
      <c r="L241" s="33">
        <f t="shared" si="62"/>
        <v>0</v>
      </c>
      <c r="M241" s="33">
        <f t="shared" si="62"/>
        <v>0</v>
      </c>
      <c r="N241" s="33">
        <f t="shared" si="62"/>
        <v>0</v>
      </c>
      <c r="O241" s="33">
        <f t="shared" si="62"/>
        <v>0</v>
      </c>
      <c r="P241" s="33">
        <f t="shared" si="62"/>
        <v>0</v>
      </c>
      <c r="Q241" s="33">
        <f t="shared" si="62"/>
        <v>0</v>
      </c>
      <c r="R241" s="131"/>
      <c r="S241" s="131"/>
      <c r="T241" s="4"/>
    </row>
    <row r="242" spans="1:20" s="41" customFormat="1" ht="18" hidden="1" x14ac:dyDescent="0.25">
      <c r="A242" s="40"/>
      <c r="B242" s="30"/>
      <c r="C242" s="32" t="s">
        <v>21</v>
      </c>
      <c r="D242" s="31" t="s">
        <v>20</v>
      </c>
      <c r="E242" s="5">
        <f>[1]A.II.a.1!F169+[1]A.II.a.1!G169+[1]A.II.a.1!H169</f>
        <v>0</v>
      </c>
      <c r="F242" s="4">
        <f>[1]A.II.a.1!I169+[1]A.II.a.1!J169+[1]A.II.a.1!K169</f>
        <v>0</v>
      </c>
      <c r="G242" s="4">
        <f>[1]A.II.a.1!L169+[1]A.II.a.1!M169+[1]A.II.a.1!N169</f>
        <v>0</v>
      </c>
      <c r="H242" s="4">
        <f>[1]A.II.a.1!O169+[1]A.II.a.1!P169+[1]A.II.a.1!Q169</f>
        <v>0</v>
      </c>
      <c r="I242" s="4">
        <f>H242+G242+F242+E242</f>
        <v>0</v>
      </c>
      <c r="J242" s="4"/>
      <c r="K242" s="4"/>
      <c r="L242" s="4"/>
      <c r="M242" s="4"/>
      <c r="N242" s="4">
        <f>M242+L242+K242+J242</f>
        <v>0</v>
      </c>
      <c r="O242" s="4">
        <f>I242-N242</f>
        <v>0</v>
      </c>
      <c r="P242" s="4"/>
      <c r="Q242" s="4"/>
      <c r="R242" s="131"/>
      <c r="S242" s="131"/>
      <c r="T242" s="4"/>
    </row>
    <row r="243" spans="1:20" s="41" customFormat="1" ht="18" hidden="1" x14ac:dyDescent="0.25">
      <c r="A243" s="40"/>
      <c r="B243" s="30"/>
      <c r="C243" s="32" t="s">
        <v>19</v>
      </c>
      <c r="D243" s="31" t="s">
        <v>18</v>
      </c>
      <c r="E243" s="5">
        <f>[1]A.II.a.1!F170+[1]A.II.a.1!G170+[1]A.II.a.1!H170</f>
        <v>0</v>
      </c>
      <c r="F243" s="4">
        <f>[1]A.II.a.1!I170+[1]A.II.a.1!J170+[1]A.II.a.1!K170</f>
        <v>0</v>
      </c>
      <c r="G243" s="4">
        <f>[1]A.II.a.1!L170+[1]A.II.a.1!M170+[1]A.II.a.1!N170</f>
        <v>0</v>
      </c>
      <c r="H243" s="4">
        <f>[1]A.II.a.1!O170+[1]A.II.a.1!P170+[1]A.II.a.1!Q170</f>
        <v>0</v>
      </c>
      <c r="I243" s="4">
        <f>H243+G243+F243+E243</f>
        <v>0</v>
      </c>
      <c r="J243" s="4"/>
      <c r="K243" s="4"/>
      <c r="L243" s="4"/>
      <c r="M243" s="4"/>
      <c r="N243" s="4">
        <f>M243+L243+K243+J243</f>
        <v>0</v>
      </c>
      <c r="O243" s="4">
        <f>I243-N243</f>
        <v>0</v>
      </c>
      <c r="P243" s="4"/>
      <c r="Q243" s="4"/>
      <c r="R243" s="131"/>
      <c r="S243" s="131"/>
      <c r="T243" s="4"/>
    </row>
    <row r="244" spans="1:20" ht="22.9" hidden="1" customHeight="1" x14ac:dyDescent="0.25">
      <c r="A244" s="40"/>
      <c r="B244" s="39" t="s">
        <v>17</v>
      </c>
      <c r="C244" s="32"/>
      <c r="D244" s="31"/>
      <c r="E244" s="33">
        <f t="shared" ref="E244:Q244" si="63">E245+E246</f>
        <v>0</v>
      </c>
      <c r="F244" s="33">
        <f t="shared" si="63"/>
        <v>0</v>
      </c>
      <c r="G244" s="33">
        <f t="shared" si="63"/>
        <v>0</v>
      </c>
      <c r="H244" s="33">
        <f t="shared" si="63"/>
        <v>0</v>
      </c>
      <c r="I244" s="33">
        <f t="shared" si="63"/>
        <v>0</v>
      </c>
      <c r="J244" s="33">
        <f t="shared" si="63"/>
        <v>0</v>
      </c>
      <c r="K244" s="33">
        <f t="shared" si="63"/>
        <v>0</v>
      </c>
      <c r="L244" s="33">
        <f t="shared" si="63"/>
        <v>0</v>
      </c>
      <c r="M244" s="33">
        <f t="shared" si="63"/>
        <v>0</v>
      </c>
      <c r="N244" s="33">
        <f t="shared" si="63"/>
        <v>0</v>
      </c>
      <c r="O244" s="33">
        <f t="shared" si="63"/>
        <v>0</v>
      </c>
      <c r="P244" s="33">
        <f t="shared" si="63"/>
        <v>0</v>
      </c>
      <c r="Q244" s="33">
        <f t="shared" si="63"/>
        <v>0</v>
      </c>
      <c r="R244" s="131"/>
      <c r="S244" s="131"/>
      <c r="T244" s="4"/>
    </row>
    <row r="245" spans="1:20" ht="18" hidden="1" x14ac:dyDescent="0.25">
      <c r="A245" s="38"/>
      <c r="B245" s="30"/>
      <c r="C245" s="36" t="s">
        <v>16</v>
      </c>
      <c r="D245" s="31" t="s">
        <v>15</v>
      </c>
      <c r="E245" s="5">
        <f>[1]A.II.a.1!F172+[1]A.II.a.1!G172+[1]A.II.a.1!H172</f>
        <v>0</v>
      </c>
      <c r="F245" s="4">
        <f>[1]A.II.a.1!I172+[1]A.II.a.1!J172+[1]A.II.a.1!K172</f>
        <v>0</v>
      </c>
      <c r="G245" s="4">
        <f>[1]A.II.a.1!L172+[1]A.II.a.1!M172+[1]A.II.a.1!N172</f>
        <v>0</v>
      </c>
      <c r="H245" s="4">
        <f>[1]A.II.a.1!O172+[1]A.II.a.1!P172+[1]A.II.a.1!Q172</f>
        <v>0</v>
      </c>
      <c r="I245" s="4">
        <f>H245+G245+F245+E245</f>
        <v>0</v>
      </c>
      <c r="J245" s="4"/>
      <c r="K245" s="4"/>
      <c r="L245" s="4"/>
      <c r="M245" s="4"/>
      <c r="N245" s="4">
        <f>M245+L245+K245+J245</f>
        <v>0</v>
      </c>
      <c r="O245" s="4">
        <f>I245-N245</f>
        <v>0</v>
      </c>
      <c r="P245" s="4"/>
      <c r="Q245" s="4"/>
      <c r="R245" s="131"/>
      <c r="S245" s="131"/>
      <c r="T245" s="4"/>
    </row>
    <row r="246" spans="1:20" ht="18" hidden="1" x14ac:dyDescent="0.25">
      <c r="A246" s="37"/>
      <c r="B246" s="30"/>
      <c r="C246" s="36" t="s">
        <v>14</v>
      </c>
      <c r="D246" s="31" t="s">
        <v>13</v>
      </c>
      <c r="E246" s="5">
        <f>[1]A.II.a.1!F173+[1]A.II.a.1!G173+[1]A.II.a.1!H173</f>
        <v>0</v>
      </c>
      <c r="F246" s="4">
        <f>[1]A.II.a.1!I173+[1]A.II.a.1!J173+[1]A.II.a.1!K173</f>
        <v>0</v>
      </c>
      <c r="G246" s="4">
        <f>[1]A.II.a.1!L173+[1]A.II.a.1!M173+[1]A.II.a.1!N173</f>
        <v>0</v>
      </c>
      <c r="H246" s="4">
        <f>[1]A.II.a.1!O173+[1]A.II.a.1!P173+[1]A.II.a.1!Q173</f>
        <v>0</v>
      </c>
      <c r="I246" s="4">
        <f>H246+G246+F246+E246</f>
        <v>0</v>
      </c>
      <c r="J246" s="4"/>
      <c r="K246" s="4"/>
      <c r="L246" s="4"/>
      <c r="M246" s="4"/>
      <c r="N246" s="4">
        <f>M246+L246+K246+J246</f>
        <v>0</v>
      </c>
      <c r="O246" s="4">
        <f>I246-N246</f>
        <v>0</v>
      </c>
      <c r="P246" s="4"/>
      <c r="Q246" s="4"/>
      <c r="R246" s="131"/>
      <c r="S246" s="131"/>
      <c r="T246" s="4"/>
    </row>
    <row r="247" spans="1:20" ht="22.9" hidden="1" customHeight="1" x14ac:dyDescent="0.25">
      <c r="A247" s="37"/>
      <c r="B247" s="30" t="s">
        <v>12</v>
      </c>
      <c r="C247" s="30"/>
      <c r="D247" s="31" t="s">
        <v>11</v>
      </c>
      <c r="E247" s="5">
        <f>[1]A.II.a.1!F174+[1]A.II.a.1!G174+[1]A.II.a.1!H174</f>
        <v>0</v>
      </c>
      <c r="F247" s="4">
        <f>[1]A.II.a.1!I174+[1]A.II.a.1!J174+[1]A.II.a.1!K174</f>
        <v>0</v>
      </c>
      <c r="G247" s="4">
        <f>[1]A.II.a.1!L174+[1]A.II.a.1!M174+[1]A.II.a.1!N174</f>
        <v>0</v>
      </c>
      <c r="H247" s="4">
        <f>[1]A.II.a.1!O174+[1]A.II.a.1!P174+[1]A.II.a.1!Q174</f>
        <v>0</v>
      </c>
      <c r="I247" s="33">
        <f>H247+G247+F247+E247</f>
        <v>0</v>
      </c>
      <c r="J247" s="33"/>
      <c r="K247" s="33"/>
      <c r="L247" s="33"/>
      <c r="M247" s="33"/>
      <c r="N247" s="33">
        <f>M247+L247+K247+J247</f>
        <v>0</v>
      </c>
      <c r="O247" s="33">
        <f>I247-N247</f>
        <v>0</v>
      </c>
      <c r="P247" s="33"/>
      <c r="Q247" s="33"/>
      <c r="R247" s="131"/>
      <c r="S247" s="131"/>
      <c r="T247" s="4"/>
    </row>
    <row r="248" spans="1:20" ht="22.9" hidden="1" customHeight="1" x14ac:dyDescent="0.25">
      <c r="A248" s="7"/>
      <c r="B248" s="30" t="s">
        <v>10</v>
      </c>
      <c r="C248" s="36"/>
      <c r="D248" s="31"/>
      <c r="E248" s="33">
        <f t="shared" ref="E248:Q248" si="64">E249+E250</f>
        <v>0</v>
      </c>
      <c r="F248" s="33">
        <f t="shared" si="64"/>
        <v>0</v>
      </c>
      <c r="G248" s="33">
        <f t="shared" si="64"/>
        <v>0</v>
      </c>
      <c r="H248" s="33">
        <f t="shared" si="64"/>
        <v>0</v>
      </c>
      <c r="I248" s="33">
        <f t="shared" si="64"/>
        <v>0</v>
      </c>
      <c r="J248" s="33">
        <f t="shared" si="64"/>
        <v>0</v>
      </c>
      <c r="K248" s="33">
        <f t="shared" si="64"/>
        <v>0</v>
      </c>
      <c r="L248" s="33">
        <f t="shared" si="64"/>
        <v>0</v>
      </c>
      <c r="M248" s="33">
        <f t="shared" si="64"/>
        <v>0</v>
      </c>
      <c r="N248" s="33">
        <f t="shared" si="64"/>
        <v>0</v>
      </c>
      <c r="O248" s="33">
        <f t="shared" si="64"/>
        <v>0</v>
      </c>
      <c r="P248" s="33">
        <f t="shared" si="64"/>
        <v>0</v>
      </c>
      <c r="Q248" s="33">
        <f t="shared" si="64"/>
        <v>0</v>
      </c>
      <c r="R248" s="131"/>
      <c r="S248" s="131"/>
      <c r="T248" s="4"/>
    </row>
    <row r="249" spans="1:20" ht="18" hidden="1" x14ac:dyDescent="0.25">
      <c r="A249" s="7"/>
      <c r="B249" s="30"/>
      <c r="C249" s="32" t="s">
        <v>9</v>
      </c>
      <c r="D249" s="31" t="s">
        <v>8</v>
      </c>
      <c r="E249" s="5">
        <f>[1]A.II.a.1!F176+[1]A.II.a.1!G176+[1]A.II.a.1!H176</f>
        <v>0</v>
      </c>
      <c r="F249" s="4">
        <f>[1]A.II.a.1!I176+[1]A.II.a.1!J176+[1]A.II.a.1!K176</f>
        <v>0</v>
      </c>
      <c r="G249" s="4">
        <f>[1]A.II.a.1!L176+[1]A.II.a.1!M176+[1]A.II.a.1!N176</f>
        <v>0</v>
      </c>
      <c r="H249" s="4">
        <f>[1]A.II.a.1!O176+[1]A.II.a.1!P176+[1]A.II.a.1!Q176</f>
        <v>0</v>
      </c>
      <c r="I249" s="4">
        <f>H249+G249+F249+E249</f>
        <v>0</v>
      </c>
      <c r="J249" s="4"/>
      <c r="K249" s="4"/>
      <c r="L249" s="4"/>
      <c r="M249" s="4"/>
      <c r="N249" s="4">
        <f>M249+L249+K249+J249</f>
        <v>0</v>
      </c>
      <c r="O249" s="4">
        <f>I249-N249</f>
        <v>0</v>
      </c>
      <c r="P249" s="4"/>
      <c r="Q249" s="4"/>
      <c r="R249" s="131"/>
      <c r="S249" s="131"/>
      <c r="T249" s="4"/>
    </row>
    <row r="250" spans="1:20" ht="18" hidden="1" x14ac:dyDescent="0.25">
      <c r="A250" s="7"/>
      <c r="B250" s="30"/>
      <c r="C250" s="32" t="s">
        <v>7</v>
      </c>
      <c r="D250" s="31" t="s">
        <v>6</v>
      </c>
      <c r="E250" s="5">
        <f>[1]A.II.a.1!F177+[1]A.II.a.1!G177+[1]A.II.a.1!H177</f>
        <v>0</v>
      </c>
      <c r="F250" s="4">
        <f>[1]A.II.a.1!I177+[1]A.II.a.1!J177+[1]A.II.a.1!K177</f>
        <v>0</v>
      </c>
      <c r="G250" s="4">
        <f>[1]A.II.a.1!L177+[1]A.II.a.1!M177+[1]A.II.a.1!N177</f>
        <v>0</v>
      </c>
      <c r="H250" s="4">
        <f>[1]A.II.a.1!O177+[1]A.II.a.1!P177+[1]A.II.a.1!Q177</f>
        <v>0</v>
      </c>
      <c r="I250" s="4">
        <f>H250+G250+F250+E250</f>
        <v>0</v>
      </c>
      <c r="J250" s="4"/>
      <c r="K250" s="4"/>
      <c r="L250" s="4"/>
      <c r="M250" s="4"/>
      <c r="N250" s="4">
        <f>M250+L250+K250+J250</f>
        <v>0</v>
      </c>
      <c r="O250" s="4">
        <f>I250-N250</f>
        <v>0</v>
      </c>
      <c r="P250" s="4"/>
      <c r="Q250" s="4"/>
      <c r="R250" s="131"/>
      <c r="S250" s="131"/>
      <c r="T250" s="4"/>
    </row>
    <row r="251" spans="1:20" ht="18" hidden="1" x14ac:dyDescent="0.25">
      <c r="A251" s="7"/>
      <c r="B251" s="30"/>
      <c r="C251" s="29"/>
      <c r="D251" s="28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131"/>
      <c r="S251" s="131"/>
      <c r="T251" s="4"/>
    </row>
    <row r="252" spans="1:20" s="8" customFormat="1" ht="22.9" hidden="1" customHeight="1" x14ac:dyDescent="0.25">
      <c r="A252" s="27"/>
      <c r="B252" s="26" t="s">
        <v>5</v>
      </c>
      <c r="C252" s="26"/>
      <c r="D252" s="25"/>
      <c r="E252" s="24">
        <f t="shared" ref="E252:Q252" si="65">E248+E247+E244+E241+E232+E229+E228+E227</f>
        <v>0</v>
      </c>
      <c r="F252" s="24">
        <f t="shared" si="65"/>
        <v>0</v>
      </c>
      <c r="G252" s="24">
        <f t="shared" si="65"/>
        <v>0</v>
      </c>
      <c r="H252" s="24">
        <f t="shared" si="65"/>
        <v>0</v>
      </c>
      <c r="I252" s="24">
        <f t="shared" si="65"/>
        <v>0</v>
      </c>
      <c r="J252" s="24">
        <f t="shared" si="65"/>
        <v>0</v>
      </c>
      <c r="K252" s="24">
        <f t="shared" si="65"/>
        <v>0</v>
      </c>
      <c r="L252" s="24">
        <f t="shared" si="65"/>
        <v>0</v>
      </c>
      <c r="M252" s="24">
        <f t="shared" si="65"/>
        <v>0</v>
      </c>
      <c r="N252" s="24">
        <f t="shared" si="65"/>
        <v>0</v>
      </c>
      <c r="O252" s="24">
        <f t="shared" si="65"/>
        <v>0</v>
      </c>
      <c r="P252" s="24">
        <f t="shared" si="65"/>
        <v>0</v>
      </c>
      <c r="Q252" s="24">
        <f t="shared" si="65"/>
        <v>0</v>
      </c>
      <c r="R252" s="131"/>
      <c r="S252" s="131"/>
      <c r="T252" s="9"/>
    </row>
    <row r="253" spans="1:20" s="3" customFormat="1" ht="18" hidden="1" x14ac:dyDescent="0.25">
      <c r="A253" s="7"/>
      <c r="B253" s="15"/>
      <c r="C253" s="15"/>
      <c r="D253" s="1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131"/>
      <c r="S253" s="131"/>
      <c r="T253" s="4"/>
    </row>
    <row r="254" spans="1:20" s="8" customFormat="1" ht="22.9" hidden="1" customHeight="1" x14ac:dyDescent="0.25">
      <c r="A254" s="23" t="s">
        <v>4</v>
      </c>
      <c r="B254" s="22"/>
      <c r="C254" s="22"/>
      <c r="D254" s="21"/>
      <c r="E254" s="20">
        <f>E252+E217</f>
        <v>0</v>
      </c>
      <c r="F254" s="20">
        <f t="shared" ref="F254:Q254" si="66">F252+F217</f>
        <v>0</v>
      </c>
      <c r="G254" s="20">
        <f t="shared" si="66"/>
        <v>0</v>
      </c>
      <c r="H254" s="20">
        <f t="shared" si="66"/>
        <v>0</v>
      </c>
      <c r="I254" s="20">
        <f t="shared" si="66"/>
        <v>0</v>
      </c>
      <c r="J254" s="20">
        <f t="shared" si="66"/>
        <v>0</v>
      </c>
      <c r="K254" s="20">
        <f t="shared" si="66"/>
        <v>0</v>
      </c>
      <c r="L254" s="20">
        <f t="shared" si="66"/>
        <v>0</v>
      </c>
      <c r="M254" s="20">
        <f t="shared" si="66"/>
        <v>0</v>
      </c>
      <c r="N254" s="20">
        <f t="shared" si="66"/>
        <v>0</v>
      </c>
      <c r="O254" s="20">
        <f t="shared" si="66"/>
        <v>0</v>
      </c>
      <c r="P254" s="20">
        <f t="shared" si="66"/>
        <v>0</v>
      </c>
      <c r="Q254" s="20">
        <f t="shared" si="66"/>
        <v>0</v>
      </c>
      <c r="R254" s="131"/>
      <c r="S254" s="131"/>
      <c r="T254" s="9"/>
    </row>
    <row r="255" spans="1:20" ht="18" hidden="1" x14ac:dyDescent="0.25">
      <c r="A255" s="7"/>
      <c r="B255" s="15"/>
      <c r="C255" s="15"/>
      <c r="D255" s="1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131"/>
      <c r="S255" s="131"/>
      <c r="T255" s="4"/>
    </row>
    <row r="256" spans="1:20" s="8" customFormat="1" ht="19.899999999999999" hidden="1" customHeight="1" x14ac:dyDescent="0.25">
      <c r="A256" s="19"/>
      <c r="B256" s="18"/>
      <c r="C256" s="17"/>
      <c r="D256" s="16"/>
      <c r="E256" s="5"/>
      <c r="F256" s="5"/>
      <c r="G256" s="5"/>
      <c r="H256" s="5"/>
      <c r="I256" s="9"/>
      <c r="J256" s="9"/>
      <c r="K256" s="9"/>
      <c r="L256" s="9"/>
      <c r="M256" s="9"/>
      <c r="N256" s="9"/>
      <c r="O256" s="9"/>
      <c r="P256" s="9"/>
      <c r="Q256" s="9"/>
      <c r="R256" s="131"/>
      <c r="S256" s="131"/>
      <c r="T256" s="9"/>
    </row>
    <row r="257" spans="1:20" ht="18" x14ac:dyDescent="0.25">
      <c r="A257" s="7"/>
      <c r="B257" s="15"/>
      <c r="C257" s="15"/>
      <c r="D257" s="1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131"/>
      <c r="S257" s="131"/>
      <c r="T257" s="4"/>
    </row>
    <row r="258" spans="1:20" s="8" customFormat="1" ht="22.9" customHeight="1" thickBot="1" x14ac:dyDescent="0.3">
      <c r="A258" s="13" t="s">
        <v>361</v>
      </c>
      <c r="B258" s="12"/>
      <c r="C258" s="12"/>
      <c r="D258" s="11"/>
      <c r="E258" s="10">
        <f t="shared" ref="E258:Q258" si="67">E256+E254</f>
        <v>0</v>
      </c>
      <c r="F258" s="10">
        <f t="shared" si="67"/>
        <v>0</v>
      </c>
      <c r="G258" s="10">
        <f t="shared" si="67"/>
        <v>0</v>
      </c>
      <c r="H258" s="10">
        <f t="shared" si="67"/>
        <v>0</v>
      </c>
      <c r="I258" s="10">
        <f t="shared" si="67"/>
        <v>0</v>
      </c>
      <c r="J258" s="10">
        <f t="shared" si="67"/>
        <v>0</v>
      </c>
      <c r="K258" s="10">
        <f t="shared" si="67"/>
        <v>0</v>
      </c>
      <c r="L258" s="10">
        <f t="shared" si="67"/>
        <v>0</v>
      </c>
      <c r="M258" s="10">
        <f t="shared" si="67"/>
        <v>0</v>
      </c>
      <c r="N258" s="10">
        <f t="shared" si="67"/>
        <v>0</v>
      </c>
      <c r="O258" s="10">
        <f t="shared" si="67"/>
        <v>0</v>
      </c>
      <c r="P258" s="10">
        <f t="shared" si="67"/>
        <v>0</v>
      </c>
      <c r="Q258" s="10">
        <f t="shared" si="67"/>
        <v>0</v>
      </c>
      <c r="R258" s="131"/>
      <c r="S258" s="131"/>
      <c r="T258" s="9"/>
    </row>
    <row r="259" spans="1:20" ht="18" x14ac:dyDescent="0.25">
      <c r="A259" s="7"/>
      <c r="B259" s="15"/>
      <c r="C259" s="15"/>
      <c r="D259" s="1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131"/>
      <c r="S259" s="131"/>
      <c r="T259" s="4"/>
    </row>
    <row r="260" spans="1:20" ht="18" x14ac:dyDescent="0.25">
      <c r="A260" s="7"/>
      <c r="B260" s="15"/>
      <c r="C260" s="15"/>
      <c r="D260" s="1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131"/>
      <c r="S260" s="131"/>
      <c r="T260" s="4"/>
    </row>
    <row r="261" spans="1:20" ht="18" x14ac:dyDescent="0.25">
      <c r="A261" s="7"/>
      <c r="B261" s="132" t="s">
        <v>362</v>
      </c>
      <c r="C261" s="15"/>
      <c r="D261" s="1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131"/>
      <c r="S261" s="131"/>
      <c r="T261" s="4"/>
    </row>
    <row r="262" spans="1:20" ht="18" x14ac:dyDescent="0.25">
      <c r="A262" s="7"/>
      <c r="B262" s="15"/>
      <c r="C262" s="15"/>
      <c r="D262" s="1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131"/>
      <c r="S262" s="131"/>
      <c r="T262" s="4"/>
    </row>
    <row r="263" spans="1:20" s="42" customFormat="1" ht="18" x14ac:dyDescent="0.25">
      <c r="A263" s="43" t="s">
        <v>185</v>
      </c>
      <c r="B263" s="54"/>
      <c r="C263" s="53"/>
      <c r="D263" s="52"/>
      <c r="E263" s="51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131"/>
      <c r="S263" s="131"/>
      <c r="T263" s="50"/>
    </row>
    <row r="264" spans="1:20" ht="18" x14ac:dyDescent="0.25">
      <c r="A264" s="69"/>
      <c r="B264" s="18"/>
      <c r="C264" s="3"/>
      <c r="D264" s="47"/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131"/>
      <c r="S264" s="131"/>
      <c r="T264" s="4"/>
    </row>
    <row r="265" spans="1:20" s="8" customFormat="1" ht="18" x14ac:dyDescent="0.25">
      <c r="A265" s="71"/>
      <c r="B265" s="30" t="s">
        <v>184</v>
      </c>
      <c r="C265" s="18"/>
      <c r="D265" s="70"/>
      <c r="E265" s="58">
        <f t="shared" ref="E265:Q265" si="68">E266+E267</f>
        <v>0</v>
      </c>
      <c r="F265" s="58">
        <f t="shared" si="68"/>
        <v>0</v>
      </c>
      <c r="G265" s="58">
        <f t="shared" si="68"/>
        <v>0</v>
      </c>
      <c r="H265" s="58">
        <f t="shared" si="68"/>
        <v>0</v>
      </c>
      <c r="I265" s="58">
        <f t="shared" si="68"/>
        <v>0</v>
      </c>
      <c r="J265" s="58">
        <f t="shared" si="68"/>
        <v>0</v>
      </c>
      <c r="K265" s="58">
        <f t="shared" si="68"/>
        <v>0</v>
      </c>
      <c r="L265" s="58">
        <f t="shared" si="68"/>
        <v>0</v>
      </c>
      <c r="M265" s="58">
        <f t="shared" si="68"/>
        <v>0</v>
      </c>
      <c r="N265" s="58">
        <f t="shared" si="68"/>
        <v>0</v>
      </c>
      <c r="O265" s="58">
        <f t="shared" si="68"/>
        <v>0</v>
      </c>
      <c r="P265" s="58">
        <f t="shared" si="68"/>
        <v>0</v>
      </c>
      <c r="Q265" s="58">
        <f t="shared" si="68"/>
        <v>0</v>
      </c>
      <c r="R265" s="131"/>
      <c r="S265" s="131"/>
      <c r="T265" s="9"/>
    </row>
    <row r="266" spans="1:20" ht="18" x14ac:dyDescent="0.25">
      <c r="A266" s="69"/>
      <c r="B266" s="68" t="s">
        <v>183</v>
      </c>
      <c r="C266" s="32" t="s">
        <v>183</v>
      </c>
      <c r="D266" s="31" t="s">
        <v>182</v>
      </c>
      <c r="E266" s="5">
        <f>[1]A.II.a.2!F73+[1]A.II.a.2!G73+[1]A.II.a.2!H73</f>
        <v>0</v>
      </c>
      <c r="F266" s="5">
        <f>[1]A.II.a.2!I73+[1]A.II.a.2!J73+[1]A.II.a.2!K73</f>
        <v>0</v>
      </c>
      <c r="G266" s="5">
        <f>[1]A.II.a.2!L73+[1]A.II.a.2!M73+[1]A.II.a.2!N73</f>
        <v>0</v>
      </c>
      <c r="H266" s="5">
        <f>[1]A.II.a.2!O73+[1]A.II.a.2!P73+[1]A.II.a.2!Q73</f>
        <v>0</v>
      </c>
      <c r="I266" s="4">
        <f>H266+G266+F266+E266</f>
        <v>0</v>
      </c>
      <c r="J266" s="4"/>
      <c r="K266" s="4"/>
      <c r="L266" s="4"/>
      <c r="M266" s="4"/>
      <c r="N266" s="4">
        <f>M266+L266+K266+J266</f>
        <v>0</v>
      </c>
      <c r="O266" s="4">
        <f>I266-N266</f>
        <v>0</v>
      </c>
      <c r="P266" s="4"/>
      <c r="Q266" s="4"/>
      <c r="R266" s="131"/>
      <c r="S266" s="131"/>
      <c r="T266" s="4"/>
    </row>
    <row r="267" spans="1:20" ht="18" hidden="1" x14ac:dyDescent="0.25">
      <c r="A267" s="69"/>
      <c r="B267" s="68" t="s">
        <v>181</v>
      </c>
      <c r="C267" s="32" t="s">
        <v>181</v>
      </c>
      <c r="D267" s="31" t="s">
        <v>180</v>
      </c>
      <c r="E267" s="5">
        <f>[1]A.II.a.2!F74+[1]A.II.a.2!G74+[1]A.II.a.2!H74</f>
        <v>0</v>
      </c>
      <c r="F267" s="5">
        <f>[1]A.II.a.2!I74+[1]A.II.a.2!J74+[1]A.II.a.2!K74</f>
        <v>0</v>
      </c>
      <c r="G267" s="5">
        <f>[1]A.II.a.2!L74+[1]A.II.a.2!M74+[1]A.II.a.2!N74</f>
        <v>0</v>
      </c>
      <c r="H267" s="5">
        <f>[1]A.II.a.2!O74+[1]A.II.a.2!P74+[1]A.II.a.2!Q74</f>
        <v>0</v>
      </c>
      <c r="I267" s="4">
        <f>H267+G267+F267+E267</f>
        <v>0</v>
      </c>
      <c r="J267" s="4"/>
      <c r="K267" s="4"/>
      <c r="L267" s="4"/>
      <c r="M267" s="4"/>
      <c r="N267" s="4">
        <f>M267+L267+K267+J267</f>
        <v>0</v>
      </c>
      <c r="O267" s="4">
        <f>I267-N267</f>
        <v>0</v>
      </c>
      <c r="P267" s="4"/>
      <c r="Q267" s="4"/>
      <c r="R267" s="131"/>
      <c r="S267" s="131"/>
      <c r="T267" s="4"/>
    </row>
    <row r="268" spans="1:20" s="8" customFormat="1" ht="22.9" customHeight="1" x14ac:dyDescent="0.25">
      <c r="A268" s="57"/>
      <c r="B268" s="30" t="s">
        <v>179</v>
      </c>
      <c r="C268" s="30"/>
      <c r="D268" s="60"/>
      <c r="E268" s="58">
        <f t="shared" ref="E268:Q268" si="69">E269+E270</f>
        <v>0</v>
      </c>
      <c r="F268" s="58">
        <f t="shared" si="69"/>
        <v>0</v>
      </c>
      <c r="G268" s="58">
        <f t="shared" si="69"/>
        <v>0</v>
      </c>
      <c r="H268" s="58">
        <f t="shared" si="69"/>
        <v>0</v>
      </c>
      <c r="I268" s="58">
        <f t="shared" si="69"/>
        <v>0</v>
      </c>
      <c r="J268" s="58">
        <f t="shared" si="69"/>
        <v>0</v>
      </c>
      <c r="K268" s="58">
        <f t="shared" si="69"/>
        <v>0</v>
      </c>
      <c r="L268" s="58">
        <f t="shared" si="69"/>
        <v>0</v>
      </c>
      <c r="M268" s="58">
        <f t="shared" si="69"/>
        <v>0</v>
      </c>
      <c r="N268" s="58">
        <f t="shared" si="69"/>
        <v>0</v>
      </c>
      <c r="O268" s="58">
        <f t="shared" si="69"/>
        <v>0</v>
      </c>
      <c r="P268" s="58">
        <f t="shared" si="69"/>
        <v>0</v>
      </c>
      <c r="Q268" s="58">
        <f t="shared" si="69"/>
        <v>0</v>
      </c>
      <c r="R268" s="131"/>
      <c r="S268" s="131"/>
      <c r="T268" s="9"/>
    </row>
    <row r="269" spans="1:20" ht="18" x14ac:dyDescent="0.25">
      <c r="A269" s="7"/>
      <c r="B269" s="30"/>
      <c r="C269" s="32" t="s">
        <v>178</v>
      </c>
      <c r="D269" s="31" t="s">
        <v>177</v>
      </c>
      <c r="E269" s="5">
        <f>[1]A.II.a.2!F76+[1]A.II.a.2!G76+[1]A.II.a.2!H76</f>
        <v>0</v>
      </c>
      <c r="F269" s="5">
        <f>[1]A.II.a.2!I76+[1]A.II.a.2!J76+[1]A.II.a.2!K76</f>
        <v>0</v>
      </c>
      <c r="G269" s="5">
        <f>[1]A.II.a.2!L76+[1]A.II.a.2!M76+[1]A.II.a.2!N76</f>
        <v>0</v>
      </c>
      <c r="H269" s="5">
        <f>[1]A.II.a.2!O76+[1]A.II.a.2!P76+[1]A.II.a.2!Q76</f>
        <v>0</v>
      </c>
      <c r="I269" s="4">
        <f>H269+G269+F269+E269</f>
        <v>0</v>
      </c>
      <c r="J269" s="4"/>
      <c r="K269" s="4"/>
      <c r="L269" s="4"/>
      <c r="M269" s="4"/>
      <c r="N269" s="4">
        <f>M269+L269+K269+J269</f>
        <v>0</v>
      </c>
      <c r="O269" s="4">
        <f>I269-N269</f>
        <v>0</v>
      </c>
      <c r="P269" s="4"/>
      <c r="Q269" s="4"/>
      <c r="R269" s="131"/>
      <c r="S269" s="131"/>
      <c r="T269" s="4"/>
    </row>
    <row r="270" spans="1:20" ht="18" hidden="1" x14ac:dyDescent="0.25">
      <c r="A270" s="7"/>
      <c r="B270" s="30"/>
      <c r="C270" s="32" t="s">
        <v>176</v>
      </c>
      <c r="D270" s="31" t="s">
        <v>175</v>
      </c>
      <c r="E270" s="5">
        <f>[1]A.II.a.2!F77+[1]A.II.a.2!G77+[1]A.II.a.2!H77</f>
        <v>0</v>
      </c>
      <c r="F270" s="5">
        <f>[1]A.II.a.2!I77+[1]A.II.a.2!J77+[1]A.II.a.2!K77</f>
        <v>0</v>
      </c>
      <c r="G270" s="5">
        <f>[1]A.II.a.2!L77+[1]A.II.a.2!M77+[1]A.II.a.2!N77</f>
        <v>0</v>
      </c>
      <c r="H270" s="5">
        <f>[1]A.II.a.2!O77+[1]A.II.a.2!P77+[1]A.II.a.2!Q77</f>
        <v>0</v>
      </c>
      <c r="I270" s="4">
        <f>H270+G270+F270+E270</f>
        <v>0</v>
      </c>
      <c r="J270" s="4"/>
      <c r="K270" s="4"/>
      <c r="L270" s="4"/>
      <c r="M270" s="4"/>
      <c r="N270" s="4">
        <f>M270+L270+K270+J270</f>
        <v>0</v>
      </c>
      <c r="O270" s="4">
        <f>I270-N270</f>
        <v>0</v>
      </c>
      <c r="P270" s="4"/>
      <c r="Q270" s="4"/>
      <c r="R270" s="131"/>
      <c r="S270" s="131"/>
      <c r="T270" s="4"/>
    </row>
    <row r="271" spans="1:20" s="63" customFormat="1" ht="22.9" customHeight="1" x14ac:dyDescent="0.25">
      <c r="A271" s="67"/>
      <c r="B271" s="39" t="s">
        <v>174</v>
      </c>
      <c r="C271" s="39"/>
      <c r="D271" s="60"/>
      <c r="E271" s="65">
        <f t="shared" ref="E271:Q271" si="70">SUM(E272:E278)</f>
        <v>0</v>
      </c>
      <c r="F271" s="65">
        <f t="shared" si="70"/>
        <v>0</v>
      </c>
      <c r="G271" s="65">
        <f t="shared" si="70"/>
        <v>0</v>
      </c>
      <c r="H271" s="65">
        <f t="shared" si="70"/>
        <v>0</v>
      </c>
      <c r="I271" s="65">
        <f t="shared" si="70"/>
        <v>0</v>
      </c>
      <c r="J271" s="65">
        <f t="shared" si="70"/>
        <v>0</v>
      </c>
      <c r="K271" s="65">
        <f t="shared" si="70"/>
        <v>0</v>
      </c>
      <c r="L271" s="65">
        <f t="shared" si="70"/>
        <v>0</v>
      </c>
      <c r="M271" s="65">
        <f t="shared" si="70"/>
        <v>0</v>
      </c>
      <c r="N271" s="65">
        <f t="shared" si="70"/>
        <v>0</v>
      </c>
      <c r="O271" s="65">
        <f t="shared" si="70"/>
        <v>0</v>
      </c>
      <c r="P271" s="65">
        <f t="shared" si="70"/>
        <v>0</v>
      </c>
      <c r="Q271" s="65">
        <f t="shared" si="70"/>
        <v>0</v>
      </c>
      <c r="R271" s="131"/>
      <c r="S271" s="131"/>
      <c r="T271" s="64"/>
    </row>
    <row r="272" spans="1:20" ht="18" x14ac:dyDescent="0.25">
      <c r="A272" s="7"/>
      <c r="B272" s="30"/>
      <c r="C272" s="32" t="s">
        <v>173</v>
      </c>
      <c r="D272" s="31" t="s">
        <v>172</v>
      </c>
      <c r="E272" s="5">
        <f>[1]A.II.a.2!F79+[1]A.II.a.2!G79+[1]A.II.a.2!H79</f>
        <v>0</v>
      </c>
      <c r="F272" s="5">
        <f>[1]A.II.a.2!I79+[1]A.II.a.2!J79+[1]A.II.a.2!K79</f>
        <v>0</v>
      </c>
      <c r="G272" s="5">
        <f>[1]A.II.a.2!L79+[1]A.II.a.2!M79+[1]A.II.a.2!N79</f>
        <v>0</v>
      </c>
      <c r="H272" s="5">
        <f>[1]A.II.a.2!O79+[1]A.II.a.2!P79+[1]A.II.a.2!Q79</f>
        <v>0</v>
      </c>
      <c r="I272" s="4">
        <f t="shared" ref="I272:I278" si="71">H272+G272+F272+E272</f>
        <v>0</v>
      </c>
      <c r="J272" s="4"/>
      <c r="K272" s="4"/>
      <c r="L272" s="4"/>
      <c r="M272" s="4"/>
      <c r="N272" s="4">
        <f t="shared" ref="N272:N278" si="72">M272+L272+K272+J272</f>
        <v>0</v>
      </c>
      <c r="O272" s="4">
        <f t="shared" ref="O272:O278" si="73">I272-N272</f>
        <v>0</v>
      </c>
      <c r="P272" s="4"/>
      <c r="Q272" s="4"/>
      <c r="R272" s="131"/>
      <c r="S272" s="131"/>
      <c r="T272" s="4"/>
    </row>
    <row r="273" spans="1:20" ht="18" hidden="1" x14ac:dyDescent="0.25">
      <c r="A273" s="7"/>
      <c r="B273" s="30"/>
      <c r="C273" s="32" t="s">
        <v>171</v>
      </c>
      <c r="D273" s="31" t="s">
        <v>170</v>
      </c>
      <c r="E273" s="5">
        <f>[1]A.II.a.2!F80+[1]A.II.a.2!G80+[1]A.II.a.2!H80</f>
        <v>0</v>
      </c>
      <c r="F273" s="5">
        <f>[1]A.II.a.2!I80+[1]A.II.a.2!J80+[1]A.II.a.2!K80</f>
        <v>0</v>
      </c>
      <c r="G273" s="5">
        <f>[1]A.II.a.2!L80+[1]A.II.a.2!M80+[1]A.II.a.2!N80</f>
        <v>0</v>
      </c>
      <c r="H273" s="5">
        <f>[1]A.II.a.2!O80+[1]A.II.a.2!P80+[1]A.II.a.2!Q80</f>
        <v>0</v>
      </c>
      <c r="I273" s="4">
        <f t="shared" si="71"/>
        <v>0</v>
      </c>
      <c r="J273" s="4"/>
      <c r="K273" s="4"/>
      <c r="L273" s="4"/>
      <c r="M273" s="4"/>
      <c r="N273" s="4">
        <f t="shared" si="72"/>
        <v>0</v>
      </c>
      <c r="O273" s="4">
        <f t="shared" si="73"/>
        <v>0</v>
      </c>
      <c r="P273" s="4"/>
      <c r="Q273" s="4"/>
      <c r="R273" s="131"/>
      <c r="S273" s="131"/>
      <c r="T273" s="4"/>
    </row>
    <row r="274" spans="1:20" ht="18" hidden="1" x14ac:dyDescent="0.25">
      <c r="A274" s="7"/>
      <c r="B274" s="30"/>
      <c r="C274" s="32" t="s">
        <v>169</v>
      </c>
      <c r="D274" s="31" t="s">
        <v>168</v>
      </c>
      <c r="E274" s="5">
        <f>[1]A.II.a.2!F81+[1]A.II.a.2!G81+[1]A.II.a.2!H81</f>
        <v>0</v>
      </c>
      <c r="F274" s="5">
        <f>[1]A.II.a.2!I81+[1]A.II.a.2!J81+[1]A.II.a.2!K81</f>
        <v>0</v>
      </c>
      <c r="G274" s="5">
        <f>[1]A.II.a.2!L81+[1]A.II.a.2!M81+[1]A.II.a.2!N81</f>
        <v>0</v>
      </c>
      <c r="H274" s="5">
        <f>[1]A.II.a.2!O81+[1]A.II.a.2!P81+[1]A.II.a.2!Q81</f>
        <v>0</v>
      </c>
      <c r="I274" s="4">
        <f t="shared" si="71"/>
        <v>0</v>
      </c>
      <c r="J274" s="4"/>
      <c r="K274" s="4"/>
      <c r="L274" s="4"/>
      <c r="M274" s="4"/>
      <c r="N274" s="4">
        <f t="shared" si="72"/>
        <v>0</v>
      </c>
      <c r="O274" s="4">
        <f t="shared" si="73"/>
        <v>0</v>
      </c>
      <c r="P274" s="4"/>
      <c r="Q274" s="4"/>
      <c r="R274" s="131"/>
      <c r="S274" s="131"/>
      <c r="T274" s="4"/>
    </row>
    <row r="275" spans="1:20" ht="18" hidden="1" x14ac:dyDescent="0.25">
      <c r="A275" s="7"/>
      <c r="B275" s="30"/>
      <c r="C275" s="32" t="s">
        <v>167</v>
      </c>
      <c r="D275" s="31" t="s">
        <v>166</v>
      </c>
      <c r="E275" s="5">
        <f>[1]A.II.a.2!F82+[1]A.II.a.2!G82+[1]A.II.a.2!H82</f>
        <v>0</v>
      </c>
      <c r="F275" s="5">
        <f>[1]A.II.a.2!I82+[1]A.II.a.2!J82+[1]A.II.a.2!K82</f>
        <v>0</v>
      </c>
      <c r="G275" s="5">
        <f>[1]A.II.a.2!L82+[1]A.II.a.2!M82+[1]A.II.a.2!N82</f>
        <v>0</v>
      </c>
      <c r="H275" s="5">
        <f>[1]A.II.a.2!O82+[1]A.II.a.2!P82+[1]A.II.a.2!Q82</f>
        <v>0</v>
      </c>
      <c r="I275" s="4">
        <f t="shared" si="71"/>
        <v>0</v>
      </c>
      <c r="J275" s="4"/>
      <c r="K275" s="4"/>
      <c r="L275" s="4"/>
      <c r="M275" s="4"/>
      <c r="N275" s="4">
        <f t="shared" si="72"/>
        <v>0</v>
      </c>
      <c r="O275" s="4">
        <f t="shared" si="73"/>
        <v>0</v>
      </c>
      <c r="P275" s="4"/>
      <c r="Q275" s="4"/>
      <c r="R275" s="131"/>
      <c r="S275" s="131"/>
      <c r="T275" s="4"/>
    </row>
    <row r="276" spans="1:20" ht="18" hidden="1" x14ac:dyDescent="0.25">
      <c r="A276" s="7"/>
      <c r="B276" s="30"/>
      <c r="C276" s="32" t="s">
        <v>165</v>
      </c>
      <c r="D276" s="31" t="s">
        <v>164</v>
      </c>
      <c r="E276" s="5">
        <f>[1]A.II.a.2!F83+[1]A.II.a.2!G83+[1]A.II.a.2!H83</f>
        <v>0</v>
      </c>
      <c r="F276" s="5">
        <f>[1]A.II.a.2!I83+[1]A.II.a.2!J83+[1]A.II.a.2!K83</f>
        <v>0</v>
      </c>
      <c r="G276" s="5">
        <f>[1]A.II.a.2!L83+[1]A.II.a.2!M83+[1]A.II.a.2!N83</f>
        <v>0</v>
      </c>
      <c r="H276" s="5">
        <f>[1]A.II.a.2!O83+[1]A.II.a.2!P83+[1]A.II.a.2!Q83</f>
        <v>0</v>
      </c>
      <c r="I276" s="4">
        <f t="shared" si="71"/>
        <v>0</v>
      </c>
      <c r="J276" s="4"/>
      <c r="K276" s="4"/>
      <c r="L276" s="4"/>
      <c r="M276" s="4"/>
      <c r="N276" s="4">
        <f t="shared" si="72"/>
        <v>0</v>
      </c>
      <c r="O276" s="4">
        <f t="shared" si="73"/>
        <v>0</v>
      </c>
      <c r="P276" s="4"/>
      <c r="Q276" s="4"/>
      <c r="R276" s="131"/>
      <c r="S276" s="131"/>
      <c r="T276" s="4"/>
    </row>
    <row r="277" spans="1:20" ht="18" hidden="1" x14ac:dyDescent="0.25">
      <c r="A277" s="7"/>
      <c r="B277" s="30"/>
      <c r="C277" s="32" t="s">
        <v>163</v>
      </c>
      <c r="D277" s="31" t="s">
        <v>162</v>
      </c>
      <c r="E277" s="5">
        <f>[1]A.II.a.2!F84+[1]A.II.a.2!G84+[1]A.II.a.2!H84</f>
        <v>0</v>
      </c>
      <c r="F277" s="5">
        <f>[1]A.II.a.2!I84+[1]A.II.a.2!J84+[1]A.II.a.2!K84</f>
        <v>0</v>
      </c>
      <c r="G277" s="5">
        <f>[1]A.II.a.2!L84+[1]A.II.a.2!M84+[1]A.II.a.2!N84</f>
        <v>0</v>
      </c>
      <c r="H277" s="5">
        <f>[1]A.II.a.2!O84+[1]A.II.a.2!P84+[1]A.II.a.2!Q84</f>
        <v>0</v>
      </c>
      <c r="I277" s="4">
        <f t="shared" si="71"/>
        <v>0</v>
      </c>
      <c r="J277" s="4"/>
      <c r="K277" s="4"/>
      <c r="L277" s="4"/>
      <c r="M277" s="4"/>
      <c r="N277" s="4">
        <f t="shared" si="72"/>
        <v>0</v>
      </c>
      <c r="O277" s="4">
        <f t="shared" si="73"/>
        <v>0</v>
      </c>
      <c r="P277" s="4"/>
      <c r="Q277" s="4"/>
      <c r="R277" s="131"/>
      <c r="S277" s="131"/>
      <c r="T277" s="4"/>
    </row>
    <row r="278" spans="1:20" ht="18" hidden="1" x14ac:dyDescent="0.25">
      <c r="A278" s="7"/>
      <c r="B278" s="30"/>
      <c r="C278" s="32" t="s">
        <v>161</v>
      </c>
      <c r="D278" s="31" t="s">
        <v>160</v>
      </c>
      <c r="E278" s="5">
        <f>[1]A.II.a.2!F85+[1]A.II.a.2!G85+[1]A.II.a.2!H85</f>
        <v>0</v>
      </c>
      <c r="F278" s="5">
        <f>[1]A.II.a.2!I85+[1]A.II.a.2!J85+[1]A.II.a.2!K85</f>
        <v>0</v>
      </c>
      <c r="G278" s="5">
        <f>[1]A.II.a.2!L85+[1]A.II.a.2!M85+[1]A.II.a.2!N85</f>
        <v>0</v>
      </c>
      <c r="H278" s="5">
        <f>[1]A.II.a.2!O85+[1]A.II.a.2!P85+[1]A.II.a.2!Q85</f>
        <v>0</v>
      </c>
      <c r="I278" s="4">
        <f t="shared" si="71"/>
        <v>0</v>
      </c>
      <c r="J278" s="4"/>
      <c r="K278" s="4"/>
      <c r="L278" s="4"/>
      <c r="M278" s="4"/>
      <c r="N278" s="4">
        <f t="shared" si="72"/>
        <v>0</v>
      </c>
      <c r="O278" s="4">
        <f t="shared" si="73"/>
        <v>0</v>
      </c>
      <c r="P278" s="4"/>
      <c r="Q278" s="4"/>
      <c r="R278" s="131"/>
      <c r="S278" s="131"/>
      <c r="T278" s="4"/>
    </row>
    <row r="279" spans="1:20" s="8" customFormat="1" ht="22.9" hidden="1" customHeight="1" x14ac:dyDescent="0.25">
      <c r="A279" s="57"/>
      <c r="B279" s="30" t="s">
        <v>159</v>
      </c>
      <c r="C279" s="30"/>
      <c r="D279" s="60"/>
      <c r="E279" s="58">
        <f t="shared" ref="E279:Q279" si="74">E280+E281</f>
        <v>0</v>
      </c>
      <c r="F279" s="58">
        <f t="shared" si="74"/>
        <v>0</v>
      </c>
      <c r="G279" s="58">
        <f t="shared" si="74"/>
        <v>0</v>
      </c>
      <c r="H279" s="58">
        <f t="shared" si="74"/>
        <v>0</v>
      </c>
      <c r="I279" s="58">
        <f t="shared" si="74"/>
        <v>0</v>
      </c>
      <c r="J279" s="58">
        <f t="shared" si="74"/>
        <v>0</v>
      </c>
      <c r="K279" s="58">
        <f t="shared" si="74"/>
        <v>0</v>
      </c>
      <c r="L279" s="58">
        <f t="shared" si="74"/>
        <v>0</v>
      </c>
      <c r="M279" s="58">
        <f t="shared" si="74"/>
        <v>0</v>
      </c>
      <c r="N279" s="58">
        <f t="shared" si="74"/>
        <v>0</v>
      </c>
      <c r="O279" s="58">
        <f t="shared" si="74"/>
        <v>0</v>
      </c>
      <c r="P279" s="58">
        <f t="shared" si="74"/>
        <v>0</v>
      </c>
      <c r="Q279" s="58">
        <f t="shared" si="74"/>
        <v>0</v>
      </c>
      <c r="R279" s="131"/>
      <c r="S279" s="131"/>
      <c r="T279" s="9"/>
    </row>
    <row r="280" spans="1:20" ht="18" hidden="1" x14ac:dyDescent="0.25">
      <c r="A280" s="7"/>
      <c r="B280" s="30"/>
      <c r="C280" s="32" t="s">
        <v>158</v>
      </c>
      <c r="D280" s="31" t="s">
        <v>157</v>
      </c>
      <c r="E280" s="5">
        <f>[1]A.II.a.2!F87+[1]A.II.a.2!G87+[1]A.II.a.2!H87</f>
        <v>0</v>
      </c>
      <c r="F280" s="5">
        <f>[1]A.II.a.2!I87+[1]A.II.a.2!J87+[1]A.II.a.2!K87</f>
        <v>0</v>
      </c>
      <c r="G280" s="5">
        <f>[1]A.II.a.2!L87+[1]A.II.a.2!M87+[1]A.II.a.2!N87</f>
        <v>0</v>
      </c>
      <c r="H280" s="5">
        <f>[1]A.II.a.2!O87+[1]A.II.a.2!P87+[1]A.II.a.2!Q87</f>
        <v>0</v>
      </c>
      <c r="I280" s="4">
        <f>H280+G280+F280+E280</f>
        <v>0</v>
      </c>
      <c r="J280" s="4"/>
      <c r="K280" s="4"/>
      <c r="L280" s="4"/>
      <c r="M280" s="4"/>
      <c r="N280" s="4">
        <f>M280+L280+K280+J280</f>
        <v>0</v>
      </c>
      <c r="O280" s="4">
        <f>I280-N280</f>
        <v>0</v>
      </c>
      <c r="P280" s="4"/>
      <c r="Q280" s="4"/>
      <c r="R280" s="131"/>
      <c r="S280" s="131"/>
      <c r="T280" s="4"/>
    </row>
    <row r="281" spans="1:20" ht="18" hidden="1" x14ac:dyDescent="0.25">
      <c r="A281" s="7"/>
      <c r="B281" s="30"/>
      <c r="C281" s="32" t="s">
        <v>156</v>
      </c>
      <c r="D281" s="31" t="s">
        <v>155</v>
      </c>
      <c r="E281" s="5">
        <f>[1]A.II.a.2!F88+[1]A.II.a.2!G88+[1]A.II.a.2!H88</f>
        <v>0</v>
      </c>
      <c r="F281" s="5">
        <f>[1]A.II.a.2!I88+[1]A.II.a.2!J88+[1]A.II.a.2!K88</f>
        <v>0</v>
      </c>
      <c r="G281" s="5">
        <f>[1]A.II.a.2!L88+[1]A.II.a.2!M88+[1]A.II.a.2!N88</f>
        <v>0</v>
      </c>
      <c r="H281" s="5">
        <f>[1]A.II.a.2!O88+[1]A.II.a.2!P88+[1]A.II.a.2!Q88</f>
        <v>0</v>
      </c>
      <c r="I281" s="4">
        <f>H281+G281+F281+E281</f>
        <v>0</v>
      </c>
      <c r="J281" s="4"/>
      <c r="K281" s="4"/>
      <c r="L281" s="4"/>
      <c r="M281" s="4"/>
      <c r="N281" s="4">
        <f>M281+L281+K281+J281</f>
        <v>0</v>
      </c>
      <c r="O281" s="4">
        <f>I281-N281</f>
        <v>0</v>
      </c>
      <c r="P281" s="4"/>
      <c r="Q281" s="4"/>
      <c r="R281" s="131"/>
      <c r="S281" s="131"/>
      <c r="T281" s="4"/>
    </row>
    <row r="282" spans="1:20" s="8" customFormat="1" ht="22.15" hidden="1" customHeight="1" x14ac:dyDescent="0.25">
      <c r="A282" s="57"/>
      <c r="B282" s="30" t="s">
        <v>154</v>
      </c>
      <c r="C282" s="30"/>
      <c r="D282" s="60"/>
      <c r="E282" s="58">
        <f t="shared" ref="E282:Q282" si="75">SUM(E283:E287)</f>
        <v>0</v>
      </c>
      <c r="F282" s="58">
        <f t="shared" si="75"/>
        <v>0</v>
      </c>
      <c r="G282" s="58">
        <f t="shared" si="75"/>
        <v>0</v>
      </c>
      <c r="H282" s="58">
        <f t="shared" si="75"/>
        <v>0</v>
      </c>
      <c r="I282" s="58">
        <f t="shared" si="75"/>
        <v>0</v>
      </c>
      <c r="J282" s="58">
        <f t="shared" si="75"/>
        <v>0</v>
      </c>
      <c r="K282" s="58">
        <f t="shared" si="75"/>
        <v>0</v>
      </c>
      <c r="L282" s="58">
        <f t="shared" si="75"/>
        <v>0</v>
      </c>
      <c r="M282" s="58">
        <f t="shared" si="75"/>
        <v>0</v>
      </c>
      <c r="N282" s="58">
        <f t="shared" si="75"/>
        <v>0</v>
      </c>
      <c r="O282" s="58">
        <f t="shared" si="75"/>
        <v>0</v>
      </c>
      <c r="P282" s="58">
        <f t="shared" si="75"/>
        <v>0</v>
      </c>
      <c r="Q282" s="58">
        <f t="shared" si="75"/>
        <v>0</v>
      </c>
      <c r="R282" s="131"/>
      <c r="S282" s="131"/>
      <c r="T282" s="9"/>
    </row>
    <row r="283" spans="1:20" ht="18" hidden="1" x14ac:dyDescent="0.25">
      <c r="A283" s="7"/>
      <c r="B283" s="30"/>
      <c r="C283" s="62" t="s">
        <v>153</v>
      </c>
      <c r="D283" s="31" t="s">
        <v>152</v>
      </c>
      <c r="E283" s="5">
        <f>[1]A.II.a.2!F90+[1]A.II.a.2!G90+[1]A.II.a.2!H90</f>
        <v>0</v>
      </c>
      <c r="F283" s="5">
        <f>[1]A.II.a.2!I90+[1]A.II.a.2!J90+[1]A.II.a.2!K90</f>
        <v>0</v>
      </c>
      <c r="G283" s="5">
        <f>[1]A.II.a.2!L90+[1]A.II.a.2!M90+[1]A.II.a.2!N90</f>
        <v>0</v>
      </c>
      <c r="H283" s="5">
        <f>[1]A.II.a.2!O90+[1]A.II.a.2!P90+[1]A.II.a.2!Q90</f>
        <v>0</v>
      </c>
      <c r="I283" s="4">
        <f>H283+G283+F283+E283</f>
        <v>0</v>
      </c>
      <c r="J283" s="4"/>
      <c r="K283" s="4"/>
      <c r="L283" s="4"/>
      <c r="M283" s="4"/>
      <c r="N283" s="4">
        <f>M283+L283+K283+J283</f>
        <v>0</v>
      </c>
      <c r="O283" s="4">
        <f>I283-N283</f>
        <v>0</v>
      </c>
      <c r="P283" s="4"/>
      <c r="Q283" s="4"/>
      <c r="R283" s="131"/>
      <c r="S283" s="131"/>
      <c r="T283" s="4"/>
    </row>
    <row r="284" spans="1:20" ht="18" hidden="1" x14ac:dyDescent="0.25">
      <c r="A284" s="7"/>
      <c r="B284" s="30"/>
      <c r="C284" s="62" t="s">
        <v>151</v>
      </c>
      <c r="D284" s="31" t="s">
        <v>150</v>
      </c>
      <c r="E284" s="5">
        <f>[1]A.II.a.2!F91+[1]A.II.a.2!G91+[1]A.II.a.2!H91</f>
        <v>0</v>
      </c>
      <c r="F284" s="5">
        <f>[1]A.II.a.2!I91+[1]A.II.a.2!J91+[1]A.II.a.2!K91</f>
        <v>0</v>
      </c>
      <c r="G284" s="5">
        <f>[1]A.II.a.2!L91+[1]A.II.a.2!M91+[1]A.II.a.2!N91</f>
        <v>0</v>
      </c>
      <c r="H284" s="5">
        <f>[1]A.II.a.2!O91+[1]A.II.a.2!P91+[1]A.II.a.2!Q91</f>
        <v>0</v>
      </c>
      <c r="I284" s="4">
        <f>H284+G284+F284+E284</f>
        <v>0</v>
      </c>
      <c r="J284" s="4"/>
      <c r="K284" s="4"/>
      <c r="L284" s="4"/>
      <c r="M284" s="4"/>
      <c r="N284" s="4">
        <f>M284+L284+K284+J284</f>
        <v>0</v>
      </c>
      <c r="O284" s="4">
        <f>I284-N284</f>
        <v>0</v>
      </c>
      <c r="P284" s="4"/>
      <c r="Q284" s="4"/>
      <c r="R284" s="131"/>
      <c r="S284" s="131"/>
      <c r="T284" s="4"/>
    </row>
    <row r="285" spans="1:20" ht="18" hidden="1" x14ac:dyDescent="0.25">
      <c r="A285" s="7"/>
      <c r="B285" s="30"/>
      <c r="C285" s="62" t="s">
        <v>149</v>
      </c>
      <c r="D285" s="31" t="s">
        <v>148</v>
      </c>
      <c r="E285" s="5">
        <f>[1]A.II.a.2!F92+[1]A.II.a.2!G92+[1]A.II.a.2!H92</f>
        <v>0</v>
      </c>
      <c r="F285" s="5">
        <f>[1]A.II.a.2!I92+[1]A.II.a.2!J92+[1]A.II.a.2!K92</f>
        <v>0</v>
      </c>
      <c r="G285" s="5">
        <f>[1]A.II.a.2!L92+[1]A.II.a.2!M92+[1]A.II.a.2!N92</f>
        <v>0</v>
      </c>
      <c r="H285" s="5">
        <f>[1]A.II.a.2!O92+[1]A.II.a.2!P92+[1]A.II.a.2!Q92</f>
        <v>0</v>
      </c>
      <c r="I285" s="4">
        <f>H285+G285+F285+E285</f>
        <v>0</v>
      </c>
      <c r="J285" s="4"/>
      <c r="K285" s="4"/>
      <c r="L285" s="4"/>
      <c r="M285" s="4"/>
      <c r="N285" s="4">
        <f>M285+L285+K285+J285</f>
        <v>0</v>
      </c>
      <c r="O285" s="4">
        <f>I285-N285</f>
        <v>0</v>
      </c>
      <c r="P285" s="4"/>
      <c r="Q285" s="4"/>
      <c r="R285" s="131"/>
      <c r="S285" s="131"/>
      <c r="T285" s="4"/>
    </row>
    <row r="286" spans="1:20" ht="18" hidden="1" x14ac:dyDescent="0.25">
      <c r="A286" s="7"/>
      <c r="B286" s="30"/>
      <c r="C286" s="62" t="s">
        <v>147</v>
      </c>
      <c r="D286" s="31" t="s">
        <v>146</v>
      </c>
      <c r="E286" s="5">
        <f>[1]A.II.a.2!F93+[1]A.II.a.2!G93+[1]A.II.a.2!H93</f>
        <v>0</v>
      </c>
      <c r="F286" s="5">
        <f>[1]A.II.a.2!I93+[1]A.II.a.2!J93+[1]A.II.a.2!K93</f>
        <v>0</v>
      </c>
      <c r="G286" s="5">
        <f>[1]A.II.a.2!L93+[1]A.II.a.2!M93+[1]A.II.a.2!N93</f>
        <v>0</v>
      </c>
      <c r="H286" s="5">
        <f>[1]A.II.a.2!O93+[1]A.II.a.2!P93+[1]A.II.a.2!Q93</f>
        <v>0</v>
      </c>
      <c r="I286" s="4">
        <f>H286+G286+F286+E286</f>
        <v>0</v>
      </c>
      <c r="J286" s="4"/>
      <c r="K286" s="4"/>
      <c r="L286" s="4"/>
      <c r="M286" s="4"/>
      <c r="N286" s="4">
        <f>M286+L286+K286+J286</f>
        <v>0</v>
      </c>
      <c r="O286" s="4">
        <f>I286-N286</f>
        <v>0</v>
      </c>
      <c r="P286" s="4"/>
      <c r="Q286" s="4"/>
      <c r="R286" s="131"/>
      <c r="S286" s="131"/>
      <c r="T286" s="4"/>
    </row>
    <row r="287" spans="1:20" ht="18" hidden="1" x14ac:dyDescent="0.25">
      <c r="A287" s="7"/>
      <c r="B287" s="30"/>
      <c r="C287" s="62" t="s">
        <v>145</v>
      </c>
      <c r="D287" s="31" t="s">
        <v>144</v>
      </c>
      <c r="E287" s="5">
        <f>[1]A.II.a.2!F94+[1]A.II.a.2!G94+[1]A.II.a.2!H94</f>
        <v>0</v>
      </c>
      <c r="F287" s="5">
        <f>[1]A.II.a.2!I94+[1]A.II.a.2!J94+[1]A.II.a.2!K94</f>
        <v>0</v>
      </c>
      <c r="G287" s="5">
        <f>[1]A.II.a.2!L94+[1]A.II.a.2!M94+[1]A.II.a.2!N94</f>
        <v>0</v>
      </c>
      <c r="H287" s="5">
        <f>[1]A.II.a.2!O94+[1]A.II.a.2!P94+[1]A.II.a.2!Q94</f>
        <v>0</v>
      </c>
      <c r="I287" s="4">
        <f>H287+G287+F287+E287</f>
        <v>0</v>
      </c>
      <c r="J287" s="4"/>
      <c r="K287" s="4"/>
      <c r="L287" s="4"/>
      <c r="M287" s="4"/>
      <c r="N287" s="4">
        <f>M287+L287+K287+J287</f>
        <v>0</v>
      </c>
      <c r="O287" s="4">
        <f>I287-N287</f>
        <v>0</v>
      </c>
      <c r="P287" s="4"/>
      <c r="Q287" s="4"/>
      <c r="R287" s="131"/>
      <c r="S287" s="131"/>
      <c r="T287" s="4"/>
    </row>
    <row r="288" spans="1:20" s="8" customFormat="1" ht="22.9" hidden="1" customHeight="1" x14ac:dyDescent="0.25">
      <c r="A288" s="57"/>
      <c r="B288" s="30" t="s">
        <v>143</v>
      </c>
      <c r="C288" s="61"/>
      <c r="D288" s="31"/>
      <c r="E288" s="58">
        <f t="shared" ref="E288:Q288" si="76">E289+E290</f>
        <v>0</v>
      </c>
      <c r="F288" s="58">
        <f t="shared" si="76"/>
        <v>0</v>
      </c>
      <c r="G288" s="58">
        <f t="shared" si="76"/>
        <v>0</v>
      </c>
      <c r="H288" s="58">
        <f t="shared" si="76"/>
        <v>0</v>
      </c>
      <c r="I288" s="58">
        <f t="shared" si="76"/>
        <v>0</v>
      </c>
      <c r="J288" s="58">
        <f t="shared" si="76"/>
        <v>0</v>
      </c>
      <c r="K288" s="58">
        <f t="shared" si="76"/>
        <v>0</v>
      </c>
      <c r="L288" s="58">
        <f t="shared" si="76"/>
        <v>0</v>
      </c>
      <c r="M288" s="58">
        <f t="shared" si="76"/>
        <v>0</v>
      </c>
      <c r="N288" s="58">
        <f t="shared" si="76"/>
        <v>0</v>
      </c>
      <c r="O288" s="58">
        <f t="shared" si="76"/>
        <v>0</v>
      </c>
      <c r="P288" s="58">
        <f t="shared" si="76"/>
        <v>0</v>
      </c>
      <c r="Q288" s="58">
        <f t="shared" si="76"/>
        <v>0</v>
      </c>
      <c r="R288" s="131"/>
      <c r="S288" s="131"/>
      <c r="T288" s="9"/>
    </row>
    <row r="289" spans="1:20" ht="18" hidden="1" x14ac:dyDescent="0.25">
      <c r="A289" s="7"/>
      <c r="B289" s="30"/>
      <c r="C289" s="62" t="s">
        <v>142</v>
      </c>
      <c r="D289" s="31" t="s">
        <v>141</v>
      </c>
      <c r="E289" s="5">
        <f>[1]A.II.a.2!F96+[1]A.II.a.2!G96+[1]A.II.a.2!H96</f>
        <v>0</v>
      </c>
      <c r="F289" s="5">
        <f>[1]A.II.a.2!I96+[1]A.II.a.2!J96+[1]A.II.a.2!K96</f>
        <v>0</v>
      </c>
      <c r="G289" s="5">
        <f>[1]A.II.a.2!L96+[1]A.II.a.2!M96+[1]A.II.a.2!N96</f>
        <v>0</v>
      </c>
      <c r="H289" s="5">
        <f>[1]A.II.a.2!O96+[1]A.II.a.2!P96+[1]A.II.a.2!Q96</f>
        <v>0</v>
      </c>
      <c r="I289" s="4">
        <f>H289+G289+F289+E289</f>
        <v>0</v>
      </c>
      <c r="J289" s="4"/>
      <c r="K289" s="4"/>
      <c r="L289" s="4"/>
      <c r="M289" s="4"/>
      <c r="N289" s="4">
        <f>M289+L289+K289+J289</f>
        <v>0</v>
      </c>
      <c r="O289" s="4">
        <f>I289-N289</f>
        <v>0</v>
      </c>
      <c r="P289" s="4"/>
      <c r="Q289" s="4"/>
      <c r="R289" s="131"/>
      <c r="S289" s="131"/>
      <c r="T289" s="4"/>
    </row>
    <row r="290" spans="1:20" ht="18" hidden="1" x14ac:dyDescent="0.25">
      <c r="A290" s="7"/>
      <c r="B290" s="30"/>
      <c r="C290" s="62" t="s">
        <v>140</v>
      </c>
      <c r="D290" s="31" t="s">
        <v>139</v>
      </c>
      <c r="E290" s="5">
        <f>[1]A.II.a.2!F97+[1]A.II.a.2!G97+[1]A.II.a.2!H97</f>
        <v>0</v>
      </c>
      <c r="F290" s="5">
        <f>[1]A.II.a.2!I97+[1]A.II.a.2!J97+[1]A.II.a.2!K97</f>
        <v>0</v>
      </c>
      <c r="G290" s="5">
        <f>[1]A.II.a.2!L97+[1]A.II.a.2!M97+[1]A.II.a.2!N97</f>
        <v>0</v>
      </c>
      <c r="H290" s="5">
        <f>[1]A.II.a.2!O97+[1]A.II.a.2!P97+[1]A.II.a.2!Q97</f>
        <v>0</v>
      </c>
      <c r="I290" s="4">
        <f>H290+G290+F290+E290</f>
        <v>0</v>
      </c>
      <c r="J290" s="4"/>
      <c r="K290" s="4"/>
      <c r="L290" s="4"/>
      <c r="M290" s="4"/>
      <c r="N290" s="4">
        <f>M290+L290+K290+J290</f>
        <v>0</v>
      </c>
      <c r="O290" s="4">
        <f>I290-N290</f>
        <v>0</v>
      </c>
      <c r="P290" s="4"/>
      <c r="Q290" s="4"/>
      <c r="R290" s="131"/>
      <c r="S290" s="131"/>
      <c r="T290" s="4"/>
    </row>
    <row r="291" spans="1:20" s="8" customFormat="1" ht="22.9" hidden="1" customHeight="1" x14ac:dyDescent="0.25">
      <c r="A291" s="57"/>
      <c r="B291" s="30" t="s">
        <v>138</v>
      </c>
      <c r="C291" s="61"/>
      <c r="D291" s="31" t="s">
        <v>137</v>
      </c>
      <c r="E291" s="5">
        <f>[1]A.II.a.2!F98+[1]A.II.a.2!G98+[1]A.II.a.2!H98</f>
        <v>0</v>
      </c>
      <c r="F291" s="5">
        <f>[1]A.II.a.2!I98+[1]A.II.a.2!J98+[1]A.II.a.2!K98</f>
        <v>0</v>
      </c>
      <c r="G291" s="5">
        <f>[1]A.II.a.2!L98+[1]A.II.a.2!M98+[1]A.II.a.2!N98</f>
        <v>0</v>
      </c>
      <c r="H291" s="5">
        <f>[1]A.II.a.2!O98+[1]A.II.a.2!P98+[1]A.II.a.2!Q98</f>
        <v>0</v>
      </c>
      <c r="I291" s="4">
        <f>H291+G291+F291+E291</f>
        <v>0</v>
      </c>
      <c r="J291" s="58"/>
      <c r="K291" s="58"/>
      <c r="L291" s="58"/>
      <c r="M291" s="58"/>
      <c r="N291" s="4">
        <f>M291+L291+K291+J291</f>
        <v>0</v>
      </c>
      <c r="O291" s="4">
        <f>I291-N291</f>
        <v>0</v>
      </c>
      <c r="P291" s="58"/>
      <c r="Q291" s="58"/>
      <c r="R291" s="131"/>
      <c r="S291" s="131"/>
      <c r="T291" s="9"/>
    </row>
    <row r="292" spans="1:20" s="8" customFormat="1" ht="22.9" hidden="1" customHeight="1" x14ac:dyDescent="0.25">
      <c r="A292" s="57"/>
      <c r="B292" s="30" t="s">
        <v>136</v>
      </c>
      <c r="C292" s="61"/>
      <c r="D292" s="31" t="s">
        <v>135</v>
      </c>
      <c r="E292" s="44">
        <f>[1]A.II.a.2!F99+[1]A.II.a.2!G99+[1]A.II.a.2!H99</f>
        <v>0</v>
      </c>
      <c r="F292" s="44">
        <f>[1]A.II.a.2!I99+[1]A.II.a.2!J99+[1]A.II.a.2!K99</f>
        <v>0</v>
      </c>
      <c r="G292" s="44">
        <f>[1]A.II.a.2!L99+[1]A.II.a.2!M99+[1]A.II.a.2!N99</f>
        <v>0</v>
      </c>
      <c r="H292" s="44">
        <f>[1]A.II.a.2!O99+[1]A.II.a.2!P99+[1]A.II.a.2!Q99</f>
        <v>0</v>
      </c>
      <c r="I292" s="34">
        <f>H292+G292+F292+E292</f>
        <v>0</v>
      </c>
      <c r="J292" s="58"/>
      <c r="K292" s="58"/>
      <c r="L292" s="58"/>
      <c r="M292" s="58"/>
      <c r="N292" s="34">
        <f>M292+L292+K292+J292</f>
        <v>0</v>
      </c>
      <c r="O292" s="34">
        <f>I292-N292</f>
        <v>0</v>
      </c>
      <c r="P292" s="58"/>
      <c r="Q292" s="58"/>
      <c r="R292" s="131"/>
      <c r="S292" s="131"/>
      <c r="T292" s="9"/>
    </row>
    <row r="293" spans="1:20" s="8" customFormat="1" ht="22.9" customHeight="1" x14ac:dyDescent="0.25">
      <c r="A293" s="57"/>
      <c r="B293" s="30" t="s">
        <v>134</v>
      </c>
      <c r="C293" s="30"/>
      <c r="D293" s="31"/>
      <c r="E293" s="58">
        <f t="shared" ref="E293:Q293" si="77">SUM(E294:E297)</f>
        <v>0</v>
      </c>
      <c r="F293" s="58">
        <f t="shared" si="77"/>
        <v>0</v>
      </c>
      <c r="G293" s="58">
        <f t="shared" si="77"/>
        <v>0</v>
      </c>
      <c r="H293" s="58">
        <f t="shared" si="77"/>
        <v>0</v>
      </c>
      <c r="I293" s="58">
        <f t="shared" si="77"/>
        <v>0</v>
      </c>
      <c r="J293" s="58">
        <f t="shared" si="77"/>
        <v>0</v>
      </c>
      <c r="K293" s="58">
        <f t="shared" si="77"/>
        <v>0</v>
      </c>
      <c r="L293" s="58">
        <f t="shared" si="77"/>
        <v>0</v>
      </c>
      <c r="M293" s="58">
        <f t="shared" si="77"/>
        <v>0</v>
      </c>
      <c r="N293" s="58">
        <f t="shared" si="77"/>
        <v>0</v>
      </c>
      <c r="O293" s="58">
        <f t="shared" si="77"/>
        <v>0</v>
      </c>
      <c r="P293" s="58">
        <f t="shared" si="77"/>
        <v>0</v>
      </c>
      <c r="Q293" s="58">
        <f t="shared" si="77"/>
        <v>0</v>
      </c>
      <c r="R293" s="131"/>
      <c r="S293" s="131"/>
      <c r="T293" s="9"/>
    </row>
    <row r="294" spans="1:20" ht="18" hidden="1" x14ac:dyDescent="0.25">
      <c r="A294" s="7"/>
      <c r="B294" s="30"/>
      <c r="C294" s="32" t="s">
        <v>133</v>
      </c>
      <c r="D294" s="31" t="s">
        <v>132</v>
      </c>
      <c r="E294" s="5">
        <f>[1]A.II.a.2!F101+[1]A.II.a.2!G101+[1]A.II.a.2!H101</f>
        <v>0</v>
      </c>
      <c r="F294" s="5">
        <f>[1]A.II.a.2!I101+[1]A.II.a.2!J101+[1]A.II.a.2!K101</f>
        <v>0</v>
      </c>
      <c r="G294" s="5">
        <f>[1]A.II.a.2!L101+[1]A.II.a.2!M101+[1]A.II.a.2!N101</f>
        <v>0</v>
      </c>
      <c r="H294" s="5">
        <f>[1]A.II.a.2!O101+[1]A.II.a.2!P101+[1]A.II.a.2!Q101</f>
        <v>0</v>
      </c>
      <c r="I294" s="4">
        <f>H294+G294+F294+E294</f>
        <v>0</v>
      </c>
      <c r="J294" s="4"/>
      <c r="K294" s="4"/>
      <c r="L294" s="4"/>
      <c r="M294" s="4"/>
      <c r="N294" s="4">
        <f>M294+L294+K294+J294</f>
        <v>0</v>
      </c>
      <c r="O294" s="4">
        <f>I294-N294</f>
        <v>0</v>
      </c>
      <c r="P294" s="4"/>
      <c r="Q294" s="4"/>
      <c r="R294" s="131"/>
      <c r="S294" s="131"/>
      <c r="T294" s="4"/>
    </row>
    <row r="295" spans="1:20" ht="18" hidden="1" x14ac:dyDescent="0.25">
      <c r="A295" s="7"/>
      <c r="B295" s="30"/>
      <c r="C295" s="32" t="s">
        <v>131</v>
      </c>
      <c r="D295" s="31" t="s">
        <v>130</v>
      </c>
      <c r="E295" s="5">
        <f>[1]A.II.a.2!F102+[1]A.II.a.2!G102+[1]A.II.a.2!H102</f>
        <v>0</v>
      </c>
      <c r="F295" s="5">
        <f>[1]A.II.a.2!I102+[1]A.II.a.2!J102+[1]A.II.a.2!K102</f>
        <v>0</v>
      </c>
      <c r="G295" s="5">
        <f>[1]A.II.a.2!L102+[1]A.II.a.2!M102+[1]A.II.a.2!N102</f>
        <v>0</v>
      </c>
      <c r="H295" s="5">
        <f>[1]A.II.a.2!O102+[1]A.II.a.2!P102+[1]A.II.a.2!Q102</f>
        <v>0</v>
      </c>
      <c r="I295" s="4">
        <f>H295+G295+F295+E295</f>
        <v>0</v>
      </c>
      <c r="J295" s="4"/>
      <c r="K295" s="4"/>
      <c r="L295" s="4"/>
      <c r="M295" s="4"/>
      <c r="N295" s="4">
        <f>M295+L295+K295+J295</f>
        <v>0</v>
      </c>
      <c r="O295" s="4">
        <f>I295-N295</f>
        <v>0</v>
      </c>
      <c r="P295" s="4"/>
      <c r="Q295" s="4"/>
      <c r="R295" s="131"/>
      <c r="S295" s="131"/>
      <c r="T295" s="4"/>
    </row>
    <row r="296" spans="1:20" ht="18" hidden="1" x14ac:dyDescent="0.25">
      <c r="A296" s="7"/>
      <c r="B296" s="30"/>
      <c r="C296" s="32" t="s">
        <v>129</v>
      </c>
      <c r="D296" s="31" t="s">
        <v>128</v>
      </c>
      <c r="E296" s="5">
        <f>[1]A.II.a.2!F103+[1]A.II.a.2!G103+[1]A.II.a.2!H103</f>
        <v>0</v>
      </c>
      <c r="F296" s="5">
        <f>[1]A.II.a.2!I103+[1]A.II.a.2!J103+[1]A.II.a.2!K103</f>
        <v>0</v>
      </c>
      <c r="G296" s="5">
        <f>[1]A.II.a.2!L103+[1]A.II.a.2!M103+[1]A.II.a.2!N103</f>
        <v>0</v>
      </c>
      <c r="H296" s="5">
        <f>[1]A.II.a.2!O103+[1]A.II.a.2!P103+[1]A.II.a.2!Q103</f>
        <v>0</v>
      </c>
      <c r="I296" s="4">
        <f>H296+G296+F296+E296</f>
        <v>0</v>
      </c>
      <c r="J296" s="4"/>
      <c r="K296" s="4"/>
      <c r="L296" s="4"/>
      <c r="M296" s="4"/>
      <c r="N296" s="4">
        <f>M296+L296+K296+J296</f>
        <v>0</v>
      </c>
      <c r="O296" s="4">
        <f>I296-N296</f>
        <v>0</v>
      </c>
      <c r="P296" s="4"/>
      <c r="Q296" s="4"/>
      <c r="R296" s="131"/>
      <c r="S296" s="131"/>
      <c r="T296" s="4"/>
    </row>
    <row r="297" spans="1:20" ht="18" x14ac:dyDescent="0.25">
      <c r="A297" s="7"/>
      <c r="B297" s="30"/>
      <c r="C297" s="32" t="s">
        <v>127</v>
      </c>
      <c r="D297" s="31" t="s">
        <v>126</v>
      </c>
      <c r="E297" s="5">
        <f>[1]A.II.a.2!F104+[1]A.II.a.2!G104+[1]A.II.a.2!H104</f>
        <v>0</v>
      </c>
      <c r="F297" s="5">
        <f>[1]A.II.a.2!I104+[1]A.II.a.2!J104+[1]A.II.a.2!K104</f>
        <v>0</v>
      </c>
      <c r="G297" s="5">
        <f>[1]A.II.a.2!L104+[1]A.II.a.2!M104+[1]A.II.a.2!N104</f>
        <v>0</v>
      </c>
      <c r="H297" s="5">
        <f>[1]A.II.a.2!O104+[1]A.II.a.2!P104+[1]A.II.a.2!Q104</f>
        <v>0</v>
      </c>
      <c r="I297" s="4">
        <f>H297+G297+F297+E297</f>
        <v>0</v>
      </c>
      <c r="J297" s="4"/>
      <c r="K297" s="4"/>
      <c r="L297" s="4"/>
      <c r="M297" s="4"/>
      <c r="N297" s="4">
        <f>M297+L297+K297+J297</f>
        <v>0</v>
      </c>
      <c r="O297" s="4">
        <f>I297-N297</f>
        <v>0</v>
      </c>
      <c r="P297" s="4"/>
      <c r="Q297" s="4"/>
      <c r="R297" s="131"/>
      <c r="S297" s="131"/>
      <c r="T297" s="4"/>
    </row>
    <row r="298" spans="1:20" s="8" customFormat="1" ht="22.9" hidden="1" customHeight="1" x14ac:dyDescent="0.25">
      <c r="A298" s="57"/>
      <c r="B298" s="30" t="s">
        <v>125</v>
      </c>
      <c r="C298" s="30"/>
      <c r="D298" s="60"/>
      <c r="E298" s="58">
        <f t="shared" ref="E298:Q298" si="78">SUM(E299:E301)</f>
        <v>0</v>
      </c>
      <c r="F298" s="58">
        <f t="shared" si="78"/>
        <v>0</v>
      </c>
      <c r="G298" s="58">
        <f t="shared" si="78"/>
        <v>0</v>
      </c>
      <c r="H298" s="58">
        <f t="shared" si="78"/>
        <v>0</v>
      </c>
      <c r="I298" s="58">
        <f t="shared" si="78"/>
        <v>0</v>
      </c>
      <c r="J298" s="58">
        <f t="shared" si="78"/>
        <v>0</v>
      </c>
      <c r="K298" s="58">
        <f t="shared" si="78"/>
        <v>0</v>
      </c>
      <c r="L298" s="58">
        <f t="shared" si="78"/>
        <v>0</v>
      </c>
      <c r="M298" s="58">
        <f t="shared" si="78"/>
        <v>0</v>
      </c>
      <c r="N298" s="58">
        <f t="shared" si="78"/>
        <v>0</v>
      </c>
      <c r="O298" s="58">
        <f t="shared" si="78"/>
        <v>0</v>
      </c>
      <c r="P298" s="58">
        <f t="shared" si="78"/>
        <v>0</v>
      </c>
      <c r="Q298" s="58">
        <f t="shared" si="78"/>
        <v>0</v>
      </c>
      <c r="R298" s="131"/>
      <c r="S298" s="131"/>
      <c r="T298" s="9"/>
    </row>
    <row r="299" spans="1:20" ht="18" hidden="1" x14ac:dyDescent="0.25">
      <c r="A299" s="7"/>
      <c r="B299" s="30"/>
      <c r="C299" s="32" t="s">
        <v>124</v>
      </c>
      <c r="D299" s="31" t="s">
        <v>123</v>
      </c>
      <c r="E299" s="5">
        <f>[1]A.II.a.2!F106+[1]A.II.a.2!G106+[1]A.II.a.2!H106</f>
        <v>0</v>
      </c>
      <c r="F299" s="5">
        <f>[1]A.II.a.2!I106+[1]A.II.a.2!J106+[1]A.II.a.2!K106</f>
        <v>0</v>
      </c>
      <c r="G299" s="5">
        <f>[1]A.II.a.2!L106+[1]A.II.a.2!M106+[1]A.II.a.2!N106</f>
        <v>0</v>
      </c>
      <c r="H299" s="5">
        <f>[1]A.II.a.2!O106+[1]A.II.a.2!P106+[1]A.II.a.2!Q106</f>
        <v>0</v>
      </c>
      <c r="I299" s="4">
        <f>H299+G299+F299+E299</f>
        <v>0</v>
      </c>
      <c r="J299" s="4"/>
      <c r="K299" s="4"/>
      <c r="L299" s="4"/>
      <c r="M299" s="4"/>
      <c r="N299" s="4">
        <f>M299+L299+K299+J299</f>
        <v>0</v>
      </c>
      <c r="O299" s="4">
        <f>I299-N299</f>
        <v>0</v>
      </c>
      <c r="P299" s="4"/>
      <c r="Q299" s="4"/>
      <c r="R299" s="131"/>
      <c r="S299" s="131"/>
      <c r="T299" s="4"/>
    </row>
    <row r="300" spans="1:20" ht="18" hidden="1" x14ac:dyDescent="0.25">
      <c r="A300" s="7"/>
      <c r="B300" s="30"/>
      <c r="C300" s="32" t="s">
        <v>122</v>
      </c>
      <c r="D300" s="31" t="s">
        <v>121</v>
      </c>
      <c r="E300" s="5">
        <f>[1]A.II.a.2!F107+[1]A.II.a.2!G107+[1]A.II.a.2!H107</f>
        <v>0</v>
      </c>
      <c r="F300" s="5">
        <f>[1]A.II.a.2!I107+[1]A.II.a.2!J107+[1]A.II.a.2!K107</f>
        <v>0</v>
      </c>
      <c r="G300" s="5">
        <f>[1]A.II.a.2!L107+[1]A.II.a.2!M107+[1]A.II.a.2!N107</f>
        <v>0</v>
      </c>
      <c r="H300" s="5">
        <f>[1]A.II.a.2!O107+[1]A.II.a.2!P107+[1]A.II.a.2!Q107</f>
        <v>0</v>
      </c>
      <c r="I300" s="4">
        <f>H300+G300+F300+E300</f>
        <v>0</v>
      </c>
      <c r="J300" s="4"/>
      <c r="K300" s="4"/>
      <c r="L300" s="4"/>
      <c r="M300" s="4"/>
      <c r="N300" s="4">
        <f>M300+L300+K300+J300</f>
        <v>0</v>
      </c>
      <c r="O300" s="4">
        <f>I300-N300</f>
        <v>0</v>
      </c>
      <c r="P300" s="4"/>
      <c r="Q300" s="4"/>
      <c r="R300" s="131"/>
      <c r="S300" s="131"/>
      <c r="T300" s="4"/>
    </row>
    <row r="301" spans="1:20" ht="18" hidden="1" x14ac:dyDescent="0.25">
      <c r="A301" s="7"/>
      <c r="B301" s="30"/>
      <c r="C301" s="32" t="s">
        <v>120</v>
      </c>
      <c r="D301" s="31" t="s">
        <v>119</v>
      </c>
      <c r="E301" s="5">
        <f>[1]A.II.a.2!F108+[1]A.II.a.2!G108+[1]A.II.a.2!H108</f>
        <v>0</v>
      </c>
      <c r="F301" s="5">
        <f>[1]A.II.a.2!I108+[1]A.II.a.2!J108+[1]A.II.a.2!K108</f>
        <v>0</v>
      </c>
      <c r="G301" s="5">
        <f>[1]A.II.a.2!L108+[1]A.II.a.2!M108+[1]A.II.a.2!N108</f>
        <v>0</v>
      </c>
      <c r="H301" s="5">
        <f>[1]A.II.a.2!O108+[1]A.II.a.2!P108+[1]A.II.a.2!Q108</f>
        <v>0</v>
      </c>
      <c r="I301" s="4">
        <f>H301+G301+F301+E301</f>
        <v>0</v>
      </c>
      <c r="J301" s="4"/>
      <c r="K301" s="4"/>
      <c r="L301" s="4"/>
      <c r="M301" s="4"/>
      <c r="N301" s="4">
        <f>M301+L301+K301+J301</f>
        <v>0</v>
      </c>
      <c r="O301" s="4">
        <f>I301-N301</f>
        <v>0</v>
      </c>
      <c r="P301" s="4"/>
      <c r="Q301" s="4"/>
      <c r="R301" s="131"/>
      <c r="S301" s="131"/>
      <c r="T301" s="4"/>
    </row>
    <row r="302" spans="1:20" s="8" customFormat="1" ht="22.9" hidden="1" customHeight="1" x14ac:dyDescent="0.25">
      <c r="A302" s="57"/>
      <c r="B302" s="30" t="s">
        <v>118</v>
      </c>
      <c r="C302" s="30"/>
      <c r="D302" s="60"/>
      <c r="E302" s="58">
        <f t="shared" ref="E302:Q302" si="79">SUM(E303:E310)</f>
        <v>0</v>
      </c>
      <c r="F302" s="58">
        <f t="shared" si="79"/>
        <v>0</v>
      </c>
      <c r="G302" s="58">
        <f t="shared" si="79"/>
        <v>0</v>
      </c>
      <c r="H302" s="58">
        <f t="shared" si="79"/>
        <v>0</v>
      </c>
      <c r="I302" s="58">
        <f t="shared" si="79"/>
        <v>0</v>
      </c>
      <c r="J302" s="58">
        <f t="shared" si="79"/>
        <v>0</v>
      </c>
      <c r="K302" s="58">
        <f t="shared" si="79"/>
        <v>0</v>
      </c>
      <c r="L302" s="58">
        <f t="shared" si="79"/>
        <v>0</v>
      </c>
      <c r="M302" s="58">
        <f t="shared" si="79"/>
        <v>0</v>
      </c>
      <c r="N302" s="58">
        <f t="shared" si="79"/>
        <v>0</v>
      </c>
      <c r="O302" s="58">
        <f t="shared" si="79"/>
        <v>0</v>
      </c>
      <c r="P302" s="58">
        <f t="shared" si="79"/>
        <v>0</v>
      </c>
      <c r="Q302" s="58">
        <f t="shared" si="79"/>
        <v>0</v>
      </c>
      <c r="R302" s="131"/>
      <c r="S302" s="131"/>
      <c r="T302" s="9"/>
    </row>
    <row r="303" spans="1:20" ht="18" hidden="1" x14ac:dyDescent="0.25">
      <c r="A303" s="7"/>
      <c r="B303" s="30" t="s">
        <v>117</v>
      </c>
      <c r="C303" s="32"/>
      <c r="D303" s="31" t="s">
        <v>116</v>
      </c>
      <c r="E303" s="5">
        <f>[1]A.II.a.2!F110+[1]A.II.a.2!G110+[1]A.II.a.2!H110</f>
        <v>0</v>
      </c>
      <c r="F303" s="5">
        <f>[1]A.II.a.2!I110+[1]A.II.a.2!J110+[1]A.II.a.2!K110</f>
        <v>0</v>
      </c>
      <c r="G303" s="5">
        <f>[1]A.II.a.2!L110+[1]A.II.a.2!M110+[1]A.II.a.2!N110</f>
        <v>0</v>
      </c>
      <c r="H303" s="5">
        <f>[1]A.II.a.2!O110+[1]A.II.a.2!P110+[1]A.II.a.2!Q110</f>
        <v>0</v>
      </c>
      <c r="I303" s="4">
        <f t="shared" ref="I303:I310" si="80">H303+G303+F303+E303</f>
        <v>0</v>
      </c>
      <c r="J303" s="4"/>
      <c r="K303" s="4"/>
      <c r="L303" s="4"/>
      <c r="M303" s="4"/>
      <c r="N303" s="4">
        <f t="shared" ref="N303:N310" si="81">M303+L303+K303+J303</f>
        <v>0</v>
      </c>
      <c r="O303" s="4">
        <f t="shared" ref="O303:O310" si="82">I303-N303</f>
        <v>0</v>
      </c>
      <c r="P303" s="4"/>
      <c r="Q303" s="4"/>
      <c r="R303" s="131"/>
      <c r="S303" s="131"/>
      <c r="T303" s="4"/>
    </row>
    <row r="304" spans="1:20" ht="18" hidden="1" x14ac:dyDescent="0.25">
      <c r="A304" s="7"/>
      <c r="B304" s="30" t="s">
        <v>115</v>
      </c>
      <c r="C304" s="32"/>
      <c r="D304" s="31" t="s">
        <v>114</v>
      </c>
      <c r="E304" s="5">
        <f>[1]A.II.a.2!F111+[1]A.II.a.2!G111+[1]A.II.a.2!H111</f>
        <v>0</v>
      </c>
      <c r="F304" s="5">
        <f>[1]A.II.a.2!I111+[1]A.II.a.2!J111+[1]A.II.a.2!K111</f>
        <v>0</v>
      </c>
      <c r="G304" s="5">
        <f>[1]A.II.a.2!L111+[1]A.II.a.2!M111+[1]A.II.a.2!N111</f>
        <v>0</v>
      </c>
      <c r="H304" s="5">
        <f>[1]A.II.a.2!O111+[1]A.II.a.2!P111+[1]A.II.a.2!Q111</f>
        <v>0</v>
      </c>
      <c r="I304" s="4">
        <f t="shared" si="80"/>
        <v>0</v>
      </c>
      <c r="J304" s="4"/>
      <c r="K304" s="4"/>
      <c r="L304" s="4"/>
      <c r="M304" s="4"/>
      <c r="N304" s="4">
        <f t="shared" si="81"/>
        <v>0</v>
      </c>
      <c r="O304" s="4">
        <f t="shared" si="82"/>
        <v>0</v>
      </c>
      <c r="P304" s="4"/>
      <c r="Q304" s="4"/>
      <c r="R304" s="131"/>
      <c r="S304" s="131"/>
      <c r="T304" s="4"/>
    </row>
    <row r="305" spans="1:20" ht="18" hidden="1" x14ac:dyDescent="0.25">
      <c r="A305" s="7"/>
      <c r="B305" s="30" t="s">
        <v>113</v>
      </c>
      <c r="C305" s="32"/>
      <c r="D305" s="31" t="s">
        <v>112</v>
      </c>
      <c r="E305" s="5">
        <f>[1]A.II.a.2!F112+[1]A.II.a.2!G112+[1]A.II.a.2!H112</f>
        <v>0</v>
      </c>
      <c r="F305" s="5">
        <f>[1]A.II.a.2!I112+[1]A.II.a.2!J112+[1]A.II.a.2!K112</f>
        <v>0</v>
      </c>
      <c r="G305" s="5">
        <f>[1]A.II.a.2!L112+[1]A.II.a.2!M112+[1]A.II.a.2!N112</f>
        <v>0</v>
      </c>
      <c r="H305" s="5">
        <f>[1]A.II.a.2!O112+[1]A.II.a.2!P112+[1]A.II.a.2!Q112</f>
        <v>0</v>
      </c>
      <c r="I305" s="4">
        <f t="shared" si="80"/>
        <v>0</v>
      </c>
      <c r="J305" s="4"/>
      <c r="K305" s="4"/>
      <c r="L305" s="4"/>
      <c r="M305" s="4"/>
      <c r="N305" s="4">
        <f t="shared" si="81"/>
        <v>0</v>
      </c>
      <c r="O305" s="4">
        <f t="shared" si="82"/>
        <v>0</v>
      </c>
      <c r="P305" s="4"/>
      <c r="Q305" s="4"/>
      <c r="R305" s="131"/>
      <c r="S305" s="131"/>
      <c r="T305" s="4"/>
    </row>
    <row r="306" spans="1:20" ht="18" hidden="1" x14ac:dyDescent="0.25">
      <c r="A306" s="7"/>
      <c r="B306" s="30" t="s">
        <v>111</v>
      </c>
      <c r="C306" s="32"/>
      <c r="D306" s="31" t="s">
        <v>110</v>
      </c>
      <c r="E306" s="5">
        <f>[1]A.II.a.2!F113+[1]A.II.a.2!G113+[1]A.II.a.2!H113</f>
        <v>0</v>
      </c>
      <c r="F306" s="5">
        <f>[1]A.II.a.2!I113+[1]A.II.a.2!J113+[1]A.II.a.2!K113</f>
        <v>0</v>
      </c>
      <c r="G306" s="5">
        <f>[1]A.II.a.2!L113+[1]A.II.a.2!M113+[1]A.II.a.2!N113</f>
        <v>0</v>
      </c>
      <c r="H306" s="5">
        <f>[1]A.II.a.2!O113+[1]A.II.a.2!P113+[1]A.II.a.2!Q113</f>
        <v>0</v>
      </c>
      <c r="I306" s="4">
        <f t="shared" si="80"/>
        <v>0</v>
      </c>
      <c r="J306" s="4"/>
      <c r="K306" s="4"/>
      <c r="L306" s="4"/>
      <c r="M306" s="4"/>
      <c r="N306" s="4">
        <f t="shared" si="81"/>
        <v>0</v>
      </c>
      <c r="O306" s="4">
        <f t="shared" si="82"/>
        <v>0</v>
      </c>
      <c r="P306" s="4"/>
      <c r="Q306" s="4"/>
      <c r="R306" s="131"/>
      <c r="S306" s="131"/>
      <c r="T306" s="4"/>
    </row>
    <row r="307" spans="1:20" ht="18" hidden="1" x14ac:dyDescent="0.25">
      <c r="A307" s="7"/>
      <c r="B307" s="30" t="s">
        <v>109</v>
      </c>
      <c r="C307" s="32"/>
      <c r="D307" s="31" t="s">
        <v>108</v>
      </c>
      <c r="E307" s="5">
        <f>[1]A.II.a.2!F114+[1]A.II.a.2!G114+[1]A.II.a.2!H114</f>
        <v>0</v>
      </c>
      <c r="F307" s="5">
        <f>[1]A.II.a.2!I114+[1]A.II.a.2!J114+[1]A.II.a.2!K114</f>
        <v>0</v>
      </c>
      <c r="G307" s="5">
        <f>[1]A.II.a.2!L114+[1]A.II.a.2!M114+[1]A.II.a.2!N114</f>
        <v>0</v>
      </c>
      <c r="H307" s="5">
        <f>[1]A.II.a.2!O114+[1]A.II.a.2!P114+[1]A.II.a.2!Q114</f>
        <v>0</v>
      </c>
      <c r="I307" s="4">
        <f t="shared" si="80"/>
        <v>0</v>
      </c>
      <c r="J307" s="4"/>
      <c r="K307" s="4"/>
      <c r="L307" s="4"/>
      <c r="M307" s="4"/>
      <c r="N307" s="4">
        <f t="shared" si="81"/>
        <v>0</v>
      </c>
      <c r="O307" s="4">
        <f t="shared" si="82"/>
        <v>0</v>
      </c>
      <c r="P307" s="4"/>
      <c r="Q307" s="4"/>
      <c r="R307" s="131"/>
      <c r="S307" s="131"/>
      <c r="T307" s="4"/>
    </row>
    <row r="308" spans="1:20" ht="18" hidden="1" x14ac:dyDescent="0.25">
      <c r="A308" s="7"/>
      <c r="B308" s="30" t="s">
        <v>107</v>
      </c>
      <c r="C308" s="32"/>
      <c r="D308" s="31" t="s">
        <v>106</v>
      </c>
      <c r="E308" s="5">
        <f>[1]A.II.a.2!F115+[1]A.II.a.2!G115+[1]A.II.a.2!H115</f>
        <v>0</v>
      </c>
      <c r="F308" s="5">
        <f>[1]A.II.a.2!I115+[1]A.II.a.2!J115+[1]A.II.a.2!K115</f>
        <v>0</v>
      </c>
      <c r="G308" s="5">
        <f>[1]A.II.a.2!L115+[1]A.II.a.2!M115+[1]A.II.a.2!N115</f>
        <v>0</v>
      </c>
      <c r="H308" s="5">
        <f>[1]A.II.a.2!O115+[1]A.II.a.2!P115+[1]A.II.a.2!Q115</f>
        <v>0</v>
      </c>
      <c r="I308" s="4">
        <f t="shared" si="80"/>
        <v>0</v>
      </c>
      <c r="J308" s="4"/>
      <c r="K308" s="4"/>
      <c r="L308" s="4"/>
      <c r="M308" s="4"/>
      <c r="N308" s="4">
        <f t="shared" si="81"/>
        <v>0</v>
      </c>
      <c r="O308" s="4">
        <f t="shared" si="82"/>
        <v>0</v>
      </c>
      <c r="P308" s="4"/>
      <c r="Q308" s="4"/>
      <c r="R308" s="131"/>
      <c r="S308" s="131"/>
      <c r="T308" s="4"/>
    </row>
    <row r="309" spans="1:20" ht="18" hidden="1" x14ac:dyDescent="0.25">
      <c r="A309" s="7"/>
      <c r="B309" s="30" t="s">
        <v>105</v>
      </c>
      <c r="C309" s="32"/>
      <c r="D309" s="31" t="s">
        <v>104</v>
      </c>
      <c r="E309" s="5">
        <f>[1]A.II.a.2!F116+[1]A.II.a.2!G116+[1]A.II.a.2!H116</f>
        <v>0</v>
      </c>
      <c r="F309" s="5">
        <f>[1]A.II.a.2!I116+[1]A.II.a.2!J116+[1]A.II.a.2!K116</f>
        <v>0</v>
      </c>
      <c r="G309" s="5">
        <f>[1]A.II.a.2!L116+[1]A.II.a.2!M116+[1]A.II.a.2!N116</f>
        <v>0</v>
      </c>
      <c r="H309" s="5">
        <f>[1]A.II.a.2!O116+[1]A.II.a.2!P116+[1]A.II.a.2!Q116</f>
        <v>0</v>
      </c>
      <c r="I309" s="4">
        <f t="shared" si="80"/>
        <v>0</v>
      </c>
      <c r="J309" s="4"/>
      <c r="K309" s="4"/>
      <c r="L309" s="4"/>
      <c r="M309" s="4"/>
      <c r="N309" s="4">
        <f t="shared" si="81"/>
        <v>0</v>
      </c>
      <c r="O309" s="4">
        <f t="shared" si="82"/>
        <v>0</v>
      </c>
      <c r="P309" s="4"/>
      <c r="Q309" s="4"/>
      <c r="R309" s="131"/>
      <c r="S309" s="131"/>
      <c r="T309" s="4"/>
    </row>
    <row r="310" spans="1:20" ht="18" hidden="1" x14ac:dyDescent="0.25">
      <c r="A310" s="7"/>
      <c r="B310" s="30" t="s">
        <v>103</v>
      </c>
      <c r="C310" s="32"/>
      <c r="D310" s="31" t="s">
        <v>102</v>
      </c>
      <c r="E310" s="5">
        <f>[1]A.II.a.2!F117+[1]A.II.a.2!G117+[1]A.II.a.2!H117</f>
        <v>0</v>
      </c>
      <c r="F310" s="5">
        <f>[1]A.II.a.2!I117+[1]A.II.a.2!J117+[1]A.II.a.2!K117</f>
        <v>0</v>
      </c>
      <c r="G310" s="5">
        <f>[1]A.II.a.2!L117+[1]A.II.a.2!M117+[1]A.II.a.2!N117</f>
        <v>0</v>
      </c>
      <c r="H310" s="5">
        <f>[1]A.II.a.2!O117+[1]A.II.a.2!P117+[1]A.II.a.2!Q117</f>
        <v>0</v>
      </c>
      <c r="I310" s="4">
        <f t="shared" si="80"/>
        <v>0</v>
      </c>
      <c r="J310" s="4"/>
      <c r="K310" s="4"/>
      <c r="L310" s="4"/>
      <c r="M310" s="4"/>
      <c r="N310" s="4">
        <f t="shared" si="81"/>
        <v>0</v>
      </c>
      <c r="O310" s="4">
        <f t="shared" si="82"/>
        <v>0</v>
      </c>
      <c r="P310" s="4"/>
      <c r="Q310" s="4"/>
      <c r="R310" s="131"/>
      <c r="S310" s="131"/>
      <c r="T310" s="4"/>
    </row>
    <row r="311" spans="1:20" s="8" customFormat="1" ht="22.9" hidden="1" customHeight="1" x14ac:dyDescent="0.25">
      <c r="A311" s="57"/>
      <c r="B311" s="30" t="s">
        <v>101</v>
      </c>
      <c r="C311" s="30"/>
      <c r="D311" s="60"/>
      <c r="E311" s="58">
        <f t="shared" ref="E311:Q311" si="83">SUM(E312:E316)</f>
        <v>0</v>
      </c>
      <c r="F311" s="58">
        <f t="shared" si="83"/>
        <v>0</v>
      </c>
      <c r="G311" s="58">
        <f t="shared" si="83"/>
        <v>0</v>
      </c>
      <c r="H311" s="58">
        <f t="shared" si="83"/>
        <v>0</v>
      </c>
      <c r="I311" s="58">
        <f t="shared" si="83"/>
        <v>0</v>
      </c>
      <c r="J311" s="58">
        <f t="shared" si="83"/>
        <v>0</v>
      </c>
      <c r="K311" s="58">
        <f t="shared" si="83"/>
        <v>0</v>
      </c>
      <c r="L311" s="58">
        <f t="shared" si="83"/>
        <v>0</v>
      </c>
      <c r="M311" s="58">
        <f t="shared" si="83"/>
        <v>0</v>
      </c>
      <c r="N311" s="58">
        <f t="shared" si="83"/>
        <v>0</v>
      </c>
      <c r="O311" s="58">
        <f t="shared" si="83"/>
        <v>0</v>
      </c>
      <c r="P311" s="58">
        <f t="shared" si="83"/>
        <v>0</v>
      </c>
      <c r="Q311" s="58">
        <f t="shared" si="83"/>
        <v>0</v>
      </c>
      <c r="R311" s="131"/>
      <c r="S311" s="131"/>
      <c r="T311" s="9"/>
    </row>
    <row r="312" spans="1:20" ht="18" hidden="1" x14ac:dyDescent="0.25">
      <c r="A312" s="7"/>
      <c r="B312" s="30"/>
      <c r="C312" s="32" t="s">
        <v>100</v>
      </c>
      <c r="D312" s="31" t="s">
        <v>99</v>
      </c>
      <c r="E312" s="5">
        <f>[1]A.II.a.2!F119+[1]A.II.a.2!G119+[1]A.II.a.2!H119</f>
        <v>0</v>
      </c>
      <c r="F312" s="5">
        <f>[1]A.II.a.2!I119+[1]A.II.a.2!J119+[1]A.II.a.2!K119</f>
        <v>0</v>
      </c>
      <c r="G312" s="5">
        <f>[1]A.II.a.2!L119+[1]A.II.a.2!M119+[1]A.II.a.2!N119</f>
        <v>0</v>
      </c>
      <c r="H312" s="5">
        <f>[1]A.II.a.2!O119+[1]A.II.a.2!P119+[1]A.II.a.2!Q119</f>
        <v>0</v>
      </c>
      <c r="I312" s="4">
        <f>H312+G312+F312+E312</f>
        <v>0</v>
      </c>
      <c r="J312" s="4"/>
      <c r="K312" s="4"/>
      <c r="L312" s="4"/>
      <c r="M312" s="4"/>
      <c r="N312" s="4">
        <f>M312+L312+K312+J312</f>
        <v>0</v>
      </c>
      <c r="O312" s="4">
        <f>I312-N312</f>
        <v>0</v>
      </c>
      <c r="P312" s="4"/>
      <c r="Q312" s="4"/>
      <c r="R312" s="131"/>
      <c r="S312" s="131"/>
      <c r="T312" s="4"/>
    </row>
    <row r="313" spans="1:20" ht="18" hidden="1" x14ac:dyDescent="0.25">
      <c r="A313" s="7"/>
      <c r="B313" s="30"/>
      <c r="C313" s="32" t="s">
        <v>98</v>
      </c>
      <c r="D313" s="31" t="s">
        <v>97</v>
      </c>
      <c r="E313" s="5">
        <f>[1]A.II.a.2!F120+[1]A.II.a.2!G120+[1]A.II.a.2!H120</f>
        <v>0</v>
      </c>
      <c r="F313" s="5">
        <f>[1]A.II.a.2!I120+[1]A.II.a.2!J120+[1]A.II.a.2!K120</f>
        <v>0</v>
      </c>
      <c r="G313" s="5">
        <f>[1]A.II.a.2!L120+[1]A.II.a.2!M120+[1]A.II.a.2!N120</f>
        <v>0</v>
      </c>
      <c r="H313" s="5">
        <f>[1]A.II.a.2!O120+[1]A.II.a.2!P120+[1]A.II.a.2!Q120</f>
        <v>0</v>
      </c>
      <c r="I313" s="4">
        <f>H313+G313+F313+E313</f>
        <v>0</v>
      </c>
      <c r="J313" s="4"/>
      <c r="K313" s="4"/>
      <c r="L313" s="4"/>
      <c r="M313" s="4"/>
      <c r="N313" s="4">
        <f>M313+L313+K313+J313</f>
        <v>0</v>
      </c>
      <c r="O313" s="4">
        <f>I313-N313</f>
        <v>0</v>
      </c>
      <c r="P313" s="4"/>
      <c r="Q313" s="4"/>
      <c r="R313" s="131"/>
      <c r="S313" s="131"/>
      <c r="T313" s="4"/>
    </row>
    <row r="314" spans="1:20" ht="18" hidden="1" x14ac:dyDescent="0.25">
      <c r="A314" s="7"/>
      <c r="B314" s="30"/>
      <c r="C314" s="32" t="s">
        <v>96</v>
      </c>
      <c r="D314" s="31" t="s">
        <v>95</v>
      </c>
      <c r="E314" s="5">
        <f>[1]A.II.a.2!F121+[1]A.II.a.2!G121+[1]A.II.a.2!H121</f>
        <v>0</v>
      </c>
      <c r="F314" s="5">
        <f>[1]A.II.a.2!I121+[1]A.II.a.2!J121+[1]A.II.a.2!K121</f>
        <v>0</v>
      </c>
      <c r="G314" s="5">
        <f>[1]A.II.a.2!L121+[1]A.II.a.2!M121+[1]A.II.a.2!N121</f>
        <v>0</v>
      </c>
      <c r="H314" s="5">
        <f>[1]A.II.a.2!O121+[1]A.II.a.2!P121+[1]A.II.a.2!Q121</f>
        <v>0</v>
      </c>
      <c r="I314" s="4">
        <f>H314+G314+F314+E314</f>
        <v>0</v>
      </c>
      <c r="J314" s="4"/>
      <c r="K314" s="4"/>
      <c r="L314" s="4"/>
      <c r="M314" s="4"/>
      <c r="N314" s="4">
        <f>M314+L314+K314+J314</f>
        <v>0</v>
      </c>
      <c r="O314" s="4">
        <f>I314-N314</f>
        <v>0</v>
      </c>
      <c r="P314" s="4"/>
      <c r="Q314" s="4"/>
      <c r="R314" s="131"/>
      <c r="S314" s="131"/>
      <c r="T314" s="4"/>
    </row>
    <row r="315" spans="1:20" ht="18" hidden="1" x14ac:dyDescent="0.25">
      <c r="A315" s="7"/>
      <c r="B315" s="30"/>
      <c r="C315" s="32" t="s">
        <v>94</v>
      </c>
      <c r="D315" s="31" t="s">
        <v>93</v>
      </c>
      <c r="E315" s="5">
        <f>[1]A.II.a.2!F122+[1]A.II.a.2!G122+[1]A.II.a.2!H122</f>
        <v>0</v>
      </c>
      <c r="F315" s="5">
        <f>[1]A.II.a.2!I122+[1]A.II.a.2!J122+[1]A.II.a.2!K122</f>
        <v>0</v>
      </c>
      <c r="G315" s="5">
        <f>[1]A.II.a.2!L122+[1]A.II.a.2!M122+[1]A.II.a.2!N122</f>
        <v>0</v>
      </c>
      <c r="H315" s="5">
        <f>[1]A.II.a.2!O122+[1]A.II.a.2!P122+[1]A.II.a.2!Q122</f>
        <v>0</v>
      </c>
      <c r="I315" s="4">
        <f>H315+G315+F315+E315</f>
        <v>0</v>
      </c>
      <c r="J315" s="4"/>
      <c r="K315" s="4"/>
      <c r="L315" s="4"/>
      <c r="M315" s="4"/>
      <c r="N315" s="4">
        <f>M315+L315+K315+J315</f>
        <v>0</v>
      </c>
      <c r="O315" s="4">
        <f>I315-N315</f>
        <v>0</v>
      </c>
      <c r="P315" s="4"/>
      <c r="Q315" s="4"/>
      <c r="R315" s="131"/>
      <c r="S315" s="131"/>
      <c r="T315" s="4"/>
    </row>
    <row r="316" spans="1:20" ht="18" hidden="1" x14ac:dyDescent="0.25">
      <c r="A316" s="7"/>
      <c r="B316" s="30"/>
      <c r="C316" s="32" t="s">
        <v>92</v>
      </c>
      <c r="D316" s="31" t="s">
        <v>91</v>
      </c>
      <c r="E316" s="5">
        <f>[1]A.II.a.2!F123+[1]A.II.a.2!G123+[1]A.II.a.2!H123</f>
        <v>0</v>
      </c>
      <c r="F316" s="5">
        <f>[1]A.II.a.2!I123+[1]A.II.a.2!J123+[1]A.II.a.2!K123</f>
        <v>0</v>
      </c>
      <c r="G316" s="5">
        <f>[1]A.II.a.2!L123+[1]A.II.a.2!M123+[1]A.II.a.2!N123</f>
        <v>0</v>
      </c>
      <c r="H316" s="5">
        <f>[1]A.II.a.2!O123+[1]A.II.a.2!P123+[1]A.II.a.2!Q123</f>
        <v>0</v>
      </c>
      <c r="I316" s="4">
        <f>H316+G316+F316+E316</f>
        <v>0</v>
      </c>
      <c r="J316" s="4"/>
      <c r="K316" s="4"/>
      <c r="L316" s="4"/>
      <c r="M316" s="4"/>
      <c r="N316" s="4">
        <f>M316+L316+K316+J316</f>
        <v>0</v>
      </c>
      <c r="O316" s="4">
        <f>I316-N316</f>
        <v>0</v>
      </c>
      <c r="P316" s="4"/>
      <c r="Q316" s="4"/>
      <c r="R316" s="131"/>
      <c r="S316" s="131"/>
      <c r="T316" s="4"/>
    </row>
    <row r="317" spans="1:20" s="8" customFormat="1" ht="22.9" hidden="1" customHeight="1" x14ac:dyDescent="0.25">
      <c r="A317" s="57"/>
      <c r="B317" s="30" t="s">
        <v>90</v>
      </c>
      <c r="C317" s="30"/>
      <c r="D317" s="60"/>
      <c r="E317" s="58">
        <f t="shared" ref="E317:Q317" si="84">SUM(E318:E320)</f>
        <v>0</v>
      </c>
      <c r="F317" s="58">
        <f t="shared" si="84"/>
        <v>0</v>
      </c>
      <c r="G317" s="58">
        <f t="shared" si="84"/>
        <v>0</v>
      </c>
      <c r="H317" s="58">
        <f t="shared" si="84"/>
        <v>0</v>
      </c>
      <c r="I317" s="58">
        <f t="shared" si="84"/>
        <v>0</v>
      </c>
      <c r="J317" s="58">
        <f t="shared" si="84"/>
        <v>0</v>
      </c>
      <c r="K317" s="58">
        <f t="shared" si="84"/>
        <v>0</v>
      </c>
      <c r="L317" s="58">
        <f t="shared" si="84"/>
        <v>0</v>
      </c>
      <c r="M317" s="58">
        <f t="shared" si="84"/>
        <v>0</v>
      </c>
      <c r="N317" s="58">
        <f t="shared" si="84"/>
        <v>0</v>
      </c>
      <c r="O317" s="58">
        <f t="shared" si="84"/>
        <v>0</v>
      </c>
      <c r="P317" s="58">
        <f t="shared" si="84"/>
        <v>0</v>
      </c>
      <c r="Q317" s="58">
        <f t="shared" si="84"/>
        <v>0</v>
      </c>
      <c r="R317" s="131"/>
      <c r="S317" s="131"/>
      <c r="T317" s="9"/>
    </row>
    <row r="318" spans="1:20" ht="18" hidden="1" x14ac:dyDescent="0.25">
      <c r="A318" s="7"/>
      <c r="B318" s="30"/>
      <c r="C318" s="32" t="s">
        <v>89</v>
      </c>
      <c r="D318" s="31" t="s">
        <v>88</v>
      </c>
      <c r="E318" s="5">
        <f>[1]A.II.a.2!F125+[1]A.II.a.2!G125+[1]A.II.a.2!H125</f>
        <v>0</v>
      </c>
      <c r="F318" s="5">
        <f>[1]A.II.a.2!I125+[1]A.II.a.2!J125+[1]A.II.a.2!K125</f>
        <v>0</v>
      </c>
      <c r="G318" s="5">
        <f>[1]A.II.a.2!L125+[1]A.II.a.2!M125+[1]A.II.a.2!N125</f>
        <v>0</v>
      </c>
      <c r="H318" s="5">
        <f>[1]A.II.a.2!O125+[1]A.II.a.2!P125+[1]A.II.a.2!Q125</f>
        <v>0</v>
      </c>
      <c r="I318" s="4">
        <f>H318+G318+F318+E318</f>
        <v>0</v>
      </c>
      <c r="J318" s="4"/>
      <c r="K318" s="4"/>
      <c r="L318" s="4"/>
      <c r="M318" s="4"/>
      <c r="N318" s="4">
        <f>M318+L318+K318+J318</f>
        <v>0</v>
      </c>
      <c r="O318" s="4">
        <f>I318-N318</f>
        <v>0</v>
      </c>
      <c r="P318" s="4"/>
      <c r="Q318" s="4"/>
      <c r="R318" s="131"/>
      <c r="S318" s="131"/>
      <c r="T318" s="4"/>
    </row>
    <row r="319" spans="1:20" ht="18" hidden="1" x14ac:dyDescent="0.25">
      <c r="A319" s="7"/>
      <c r="B319" s="30"/>
      <c r="C319" s="32" t="s">
        <v>87</v>
      </c>
      <c r="D319" s="31" t="s">
        <v>86</v>
      </c>
      <c r="E319" s="5">
        <f>[1]A.II.a.2!F126+[1]A.II.a.2!G126+[1]A.II.a.2!H126</f>
        <v>0</v>
      </c>
      <c r="F319" s="5">
        <f>[1]A.II.a.2!I126+[1]A.II.a.2!J126+[1]A.II.a.2!K126</f>
        <v>0</v>
      </c>
      <c r="G319" s="5">
        <f>[1]A.II.a.2!L126+[1]A.II.a.2!M126+[1]A.II.a.2!N126</f>
        <v>0</v>
      </c>
      <c r="H319" s="5">
        <f>[1]A.II.a.2!O126+[1]A.II.a.2!P126+[1]A.II.a.2!Q126</f>
        <v>0</v>
      </c>
      <c r="I319" s="4">
        <f>H319+G319+F319+E319</f>
        <v>0</v>
      </c>
      <c r="J319" s="4"/>
      <c r="K319" s="4"/>
      <c r="L319" s="4"/>
      <c r="M319" s="4"/>
      <c r="N319" s="4">
        <f>M319+L319+K319+J319</f>
        <v>0</v>
      </c>
      <c r="O319" s="4">
        <f>I319-N319</f>
        <v>0</v>
      </c>
      <c r="P319" s="4"/>
      <c r="Q319" s="4"/>
      <c r="R319" s="131"/>
      <c r="S319" s="131"/>
      <c r="T319" s="4"/>
    </row>
    <row r="320" spans="1:20" ht="18" hidden="1" x14ac:dyDescent="0.25">
      <c r="A320" s="7"/>
      <c r="B320" s="30"/>
      <c r="C320" s="32" t="s">
        <v>85</v>
      </c>
      <c r="D320" s="31" t="s">
        <v>84</v>
      </c>
      <c r="E320" s="5">
        <f>[1]A.II.a.2!F127+[1]A.II.a.2!G127+[1]A.II.a.2!H127</f>
        <v>0</v>
      </c>
      <c r="F320" s="5">
        <f>[1]A.II.a.2!I127+[1]A.II.a.2!J127+[1]A.II.a.2!K127</f>
        <v>0</v>
      </c>
      <c r="G320" s="5">
        <f>[1]A.II.a.2!L127+[1]A.II.a.2!M127+[1]A.II.a.2!N127</f>
        <v>0</v>
      </c>
      <c r="H320" s="5">
        <f>[1]A.II.a.2!O127+[1]A.II.a.2!P127+[1]A.II.a.2!Q127</f>
        <v>0</v>
      </c>
      <c r="I320" s="4">
        <f>H320+G320+F320+E320</f>
        <v>0</v>
      </c>
      <c r="J320" s="4"/>
      <c r="K320" s="4"/>
      <c r="L320" s="4"/>
      <c r="M320" s="4"/>
      <c r="N320" s="4">
        <f>M320+L320+K320+J320</f>
        <v>0</v>
      </c>
      <c r="O320" s="4">
        <f>I320-N320</f>
        <v>0</v>
      </c>
      <c r="P320" s="4"/>
      <c r="Q320" s="4"/>
      <c r="R320" s="131"/>
      <c r="S320" s="131"/>
      <c r="T320" s="4"/>
    </row>
    <row r="321" spans="1:20" s="8" customFormat="1" ht="22.9" hidden="1" customHeight="1" x14ac:dyDescent="0.25">
      <c r="A321" s="59"/>
      <c r="B321" s="30" t="s">
        <v>83</v>
      </c>
      <c r="C321" s="30"/>
      <c r="D321" s="31" t="s">
        <v>82</v>
      </c>
      <c r="E321" s="5">
        <f>[1]A.II.a.2!F128+[1]A.II.a.2!G128+[1]A.II.a.2!H128</f>
        <v>0</v>
      </c>
      <c r="F321" s="5">
        <f>[1]A.II.a.2!I128+[1]A.II.a.2!J128+[1]A.II.a.2!K128</f>
        <v>0</v>
      </c>
      <c r="G321" s="5">
        <f>[1]A.II.a.2!L128+[1]A.II.a.2!M128+[1]A.II.a.2!N128</f>
        <v>0</v>
      </c>
      <c r="H321" s="5">
        <f>[1]A.II.a.2!O128+[1]A.II.a.2!P128+[1]A.II.a.2!Q128</f>
        <v>0</v>
      </c>
      <c r="I321" s="4">
        <f>H321+G321+F321+E321</f>
        <v>0</v>
      </c>
      <c r="J321" s="58"/>
      <c r="K321" s="58"/>
      <c r="L321" s="58"/>
      <c r="M321" s="58"/>
      <c r="N321" s="4">
        <f>M321+L321+K321+J321</f>
        <v>0</v>
      </c>
      <c r="O321" s="4">
        <f>I321-N321</f>
        <v>0</v>
      </c>
      <c r="P321" s="58"/>
      <c r="Q321" s="58"/>
      <c r="R321" s="131"/>
      <c r="S321" s="131"/>
      <c r="T321" s="9"/>
    </row>
    <row r="322" spans="1:20" s="8" customFormat="1" ht="22.9" customHeight="1" x14ac:dyDescent="0.25">
      <c r="A322" s="57"/>
      <c r="B322" s="30" t="s">
        <v>81</v>
      </c>
      <c r="C322" s="30"/>
      <c r="D322" s="31"/>
      <c r="E322" s="24">
        <f t="shared" ref="E322:Q322" si="85">SUM(E323:E335)</f>
        <v>0</v>
      </c>
      <c r="F322" s="24">
        <f t="shared" si="85"/>
        <v>0</v>
      </c>
      <c r="G322" s="24">
        <f t="shared" si="85"/>
        <v>0</v>
      </c>
      <c r="H322" s="24">
        <f t="shared" si="85"/>
        <v>0</v>
      </c>
      <c r="I322" s="24">
        <f t="shared" si="85"/>
        <v>0</v>
      </c>
      <c r="J322" s="24">
        <f t="shared" si="85"/>
        <v>0</v>
      </c>
      <c r="K322" s="24">
        <f t="shared" si="85"/>
        <v>0</v>
      </c>
      <c r="L322" s="24">
        <f t="shared" si="85"/>
        <v>0</v>
      </c>
      <c r="M322" s="24">
        <f t="shared" si="85"/>
        <v>0</v>
      </c>
      <c r="N322" s="24">
        <f t="shared" si="85"/>
        <v>0</v>
      </c>
      <c r="O322" s="24">
        <f t="shared" si="85"/>
        <v>0</v>
      </c>
      <c r="P322" s="24">
        <f t="shared" si="85"/>
        <v>0</v>
      </c>
      <c r="Q322" s="24">
        <f t="shared" si="85"/>
        <v>0</v>
      </c>
      <c r="R322" s="131"/>
      <c r="S322" s="131"/>
      <c r="T322" s="9"/>
    </row>
    <row r="323" spans="1:20" ht="18" hidden="1" x14ac:dyDescent="0.25">
      <c r="A323" s="37"/>
      <c r="B323" s="30"/>
      <c r="C323" s="36" t="s">
        <v>80</v>
      </c>
      <c r="D323" s="31" t="s">
        <v>79</v>
      </c>
      <c r="E323" s="5">
        <f>[1]A.II.a.2!F130+[1]A.II.a.2!G130+[1]A.II.a.2!H130</f>
        <v>0</v>
      </c>
      <c r="F323" s="5">
        <f>[1]A.II.a.2!I130+[1]A.II.a.2!J130+[1]A.II.a.2!K130</f>
        <v>0</v>
      </c>
      <c r="G323" s="5">
        <f>[1]A.II.a.2!L130+[1]A.II.a.2!M130+[1]A.II.a.2!N130</f>
        <v>0</v>
      </c>
      <c r="H323" s="5">
        <f>[1]A.II.a.2!O130+[1]A.II.a.2!P130+[1]A.II.a.2!Q130</f>
        <v>0</v>
      </c>
      <c r="I323" s="4">
        <f t="shared" ref="I323:I335" si="86">H323+G323+F323+E323</f>
        <v>0</v>
      </c>
      <c r="J323" s="4"/>
      <c r="K323" s="4"/>
      <c r="L323" s="4"/>
      <c r="M323" s="4"/>
      <c r="N323" s="4">
        <f t="shared" ref="N323:N335" si="87">M323+L323+K323+J323</f>
        <v>0</v>
      </c>
      <c r="O323" s="4">
        <f t="shared" ref="O323:O335" si="88">I323-N323</f>
        <v>0</v>
      </c>
      <c r="P323" s="4"/>
      <c r="Q323" s="4"/>
      <c r="R323" s="131"/>
      <c r="S323" s="131"/>
      <c r="T323" s="4"/>
    </row>
    <row r="324" spans="1:20" ht="18" hidden="1" x14ac:dyDescent="0.25">
      <c r="A324" s="7"/>
      <c r="B324" s="30"/>
      <c r="C324" s="36" t="s">
        <v>78</v>
      </c>
      <c r="D324" s="31" t="s">
        <v>77</v>
      </c>
      <c r="E324" s="5">
        <f>[1]A.II.a.2!F131+[1]A.II.a.2!G131+[1]A.II.a.2!H131</f>
        <v>0</v>
      </c>
      <c r="F324" s="5">
        <f>[1]A.II.a.2!I131+[1]A.II.a.2!J131+[1]A.II.a.2!K131</f>
        <v>0</v>
      </c>
      <c r="G324" s="5">
        <f>[1]A.II.a.2!L131+[1]A.II.a.2!M131+[1]A.II.a.2!N131</f>
        <v>0</v>
      </c>
      <c r="H324" s="5">
        <f>[1]A.II.a.2!O131+[1]A.II.a.2!P131+[1]A.II.a.2!Q131</f>
        <v>0</v>
      </c>
      <c r="I324" s="4">
        <f t="shared" si="86"/>
        <v>0</v>
      </c>
      <c r="J324" s="4"/>
      <c r="K324" s="4"/>
      <c r="L324" s="4"/>
      <c r="M324" s="4"/>
      <c r="N324" s="4">
        <f t="shared" si="87"/>
        <v>0</v>
      </c>
      <c r="O324" s="4">
        <f t="shared" si="88"/>
        <v>0</v>
      </c>
      <c r="P324" s="4"/>
      <c r="Q324" s="4"/>
      <c r="R324" s="131"/>
      <c r="S324" s="131"/>
      <c r="T324" s="4"/>
    </row>
    <row r="325" spans="1:20" ht="18" hidden="1" x14ac:dyDescent="0.25">
      <c r="A325" s="55"/>
      <c r="B325" s="30"/>
      <c r="C325" s="36" t="s">
        <v>76</v>
      </c>
      <c r="D325" s="31" t="s">
        <v>75</v>
      </c>
      <c r="E325" s="5">
        <f>[1]A.II.a.2!F132+[1]A.II.a.2!G132+[1]A.II.a.2!H132</f>
        <v>0</v>
      </c>
      <c r="F325" s="5">
        <f>[1]A.II.a.2!I132+[1]A.II.a.2!J132+[1]A.II.a.2!K132</f>
        <v>0</v>
      </c>
      <c r="G325" s="5">
        <f>[1]A.II.a.2!L132+[1]A.II.a.2!M132+[1]A.II.a.2!N132</f>
        <v>0</v>
      </c>
      <c r="H325" s="5">
        <f>[1]A.II.a.2!O132+[1]A.II.a.2!P132+[1]A.II.a.2!Q132</f>
        <v>0</v>
      </c>
      <c r="I325" s="4">
        <f t="shared" si="86"/>
        <v>0</v>
      </c>
      <c r="J325" s="4"/>
      <c r="K325" s="4"/>
      <c r="L325" s="4"/>
      <c r="M325" s="4"/>
      <c r="N325" s="4">
        <f t="shared" si="87"/>
        <v>0</v>
      </c>
      <c r="O325" s="4">
        <f t="shared" si="88"/>
        <v>0</v>
      </c>
      <c r="P325" s="4"/>
      <c r="Q325" s="4"/>
      <c r="R325" s="131"/>
      <c r="S325" s="131"/>
      <c r="T325" s="4"/>
    </row>
    <row r="326" spans="1:20" ht="18" hidden="1" x14ac:dyDescent="0.25">
      <c r="A326" s="7"/>
      <c r="B326" s="30"/>
      <c r="C326" s="36" t="s">
        <v>74</v>
      </c>
      <c r="D326" s="31" t="s">
        <v>73</v>
      </c>
      <c r="E326" s="5">
        <f>[1]A.II.a.2!F133+[1]A.II.a.2!G133+[1]A.II.a.2!H133</f>
        <v>0</v>
      </c>
      <c r="F326" s="5">
        <f>[1]A.II.a.2!I133+[1]A.II.a.2!J133+[1]A.II.a.2!K133</f>
        <v>0</v>
      </c>
      <c r="G326" s="5">
        <f>[1]A.II.a.2!L133+[1]A.II.a.2!M133+[1]A.II.a.2!N133</f>
        <v>0</v>
      </c>
      <c r="H326" s="5">
        <f>[1]A.II.a.2!O133+[1]A.II.a.2!P133+[1]A.II.a.2!Q133</f>
        <v>0</v>
      </c>
      <c r="I326" s="4">
        <f t="shared" si="86"/>
        <v>0</v>
      </c>
      <c r="J326" s="4"/>
      <c r="K326" s="4"/>
      <c r="L326" s="4"/>
      <c r="M326" s="4"/>
      <c r="N326" s="4">
        <f t="shared" si="87"/>
        <v>0</v>
      </c>
      <c r="O326" s="4">
        <f t="shared" si="88"/>
        <v>0</v>
      </c>
      <c r="P326" s="4"/>
      <c r="Q326" s="4"/>
      <c r="R326" s="131"/>
      <c r="S326" s="131"/>
      <c r="T326" s="4"/>
    </row>
    <row r="327" spans="1:20" ht="18" hidden="1" x14ac:dyDescent="0.25">
      <c r="A327" s="7"/>
      <c r="B327" s="30"/>
      <c r="C327" s="36" t="s">
        <v>72</v>
      </c>
      <c r="D327" s="31" t="s">
        <v>71</v>
      </c>
      <c r="E327" s="5">
        <f>[1]A.II.a.2!F134+[1]A.II.a.2!G134+[1]A.II.a.2!H134</f>
        <v>0</v>
      </c>
      <c r="F327" s="5">
        <f>[1]A.II.a.2!I134+[1]A.II.a.2!J134+[1]A.II.a.2!K134</f>
        <v>0</v>
      </c>
      <c r="G327" s="5">
        <f>[1]A.II.a.2!L134+[1]A.II.a.2!M134+[1]A.II.a.2!N134</f>
        <v>0</v>
      </c>
      <c r="H327" s="5">
        <f>[1]A.II.a.2!O134+[1]A.II.a.2!P134+[1]A.II.a.2!Q134</f>
        <v>0</v>
      </c>
      <c r="I327" s="4">
        <f t="shared" si="86"/>
        <v>0</v>
      </c>
      <c r="J327" s="4"/>
      <c r="K327" s="4"/>
      <c r="L327" s="4"/>
      <c r="M327" s="4"/>
      <c r="N327" s="4">
        <f t="shared" si="87"/>
        <v>0</v>
      </c>
      <c r="O327" s="4">
        <f t="shared" si="88"/>
        <v>0</v>
      </c>
      <c r="P327" s="4"/>
      <c r="Q327" s="4"/>
      <c r="R327" s="131"/>
      <c r="S327" s="131"/>
      <c r="T327" s="4"/>
    </row>
    <row r="328" spans="1:20" ht="18" hidden="1" x14ac:dyDescent="0.25">
      <c r="A328" s="7"/>
      <c r="B328" s="30"/>
      <c r="C328" s="36" t="s">
        <v>70</v>
      </c>
      <c r="D328" s="31" t="s">
        <v>69</v>
      </c>
      <c r="E328" s="5">
        <f>[1]A.II.a.2!F135+[1]A.II.a.2!G135+[1]A.II.a.2!H135</f>
        <v>0</v>
      </c>
      <c r="F328" s="5">
        <f>[1]A.II.a.2!I135+[1]A.II.a.2!J135+[1]A.II.a.2!K135</f>
        <v>0</v>
      </c>
      <c r="G328" s="5">
        <f>[1]A.II.a.2!L135+[1]A.II.a.2!M135+[1]A.II.a.2!N135</f>
        <v>0</v>
      </c>
      <c r="H328" s="5">
        <f>[1]A.II.a.2!O135+[1]A.II.a.2!P135+[1]A.II.a.2!Q135</f>
        <v>0</v>
      </c>
      <c r="I328" s="4">
        <f t="shared" si="86"/>
        <v>0</v>
      </c>
      <c r="J328" s="4"/>
      <c r="K328" s="4"/>
      <c r="L328" s="4"/>
      <c r="M328" s="4"/>
      <c r="N328" s="4">
        <f t="shared" si="87"/>
        <v>0</v>
      </c>
      <c r="O328" s="4">
        <f t="shared" si="88"/>
        <v>0</v>
      </c>
      <c r="P328" s="4"/>
      <c r="Q328" s="4"/>
      <c r="R328" s="131"/>
      <c r="S328" s="131"/>
      <c r="T328" s="4"/>
    </row>
    <row r="329" spans="1:20" ht="18" hidden="1" x14ac:dyDescent="0.25">
      <c r="A329" s="7"/>
      <c r="B329" s="30"/>
      <c r="C329" s="36" t="s">
        <v>68</v>
      </c>
      <c r="D329" s="31" t="s">
        <v>67</v>
      </c>
      <c r="E329" s="5">
        <f>[1]A.II.a.2!F136+[1]A.II.a.2!G136+[1]A.II.a.2!H136</f>
        <v>0</v>
      </c>
      <c r="F329" s="5">
        <f>[1]A.II.a.2!I136+[1]A.II.a.2!J136+[1]A.II.a.2!K136</f>
        <v>0</v>
      </c>
      <c r="G329" s="5">
        <f>[1]A.II.a.2!L136+[1]A.II.a.2!M136+[1]A.II.a.2!N136</f>
        <v>0</v>
      </c>
      <c r="H329" s="5">
        <f>[1]A.II.a.2!O136+[1]A.II.a.2!P136+[1]A.II.a.2!Q136</f>
        <v>0</v>
      </c>
      <c r="I329" s="4">
        <f t="shared" si="86"/>
        <v>0</v>
      </c>
      <c r="J329" s="4"/>
      <c r="K329" s="4"/>
      <c r="L329" s="4"/>
      <c r="M329" s="4"/>
      <c r="N329" s="4">
        <f t="shared" si="87"/>
        <v>0</v>
      </c>
      <c r="O329" s="4">
        <f t="shared" si="88"/>
        <v>0</v>
      </c>
      <c r="P329" s="4"/>
      <c r="Q329" s="4"/>
      <c r="R329" s="131"/>
      <c r="S329" s="131"/>
      <c r="T329" s="4"/>
    </row>
    <row r="330" spans="1:20" ht="18" hidden="1" x14ac:dyDescent="0.25">
      <c r="A330" s="7"/>
      <c r="B330" s="30"/>
      <c r="C330" s="36" t="s">
        <v>66</v>
      </c>
      <c r="D330" s="31" t="s">
        <v>65</v>
      </c>
      <c r="E330" s="5">
        <f>[1]A.II.a.2!F137+[1]A.II.a.2!G137+[1]A.II.a.2!H137</f>
        <v>0</v>
      </c>
      <c r="F330" s="5">
        <f>[1]A.II.a.2!I137+[1]A.II.a.2!J137+[1]A.II.a.2!K137</f>
        <v>0</v>
      </c>
      <c r="G330" s="5">
        <f>[1]A.II.a.2!L137+[1]A.II.a.2!M137+[1]A.II.a.2!N137</f>
        <v>0</v>
      </c>
      <c r="H330" s="5">
        <f>[1]A.II.a.2!O137+[1]A.II.a.2!P137+[1]A.II.a.2!Q137</f>
        <v>0</v>
      </c>
      <c r="I330" s="4">
        <f t="shared" si="86"/>
        <v>0</v>
      </c>
      <c r="J330" s="4"/>
      <c r="K330" s="4"/>
      <c r="L330" s="4"/>
      <c r="M330" s="4"/>
      <c r="N330" s="4">
        <f t="shared" si="87"/>
        <v>0</v>
      </c>
      <c r="O330" s="4">
        <f t="shared" si="88"/>
        <v>0</v>
      </c>
      <c r="P330" s="4"/>
      <c r="Q330" s="4"/>
      <c r="R330" s="131"/>
      <c r="S330" s="131"/>
      <c r="T330" s="4"/>
    </row>
    <row r="331" spans="1:20" ht="18" hidden="1" x14ac:dyDescent="0.25">
      <c r="A331" s="7"/>
      <c r="B331" s="30"/>
      <c r="C331" s="36" t="s">
        <v>64</v>
      </c>
      <c r="D331" s="31" t="s">
        <v>63</v>
      </c>
      <c r="E331" s="5">
        <f>[1]A.II.a.2!F138+[1]A.II.a.2!G138+[1]A.II.a.2!H138</f>
        <v>0</v>
      </c>
      <c r="F331" s="5">
        <f>[1]A.II.a.2!I138+[1]A.II.a.2!J138+[1]A.II.a.2!K138</f>
        <v>0</v>
      </c>
      <c r="G331" s="5">
        <f>[1]A.II.a.2!L138+[1]A.II.a.2!M138+[1]A.II.a.2!N138</f>
        <v>0</v>
      </c>
      <c r="H331" s="5">
        <f>[1]A.II.a.2!O138+[1]A.II.a.2!P138+[1]A.II.a.2!Q138</f>
        <v>0</v>
      </c>
      <c r="I331" s="4">
        <f t="shared" si="86"/>
        <v>0</v>
      </c>
      <c r="J331" s="4"/>
      <c r="K331" s="4"/>
      <c r="L331" s="4"/>
      <c r="M331" s="4"/>
      <c r="N331" s="4">
        <f t="shared" si="87"/>
        <v>0</v>
      </c>
      <c r="O331" s="4">
        <f t="shared" si="88"/>
        <v>0</v>
      </c>
      <c r="P331" s="4"/>
      <c r="Q331" s="4"/>
      <c r="R331" s="131"/>
      <c r="S331" s="131"/>
      <c r="T331" s="4"/>
    </row>
    <row r="332" spans="1:20" ht="18" hidden="1" x14ac:dyDescent="0.25">
      <c r="A332" s="7"/>
      <c r="B332" s="30"/>
      <c r="C332" s="36" t="s">
        <v>62</v>
      </c>
      <c r="D332" s="31" t="s">
        <v>61</v>
      </c>
      <c r="E332" s="5">
        <f>[1]A.II.a.2!F139+[1]A.II.a.2!G139+[1]A.II.a.2!H139</f>
        <v>0</v>
      </c>
      <c r="F332" s="5">
        <f>[1]A.II.a.2!I139+[1]A.II.a.2!J139+[1]A.II.a.2!K139</f>
        <v>0</v>
      </c>
      <c r="G332" s="5">
        <f>[1]A.II.a.2!L139+[1]A.II.a.2!M139+[1]A.II.a.2!N139</f>
        <v>0</v>
      </c>
      <c r="H332" s="5">
        <f>[1]A.II.a.2!O139+[1]A.II.a.2!P139+[1]A.II.a.2!Q139</f>
        <v>0</v>
      </c>
      <c r="I332" s="4">
        <f t="shared" si="86"/>
        <v>0</v>
      </c>
      <c r="J332" s="4"/>
      <c r="K332" s="4"/>
      <c r="L332" s="4"/>
      <c r="M332" s="4"/>
      <c r="N332" s="4">
        <f t="shared" si="87"/>
        <v>0</v>
      </c>
      <c r="O332" s="4">
        <f t="shared" si="88"/>
        <v>0</v>
      </c>
      <c r="P332" s="4"/>
      <c r="Q332" s="4"/>
      <c r="R332" s="131"/>
      <c r="S332" s="131"/>
      <c r="T332" s="4"/>
    </row>
    <row r="333" spans="1:20" ht="18" hidden="1" x14ac:dyDescent="0.25">
      <c r="A333" s="7"/>
      <c r="B333" s="30"/>
      <c r="C333" s="36" t="s">
        <v>60</v>
      </c>
      <c r="D333" s="31" t="s">
        <v>59</v>
      </c>
      <c r="E333" s="5">
        <f>[1]A.II.a.2!F140+[1]A.II.a.2!G140+[1]A.II.a.2!H140</f>
        <v>0</v>
      </c>
      <c r="F333" s="5">
        <f>[1]A.II.a.2!I140+[1]A.II.a.2!J140+[1]A.II.a.2!K140</f>
        <v>0</v>
      </c>
      <c r="G333" s="5">
        <f>[1]A.II.a.2!L140+[1]A.II.a.2!M140+[1]A.II.a.2!N140</f>
        <v>0</v>
      </c>
      <c r="H333" s="5">
        <f>[1]A.II.a.2!O140+[1]A.II.a.2!P140+[1]A.II.a.2!Q140</f>
        <v>0</v>
      </c>
      <c r="I333" s="4">
        <f t="shared" si="86"/>
        <v>0</v>
      </c>
      <c r="J333" s="4"/>
      <c r="K333" s="4"/>
      <c r="L333" s="4"/>
      <c r="M333" s="4"/>
      <c r="N333" s="4">
        <f t="shared" si="87"/>
        <v>0</v>
      </c>
      <c r="O333" s="4">
        <f t="shared" si="88"/>
        <v>0</v>
      </c>
      <c r="P333" s="4"/>
      <c r="Q333" s="4"/>
      <c r="R333" s="131"/>
      <c r="S333" s="131"/>
      <c r="T333" s="4"/>
    </row>
    <row r="334" spans="1:20" ht="18" hidden="1" x14ac:dyDescent="0.25">
      <c r="A334" s="7"/>
      <c r="B334" s="30"/>
      <c r="C334" s="36" t="s">
        <v>58</v>
      </c>
      <c r="D334" s="31" t="s">
        <v>57</v>
      </c>
      <c r="E334" s="5">
        <f>[1]A.II.a.2!F141+[1]A.II.a.2!G141+[1]A.II.a.2!H141</f>
        <v>0</v>
      </c>
      <c r="F334" s="5">
        <f>[1]A.II.a.2!I141+[1]A.II.a.2!J141+[1]A.II.a.2!K141</f>
        <v>0</v>
      </c>
      <c r="G334" s="5">
        <f>[1]A.II.a.2!L141+[1]A.II.a.2!M141+[1]A.II.a.2!N141</f>
        <v>0</v>
      </c>
      <c r="H334" s="5">
        <f>[1]A.II.a.2!O141+[1]A.II.a.2!P141+[1]A.II.a.2!Q141</f>
        <v>0</v>
      </c>
      <c r="I334" s="4">
        <f t="shared" si="86"/>
        <v>0</v>
      </c>
      <c r="J334" s="4"/>
      <c r="K334" s="4"/>
      <c r="L334" s="4"/>
      <c r="M334" s="4"/>
      <c r="N334" s="4">
        <f t="shared" si="87"/>
        <v>0</v>
      </c>
      <c r="O334" s="4">
        <f t="shared" si="88"/>
        <v>0</v>
      </c>
      <c r="P334" s="4"/>
      <c r="Q334" s="4"/>
      <c r="R334" s="131"/>
      <c r="S334" s="131"/>
      <c r="T334" s="4"/>
    </row>
    <row r="335" spans="1:20" ht="18" x14ac:dyDescent="0.25">
      <c r="A335" s="7"/>
      <c r="B335" s="30"/>
      <c r="C335" s="36" t="s">
        <v>56</v>
      </c>
      <c r="D335" s="31" t="s">
        <v>55</v>
      </c>
      <c r="E335" s="5">
        <f>[1]A.II.a.2!F142+[1]A.II.a.2!G142+[1]A.II.a.2!H142</f>
        <v>0</v>
      </c>
      <c r="F335" s="5">
        <f>[1]A.II.a.2!I142+[1]A.II.a.2!J142+[1]A.II.a.2!K142</f>
        <v>0</v>
      </c>
      <c r="G335" s="5">
        <f>[1]A.II.a.2!L142+[1]A.II.a.2!M142+[1]A.II.a.2!N142</f>
        <v>0</v>
      </c>
      <c r="H335" s="5">
        <f>[1]A.II.a.2!O142+[1]A.II.a.2!P142+[1]A.II.a.2!Q142</f>
        <v>0</v>
      </c>
      <c r="I335" s="4">
        <f t="shared" si="86"/>
        <v>0</v>
      </c>
      <c r="J335" s="4"/>
      <c r="K335" s="4"/>
      <c r="L335" s="4"/>
      <c r="M335" s="4"/>
      <c r="N335" s="4">
        <f t="shared" si="87"/>
        <v>0</v>
      </c>
      <c r="O335" s="4">
        <f t="shared" si="88"/>
        <v>0</v>
      </c>
      <c r="P335" s="4"/>
      <c r="Q335" s="4"/>
      <c r="R335" s="131"/>
      <c r="S335" s="131"/>
      <c r="T335" s="4"/>
    </row>
    <row r="336" spans="1:20" ht="18" x14ac:dyDescent="0.25">
      <c r="A336" s="7"/>
      <c r="B336" s="18"/>
      <c r="C336" s="3"/>
      <c r="D336" s="4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131"/>
      <c r="S336" s="131"/>
      <c r="T336" s="4"/>
    </row>
    <row r="337" spans="1:20" s="8" customFormat="1" ht="19.149999999999999" customHeight="1" x14ac:dyDescent="0.25">
      <c r="A337" s="27"/>
      <c r="B337" s="26" t="s">
        <v>54</v>
      </c>
      <c r="C337" s="26"/>
      <c r="D337" s="25"/>
      <c r="E337" s="24">
        <f t="shared" ref="E337:Q337" si="89">E322+E321+E317+E311+E302+E298+E293+E292+E291+E288+E282+E279+E271+E268+E265</f>
        <v>0</v>
      </c>
      <c r="F337" s="24">
        <f t="shared" si="89"/>
        <v>0</v>
      </c>
      <c r="G337" s="24">
        <f t="shared" si="89"/>
        <v>0</v>
      </c>
      <c r="H337" s="24">
        <f t="shared" si="89"/>
        <v>0</v>
      </c>
      <c r="I337" s="24">
        <f t="shared" si="89"/>
        <v>0</v>
      </c>
      <c r="J337" s="24">
        <f t="shared" si="89"/>
        <v>0</v>
      </c>
      <c r="K337" s="24">
        <f t="shared" si="89"/>
        <v>0</v>
      </c>
      <c r="L337" s="24">
        <f t="shared" si="89"/>
        <v>0</v>
      </c>
      <c r="M337" s="24">
        <f t="shared" si="89"/>
        <v>0</v>
      </c>
      <c r="N337" s="24">
        <f t="shared" si="89"/>
        <v>0</v>
      </c>
      <c r="O337" s="24">
        <f t="shared" si="89"/>
        <v>0</v>
      </c>
      <c r="P337" s="24">
        <f t="shared" si="89"/>
        <v>0</v>
      </c>
      <c r="Q337" s="24">
        <f t="shared" si="89"/>
        <v>0</v>
      </c>
      <c r="R337" s="131"/>
      <c r="S337" s="131"/>
      <c r="T337" s="9"/>
    </row>
    <row r="338" spans="1:20" ht="18" x14ac:dyDescent="0.25">
      <c r="A338" s="7"/>
      <c r="B338" s="18"/>
      <c r="C338" s="3"/>
      <c r="D338" s="4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131"/>
      <c r="S338" s="131"/>
      <c r="T338" s="4"/>
    </row>
    <row r="339" spans="1:20" s="42" customFormat="1" ht="18" hidden="1" x14ac:dyDescent="0.25">
      <c r="A339" s="43" t="s">
        <v>53</v>
      </c>
      <c r="B339" s="54"/>
      <c r="C339" s="53"/>
      <c r="D339" s="52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131"/>
      <c r="S339" s="131"/>
      <c r="T339" s="50"/>
    </row>
    <row r="340" spans="1:20" ht="18" hidden="1" x14ac:dyDescent="0.25">
      <c r="A340" s="7"/>
      <c r="B340" s="18"/>
      <c r="C340" s="3"/>
      <c r="D340" s="4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131"/>
      <c r="S340" s="131"/>
      <c r="T340" s="4"/>
    </row>
    <row r="341" spans="1:20" ht="18" hidden="1" x14ac:dyDescent="0.25">
      <c r="A341" s="7"/>
      <c r="B341" s="49" t="s">
        <v>52</v>
      </c>
      <c r="C341" s="48"/>
      <c r="D341" s="31" t="s">
        <v>51</v>
      </c>
      <c r="E341" s="5">
        <f>[1]A.II.a.2!F148+[1]A.II.a.2!G148+[1]A.II.a.2!H148</f>
        <v>0</v>
      </c>
      <c r="F341" s="5">
        <f>[1]A.II.a.2!I148+[1]A.II.a.2!J148+[1]A.II.a.2!K148</f>
        <v>0</v>
      </c>
      <c r="G341" s="5">
        <f>[1]A.II.a.2!L148+[1]A.II.a.2!M148+[1]A.II.a.2!N148</f>
        <v>0</v>
      </c>
      <c r="H341" s="5">
        <f>[1]A.II.a.2!O148+[1]A.II.a.2!P148+[1]A.II.a.2!Q148</f>
        <v>0</v>
      </c>
      <c r="I341" s="4">
        <f>H341+G341+F341+E341</f>
        <v>0</v>
      </c>
      <c r="J341" s="4"/>
      <c r="K341" s="4"/>
      <c r="L341" s="4"/>
      <c r="M341" s="4"/>
      <c r="N341" s="4">
        <f>M341+L341+K341+J341</f>
        <v>0</v>
      </c>
      <c r="O341" s="4">
        <f>I341-N341</f>
        <v>0</v>
      </c>
      <c r="P341" s="4"/>
      <c r="Q341" s="4"/>
      <c r="R341" s="131"/>
      <c r="S341" s="131"/>
      <c r="T341" s="4"/>
    </row>
    <row r="342" spans="1:20" ht="18" hidden="1" x14ac:dyDescent="0.25">
      <c r="A342" s="7"/>
      <c r="B342" s="18"/>
      <c r="C342" s="3"/>
      <c r="D342" s="4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131"/>
      <c r="S342" s="131"/>
      <c r="T342" s="4"/>
    </row>
    <row r="343" spans="1:20" s="8" customFormat="1" ht="22.9" hidden="1" customHeight="1" x14ac:dyDescent="0.25">
      <c r="A343" s="27"/>
      <c r="B343" s="26" t="s">
        <v>50</v>
      </c>
      <c r="C343" s="26"/>
      <c r="D343" s="25"/>
      <c r="E343" s="24">
        <f t="shared" ref="E343:Q343" si="90">E341</f>
        <v>0</v>
      </c>
      <c r="F343" s="24">
        <f t="shared" si="90"/>
        <v>0</v>
      </c>
      <c r="G343" s="24">
        <f t="shared" si="90"/>
        <v>0</v>
      </c>
      <c r="H343" s="24">
        <f t="shared" si="90"/>
        <v>0</v>
      </c>
      <c r="I343" s="24">
        <f t="shared" si="90"/>
        <v>0</v>
      </c>
      <c r="J343" s="24">
        <f t="shared" si="90"/>
        <v>0</v>
      </c>
      <c r="K343" s="24">
        <f t="shared" si="90"/>
        <v>0</v>
      </c>
      <c r="L343" s="24">
        <f t="shared" si="90"/>
        <v>0</v>
      </c>
      <c r="M343" s="24">
        <f t="shared" si="90"/>
        <v>0</v>
      </c>
      <c r="N343" s="24">
        <f t="shared" si="90"/>
        <v>0</v>
      </c>
      <c r="O343" s="24">
        <f t="shared" si="90"/>
        <v>0</v>
      </c>
      <c r="P343" s="24">
        <f t="shared" si="90"/>
        <v>0</v>
      </c>
      <c r="Q343" s="24">
        <f t="shared" si="90"/>
        <v>0</v>
      </c>
      <c r="R343" s="131"/>
      <c r="S343" s="131"/>
      <c r="T343" s="9"/>
    </row>
    <row r="344" spans="1:20" ht="18" hidden="1" x14ac:dyDescent="0.25">
      <c r="A344" s="7"/>
      <c r="B344" s="18"/>
      <c r="C344" s="3"/>
      <c r="D344" s="4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131"/>
      <c r="S344" s="131"/>
      <c r="T344" s="4"/>
    </row>
    <row r="345" spans="1:20" ht="22.9" hidden="1" customHeight="1" x14ac:dyDescent="0.25">
      <c r="A345" s="37" t="s">
        <v>49</v>
      </c>
      <c r="B345" s="18"/>
      <c r="C345" s="3"/>
      <c r="D345" s="4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131"/>
      <c r="S345" s="131"/>
      <c r="T345" s="4"/>
    </row>
    <row r="346" spans="1:20" ht="10.15" hidden="1" customHeight="1" x14ac:dyDescent="0.25">
      <c r="A346" s="7"/>
      <c r="B346" s="30"/>
      <c r="C346" s="46"/>
      <c r="D346" s="4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131"/>
      <c r="S346" s="131"/>
      <c r="T346" s="4"/>
    </row>
    <row r="347" spans="1:20" ht="22.9" hidden="1" customHeight="1" x14ac:dyDescent="0.25">
      <c r="A347" s="7"/>
      <c r="B347" s="30" t="s">
        <v>48</v>
      </c>
      <c r="C347" s="32"/>
      <c r="D347" s="31" t="s">
        <v>47</v>
      </c>
      <c r="E347" s="5">
        <f>[1]A.II.a.2!F154+[1]A.II.a.2!G154+[1]A.II.a.2!H154</f>
        <v>0</v>
      </c>
      <c r="F347" s="5">
        <f>[1]A.II.a.2!I154+[1]A.II.a.2!J154+[1]A.II.a.2!K154</f>
        <v>0</v>
      </c>
      <c r="G347" s="5">
        <f>[1]A.II.a.2!L154+[1]A.II.a.2!M154+[1]A.II.a.2!N154</f>
        <v>0</v>
      </c>
      <c r="H347" s="5">
        <f>[1]A.II.a.2!O154+[1]A.II.a.2!P154+[1]A.II.a.2!Q154</f>
        <v>0</v>
      </c>
      <c r="I347" s="4">
        <f>H347+G347+F347+E347</f>
        <v>0</v>
      </c>
      <c r="J347" s="33"/>
      <c r="K347" s="33"/>
      <c r="L347" s="33"/>
      <c r="M347" s="33"/>
      <c r="N347" s="4">
        <f>M347+L347+K347+J347</f>
        <v>0</v>
      </c>
      <c r="O347" s="4">
        <f>I347-N347</f>
        <v>0</v>
      </c>
      <c r="P347" s="33"/>
      <c r="Q347" s="33"/>
      <c r="R347" s="131"/>
      <c r="S347" s="131"/>
      <c r="T347" s="4"/>
    </row>
    <row r="348" spans="1:20" ht="22.9" hidden="1" customHeight="1" x14ac:dyDescent="0.25">
      <c r="A348" s="7"/>
      <c r="B348" s="30" t="s">
        <v>46</v>
      </c>
      <c r="C348" s="32"/>
      <c r="D348" s="31" t="s">
        <v>45</v>
      </c>
      <c r="E348" s="44">
        <f>[1]A.II.a.2!F155+[1]A.II.a.2!G155+[1]A.II.a.2!H155</f>
        <v>0</v>
      </c>
      <c r="F348" s="44">
        <f>[1]A.II.a.2!I155+[1]A.II.a.2!J155+[1]A.II.a.2!K155</f>
        <v>0</v>
      </c>
      <c r="G348" s="44">
        <f>[1]A.II.a.2!L155+[1]A.II.a.2!M155+[1]A.II.a.2!N155</f>
        <v>0</v>
      </c>
      <c r="H348" s="44">
        <f>[1]A.II.a.2!O155+[1]A.II.a.2!P155+[1]A.II.a.2!Q155</f>
        <v>0</v>
      </c>
      <c r="I348" s="34">
        <f>H348+G348+F348+E348</f>
        <v>0</v>
      </c>
      <c r="J348" s="34"/>
      <c r="K348" s="34"/>
      <c r="L348" s="34"/>
      <c r="M348" s="34"/>
      <c r="N348" s="34">
        <f>M348+L348+K348+J348</f>
        <v>0</v>
      </c>
      <c r="O348" s="34">
        <f>I348-N348</f>
        <v>0</v>
      </c>
      <c r="P348" s="34"/>
      <c r="Q348" s="34"/>
      <c r="R348" s="131"/>
      <c r="S348" s="131"/>
      <c r="T348" s="4"/>
    </row>
    <row r="349" spans="1:20" ht="22.9" hidden="1" customHeight="1" x14ac:dyDescent="0.25">
      <c r="A349" s="7"/>
      <c r="B349" s="30" t="s">
        <v>44</v>
      </c>
      <c r="C349" s="32"/>
      <c r="D349" s="31"/>
      <c r="E349" s="34">
        <f t="shared" ref="E349:Q349" si="91">E350+E351</f>
        <v>0</v>
      </c>
      <c r="F349" s="34">
        <f t="shared" si="91"/>
        <v>0</v>
      </c>
      <c r="G349" s="34">
        <f t="shared" si="91"/>
        <v>0</v>
      </c>
      <c r="H349" s="34">
        <f t="shared" si="91"/>
        <v>0</v>
      </c>
      <c r="I349" s="34">
        <f t="shared" si="91"/>
        <v>0</v>
      </c>
      <c r="J349" s="34">
        <f t="shared" si="91"/>
        <v>0</v>
      </c>
      <c r="K349" s="34">
        <f t="shared" si="91"/>
        <v>0</v>
      </c>
      <c r="L349" s="34">
        <f t="shared" si="91"/>
        <v>0</v>
      </c>
      <c r="M349" s="34">
        <f t="shared" si="91"/>
        <v>0</v>
      </c>
      <c r="N349" s="34">
        <f t="shared" si="91"/>
        <v>0</v>
      </c>
      <c r="O349" s="34">
        <f t="shared" si="91"/>
        <v>0</v>
      </c>
      <c r="P349" s="34">
        <f t="shared" si="91"/>
        <v>0</v>
      </c>
      <c r="Q349" s="34">
        <f t="shared" si="91"/>
        <v>0</v>
      </c>
      <c r="R349" s="131"/>
      <c r="S349" s="131"/>
      <c r="T349" s="4"/>
    </row>
    <row r="350" spans="1:20" ht="18" hidden="1" x14ac:dyDescent="0.25">
      <c r="A350" s="7"/>
      <c r="B350" s="30"/>
      <c r="C350" s="32" t="s">
        <v>43</v>
      </c>
      <c r="D350" s="31" t="s">
        <v>42</v>
      </c>
      <c r="E350" s="5">
        <f>[1]A.II.a.2!F157+[1]A.II.a.2!G157+[1]A.II.a.2!H157</f>
        <v>0</v>
      </c>
      <c r="F350" s="5">
        <f>[1]A.II.a.2!I157+[1]A.II.a.2!J157+[1]A.II.a.2!K157</f>
        <v>0</v>
      </c>
      <c r="G350" s="5">
        <f>[1]A.II.a.2!L157+[1]A.II.a.2!M157+[1]A.II.a.2!N157</f>
        <v>0</v>
      </c>
      <c r="H350" s="5">
        <f>[1]A.II.a.2!O157+[1]A.II.a.2!P157+[1]A.II.a.2!Q157</f>
        <v>0</v>
      </c>
      <c r="I350" s="4">
        <f>H350+G350+F350+E350</f>
        <v>0</v>
      </c>
      <c r="J350" s="4"/>
      <c r="K350" s="4"/>
      <c r="L350" s="4"/>
      <c r="M350" s="4"/>
      <c r="N350" s="4">
        <f>M350+L350+K350+J350</f>
        <v>0</v>
      </c>
      <c r="O350" s="4">
        <f>I350-N350</f>
        <v>0</v>
      </c>
      <c r="P350" s="4"/>
      <c r="Q350" s="4"/>
      <c r="R350" s="131"/>
      <c r="S350" s="131"/>
      <c r="T350" s="4"/>
    </row>
    <row r="351" spans="1:20" s="42" customFormat="1" ht="18" hidden="1" x14ac:dyDescent="0.25">
      <c r="A351" s="37"/>
      <c r="B351" s="30"/>
      <c r="C351" s="32" t="s">
        <v>41</v>
      </c>
      <c r="D351" s="31" t="s">
        <v>40</v>
      </c>
      <c r="E351" s="5">
        <f>[1]A.II.a.2!F158+[1]A.II.a.2!G158+[1]A.II.a.2!H158</f>
        <v>0</v>
      </c>
      <c r="F351" s="5">
        <f>[1]A.II.a.2!I158+[1]A.II.a.2!J158+[1]A.II.a.2!K158</f>
        <v>0</v>
      </c>
      <c r="G351" s="5">
        <f>[1]A.II.a.2!L158+[1]A.II.a.2!M158+[1]A.II.a.2!N158</f>
        <v>0</v>
      </c>
      <c r="H351" s="5">
        <f>[1]A.II.a.2!O158+[1]A.II.a.2!P158+[1]A.II.a.2!Q158</f>
        <v>0</v>
      </c>
      <c r="I351" s="4">
        <f>H351+G351+F351+E351</f>
        <v>0</v>
      </c>
      <c r="J351" s="4"/>
      <c r="K351" s="4"/>
      <c r="L351" s="4"/>
      <c r="M351" s="4"/>
      <c r="N351" s="4">
        <f>M351+L351+K351+J351</f>
        <v>0</v>
      </c>
      <c r="O351" s="4">
        <f>I351-N351</f>
        <v>0</v>
      </c>
      <c r="P351" s="4"/>
      <c r="Q351" s="4"/>
      <c r="R351" s="131"/>
      <c r="S351" s="131"/>
      <c r="T351" s="4"/>
    </row>
    <row r="352" spans="1:20" ht="22.9" hidden="1" customHeight="1" x14ac:dyDescent="0.25">
      <c r="A352" s="7"/>
      <c r="B352" s="39" t="s">
        <v>39</v>
      </c>
      <c r="C352" s="39"/>
      <c r="D352" s="31"/>
      <c r="E352" s="33">
        <f t="shared" ref="E352:Q352" si="92">SUM(E353:E360)</f>
        <v>0</v>
      </c>
      <c r="F352" s="33">
        <f t="shared" si="92"/>
        <v>0</v>
      </c>
      <c r="G352" s="33">
        <f t="shared" si="92"/>
        <v>0</v>
      </c>
      <c r="H352" s="33">
        <f t="shared" si="92"/>
        <v>0</v>
      </c>
      <c r="I352" s="33">
        <f t="shared" si="92"/>
        <v>0</v>
      </c>
      <c r="J352" s="33">
        <f t="shared" si="92"/>
        <v>0</v>
      </c>
      <c r="K352" s="33">
        <f t="shared" si="92"/>
        <v>0</v>
      </c>
      <c r="L352" s="33">
        <f t="shared" si="92"/>
        <v>0</v>
      </c>
      <c r="M352" s="33">
        <f t="shared" si="92"/>
        <v>0</v>
      </c>
      <c r="N352" s="33">
        <f t="shared" si="92"/>
        <v>0</v>
      </c>
      <c r="O352" s="33">
        <f t="shared" si="92"/>
        <v>0</v>
      </c>
      <c r="P352" s="33">
        <f t="shared" si="92"/>
        <v>0</v>
      </c>
      <c r="Q352" s="33">
        <f t="shared" si="92"/>
        <v>0</v>
      </c>
      <c r="R352" s="131"/>
      <c r="S352" s="131"/>
      <c r="T352" s="4"/>
    </row>
    <row r="353" spans="1:20" s="42" customFormat="1" ht="18" hidden="1" x14ac:dyDescent="0.25">
      <c r="A353" s="43"/>
      <c r="B353" s="30"/>
      <c r="C353" s="32" t="s">
        <v>38</v>
      </c>
      <c r="D353" s="31" t="s">
        <v>37</v>
      </c>
      <c r="E353" s="5">
        <f>[1]A.II.a.2!F160+[1]A.II.a.2!G160+[1]A.II.a.2!H160</f>
        <v>0</v>
      </c>
      <c r="F353" s="5">
        <f>[1]A.II.a.2!I160+[1]A.II.a.2!J160+[1]A.II.a.2!K160</f>
        <v>0</v>
      </c>
      <c r="G353" s="5">
        <f>[1]A.II.a.2!L160+[1]A.II.a.2!M160+[1]A.II.a.2!N160</f>
        <v>0</v>
      </c>
      <c r="H353" s="5">
        <f>[1]A.II.a.2!O160+[1]A.II.a.2!P160+[1]A.II.a.2!Q160</f>
        <v>0</v>
      </c>
      <c r="I353" s="4">
        <f t="shared" ref="I353:I360" si="93">H353+G353+F353+E353</f>
        <v>0</v>
      </c>
      <c r="J353" s="4"/>
      <c r="K353" s="4"/>
      <c r="L353" s="4"/>
      <c r="M353" s="4"/>
      <c r="N353" s="4">
        <f t="shared" ref="N353:N360" si="94">M353+L353+K353+J353</f>
        <v>0</v>
      </c>
      <c r="O353" s="4">
        <f t="shared" ref="O353:O360" si="95">I353-N353</f>
        <v>0</v>
      </c>
      <c r="P353" s="4"/>
      <c r="Q353" s="4"/>
      <c r="R353" s="131"/>
      <c r="S353" s="131"/>
      <c r="T353" s="4"/>
    </row>
    <row r="354" spans="1:20" ht="18" hidden="1" x14ac:dyDescent="0.25">
      <c r="A354" s="7"/>
      <c r="B354" s="30"/>
      <c r="C354" s="36" t="s">
        <v>36</v>
      </c>
      <c r="D354" s="31" t="s">
        <v>35</v>
      </c>
      <c r="E354" s="5">
        <f>[1]A.II.a.2!F161+[1]A.II.a.2!G161+[1]A.II.a.2!H161</f>
        <v>0</v>
      </c>
      <c r="F354" s="5">
        <f>[1]A.II.a.2!I161+[1]A.II.a.2!J161+[1]A.II.a.2!K161</f>
        <v>0</v>
      </c>
      <c r="G354" s="5">
        <f>[1]A.II.a.2!L161+[1]A.II.a.2!M161+[1]A.II.a.2!N161</f>
        <v>0</v>
      </c>
      <c r="H354" s="5">
        <f>[1]A.II.a.2!O161+[1]A.II.a.2!P161+[1]A.II.a.2!Q161</f>
        <v>0</v>
      </c>
      <c r="I354" s="4">
        <f t="shared" si="93"/>
        <v>0</v>
      </c>
      <c r="J354" s="4"/>
      <c r="K354" s="4"/>
      <c r="L354" s="4"/>
      <c r="M354" s="4"/>
      <c r="N354" s="4">
        <f t="shared" si="94"/>
        <v>0</v>
      </c>
      <c r="O354" s="4">
        <f t="shared" si="95"/>
        <v>0</v>
      </c>
      <c r="P354" s="4"/>
      <c r="Q354" s="4"/>
      <c r="R354" s="131"/>
      <c r="S354" s="131"/>
      <c r="T354" s="4"/>
    </row>
    <row r="355" spans="1:20" ht="18" hidden="1" x14ac:dyDescent="0.25">
      <c r="A355" s="7"/>
      <c r="B355" s="30"/>
      <c r="C355" s="32" t="s">
        <v>34</v>
      </c>
      <c r="D355" s="31" t="s">
        <v>33</v>
      </c>
      <c r="E355" s="5">
        <f>[1]A.II.a.2!F162+[1]A.II.a.2!G162+[1]A.II.a.2!H162</f>
        <v>0</v>
      </c>
      <c r="F355" s="5">
        <f>[1]A.II.a.2!I162+[1]A.II.a.2!J162+[1]A.II.a.2!K162</f>
        <v>0</v>
      </c>
      <c r="G355" s="5">
        <f>[1]A.II.a.2!L162+[1]A.II.a.2!M162+[1]A.II.a.2!N162</f>
        <v>0</v>
      </c>
      <c r="H355" s="5">
        <f>[1]A.II.a.2!O162+[1]A.II.a.2!P162+[1]A.II.a.2!Q162</f>
        <v>0</v>
      </c>
      <c r="I355" s="4">
        <f t="shared" si="93"/>
        <v>0</v>
      </c>
      <c r="J355" s="4"/>
      <c r="K355" s="4"/>
      <c r="L355" s="4"/>
      <c r="M355" s="4"/>
      <c r="N355" s="4">
        <f t="shared" si="94"/>
        <v>0</v>
      </c>
      <c r="O355" s="4">
        <f t="shared" si="95"/>
        <v>0</v>
      </c>
      <c r="P355" s="4"/>
      <c r="Q355" s="4"/>
      <c r="R355" s="131"/>
      <c r="S355" s="131"/>
      <c r="T355" s="4"/>
    </row>
    <row r="356" spans="1:20" ht="18" hidden="1" x14ac:dyDescent="0.25">
      <c r="A356" s="7"/>
      <c r="B356" s="30"/>
      <c r="C356" s="32" t="s">
        <v>32</v>
      </c>
      <c r="D356" s="31" t="s">
        <v>31</v>
      </c>
      <c r="E356" s="5">
        <f>[1]A.II.a.2!F163+[1]A.II.a.2!G163+[1]A.II.a.2!H163</f>
        <v>0</v>
      </c>
      <c r="F356" s="5">
        <f>[1]A.II.a.2!I163+[1]A.II.a.2!J163+[1]A.II.a.2!K163</f>
        <v>0</v>
      </c>
      <c r="G356" s="5">
        <f>[1]A.II.a.2!L163+[1]A.II.a.2!M163+[1]A.II.a.2!N163</f>
        <v>0</v>
      </c>
      <c r="H356" s="5">
        <f>[1]A.II.a.2!O163+[1]A.II.a.2!P163+[1]A.II.a.2!Q163</f>
        <v>0</v>
      </c>
      <c r="I356" s="4">
        <f t="shared" si="93"/>
        <v>0</v>
      </c>
      <c r="J356" s="4"/>
      <c r="K356" s="4"/>
      <c r="L356" s="4"/>
      <c r="M356" s="4"/>
      <c r="N356" s="4">
        <f t="shared" si="94"/>
        <v>0</v>
      </c>
      <c r="O356" s="4">
        <f t="shared" si="95"/>
        <v>0</v>
      </c>
      <c r="P356" s="4"/>
      <c r="Q356" s="4"/>
      <c r="R356" s="131"/>
      <c r="S356" s="131"/>
      <c r="T356" s="4"/>
    </row>
    <row r="357" spans="1:20" ht="18" hidden="1" x14ac:dyDescent="0.25">
      <c r="A357" s="7"/>
      <c r="B357" s="30"/>
      <c r="C357" s="32" t="s">
        <v>30</v>
      </c>
      <c r="D357" s="31" t="s">
        <v>29</v>
      </c>
      <c r="E357" s="5">
        <f>[1]A.II.a.2!F164+[1]A.II.a.2!G164+[1]A.II.a.2!H164</f>
        <v>0</v>
      </c>
      <c r="F357" s="5">
        <f>[1]A.II.a.2!I164+[1]A.II.a.2!J164+[1]A.II.a.2!K164</f>
        <v>0</v>
      </c>
      <c r="G357" s="5">
        <f>[1]A.II.a.2!L164+[1]A.II.a.2!M164+[1]A.II.a.2!N164</f>
        <v>0</v>
      </c>
      <c r="H357" s="5">
        <f>[1]A.II.a.2!O164+[1]A.II.a.2!P164+[1]A.II.a.2!Q164</f>
        <v>0</v>
      </c>
      <c r="I357" s="4">
        <f t="shared" si="93"/>
        <v>0</v>
      </c>
      <c r="J357" s="4"/>
      <c r="K357" s="4"/>
      <c r="L357" s="4"/>
      <c r="M357" s="4"/>
      <c r="N357" s="4">
        <f t="shared" si="94"/>
        <v>0</v>
      </c>
      <c r="O357" s="4">
        <f t="shared" si="95"/>
        <v>0</v>
      </c>
      <c r="P357" s="4"/>
      <c r="Q357" s="4"/>
      <c r="R357" s="131"/>
      <c r="S357" s="131"/>
      <c r="T357" s="4"/>
    </row>
    <row r="358" spans="1:20" ht="18" hidden="1" x14ac:dyDescent="0.25">
      <c r="A358" s="7"/>
      <c r="B358" s="30"/>
      <c r="C358" s="32" t="s">
        <v>28</v>
      </c>
      <c r="D358" s="31" t="s">
        <v>27</v>
      </c>
      <c r="E358" s="5">
        <f>[1]A.II.a.2!F165+[1]A.II.a.2!G165+[1]A.II.a.2!H165</f>
        <v>0</v>
      </c>
      <c r="F358" s="5">
        <f>[1]A.II.a.2!I165+[1]A.II.a.2!J165+[1]A.II.a.2!K165</f>
        <v>0</v>
      </c>
      <c r="G358" s="5">
        <f>[1]A.II.a.2!L165+[1]A.II.a.2!M165+[1]A.II.a.2!N165</f>
        <v>0</v>
      </c>
      <c r="H358" s="5">
        <f>[1]A.II.a.2!O165+[1]A.II.a.2!P165+[1]A.II.a.2!Q165</f>
        <v>0</v>
      </c>
      <c r="I358" s="4">
        <f t="shared" si="93"/>
        <v>0</v>
      </c>
      <c r="J358" s="4"/>
      <c r="K358" s="4"/>
      <c r="L358" s="4"/>
      <c r="M358" s="4"/>
      <c r="N358" s="4">
        <f t="shared" si="94"/>
        <v>0</v>
      </c>
      <c r="O358" s="4">
        <f t="shared" si="95"/>
        <v>0</v>
      </c>
      <c r="P358" s="4"/>
      <c r="Q358" s="4"/>
      <c r="R358" s="131"/>
      <c r="S358" s="131"/>
      <c r="T358" s="4"/>
    </row>
    <row r="359" spans="1:20" s="41" customFormat="1" ht="18" hidden="1" x14ac:dyDescent="0.25">
      <c r="A359" s="40"/>
      <c r="B359" s="30"/>
      <c r="C359" s="32" t="s">
        <v>26</v>
      </c>
      <c r="D359" s="31" t="s">
        <v>25</v>
      </c>
      <c r="E359" s="5">
        <f>[1]A.II.a.2!F166+[1]A.II.a.2!G166+[1]A.II.a.2!H166</f>
        <v>0</v>
      </c>
      <c r="F359" s="5">
        <f>[1]A.II.a.2!I166+[1]A.II.a.2!J166+[1]A.II.a.2!K166</f>
        <v>0</v>
      </c>
      <c r="G359" s="5">
        <f>[1]A.II.a.2!L166+[1]A.II.a.2!M166+[1]A.II.a.2!N166</f>
        <v>0</v>
      </c>
      <c r="H359" s="5">
        <f>[1]A.II.a.2!O166+[1]A.II.a.2!P166+[1]A.II.a.2!Q166</f>
        <v>0</v>
      </c>
      <c r="I359" s="4">
        <f t="shared" si="93"/>
        <v>0</v>
      </c>
      <c r="J359" s="4"/>
      <c r="K359" s="4"/>
      <c r="L359" s="4"/>
      <c r="M359" s="4"/>
      <c r="N359" s="4">
        <f t="shared" si="94"/>
        <v>0</v>
      </c>
      <c r="O359" s="4">
        <f t="shared" si="95"/>
        <v>0</v>
      </c>
      <c r="P359" s="4"/>
      <c r="Q359" s="4"/>
      <c r="R359" s="131"/>
      <c r="S359" s="131"/>
      <c r="T359" s="4"/>
    </row>
    <row r="360" spans="1:20" s="41" customFormat="1" ht="18" hidden="1" x14ac:dyDescent="0.25">
      <c r="A360" s="40"/>
      <c r="B360" s="30"/>
      <c r="C360" s="32" t="s">
        <v>24</v>
      </c>
      <c r="D360" s="31" t="s">
        <v>23</v>
      </c>
      <c r="E360" s="5">
        <f>[1]A.II.a.2!F167+[1]A.II.a.2!G167+[1]A.II.a.2!H167</f>
        <v>0</v>
      </c>
      <c r="F360" s="5">
        <f>[1]A.II.a.2!I167+[1]A.II.a.2!J167+[1]A.II.a.2!K167</f>
        <v>0</v>
      </c>
      <c r="G360" s="5">
        <f>[1]A.II.a.2!L167+[1]A.II.a.2!M167+[1]A.II.a.2!N167</f>
        <v>0</v>
      </c>
      <c r="H360" s="5">
        <f>[1]A.II.a.2!O167+[1]A.II.a.2!P167+[1]A.II.a.2!Q167</f>
        <v>0</v>
      </c>
      <c r="I360" s="4">
        <f t="shared" si="93"/>
        <v>0</v>
      </c>
      <c r="J360" s="4"/>
      <c r="K360" s="4"/>
      <c r="L360" s="4"/>
      <c r="M360" s="4"/>
      <c r="N360" s="4">
        <f t="shared" si="94"/>
        <v>0</v>
      </c>
      <c r="O360" s="4">
        <f t="shared" si="95"/>
        <v>0</v>
      </c>
      <c r="P360" s="4"/>
      <c r="Q360" s="4"/>
      <c r="R360" s="131"/>
      <c r="S360" s="131"/>
      <c r="T360" s="4"/>
    </row>
    <row r="361" spans="1:20" s="41" customFormat="1" ht="22.9" hidden="1" customHeight="1" x14ac:dyDescent="0.25">
      <c r="A361" s="40"/>
      <c r="B361" s="39" t="s">
        <v>22</v>
      </c>
      <c r="C361" s="32"/>
      <c r="D361" s="31"/>
      <c r="E361" s="33">
        <f t="shared" ref="E361:Q361" si="96">SUM(E362:E363)</f>
        <v>0</v>
      </c>
      <c r="F361" s="33">
        <f t="shared" si="96"/>
        <v>0</v>
      </c>
      <c r="G361" s="33">
        <f t="shared" si="96"/>
        <v>0</v>
      </c>
      <c r="H361" s="33">
        <f t="shared" si="96"/>
        <v>0</v>
      </c>
      <c r="I361" s="33">
        <f t="shared" si="96"/>
        <v>0</v>
      </c>
      <c r="J361" s="33">
        <f t="shared" si="96"/>
        <v>0</v>
      </c>
      <c r="K361" s="33">
        <f t="shared" si="96"/>
        <v>0</v>
      </c>
      <c r="L361" s="33">
        <f t="shared" si="96"/>
        <v>0</v>
      </c>
      <c r="M361" s="33">
        <f t="shared" si="96"/>
        <v>0</v>
      </c>
      <c r="N361" s="33">
        <f t="shared" si="96"/>
        <v>0</v>
      </c>
      <c r="O361" s="33">
        <f t="shared" si="96"/>
        <v>0</v>
      </c>
      <c r="P361" s="33">
        <f t="shared" si="96"/>
        <v>0</v>
      </c>
      <c r="Q361" s="33">
        <f t="shared" si="96"/>
        <v>0</v>
      </c>
      <c r="R361" s="131"/>
      <c r="S361" s="131"/>
      <c r="T361" s="4"/>
    </row>
    <row r="362" spans="1:20" s="41" customFormat="1" ht="18" hidden="1" x14ac:dyDescent="0.25">
      <c r="A362" s="40"/>
      <c r="B362" s="30"/>
      <c r="C362" s="32" t="s">
        <v>21</v>
      </c>
      <c r="D362" s="31" t="s">
        <v>20</v>
      </c>
      <c r="E362" s="5">
        <f>[1]A.II.a.2!F169+[1]A.II.a.2!G169+[1]A.II.a.2!H169</f>
        <v>0</v>
      </c>
      <c r="F362" s="5">
        <f>[1]A.II.a.2!I169+[1]A.II.a.2!J169+[1]A.II.a.2!K169</f>
        <v>0</v>
      </c>
      <c r="G362" s="5">
        <f>[1]A.II.a.2!L169+[1]A.II.a.2!M169+[1]A.II.a.2!N169</f>
        <v>0</v>
      </c>
      <c r="H362" s="5">
        <f>[1]A.II.a.2!O169+[1]A.II.a.2!P169+[1]A.II.a.2!Q169</f>
        <v>0</v>
      </c>
      <c r="I362" s="4">
        <f>H362+G362+F362+E362</f>
        <v>0</v>
      </c>
      <c r="J362" s="4"/>
      <c r="K362" s="4"/>
      <c r="L362" s="4"/>
      <c r="M362" s="4"/>
      <c r="N362" s="4">
        <f>M362+L362+K362+J362</f>
        <v>0</v>
      </c>
      <c r="O362" s="4">
        <f>I362-N362</f>
        <v>0</v>
      </c>
      <c r="P362" s="4"/>
      <c r="Q362" s="4"/>
      <c r="R362" s="131"/>
      <c r="S362" s="131"/>
      <c r="T362" s="4"/>
    </row>
    <row r="363" spans="1:20" s="41" customFormat="1" ht="18" hidden="1" x14ac:dyDescent="0.25">
      <c r="A363" s="40"/>
      <c r="B363" s="30"/>
      <c r="C363" s="32" t="s">
        <v>19</v>
      </c>
      <c r="D363" s="31" t="s">
        <v>18</v>
      </c>
      <c r="E363" s="5">
        <f>[1]A.II.a.2!F170+[1]A.II.a.2!G170+[1]A.II.a.2!H170</f>
        <v>0</v>
      </c>
      <c r="F363" s="5">
        <f>[1]A.II.a.2!I170+[1]A.II.a.2!J170+[1]A.II.a.2!K170</f>
        <v>0</v>
      </c>
      <c r="G363" s="5">
        <f>[1]A.II.a.2!L170+[1]A.II.a.2!M170+[1]A.II.a.2!N170</f>
        <v>0</v>
      </c>
      <c r="H363" s="5">
        <f>[1]A.II.a.2!O170+[1]A.II.a.2!P170+[1]A.II.a.2!Q170</f>
        <v>0</v>
      </c>
      <c r="I363" s="4">
        <f>H363+G363+F363+E363</f>
        <v>0</v>
      </c>
      <c r="J363" s="4"/>
      <c r="K363" s="4"/>
      <c r="L363" s="4"/>
      <c r="M363" s="4"/>
      <c r="N363" s="4">
        <f>M363+L363+K363+J363</f>
        <v>0</v>
      </c>
      <c r="O363" s="4">
        <f>I363-N363</f>
        <v>0</v>
      </c>
      <c r="P363" s="4"/>
      <c r="Q363" s="4"/>
      <c r="R363" s="131"/>
      <c r="S363" s="131"/>
      <c r="T363" s="4"/>
    </row>
    <row r="364" spans="1:20" ht="22.9" hidden="1" customHeight="1" x14ac:dyDescent="0.25">
      <c r="A364" s="40"/>
      <c r="B364" s="39" t="s">
        <v>17</v>
      </c>
      <c r="C364" s="32"/>
      <c r="D364" s="31"/>
      <c r="E364" s="33">
        <f t="shared" ref="E364:Q364" si="97">E365+E366</f>
        <v>0</v>
      </c>
      <c r="F364" s="33">
        <f t="shared" si="97"/>
        <v>0</v>
      </c>
      <c r="G364" s="33">
        <f t="shared" si="97"/>
        <v>0</v>
      </c>
      <c r="H364" s="33">
        <f t="shared" si="97"/>
        <v>0</v>
      </c>
      <c r="I364" s="33">
        <f t="shared" si="97"/>
        <v>0</v>
      </c>
      <c r="J364" s="33">
        <f t="shared" si="97"/>
        <v>0</v>
      </c>
      <c r="K364" s="33">
        <f t="shared" si="97"/>
        <v>0</v>
      </c>
      <c r="L364" s="33">
        <f t="shared" si="97"/>
        <v>0</v>
      </c>
      <c r="M364" s="33">
        <f t="shared" si="97"/>
        <v>0</v>
      </c>
      <c r="N364" s="33">
        <f t="shared" si="97"/>
        <v>0</v>
      </c>
      <c r="O364" s="33">
        <f t="shared" si="97"/>
        <v>0</v>
      </c>
      <c r="P364" s="33">
        <f t="shared" si="97"/>
        <v>0</v>
      </c>
      <c r="Q364" s="33">
        <f t="shared" si="97"/>
        <v>0</v>
      </c>
      <c r="R364" s="131"/>
      <c r="S364" s="131"/>
      <c r="T364" s="4"/>
    </row>
    <row r="365" spans="1:20" ht="18" hidden="1" x14ac:dyDescent="0.25">
      <c r="A365" s="38"/>
      <c r="B365" s="30"/>
      <c r="C365" s="36" t="s">
        <v>16</v>
      </c>
      <c r="D365" s="31" t="s">
        <v>15</v>
      </c>
      <c r="E365" s="5">
        <f>[1]A.II.a.2!F172+[1]A.II.a.2!G172+[1]A.II.a.2!H172</f>
        <v>0</v>
      </c>
      <c r="F365" s="5">
        <f>[1]A.II.a.2!I172+[1]A.II.a.2!J172+[1]A.II.a.2!K172</f>
        <v>0</v>
      </c>
      <c r="G365" s="5">
        <f>[1]A.II.a.2!L172+[1]A.II.a.2!M172+[1]A.II.a.2!N172</f>
        <v>0</v>
      </c>
      <c r="H365" s="5">
        <f>[1]A.II.a.2!O172+[1]A.II.a.2!P172+[1]A.II.a.2!Q172</f>
        <v>0</v>
      </c>
      <c r="I365" s="4">
        <f>H365+G365+F365+E365</f>
        <v>0</v>
      </c>
      <c r="J365" s="4"/>
      <c r="K365" s="4"/>
      <c r="L365" s="4"/>
      <c r="M365" s="4"/>
      <c r="N365" s="4">
        <f>M365+L365+K365+J365</f>
        <v>0</v>
      </c>
      <c r="O365" s="4">
        <f>I365-N365</f>
        <v>0</v>
      </c>
      <c r="P365" s="4"/>
      <c r="Q365" s="4"/>
      <c r="R365" s="131"/>
      <c r="S365" s="131"/>
      <c r="T365" s="4"/>
    </row>
    <row r="366" spans="1:20" ht="18" hidden="1" x14ac:dyDescent="0.25">
      <c r="A366" s="37"/>
      <c r="B366" s="30"/>
      <c r="C366" s="36" t="s">
        <v>14</v>
      </c>
      <c r="D366" s="31" t="s">
        <v>13</v>
      </c>
      <c r="E366" s="5">
        <f>[1]A.II.a.2!F173+[1]A.II.a.2!G173+[1]A.II.a.2!H173</f>
        <v>0</v>
      </c>
      <c r="F366" s="5">
        <f>[1]A.II.a.2!I173+[1]A.II.a.2!J173+[1]A.II.a.2!K173</f>
        <v>0</v>
      </c>
      <c r="G366" s="5">
        <f>[1]A.II.a.2!L173+[1]A.II.a.2!M173+[1]A.II.a.2!N173</f>
        <v>0</v>
      </c>
      <c r="H366" s="5">
        <f>[1]A.II.a.2!O173+[1]A.II.a.2!P173+[1]A.II.a.2!Q173</f>
        <v>0</v>
      </c>
      <c r="I366" s="4">
        <f>H366+G366+F366+E366</f>
        <v>0</v>
      </c>
      <c r="J366" s="4"/>
      <c r="K366" s="4"/>
      <c r="L366" s="4"/>
      <c r="M366" s="4"/>
      <c r="N366" s="4">
        <f>M366+L366+K366+J366</f>
        <v>0</v>
      </c>
      <c r="O366" s="4">
        <f>I366-N366</f>
        <v>0</v>
      </c>
      <c r="P366" s="4"/>
      <c r="Q366" s="4"/>
      <c r="R366" s="131"/>
      <c r="S366" s="131"/>
      <c r="T366" s="4"/>
    </row>
    <row r="367" spans="1:20" ht="22.9" hidden="1" customHeight="1" x14ac:dyDescent="0.25">
      <c r="A367" s="37"/>
      <c r="B367" s="30" t="s">
        <v>12</v>
      </c>
      <c r="C367" s="30"/>
      <c r="D367" s="31" t="s">
        <v>11</v>
      </c>
      <c r="E367" s="5">
        <f>[1]A.II.a.2!F174+[1]A.II.a.2!G174+[1]A.II.a.2!H174</f>
        <v>0</v>
      </c>
      <c r="F367" s="5">
        <f>[1]A.II.a.2!I174+[1]A.II.a.2!J174+[1]A.II.a.2!K174</f>
        <v>0</v>
      </c>
      <c r="G367" s="5">
        <f>[1]A.II.a.2!L174+[1]A.II.a.2!M174+[1]A.II.a.2!N174</f>
        <v>0</v>
      </c>
      <c r="H367" s="5">
        <f>[1]A.II.a.2!O174+[1]A.II.a.2!P174+[1]A.II.a.2!Q174</f>
        <v>0</v>
      </c>
      <c r="I367" s="4">
        <f>H367+G367+F367+E367</f>
        <v>0</v>
      </c>
      <c r="J367" s="33"/>
      <c r="K367" s="33"/>
      <c r="L367" s="33"/>
      <c r="M367" s="33"/>
      <c r="N367" s="33">
        <f>M367+L367+K367+J367</f>
        <v>0</v>
      </c>
      <c r="O367" s="33">
        <f>I367-N367</f>
        <v>0</v>
      </c>
      <c r="P367" s="33"/>
      <c r="Q367" s="33"/>
      <c r="R367" s="131"/>
      <c r="S367" s="131"/>
      <c r="T367" s="4"/>
    </row>
    <row r="368" spans="1:20" ht="22.9" hidden="1" customHeight="1" x14ac:dyDescent="0.25">
      <c r="A368" s="7"/>
      <c r="B368" s="30" t="s">
        <v>10</v>
      </c>
      <c r="C368" s="36"/>
      <c r="D368" s="31"/>
      <c r="E368" s="34">
        <f t="shared" ref="E368:Q368" si="98">E369+E370</f>
        <v>0</v>
      </c>
      <c r="F368" s="34">
        <f t="shared" si="98"/>
        <v>0</v>
      </c>
      <c r="G368" s="34">
        <f t="shared" si="98"/>
        <v>0</v>
      </c>
      <c r="H368" s="34">
        <f t="shared" si="98"/>
        <v>0</v>
      </c>
      <c r="I368" s="34">
        <f t="shared" si="98"/>
        <v>0</v>
      </c>
      <c r="J368" s="33">
        <f t="shared" si="98"/>
        <v>0</v>
      </c>
      <c r="K368" s="33">
        <f t="shared" si="98"/>
        <v>0</v>
      </c>
      <c r="L368" s="33">
        <f t="shared" si="98"/>
        <v>0</v>
      </c>
      <c r="M368" s="33">
        <f t="shared" si="98"/>
        <v>0</v>
      </c>
      <c r="N368" s="33">
        <f t="shared" si="98"/>
        <v>0</v>
      </c>
      <c r="O368" s="33">
        <f t="shared" si="98"/>
        <v>0</v>
      </c>
      <c r="P368" s="33">
        <f t="shared" si="98"/>
        <v>0</v>
      </c>
      <c r="Q368" s="33">
        <f t="shared" si="98"/>
        <v>0</v>
      </c>
      <c r="R368" s="131"/>
      <c r="S368" s="131"/>
      <c r="T368" s="4"/>
    </row>
    <row r="369" spans="1:20" ht="18" hidden="1" x14ac:dyDescent="0.25">
      <c r="A369" s="7"/>
      <c r="B369" s="30"/>
      <c r="C369" s="32" t="s">
        <v>9</v>
      </c>
      <c r="D369" s="31" t="s">
        <v>8</v>
      </c>
      <c r="E369" s="5">
        <f>[1]A.II.a.2!F176+[1]A.II.a.2!G176+[1]A.II.a.2!H176</f>
        <v>0</v>
      </c>
      <c r="F369" s="5">
        <f>[1]A.II.a.2!I176+[1]A.II.a.2!J176+[1]A.II.a.2!K176</f>
        <v>0</v>
      </c>
      <c r="G369" s="5">
        <f>[1]A.II.a.2!L176+[1]A.II.a.2!M176+[1]A.II.a.2!N176</f>
        <v>0</v>
      </c>
      <c r="H369" s="5">
        <f>[1]A.II.a.2!O176+[1]A.II.a.2!P176+[1]A.II.a.2!Q176</f>
        <v>0</v>
      </c>
      <c r="I369" s="4">
        <f>H369+G369+F369+E369</f>
        <v>0</v>
      </c>
      <c r="J369" s="4"/>
      <c r="K369" s="4"/>
      <c r="L369" s="4"/>
      <c r="M369" s="4"/>
      <c r="N369" s="4">
        <f>M369+L369+K369+J369</f>
        <v>0</v>
      </c>
      <c r="O369" s="4">
        <f>I369-N369</f>
        <v>0</v>
      </c>
      <c r="P369" s="4"/>
      <c r="Q369" s="4"/>
      <c r="R369" s="131"/>
      <c r="S369" s="131"/>
      <c r="T369" s="4"/>
    </row>
    <row r="370" spans="1:20" ht="18" hidden="1" x14ac:dyDescent="0.25">
      <c r="A370" s="7"/>
      <c r="B370" s="30"/>
      <c r="C370" s="32" t="s">
        <v>7</v>
      </c>
      <c r="D370" s="31" t="s">
        <v>6</v>
      </c>
      <c r="E370" s="5">
        <f>[1]A.II.a.2!F177+[1]A.II.a.2!G177+[1]A.II.a.2!H177</f>
        <v>0</v>
      </c>
      <c r="F370" s="5">
        <f>[1]A.II.a.2!I177+[1]A.II.a.2!J177+[1]A.II.a.2!K177</f>
        <v>0</v>
      </c>
      <c r="G370" s="5">
        <f>[1]A.II.a.2!L177+[1]A.II.a.2!M177+[1]A.II.a.2!N177</f>
        <v>0</v>
      </c>
      <c r="H370" s="5">
        <f>[1]A.II.a.2!O177+[1]A.II.a.2!P177+[1]A.II.a.2!Q177</f>
        <v>0</v>
      </c>
      <c r="I370" s="4">
        <f>H370+G370+F370+E370</f>
        <v>0</v>
      </c>
      <c r="J370" s="4"/>
      <c r="K370" s="4"/>
      <c r="L370" s="4"/>
      <c r="M370" s="4"/>
      <c r="N370" s="4">
        <f>M370+L370+K370+J370</f>
        <v>0</v>
      </c>
      <c r="O370" s="4">
        <f>I370-N370</f>
        <v>0</v>
      </c>
      <c r="P370" s="4"/>
      <c r="Q370" s="4"/>
      <c r="R370" s="131"/>
      <c r="S370" s="131"/>
      <c r="T370" s="4"/>
    </row>
    <row r="371" spans="1:20" ht="18" hidden="1" x14ac:dyDescent="0.25">
      <c r="A371" s="7"/>
      <c r="B371" s="30"/>
      <c r="C371" s="29"/>
      <c r="D371" s="28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131"/>
      <c r="S371" s="131"/>
      <c r="T371" s="4"/>
    </row>
    <row r="372" spans="1:20" s="8" customFormat="1" ht="22.9" hidden="1" customHeight="1" x14ac:dyDescent="0.25">
      <c r="A372" s="27"/>
      <c r="B372" s="26" t="s">
        <v>5</v>
      </c>
      <c r="C372" s="26"/>
      <c r="D372" s="25"/>
      <c r="E372" s="24">
        <f t="shared" ref="E372:Q372" si="99">E368+E367+E364+E361+E352+E349+E348+E347</f>
        <v>0</v>
      </c>
      <c r="F372" s="24">
        <f t="shared" si="99"/>
        <v>0</v>
      </c>
      <c r="G372" s="24">
        <f t="shared" si="99"/>
        <v>0</v>
      </c>
      <c r="H372" s="24">
        <f t="shared" si="99"/>
        <v>0</v>
      </c>
      <c r="I372" s="24">
        <f t="shared" si="99"/>
        <v>0</v>
      </c>
      <c r="J372" s="24">
        <f t="shared" si="99"/>
        <v>0</v>
      </c>
      <c r="K372" s="24">
        <f t="shared" si="99"/>
        <v>0</v>
      </c>
      <c r="L372" s="24">
        <f t="shared" si="99"/>
        <v>0</v>
      </c>
      <c r="M372" s="24">
        <f t="shared" si="99"/>
        <v>0</v>
      </c>
      <c r="N372" s="24">
        <f t="shared" si="99"/>
        <v>0</v>
      </c>
      <c r="O372" s="24">
        <f t="shared" si="99"/>
        <v>0</v>
      </c>
      <c r="P372" s="24">
        <f t="shared" si="99"/>
        <v>0</v>
      </c>
      <c r="Q372" s="24">
        <f t="shared" si="99"/>
        <v>0</v>
      </c>
      <c r="R372" s="131"/>
      <c r="S372" s="131"/>
      <c r="T372" s="9"/>
    </row>
    <row r="373" spans="1:20" s="3" customFormat="1" ht="18" hidden="1" x14ac:dyDescent="0.25">
      <c r="A373" s="7"/>
      <c r="B373" s="15"/>
      <c r="C373" s="15"/>
      <c r="D373" s="1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131"/>
      <c r="S373" s="131"/>
      <c r="T373" s="4"/>
    </row>
    <row r="374" spans="1:20" s="8" customFormat="1" ht="22.9" hidden="1" customHeight="1" x14ac:dyDescent="0.25">
      <c r="A374" s="23" t="s">
        <v>4</v>
      </c>
      <c r="B374" s="22"/>
      <c r="C374" s="22"/>
      <c r="D374" s="21"/>
      <c r="E374" s="20">
        <f>E372+E337</f>
        <v>0</v>
      </c>
      <c r="F374" s="20">
        <f t="shared" ref="F374:Q374" si="100">F372+F337</f>
        <v>0</v>
      </c>
      <c r="G374" s="20">
        <f t="shared" si="100"/>
        <v>0</v>
      </c>
      <c r="H374" s="20">
        <f t="shared" si="100"/>
        <v>0</v>
      </c>
      <c r="I374" s="20">
        <f t="shared" si="100"/>
        <v>0</v>
      </c>
      <c r="J374" s="20">
        <f t="shared" si="100"/>
        <v>0</v>
      </c>
      <c r="K374" s="20">
        <f t="shared" si="100"/>
        <v>0</v>
      </c>
      <c r="L374" s="20">
        <f t="shared" si="100"/>
        <v>0</v>
      </c>
      <c r="M374" s="20">
        <f t="shared" si="100"/>
        <v>0</v>
      </c>
      <c r="N374" s="20">
        <f t="shared" si="100"/>
        <v>0</v>
      </c>
      <c r="O374" s="20">
        <f t="shared" si="100"/>
        <v>0</v>
      </c>
      <c r="P374" s="20">
        <f t="shared" si="100"/>
        <v>0</v>
      </c>
      <c r="Q374" s="20">
        <f t="shared" si="100"/>
        <v>0</v>
      </c>
      <c r="R374" s="131"/>
      <c r="S374" s="131"/>
      <c r="T374" s="9"/>
    </row>
    <row r="375" spans="1:20" ht="18" hidden="1" x14ac:dyDescent="0.25">
      <c r="A375" s="7"/>
      <c r="B375" s="15"/>
      <c r="C375" s="15"/>
      <c r="D375" s="1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131"/>
      <c r="S375" s="131"/>
      <c r="T375" s="4"/>
    </row>
    <row r="376" spans="1:20" s="8" customFormat="1" ht="19.899999999999999" hidden="1" customHeight="1" x14ac:dyDescent="0.25">
      <c r="A376" s="19"/>
      <c r="B376" s="18"/>
      <c r="C376" s="17"/>
      <c r="D376" s="16"/>
      <c r="E376" s="5"/>
      <c r="F376" s="5"/>
      <c r="G376" s="5"/>
      <c r="H376" s="5"/>
      <c r="I376" s="9"/>
      <c r="J376" s="9"/>
      <c r="K376" s="9"/>
      <c r="L376" s="9"/>
      <c r="M376" s="9"/>
      <c r="N376" s="9"/>
      <c r="O376" s="9"/>
      <c r="P376" s="9"/>
      <c r="Q376" s="9"/>
      <c r="R376" s="131"/>
      <c r="S376" s="131"/>
      <c r="T376" s="9"/>
    </row>
    <row r="377" spans="1:20" ht="18" x14ac:dyDescent="0.25">
      <c r="A377" s="7"/>
      <c r="B377" s="15"/>
      <c r="C377" s="15"/>
      <c r="D377" s="1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131"/>
      <c r="S377" s="131"/>
      <c r="T377" s="4"/>
    </row>
    <row r="378" spans="1:20" s="8" customFormat="1" ht="22.9" customHeight="1" thickBot="1" x14ac:dyDescent="0.3">
      <c r="A378" s="13" t="s">
        <v>363</v>
      </c>
      <c r="B378" s="12"/>
      <c r="C378" s="12"/>
      <c r="D378" s="11"/>
      <c r="E378" s="10">
        <f t="shared" ref="E378:Q378" si="101">E376+E374</f>
        <v>0</v>
      </c>
      <c r="F378" s="10">
        <f t="shared" si="101"/>
        <v>0</v>
      </c>
      <c r="G378" s="10">
        <f t="shared" si="101"/>
        <v>0</v>
      </c>
      <c r="H378" s="10">
        <f t="shared" si="101"/>
        <v>0</v>
      </c>
      <c r="I378" s="10">
        <f t="shared" si="101"/>
        <v>0</v>
      </c>
      <c r="J378" s="10">
        <f t="shared" si="101"/>
        <v>0</v>
      </c>
      <c r="K378" s="10">
        <f t="shared" si="101"/>
        <v>0</v>
      </c>
      <c r="L378" s="10">
        <f t="shared" si="101"/>
        <v>0</v>
      </c>
      <c r="M378" s="10">
        <f t="shared" si="101"/>
        <v>0</v>
      </c>
      <c r="N378" s="10">
        <f t="shared" si="101"/>
        <v>0</v>
      </c>
      <c r="O378" s="10">
        <f t="shared" si="101"/>
        <v>0</v>
      </c>
      <c r="P378" s="10">
        <f t="shared" si="101"/>
        <v>0</v>
      </c>
      <c r="Q378" s="10">
        <f t="shared" si="101"/>
        <v>0</v>
      </c>
      <c r="R378" s="131"/>
      <c r="S378" s="131"/>
      <c r="T378" s="9"/>
    </row>
    <row r="379" spans="1:20" ht="18" x14ac:dyDescent="0.25">
      <c r="A379" s="7"/>
      <c r="B379" s="15"/>
      <c r="C379" s="15"/>
      <c r="D379" s="1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131"/>
      <c r="S379" s="131"/>
      <c r="T379" s="4"/>
    </row>
    <row r="380" spans="1:20" ht="18" x14ac:dyDescent="0.25">
      <c r="A380" s="7"/>
      <c r="B380" s="15"/>
      <c r="C380" s="15"/>
      <c r="D380" s="1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131"/>
      <c r="S380" s="131"/>
      <c r="T380" s="4"/>
    </row>
    <row r="381" spans="1:20" ht="18" x14ac:dyDescent="0.25">
      <c r="A381" s="7"/>
      <c r="B381" s="132" t="s">
        <v>364</v>
      </c>
      <c r="C381" s="15"/>
      <c r="D381" s="1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131"/>
      <c r="S381" s="131"/>
      <c r="T381" s="4"/>
    </row>
    <row r="382" spans="1:20" ht="18" x14ac:dyDescent="0.25">
      <c r="A382" s="7"/>
      <c r="B382" s="15"/>
      <c r="C382" s="15"/>
      <c r="D382" s="1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131"/>
      <c r="S382" s="131"/>
      <c r="T382" s="4"/>
    </row>
    <row r="383" spans="1:20" s="42" customFormat="1" ht="18" x14ac:dyDescent="0.25">
      <c r="A383" s="43" t="s">
        <v>185</v>
      </c>
      <c r="B383" s="54"/>
      <c r="C383" s="53"/>
      <c r="D383" s="52"/>
      <c r="E383" s="51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131"/>
      <c r="S383" s="131"/>
      <c r="T383" s="50"/>
    </row>
    <row r="384" spans="1:20" ht="18" x14ac:dyDescent="0.25">
      <c r="A384" s="69"/>
      <c r="B384" s="18"/>
      <c r="C384" s="3"/>
      <c r="D384" s="47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131"/>
      <c r="S384" s="131"/>
      <c r="T384" s="4"/>
    </row>
    <row r="385" spans="1:20" s="8" customFormat="1" ht="18" x14ac:dyDescent="0.25">
      <c r="A385" s="71"/>
      <c r="B385" s="30" t="s">
        <v>184</v>
      </c>
      <c r="C385" s="18"/>
      <c r="D385" s="70"/>
      <c r="E385" s="58">
        <f t="shared" ref="E385:Q385" si="102">E386+E387</f>
        <v>0</v>
      </c>
      <c r="F385" s="58">
        <f t="shared" si="102"/>
        <v>0</v>
      </c>
      <c r="G385" s="58">
        <f t="shared" si="102"/>
        <v>0</v>
      </c>
      <c r="H385" s="58">
        <f t="shared" si="102"/>
        <v>0</v>
      </c>
      <c r="I385" s="58">
        <f t="shared" si="102"/>
        <v>0</v>
      </c>
      <c r="J385" s="58">
        <f t="shared" si="102"/>
        <v>0</v>
      </c>
      <c r="K385" s="58">
        <f t="shared" si="102"/>
        <v>0</v>
      </c>
      <c r="L385" s="58">
        <f t="shared" si="102"/>
        <v>0</v>
      </c>
      <c r="M385" s="58">
        <f t="shared" si="102"/>
        <v>0</v>
      </c>
      <c r="N385" s="58">
        <f t="shared" si="102"/>
        <v>0</v>
      </c>
      <c r="O385" s="58">
        <f t="shared" si="102"/>
        <v>0</v>
      </c>
      <c r="P385" s="58">
        <f t="shared" si="102"/>
        <v>0</v>
      </c>
      <c r="Q385" s="58">
        <f t="shared" si="102"/>
        <v>0</v>
      </c>
      <c r="R385" s="131"/>
      <c r="S385" s="131"/>
      <c r="T385" s="9"/>
    </row>
    <row r="386" spans="1:20" ht="18" x14ac:dyDescent="0.25">
      <c r="A386" s="69"/>
      <c r="B386" s="68" t="s">
        <v>183</v>
      </c>
      <c r="C386" s="32" t="s">
        <v>183</v>
      </c>
      <c r="D386" s="31" t="s">
        <v>182</v>
      </c>
      <c r="E386" s="5">
        <f>[1]A.II.b.1!F73+[1]A.II.b.1!G73+[1]A.II.b.1!H73</f>
        <v>0</v>
      </c>
      <c r="F386" s="4">
        <f>[1]A.II.b.1!I73+[1]A.II.b.1!J73+[1]A.II.b.1!K73</f>
        <v>0</v>
      </c>
      <c r="G386" s="4">
        <f>[1]A.II.b.1!L73+[1]A.II.b.1!M73+[1]A.II.b.1!N73</f>
        <v>0</v>
      </c>
      <c r="H386" s="4">
        <f>[1]A.II.b.1!O73+[1]A.II.b.1!P73+[1]A.II.b.1!Q73</f>
        <v>0</v>
      </c>
      <c r="I386" s="4">
        <f>H386+G386+F386+E386</f>
        <v>0</v>
      </c>
      <c r="J386" s="4"/>
      <c r="K386" s="4"/>
      <c r="L386" s="4"/>
      <c r="M386" s="4"/>
      <c r="N386" s="4">
        <f>M386+L386+K386+J386</f>
        <v>0</v>
      </c>
      <c r="O386" s="4">
        <f>I386-N386</f>
        <v>0</v>
      </c>
      <c r="P386" s="4"/>
      <c r="Q386" s="4"/>
      <c r="R386" s="131"/>
      <c r="S386" s="131"/>
      <c r="T386" s="4"/>
    </row>
    <row r="387" spans="1:20" ht="18" hidden="1" x14ac:dyDescent="0.25">
      <c r="A387" s="69"/>
      <c r="B387" s="68" t="s">
        <v>181</v>
      </c>
      <c r="C387" s="32" t="s">
        <v>181</v>
      </c>
      <c r="D387" s="31" t="s">
        <v>180</v>
      </c>
      <c r="E387" s="5">
        <f>[1]A.II.b.1!F74+[1]A.II.b.1!G74+[1]A.II.b.1!H74</f>
        <v>0</v>
      </c>
      <c r="F387" s="4">
        <f>[1]A.II.b.1!I74+[1]A.II.b.1!J74+[1]A.II.b.1!K74</f>
        <v>0</v>
      </c>
      <c r="G387" s="4">
        <f>[1]A.II.b.1!L74+[1]A.II.b.1!M74+[1]A.II.b.1!N74</f>
        <v>0</v>
      </c>
      <c r="H387" s="4">
        <f>[1]A.II.b.1!O74+[1]A.II.b.1!P74+[1]A.II.b.1!Q74</f>
        <v>0</v>
      </c>
      <c r="I387" s="4">
        <f>H387+G387+F387+E387</f>
        <v>0</v>
      </c>
      <c r="J387" s="4"/>
      <c r="K387" s="4"/>
      <c r="L387" s="4"/>
      <c r="M387" s="4"/>
      <c r="N387" s="4">
        <f>M387+L387+K387+J387</f>
        <v>0</v>
      </c>
      <c r="O387" s="4">
        <f>I387-N387</f>
        <v>0</v>
      </c>
      <c r="P387" s="4"/>
      <c r="Q387" s="4"/>
      <c r="R387" s="131"/>
      <c r="S387" s="131"/>
      <c r="T387" s="4"/>
    </row>
    <row r="388" spans="1:20" s="8" customFormat="1" ht="22.9" customHeight="1" x14ac:dyDescent="0.25">
      <c r="A388" s="57"/>
      <c r="B388" s="30" t="s">
        <v>179</v>
      </c>
      <c r="C388" s="30"/>
      <c r="D388" s="60"/>
      <c r="E388" s="58">
        <f t="shared" ref="E388:Q388" si="103">E389+E390</f>
        <v>0</v>
      </c>
      <c r="F388" s="58">
        <f t="shared" si="103"/>
        <v>0</v>
      </c>
      <c r="G388" s="58">
        <f t="shared" si="103"/>
        <v>0</v>
      </c>
      <c r="H388" s="58">
        <f t="shared" si="103"/>
        <v>0</v>
      </c>
      <c r="I388" s="58">
        <f t="shared" si="103"/>
        <v>0</v>
      </c>
      <c r="J388" s="58">
        <f t="shared" si="103"/>
        <v>0</v>
      </c>
      <c r="K388" s="58">
        <f t="shared" si="103"/>
        <v>0</v>
      </c>
      <c r="L388" s="58">
        <f t="shared" si="103"/>
        <v>0</v>
      </c>
      <c r="M388" s="58">
        <f t="shared" si="103"/>
        <v>0</v>
      </c>
      <c r="N388" s="58">
        <f t="shared" si="103"/>
        <v>0</v>
      </c>
      <c r="O388" s="58">
        <f t="shared" si="103"/>
        <v>0</v>
      </c>
      <c r="P388" s="58">
        <f t="shared" si="103"/>
        <v>0</v>
      </c>
      <c r="Q388" s="58">
        <f t="shared" si="103"/>
        <v>0</v>
      </c>
      <c r="R388" s="131"/>
      <c r="S388" s="131"/>
      <c r="T388" s="9"/>
    </row>
    <row r="389" spans="1:20" ht="18" x14ac:dyDescent="0.25">
      <c r="A389" s="7"/>
      <c r="B389" s="30"/>
      <c r="C389" s="32" t="s">
        <v>178</v>
      </c>
      <c r="D389" s="31" t="s">
        <v>177</v>
      </c>
      <c r="E389" s="5">
        <f>[1]A.II.b.1!F76+[1]A.II.b.1!G76+[1]A.II.b.1!H76</f>
        <v>0</v>
      </c>
      <c r="F389" s="4">
        <f>[1]A.II.b.1!I76+[1]A.II.b.1!J76+[1]A.II.b.1!K76</f>
        <v>0</v>
      </c>
      <c r="G389" s="4">
        <f>[1]A.II.b.1!L76+[1]A.II.b.1!M76+[1]A.II.b.1!N76</f>
        <v>0</v>
      </c>
      <c r="H389" s="4">
        <f>[1]A.II.b.1!O76+[1]A.II.b.1!P76+[1]A.II.b.1!Q76</f>
        <v>0</v>
      </c>
      <c r="I389" s="4">
        <f>H389+G389+F389+E389</f>
        <v>0</v>
      </c>
      <c r="J389" s="4"/>
      <c r="K389" s="4"/>
      <c r="L389" s="4"/>
      <c r="M389" s="4"/>
      <c r="N389" s="4">
        <f>M389+L389+K389+J389</f>
        <v>0</v>
      </c>
      <c r="O389" s="4">
        <f>I389-N389</f>
        <v>0</v>
      </c>
      <c r="P389" s="4"/>
      <c r="Q389" s="4"/>
      <c r="R389" s="131"/>
      <c r="S389" s="131"/>
      <c r="T389" s="4"/>
    </row>
    <row r="390" spans="1:20" ht="18" hidden="1" x14ac:dyDescent="0.25">
      <c r="A390" s="7"/>
      <c r="B390" s="30"/>
      <c r="C390" s="32" t="s">
        <v>176</v>
      </c>
      <c r="D390" s="31" t="s">
        <v>175</v>
      </c>
      <c r="E390" s="5">
        <f>[1]A.II.b.1!F77+[1]A.II.b.1!G77+[1]A.II.b.1!H77</f>
        <v>0</v>
      </c>
      <c r="F390" s="4">
        <f>[1]A.II.b.1!I77+[1]A.II.b.1!J77+[1]A.II.b.1!K77</f>
        <v>0</v>
      </c>
      <c r="G390" s="4">
        <f>[1]A.II.b.1!L77+[1]A.II.b.1!M77+[1]A.II.b.1!N77</f>
        <v>0</v>
      </c>
      <c r="H390" s="4">
        <f>[1]A.II.b.1!O77+[1]A.II.b.1!P77+[1]A.II.b.1!Q77</f>
        <v>0</v>
      </c>
      <c r="I390" s="4">
        <f>H390+G390+F390+E390</f>
        <v>0</v>
      </c>
      <c r="J390" s="4"/>
      <c r="K390" s="4"/>
      <c r="L390" s="4"/>
      <c r="M390" s="4"/>
      <c r="N390" s="4">
        <f>M390+L390+K390+J390</f>
        <v>0</v>
      </c>
      <c r="O390" s="4">
        <f>I390-N390</f>
        <v>0</v>
      </c>
      <c r="P390" s="4"/>
      <c r="Q390" s="4"/>
      <c r="R390" s="131"/>
      <c r="S390" s="131"/>
      <c r="T390" s="4"/>
    </row>
    <row r="391" spans="1:20" s="63" customFormat="1" ht="22.9" customHeight="1" x14ac:dyDescent="0.25">
      <c r="A391" s="67"/>
      <c r="B391" s="39" t="s">
        <v>174</v>
      </c>
      <c r="C391" s="39"/>
      <c r="D391" s="60"/>
      <c r="E391" s="65">
        <f t="shared" ref="E391:Q391" si="104">SUM(E392:E398)</f>
        <v>0</v>
      </c>
      <c r="F391" s="65">
        <f t="shared" si="104"/>
        <v>0</v>
      </c>
      <c r="G391" s="65">
        <f t="shared" si="104"/>
        <v>0</v>
      </c>
      <c r="H391" s="65">
        <f t="shared" si="104"/>
        <v>0</v>
      </c>
      <c r="I391" s="65">
        <f t="shared" si="104"/>
        <v>0</v>
      </c>
      <c r="J391" s="65">
        <f t="shared" si="104"/>
        <v>0</v>
      </c>
      <c r="K391" s="65">
        <f t="shared" si="104"/>
        <v>0</v>
      </c>
      <c r="L391" s="65">
        <f t="shared" si="104"/>
        <v>0</v>
      </c>
      <c r="M391" s="65">
        <f t="shared" si="104"/>
        <v>0</v>
      </c>
      <c r="N391" s="65">
        <f t="shared" si="104"/>
        <v>0</v>
      </c>
      <c r="O391" s="65">
        <f t="shared" si="104"/>
        <v>0</v>
      </c>
      <c r="P391" s="65">
        <f t="shared" si="104"/>
        <v>0</v>
      </c>
      <c r="Q391" s="65">
        <f t="shared" si="104"/>
        <v>0</v>
      </c>
      <c r="R391" s="131"/>
      <c r="S391" s="131"/>
      <c r="T391" s="64"/>
    </row>
    <row r="392" spans="1:20" ht="18" x14ac:dyDescent="0.25">
      <c r="A392" s="7"/>
      <c r="B392" s="30"/>
      <c r="C392" s="32" t="s">
        <v>173</v>
      </c>
      <c r="D392" s="31" t="s">
        <v>172</v>
      </c>
      <c r="E392" s="5">
        <f>[1]A.II.b.1!F79+[1]A.II.b.1!G79+[1]A.II.b.1!H79</f>
        <v>0</v>
      </c>
      <c r="F392" s="4">
        <f>[1]A.II.b.1!I79+[1]A.II.b.1!J79+[1]A.II.b.1!K79</f>
        <v>0</v>
      </c>
      <c r="G392" s="4">
        <f>[1]A.II.b.1!L79+[1]A.II.b.1!M79+[1]A.II.b.1!N79</f>
        <v>0</v>
      </c>
      <c r="H392" s="4">
        <f>[1]A.II.b.1!O79+[1]A.II.b.1!P79+[1]A.II.b.1!Q79</f>
        <v>0</v>
      </c>
      <c r="I392" s="4">
        <f t="shared" ref="I392:I398" si="105">H392+G392+F392+E392</f>
        <v>0</v>
      </c>
      <c r="J392" s="4"/>
      <c r="K392" s="4"/>
      <c r="L392" s="4"/>
      <c r="M392" s="4"/>
      <c r="N392" s="4">
        <f t="shared" ref="N392:N398" si="106">M392+L392+K392+J392</f>
        <v>0</v>
      </c>
      <c r="O392" s="4">
        <f t="shared" ref="O392:O398" si="107">I392-N392</f>
        <v>0</v>
      </c>
      <c r="P392" s="4"/>
      <c r="Q392" s="4"/>
      <c r="R392" s="131"/>
      <c r="S392" s="131"/>
      <c r="T392" s="4"/>
    </row>
    <row r="393" spans="1:20" ht="18" hidden="1" x14ac:dyDescent="0.25">
      <c r="A393" s="7"/>
      <c r="B393" s="30"/>
      <c r="C393" s="32" t="s">
        <v>171</v>
      </c>
      <c r="D393" s="31" t="s">
        <v>170</v>
      </c>
      <c r="E393" s="5">
        <f>[1]A.II.b.1!F80+[1]A.II.b.1!G80+[1]A.II.b.1!H80</f>
        <v>0</v>
      </c>
      <c r="F393" s="4">
        <f>[1]A.II.b.1!I80+[1]A.II.b.1!J80+[1]A.II.b.1!K80</f>
        <v>0</v>
      </c>
      <c r="G393" s="4">
        <f>[1]A.II.b.1!L80+[1]A.II.b.1!M80+[1]A.II.b.1!N80</f>
        <v>0</v>
      </c>
      <c r="H393" s="4">
        <f>[1]A.II.b.1!O80+[1]A.II.b.1!P80+[1]A.II.b.1!Q80</f>
        <v>0</v>
      </c>
      <c r="I393" s="4">
        <f t="shared" si="105"/>
        <v>0</v>
      </c>
      <c r="J393" s="4"/>
      <c r="K393" s="4"/>
      <c r="L393" s="4"/>
      <c r="M393" s="4"/>
      <c r="N393" s="4">
        <f t="shared" si="106"/>
        <v>0</v>
      </c>
      <c r="O393" s="4">
        <f t="shared" si="107"/>
        <v>0</v>
      </c>
      <c r="P393" s="4"/>
      <c r="Q393" s="4"/>
      <c r="R393" s="131"/>
      <c r="S393" s="131"/>
      <c r="T393" s="4"/>
    </row>
    <row r="394" spans="1:20" ht="18" hidden="1" x14ac:dyDescent="0.25">
      <c r="A394" s="7"/>
      <c r="B394" s="30"/>
      <c r="C394" s="32" t="s">
        <v>169</v>
      </c>
      <c r="D394" s="31" t="s">
        <v>168</v>
      </c>
      <c r="E394" s="5">
        <f>[1]A.II.b.1!F81+[1]A.II.b.1!G81+[1]A.II.b.1!H81</f>
        <v>0</v>
      </c>
      <c r="F394" s="4">
        <f>[1]A.II.b.1!I81+[1]A.II.b.1!J81+[1]A.II.b.1!K81</f>
        <v>0</v>
      </c>
      <c r="G394" s="4">
        <f>[1]A.II.b.1!L81+[1]A.II.b.1!M81+[1]A.II.b.1!N81</f>
        <v>0</v>
      </c>
      <c r="H394" s="4">
        <f>[1]A.II.b.1!O81+[1]A.II.b.1!P81+[1]A.II.b.1!Q81</f>
        <v>0</v>
      </c>
      <c r="I394" s="4">
        <f t="shared" si="105"/>
        <v>0</v>
      </c>
      <c r="J394" s="4"/>
      <c r="K394" s="4"/>
      <c r="L394" s="4"/>
      <c r="M394" s="4"/>
      <c r="N394" s="4">
        <f t="shared" si="106"/>
        <v>0</v>
      </c>
      <c r="O394" s="4">
        <f t="shared" si="107"/>
        <v>0</v>
      </c>
      <c r="P394" s="4"/>
      <c r="Q394" s="4"/>
      <c r="R394" s="131"/>
      <c r="S394" s="131"/>
      <c r="T394" s="4"/>
    </row>
    <row r="395" spans="1:20" ht="18" hidden="1" x14ac:dyDescent="0.25">
      <c r="A395" s="7"/>
      <c r="B395" s="30"/>
      <c r="C395" s="32" t="s">
        <v>167</v>
      </c>
      <c r="D395" s="31" t="s">
        <v>166</v>
      </c>
      <c r="E395" s="5">
        <f>[1]A.II.b.1!F82+[1]A.II.b.1!G82+[1]A.II.b.1!H82</f>
        <v>0</v>
      </c>
      <c r="F395" s="4">
        <f>[1]A.II.b.1!I82+[1]A.II.b.1!J82+[1]A.II.b.1!K82</f>
        <v>0</v>
      </c>
      <c r="G395" s="4">
        <f>[1]A.II.b.1!L82+[1]A.II.b.1!M82+[1]A.II.b.1!N82</f>
        <v>0</v>
      </c>
      <c r="H395" s="4">
        <f>[1]A.II.b.1!O82+[1]A.II.b.1!P82+[1]A.II.b.1!Q82</f>
        <v>0</v>
      </c>
      <c r="I395" s="4">
        <f t="shared" si="105"/>
        <v>0</v>
      </c>
      <c r="J395" s="4"/>
      <c r="K395" s="4"/>
      <c r="L395" s="4"/>
      <c r="M395" s="4"/>
      <c r="N395" s="4">
        <f t="shared" si="106"/>
        <v>0</v>
      </c>
      <c r="O395" s="4">
        <f t="shared" si="107"/>
        <v>0</v>
      </c>
      <c r="P395" s="4"/>
      <c r="Q395" s="4"/>
      <c r="R395" s="131"/>
      <c r="S395" s="131"/>
      <c r="T395" s="4"/>
    </row>
    <row r="396" spans="1:20" ht="18" hidden="1" x14ac:dyDescent="0.25">
      <c r="A396" s="7"/>
      <c r="B396" s="30"/>
      <c r="C396" s="32" t="s">
        <v>165</v>
      </c>
      <c r="D396" s="31" t="s">
        <v>164</v>
      </c>
      <c r="E396" s="5">
        <f>[1]A.II.b.1!F83+[1]A.II.b.1!G83+[1]A.II.b.1!H83</f>
        <v>0</v>
      </c>
      <c r="F396" s="4">
        <f>[1]A.II.b.1!I83+[1]A.II.b.1!J83+[1]A.II.b.1!K83</f>
        <v>0</v>
      </c>
      <c r="G396" s="4">
        <f>[1]A.II.b.1!L83+[1]A.II.b.1!M83+[1]A.II.b.1!N83</f>
        <v>0</v>
      </c>
      <c r="H396" s="4">
        <f>[1]A.II.b.1!O83+[1]A.II.b.1!P83+[1]A.II.b.1!Q83</f>
        <v>0</v>
      </c>
      <c r="I396" s="4">
        <f t="shared" si="105"/>
        <v>0</v>
      </c>
      <c r="J396" s="4"/>
      <c r="K396" s="4"/>
      <c r="L396" s="4"/>
      <c r="M396" s="4"/>
      <c r="N396" s="4">
        <f t="shared" si="106"/>
        <v>0</v>
      </c>
      <c r="O396" s="4">
        <f t="shared" si="107"/>
        <v>0</v>
      </c>
      <c r="P396" s="4"/>
      <c r="Q396" s="4"/>
      <c r="R396" s="131"/>
      <c r="S396" s="131"/>
      <c r="T396" s="4"/>
    </row>
    <row r="397" spans="1:20" ht="18" x14ac:dyDescent="0.25">
      <c r="A397" s="7"/>
      <c r="B397" s="30"/>
      <c r="C397" s="32" t="s">
        <v>163</v>
      </c>
      <c r="D397" s="31" t="s">
        <v>162</v>
      </c>
      <c r="E397" s="5">
        <f>[1]A.II.b.1!F84+[1]A.II.b.1!G84+[1]A.II.b.1!H84</f>
        <v>0</v>
      </c>
      <c r="F397" s="4">
        <f>[1]A.II.b.1!I84+[1]A.II.b.1!J84+[1]A.II.b.1!K84</f>
        <v>0</v>
      </c>
      <c r="G397" s="4">
        <f>[1]A.II.b.1!L84+[1]A.II.b.1!M84+[1]A.II.b.1!N84</f>
        <v>0</v>
      </c>
      <c r="H397" s="4">
        <f>[1]A.II.b.1!O84+[1]A.II.b.1!P84+[1]A.II.b.1!Q84</f>
        <v>0</v>
      </c>
      <c r="I397" s="4">
        <f t="shared" si="105"/>
        <v>0</v>
      </c>
      <c r="J397" s="4"/>
      <c r="K397" s="4"/>
      <c r="L397" s="4"/>
      <c r="M397" s="4"/>
      <c r="N397" s="4">
        <f t="shared" si="106"/>
        <v>0</v>
      </c>
      <c r="O397" s="4">
        <f t="shared" si="107"/>
        <v>0</v>
      </c>
      <c r="P397" s="4"/>
      <c r="Q397" s="4"/>
      <c r="R397" s="131"/>
      <c r="S397" s="131"/>
      <c r="T397" s="4"/>
    </row>
    <row r="398" spans="1:20" ht="18" x14ac:dyDescent="0.25">
      <c r="A398" s="7"/>
      <c r="B398" s="30"/>
      <c r="C398" s="32" t="s">
        <v>161</v>
      </c>
      <c r="D398" s="31" t="s">
        <v>160</v>
      </c>
      <c r="E398" s="5">
        <f>[1]A.II.b.1!F85+[1]A.II.b.1!G85+[1]A.II.b.1!H85</f>
        <v>0</v>
      </c>
      <c r="F398" s="4">
        <f>[1]A.II.b.1!I85+[1]A.II.b.1!J85+[1]A.II.b.1!K85</f>
        <v>0</v>
      </c>
      <c r="G398" s="4">
        <f>[1]A.II.b.1!L85+[1]A.II.b.1!M85+[1]A.II.b.1!N85</f>
        <v>0</v>
      </c>
      <c r="H398" s="4">
        <f>[1]A.II.b.1!O85+[1]A.II.b.1!P85+[1]A.II.b.1!Q85</f>
        <v>0</v>
      </c>
      <c r="I398" s="4">
        <f t="shared" si="105"/>
        <v>0</v>
      </c>
      <c r="J398" s="4"/>
      <c r="K398" s="4"/>
      <c r="L398" s="4"/>
      <c r="M398" s="4"/>
      <c r="N398" s="4">
        <f t="shared" si="106"/>
        <v>0</v>
      </c>
      <c r="O398" s="4">
        <f t="shared" si="107"/>
        <v>0</v>
      </c>
      <c r="P398" s="4"/>
      <c r="Q398" s="4"/>
      <c r="R398" s="131"/>
      <c r="S398" s="131"/>
      <c r="T398" s="4"/>
    </row>
    <row r="399" spans="1:20" s="8" customFormat="1" ht="22.9" hidden="1" customHeight="1" x14ac:dyDescent="0.25">
      <c r="A399" s="57"/>
      <c r="B399" s="30" t="s">
        <v>159</v>
      </c>
      <c r="C399" s="30"/>
      <c r="D399" s="60"/>
      <c r="E399" s="58">
        <f t="shared" ref="E399:Q399" si="108">E400+E401</f>
        <v>0</v>
      </c>
      <c r="F399" s="58">
        <f t="shared" si="108"/>
        <v>0</v>
      </c>
      <c r="G399" s="58">
        <f t="shared" si="108"/>
        <v>0</v>
      </c>
      <c r="H399" s="58">
        <f t="shared" si="108"/>
        <v>0</v>
      </c>
      <c r="I399" s="58">
        <f t="shared" si="108"/>
        <v>0</v>
      </c>
      <c r="J399" s="58">
        <f t="shared" si="108"/>
        <v>0</v>
      </c>
      <c r="K399" s="58">
        <f t="shared" si="108"/>
        <v>0</v>
      </c>
      <c r="L399" s="58">
        <f t="shared" si="108"/>
        <v>0</v>
      </c>
      <c r="M399" s="58">
        <f t="shared" si="108"/>
        <v>0</v>
      </c>
      <c r="N399" s="58">
        <f t="shared" si="108"/>
        <v>0</v>
      </c>
      <c r="O399" s="58">
        <f t="shared" si="108"/>
        <v>0</v>
      </c>
      <c r="P399" s="58">
        <f t="shared" si="108"/>
        <v>0</v>
      </c>
      <c r="Q399" s="58">
        <f t="shared" si="108"/>
        <v>0</v>
      </c>
      <c r="R399" s="131"/>
      <c r="S399" s="131"/>
      <c r="T399" s="9"/>
    </row>
    <row r="400" spans="1:20" ht="18" hidden="1" x14ac:dyDescent="0.25">
      <c r="A400" s="7"/>
      <c r="B400" s="30"/>
      <c r="C400" s="32" t="s">
        <v>158</v>
      </c>
      <c r="D400" s="31" t="s">
        <v>157</v>
      </c>
      <c r="E400" s="5">
        <f>[1]A.II.b.1!F87+[1]A.II.b.1!G87+[1]A.II.b.1!H87</f>
        <v>0</v>
      </c>
      <c r="F400" s="4">
        <f>[1]A.II.b.1!I87+[1]A.II.b.1!J87+[1]A.II.b.1!K87</f>
        <v>0</v>
      </c>
      <c r="G400" s="4">
        <f>[1]A.II.b.1!L87+[1]A.II.b.1!M87+[1]A.II.b.1!N87</f>
        <v>0</v>
      </c>
      <c r="H400" s="4">
        <f>[1]A.II.b.1!O87+[1]A.II.b.1!P87+[1]A.II.b.1!Q87</f>
        <v>0</v>
      </c>
      <c r="I400" s="4">
        <f>H400+G400+F400+E400</f>
        <v>0</v>
      </c>
      <c r="J400" s="4"/>
      <c r="K400" s="4"/>
      <c r="L400" s="4"/>
      <c r="M400" s="4"/>
      <c r="N400" s="4">
        <f>M400+L400+K400+J400</f>
        <v>0</v>
      </c>
      <c r="O400" s="4">
        <f>I400-N400</f>
        <v>0</v>
      </c>
      <c r="P400" s="4"/>
      <c r="Q400" s="4"/>
      <c r="R400" s="131"/>
      <c r="S400" s="131"/>
      <c r="T400" s="4"/>
    </row>
    <row r="401" spans="1:20" ht="18" hidden="1" x14ac:dyDescent="0.25">
      <c r="A401" s="7"/>
      <c r="B401" s="30"/>
      <c r="C401" s="32" t="s">
        <v>156</v>
      </c>
      <c r="D401" s="31" t="s">
        <v>155</v>
      </c>
      <c r="E401" s="5">
        <f>[1]A.II.b.1!F88+[1]A.II.b.1!G88+[1]A.II.b.1!H88</f>
        <v>0</v>
      </c>
      <c r="F401" s="4">
        <f>[1]A.II.b.1!I88+[1]A.II.b.1!J88+[1]A.II.b.1!K88</f>
        <v>0</v>
      </c>
      <c r="G401" s="4">
        <f>[1]A.II.b.1!L88+[1]A.II.b.1!M88+[1]A.II.b.1!N88</f>
        <v>0</v>
      </c>
      <c r="H401" s="4">
        <f>[1]A.II.b.1!O88+[1]A.II.b.1!P88+[1]A.II.b.1!Q88</f>
        <v>0</v>
      </c>
      <c r="I401" s="4">
        <f>H401+G401+F401+E401</f>
        <v>0</v>
      </c>
      <c r="J401" s="4"/>
      <c r="K401" s="4"/>
      <c r="L401" s="4"/>
      <c r="M401" s="4"/>
      <c r="N401" s="4">
        <f>M401+L401+K401+J401</f>
        <v>0</v>
      </c>
      <c r="O401" s="4">
        <f>I401-N401</f>
        <v>0</v>
      </c>
      <c r="P401" s="4"/>
      <c r="Q401" s="4"/>
      <c r="R401" s="131"/>
      <c r="S401" s="131"/>
      <c r="T401" s="4"/>
    </row>
    <row r="402" spans="1:20" s="8" customFormat="1" ht="22.15" customHeight="1" x14ac:dyDescent="0.25">
      <c r="A402" s="57"/>
      <c r="B402" s="30" t="s">
        <v>154</v>
      </c>
      <c r="C402" s="30"/>
      <c r="D402" s="60"/>
      <c r="E402" s="58">
        <f t="shared" ref="E402:Q402" si="109">SUM(E403:E407)</f>
        <v>0</v>
      </c>
      <c r="F402" s="58">
        <f t="shared" si="109"/>
        <v>0</v>
      </c>
      <c r="G402" s="58">
        <f t="shared" si="109"/>
        <v>0</v>
      </c>
      <c r="H402" s="58">
        <f t="shared" si="109"/>
        <v>0</v>
      </c>
      <c r="I402" s="58">
        <f t="shared" si="109"/>
        <v>0</v>
      </c>
      <c r="J402" s="58">
        <f t="shared" si="109"/>
        <v>0</v>
      </c>
      <c r="K402" s="58">
        <f t="shared" si="109"/>
        <v>0</v>
      </c>
      <c r="L402" s="58">
        <f t="shared" si="109"/>
        <v>0</v>
      </c>
      <c r="M402" s="58">
        <f t="shared" si="109"/>
        <v>0</v>
      </c>
      <c r="N402" s="58">
        <f t="shared" si="109"/>
        <v>0</v>
      </c>
      <c r="O402" s="58">
        <f t="shared" si="109"/>
        <v>0</v>
      </c>
      <c r="P402" s="58">
        <f t="shared" si="109"/>
        <v>0</v>
      </c>
      <c r="Q402" s="58">
        <f t="shared" si="109"/>
        <v>0</v>
      </c>
      <c r="R402" s="131"/>
      <c r="S402" s="131"/>
      <c r="T402" s="9"/>
    </row>
    <row r="403" spans="1:20" ht="18" hidden="1" x14ac:dyDescent="0.25">
      <c r="A403" s="7"/>
      <c r="B403" s="30"/>
      <c r="C403" s="62" t="s">
        <v>153</v>
      </c>
      <c r="D403" s="31" t="s">
        <v>152</v>
      </c>
      <c r="E403" s="5">
        <f>[1]A.II.b.1!F90+[1]A.II.b.1!G90+[1]A.II.b.1!H90</f>
        <v>0</v>
      </c>
      <c r="F403" s="4">
        <f>[1]A.II.b.1!I90+[1]A.II.b.1!J90+[1]A.II.b.1!K90</f>
        <v>0</v>
      </c>
      <c r="G403" s="4">
        <f>[1]A.II.b.1!L90+[1]A.II.b.1!M90+[1]A.II.b.1!N90</f>
        <v>0</v>
      </c>
      <c r="H403" s="4">
        <f>[1]A.II.b.1!O90+[1]A.II.b.1!P90+[1]A.II.b.1!Q90</f>
        <v>0</v>
      </c>
      <c r="I403" s="4">
        <f>H403+G403+F403+E403</f>
        <v>0</v>
      </c>
      <c r="J403" s="4"/>
      <c r="K403" s="4"/>
      <c r="L403" s="4"/>
      <c r="M403" s="4"/>
      <c r="N403" s="4">
        <f>M403+L403+K403+J403</f>
        <v>0</v>
      </c>
      <c r="O403" s="4">
        <f>I403-N403</f>
        <v>0</v>
      </c>
      <c r="P403" s="4"/>
      <c r="Q403" s="4"/>
      <c r="R403" s="131"/>
      <c r="S403" s="131"/>
      <c r="T403" s="4"/>
    </row>
    <row r="404" spans="1:20" ht="18" x14ac:dyDescent="0.25">
      <c r="A404" s="7"/>
      <c r="B404" s="30"/>
      <c r="C404" s="62" t="s">
        <v>151</v>
      </c>
      <c r="D404" s="31" t="s">
        <v>150</v>
      </c>
      <c r="E404" s="5">
        <f>[1]A.II.b.1!F91+[1]A.II.b.1!G91+[1]A.II.b.1!H91</f>
        <v>0</v>
      </c>
      <c r="F404" s="4">
        <f>[1]A.II.b.1!I91+[1]A.II.b.1!J91+[1]A.II.b.1!K91</f>
        <v>0</v>
      </c>
      <c r="G404" s="4">
        <f>[1]A.II.b.1!L91+[1]A.II.b.1!M91+[1]A.II.b.1!N91</f>
        <v>0</v>
      </c>
      <c r="H404" s="4">
        <f>[1]A.II.b.1!O91+[1]A.II.b.1!P91+[1]A.II.b.1!Q91</f>
        <v>0</v>
      </c>
      <c r="I404" s="4">
        <f>H404+G404+F404+E404</f>
        <v>0</v>
      </c>
      <c r="J404" s="4"/>
      <c r="K404" s="4"/>
      <c r="L404" s="4"/>
      <c r="M404" s="4"/>
      <c r="N404" s="4">
        <f>M404+L404+K404+J404</f>
        <v>0</v>
      </c>
      <c r="O404" s="4">
        <f>I404-N404</f>
        <v>0</v>
      </c>
      <c r="P404" s="4"/>
      <c r="Q404" s="4"/>
      <c r="R404" s="131"/>
      <c r="S404" s="131"/>
      <c r="T404" s="4"/>
    </row>
    <row r="405" spans="1:20" ht="18" x14ac:dyDescent="0.25">
      <c r="A405" s="7"/>
      <c r="B405" s="30"/>
      <c r="C405" s="62" t="s">
        <v>149</v>
      </c>
      <c r="D405" s="31" t="s">
        <v>148</v>
      </c>
      <c r="E405" s="5">
        <f>[1]A.II.b.1!F92+[1]A.II.b.1!G92+[1]A.II.b.1!H92</f>
        <v>0</v>
      </c>
      <c r="F405" s="4">
        <f>[1]A.II.b.1!I92+[1]A.II.b.1!J92+[1]A.II.b.1!K92</f>
        <v>0</v>
      </c>
      <c r="G405" s="4">
        <f>[1]A.II.b.1!L92+[1]A.II.b.1!M92+[1]A.II.b.1!N92</f>
        <v>0</v>
      </c>
      <c r="H405" s="4">
        <f>[1]A.II.b.1!O92+[1]A.II.b.1!P92+[1]A.II.b.1!Q92</f>
        <v>0</v>
      </c>
      <c r="I405" s="4">
        <f>H405+G405+F405+E405</f>
        <v>0</v>
      </c>
      <c r="J405" s="4"/>
      <c r="K405" s="4"/>
      <c r="L405" s="4"/>
      <c r="M405" s="4"/>
      <c r="N405" s="4">
        <f>M405+L405+K405+J405</f>
        <v>0</v>
      </c>
      <c r="O405" s="4">
        <f>I405-N405</f>
        <v>0</v>
      </c>
      <c r="P405" s="4"/>
      <c r="Q405" s="4"/>
      <c r="R405" s="131"/>
      <c r="S405" s="131"/>
      <c r="T405" s="4"/>
    </row>
    <row r="406" spans="1:20" ht="18" hidden="1" x14ac:dyDescent="0.25">
      <c r="A406" s="7"/>
      <c r="B406" s="30"/>
      <c r="C406" s="62" t="s">
        <v>147</v>
      </c>
      <c r="D406" s="31" t="s">
        <v>146</v>
      </c>
      <c r="E406" s="5">
        <f>[1]A.II.b.1!F93+[1]A.II.b.1!G93+[1]A.II.b.1!H93</f>
        <v>0</v>
      </c>
      <c r="F406" s="4">
        <f>[1]A.II.b.1!I93+[1]A.II.b.1!J93+[1]A.II.b.1!K93</f>
        <v>0</v>
      </c>
      <c r="G406" s="4">
        <f>[1]A.II.b.1!L93+[1]A.II.b.1!M93+[1]A.II.b.1!N93</f>
        <v>0</v>
      </c>
      <c r="H406" s="4">
        <f>[1]A.II.b.1!O93+[1]A.II.b.1!P93+[1]A.II.b.1!Q93</f>
        <v>0</v>
      </c>
      <c r="I406" s="4">
        <f>H406+G406+F406+E406</f>
        <v>0</v>
      </c>
      <c r="J406" s="4"/>
      <c r="K406" s="4"/>
      <c r="L406" s="4"/>
      <c r="M406" s="4"/>
      <c r="N406" s="4">
        <f>M406+L406+K406+J406</f>
        <v>0</v>
      </c>
      <c r="O406" s="4">
        <f>I406-N406</f>
        <v>0</v>
      </c>
      <c r="P406" s="4"/>
      <c r="Q406" s="4"/>
      <c r="R406" s="131"/>
      <c r="S406" s="131"/>
      <c r="T406" s="4"/>
    </row>
    <row r="407" spans="1:20" ht="18" hidden="1" x14ac:dyDescent="0.25">
      <c r="A407" s="7"/>
      <c r="B407" s="30"/>
      <c r="C407" s="62" t="s">
        <v>145</v>
      </c>
      <c r="D407" s="31" t="s">
        <v>144</v>
      </c>
      <c r="E407" s="5">
        <f>[1]A.II.b.1!F94+[1]A.II.b.1!G94+[1]A.II.b.1!H94</f>
        <v>0</v>
      </c>
      <c r="F407" s="4">
        <f>[1]A.II.b.1!I94+[1]A.II.b.1!J94+[1]A.II.b.1!K94</f>
        <v>0</v>
      </c>
      <c r="G407" s="4">
        <f>[1]A.II.b.1!L94+[1]A.II.b.1!M94+[1]A.II.b.1!N94</f>
        <v>0</v>
      </c>
      <c r="H407" s="4">
        <f>[1]A.II.b.1!O94+[1]A.II.b.1!P94+[1]A.II.b.1!Q94</f>
        <v>0</v>
      </c>
      <c r="I407" s="4">
        <f>H407+G407+F407+E407</f>
        <v>0</v>
      </c>
      <c r="J407" s="4"/>
      <c r="K407" s="4"/>
      <c r="L407" s="4"/>
      <c r="M407" s="4"/>
      <c r="N407" s="4">
        <f>M407+L407+K407+J407</f>
        <v>0</v>
      </c>
      <c r="O407" s="4">
        <f>I407-N407</f>
        <v>0</v>
      </c>
      <c r="P407" s="4"/>
      <c r="Q407" s="4"/>
      <c r="R407" s="131"/>
      <c r="S407" s="131"/>
      <c r="T407" s="4"/>
    </row>
    <row r="408" spans="1:20" s="8" customFormat="1" ht="22.9" hidden="1" customHeight="1" x14ac:dyDescent="0.25">
      <c r="A408" s="57"/>
      <c r="B408" s="30" t="s">
        <v>143</v>
      </c>
      <c r="C408" s="61"/>
      <c r="D408" s="31"/>
      <c r="E408" s="58">
        <f t="shared" ref="E408:Q408" si="110">E409+E410</f>
        <v>0</v>
      </c>
      <c r="F408" s="58">
        <f t="shared" si="110"/>
        <v>0</v>
      </c>
      <c r="G408" s="58">
        <f t="shared" si="110"/>
        <v>0</v>
      </c>
      <c r="H408" s="58">
        <f t="shared" si="110"/>
        <v>0</v>
      </c>
      <c r="I408" s="58">
        <f t="shared" si="110"/>
        <v>0</v>
      </c>
      <c r="J408" s="58">
        <f t="shared" si="110"/>
        <v>0</v>
      </c>
      <c r="K408" s="58">
        <f t="shared" si="110"/>
        <v>0</v>
      </c>
      <c r="L408" s="58">
        <f t="shared" si="110"/>
        <v>0</v>
      </c>
      <c r="M408" s="58">
        <f t="shared" si="110"/>
        <v>0</v>
      </c>
      <c r="N408" s="58">
        <f t="shared" si="110"/>
        <v>0</v>
      </c>
      <c r="O408" s="58">
        <f t="shared" si="110"/>
        <v>0</v>
      </c>
      <c r="P408" s="58">
        <f t="shared" si="110"/>
        <v>0</v>
      </c>
      <c r="Q408" s="58">
        <f t="shared" si="110"/>
        <v>0</v>
      </c>
      <c r="R408" s="131"/>
      <c r="S408" s="131"/>
      <c r="T408" s="9"/>
    </row>
    <row r="409" spans="1:20" ht="18" hidden="1" x14ac:dyDescent="0.25">
      <c r="A409" s="7"/>
      <c r="B409" s="30"/>
      <c r="C409" s="62" t="s">
        <v>142</v>
      </c>
      <c r="D409" s="31" t="s">
        <v>141</v>
      </c>
      <c r="E409" s="5">
        <f>[1]A.II.b.1!F96+[1]A.II.b.1!G96+[1]A.II.b.1!H96</f>
        <v>0</v>
      </c>
      <c r="F409" s="4">
        <f>[1]A.II.b.1!I96+[1]A.II.b.1!J96+[1]A.II.b.1!K96</f>
        <v>0</v>
      </c>
      <c r="G409" s="4">
        <f>[1]A.II.b.1!L96+[1]A.II.b.1!M96+[1]A.II.b.1!N96</f>
        <v>0</v>
      </c>
      <c r="H409" s="4">
        <f>[1]A.II.b.1!O96+[1]A.II.b.1!P96+[1]A.II.b.1!Q96</f>
        <v>0</v>
      </c>
      <c r="I409" s="4">
        <f>H409+G409+F409+E409</f>
        <v>0</v>
      </c>
      <c r="J409" s="4"/>
      <c r="K409" s="4"/>
      <c r="L409" s="4"/>
      <c r="M409" s="4"/>
      <c r="N409" s="4">
        <f>M409+L409+K409+J409</f>
        <v>0</v>
      </c>
      <c r="O409" s="4">
        <f>I409-N409</f>
        <v>0</v>
      </c>
      <c r="P409" s="4"/>
      <c r="Q409" s="4"/>
      <c r="R409" s="131"/>
      <c r="S409" s="131"/>
      <c r="T409" s="4"/>
    </row>
    <row r="410" spans="1:20" ht="18" hidden="1" x14ac:dyDescent="0.25">
      <c r="A410" s="7"/>
      <c r="B410" s="30"/>
      <c r="C410" s="62" t="s">
        <v>140</v>
      </c>
      <c r="D410" s="31" t="s">
        <v>139</v>
      </c>
      <c r="E410" s="5">
        <f>[1]A.II.b.1!F97+[1]A.II.b.1!G97+[1]A.II.b.1!H97</f>
        <v>0</v>
      </c>
      <c r="F410" s="4">
        <f>[1]A.II.b.1!I97+[1]A.II.b.1!J97+[1]A.II.b.1!K97</f>
        <v>0</v>
      </c>
      <c r="G410" s="4">
        <f>[1]A.II.b.1!L97+[1]A.II.b.1!M97+[1]A.II.b.1!N97</f>
        <v>0</v>
      </c>
      <c r="H410" s="4">
        <f>[1]A.II.b.1!O97+[1]A.II.b.1!P97+[1]A.II.b.1!Q97</f>
        <v>0</v>
      </c>
      <c r="I410" s="4">
        <f>H410+G410+F410+E410</f>
        <v>0</v>
      </c>
      <c r="J410" s="4"/>
      <c r="K410" s="4"/>
      <c r="L410" s="4"/>
      <c r="M410" s="4"/>
      <c r="N410" s="4">
        <f>M410+L410+K410+J410</f>
        <v>0</v>
      </c>
      <c r="O410" s="4">
        <f>I410-N410</f>
        <v>0</v>
      </c>
      <c r="P410" s="4"/>
      <c r="Q410" s="4"/>
      <c r="R410" s="131"/>
      <c r="S410" s="131"/>
      <c r="T410" s="4"/>
    </row>
    <row r="411" spans="1:20" s="8" customFormat="1" ht="22.9" hidden="1" customHeight="1" x14ac:dyDescent="0.25">
      <c r="A411" s="57"/>
      <c r="B411" s="30" t="s">
        <v>138</v>
      </c>
      <c r="C411" s="61"/>
      <c r="D411" s="31" t="s">
        <v>137</v>
      </c>
      <c r="E411" s="5">
        <f>[1]A.II.b.1!F98+[1]A.II.b.1!G98+[1]A.II.b.1!H98</f>
        <v>0</v>
      </c>
      <c r="F411" s="4">
        <f>[1]A.II.b.1!I98+[1]A.II.b.1!J98+[1]A.II.b.1!K98</f>
        <v>0</v>
      </c>
      <c r="G411" s="4">
        <f>[1]A.II.b.1!L98+[1]A.II.b.1!M98+[1]A.II.b.1!N98</f>
        <v>0</v>
      </c>
      <c r="H411" s="4">
        <f>[1]A.II.b.1!O98+[1]A.II.b.1!P98+[1]A.II.b.1!Q98</f>
        <v>0</v>
      </c>
      <c r="I411" s="4">
        <f>H411+G411+F411+E411</f>
        <v>0</v>
      </c>
      <c r="J411" s="58"/>
      <c r="K411" s="58"/>
      <c r="L411" s="58"/>
      <c r="M411" s="58"/>
      <c r="N411" s="4">
        <f>M411+L411+K411+J411</f>
        <v>0</v>
      </c>
      <c r="O411" s="4">
        <f>I411-N411</f>
        <v>0</v>
      </c>
      <c r="P411" s="58"/>
      <c r="Q411" s="58"/>
      <c r="R411" s="131"/>
      <c r="S411" s="131"/>
      <c r="T411" s="9"/>
    </row>
    <row r="412" spans="1:20" s="8" customFormat="1" ht="22.9" hidden="1" customHeight="1" x14ac:dyDescent="0.25">
      <c r="A412" s="57"/>
      <c r="B412" s="30" t="s">
        <v>136</v>
      </c>
      <c r="C412" s="61"/>
      <c r="D412" s="31" t="s">
        <v>135</v>
      </c>
      <c r="E412" s="44">
        <f>[1]A.II.b.1!F99+[1]A.II.b.1!G99+[1]A.II.b.1!H99</f>
        <v>0</v>
      </c>
      <c r="F412" s="34">
        <f>[1]A.II.b.1!I99+[1]A.II.b.1!J99+[1]A.II.b.1!K99</f>
        <v>0</v>
      </c>
      <c r="G412" s="34">
        <f>[1]A.II.b.1!L99+[1]A.II.b.1!M99+[1]A.II.b.1!N99</f>
        <v>0</v>
      </c>
      <c r="H412" s="34">
        <f>[1]A.II.b.1!O99+[1]A.II.b.1!P99+[1]A.II.b.1!Q99</f>
        <v>0</v>
      </c>
      <c r="I412" s="34">
        <f>H412+G412+F412+E412</f>
        <v>0</v>
      </c>
      <c r="J412" s="58"/>
      <c r="K412" s="58"/>
      <c r="L412" s="58"/>
      <c r="M412" s="58"/>
      <c r="N412" s="34">
        <f>M412+L412+K412+J412</f>
        <v>0</v>
      </c>
      <c r="O412" s="34">
        <f>I412-N412</f>
        <v>0</v>
      </c>
      <c r="P412" s="58"/>
      <c r="Q412" s="58"/>
      <c r="R412" s="131"/>
      <c r="S412" s="131"/>
      <c r="T412" s="9"/>
    </row>
    <row r="413" spans="1:20" s="8" customFormat="1" ht="22.9" customHeight="1" x14ac:dyDescent="0.25">
      <c r="A413" s="57"/>
      <c r="B413" s="30" t="s">
        <v>134</v>
      </c>
      <c r="C413" s="30"/>
      <c r="D413" s="31"/>
      <c r="E413" s="58">
        <f t="shared" ref="E413:Q413" si="111">SUM(E414:E417)</f>
        <v>0</v>
      </c>
      <c r="F413" s="58">
        <f t="shared" si="111"/>
        <v>0</v>
      </c>
      <c r="G413" s="58">
        <f t="shared" si="111"/>
        <v>0</v>
      </c>
      <c r="H413" s="58">
        <f t="shared" si="111"/>
        <v>0</v>
      </c>
      <c r="I413" s="58">
        <f t="shared" si="111"/>
        <v>0</v>
      </c>
      <c r="J413" s="58">
        <f t="shared" si="111"/>
        <v>0</v>
      </c>
      <c r="K413" s="58">
        <f t="shared" si="111"/>
        <v>0</v>
      </c>
      <c r="L413" s="58">
        <f t="shared" si="111"/>
        <v>0</v>
      </c>
      <c r="M413" s="58">
        <f t="shared" si="111"/>
        <v>0</v>
      </c>
      <c r="N413" s="58">
        <f t="shared" si="111"/>
        <v>0</v>
      </c>
      <c r="O413" s="58">
        <f t="shared" si="111"/>
        <v>0</v>
      </c>
      <c r="P413" s="58">
        <f t="shared" si="111"/>
        <v>0</v>
      </c>
      <c r="Q413" s="58">
        <f t="shared" si="111"/>
        <v>0</v>
      </c>
      <c r="R413" s="131"/>
      <c r="S413" s="131"/>
      <c r="T413" s="9"/>
    </row>
    <row r="414" spans="1:20" ht="18" hidden="1" x14ac:dyDescent="0.25">
      <c r="A414" s="7"/>
      <c r="B414" s="30"/>
      <c r="C414" s="32" t="s">
        <v>133</v>
      </c>
      <c r="D414" s="31" t="s">
        <v>132</v>
      </c>
      <c r="E414" s="5">
        <f>[1]A.II.b.1!F101+[1]A.II.b.1!G101+[1]A.II.b.1!H101</f>
        <v>0</v>
      </c>
      <c r="F414" s="4">
        <f>[1]A.II.b.1!I101+[1]A.II.b.1!J101+[1]A.II.b.1!K101</f>
        <v>0</v>
      </c>
      <c r="G414" s="4">
        <f>[1]A.II.b.1!L101+[1]A.II.b.1!M101+[1]A.II.b.1!N101</f>
        <v>0</v>
      </c>
      <c r="H414" s="4">
        <f>[1]A.II.b.1!O101+[1]A.II.b.1!P101+[1]A.II.b.1!Q101</f>
        <v>0</v>
      </c>
      <c r="I414" s="4">
        <f>H414+G414+F414+E414</f>
        <v>0</v>
      </c>
      <c r="J414" s="4"/>
      <c r="K414" s="4"/>
      <c r="L414" s="4"/>
      <c r="M414" s="4"/>
      <c r="N414" s="4">
        <f>M414+L414+K414+J414</f>
        <v>0</v>
      </c>
      <c r="O414" s="4">
        <f>I414-N414</f>
        <v>0</v>
      </c>
      <c r="P414" s="4"/>
      <c r="Q414" s="4"/>
      <c r="R414" s="131"/>
      <c r="S414" s="131"/>
      <c r="T414" s="4"/>
    </row>
    <row r="415" spans="1:20" ht="18" hidden="1" x14ac:dyDescent="0.25">
      <c r="A415" s="7"/>
      <c r="B415" s="30"/>
      <c r="C415" s="32" t="s">
        <v>131</v>
      </c>
      <c r="D415" s="31" t="s">
        <v>130</v>
      </c>
      <c r="E415" s="5">
        <f>[1]A.II.b.1!F102+[1]A.II.b.1!G102+[1]A.II.b.1!H102</f>
        <v>0</v>
      </c>
      <c r="F415" s="4">
        <f>[1]A.II.b.1!I102+[1]A.II.b.1!J102+[1]A.II.b.1!K102</f>
        <v>0</v>
      </c>
      <c r="G415" s="4">
        <f>[1]A.II.b.1!L102+[1]A.II.b.1!M102+[1]A.II.b.1!N102</f>
        <v>0</v>
      </c>
      <c r="H415" s="4">
        <f>[1]A.II.b.1!O102+[1]A.II.b.1!P102+[1]A.II.b.1!Q102</f>
        <v>0</v>
      </c>
      <c r="I415" s="4">
        <f>H415+G415+F415+E415</f>
        <v>0</v>
      </c>
      <c r="J415" s="4"/>
      <c r="K415" s="4"/>
      <c r="L415" s="4"/>
      <c r="M415" s="4"/>
      <c r="N415" s="4">
        <f>M415+L415+K415+J415</f>
        <v>0</v>
      </c>
      <c r="O415" s="4">
        <f>I415-N415</f>
        <v>0</v>
      </c>
      <c r="P415" s="4"/>
      <c r="Q415" s="4"/>
      <c r="R415" s="131"/>
      <c r="S415" s="131"/>
      <c r="T415" s="4"/>
    </row>
    <row r="416" spans="1:20" ht="18" hidden="1" x14ac:dyDescent="0.25">
      <c r="A416" s="7"/>
      <c r="B416" s="30"/>
      <c r="C416" s="32" t="s">
        <v>129</v>
      </c>
      <c r="D416" s="31" t="s">
        <v>128</v>
      </c>
      <c r="E416" s="5">
        <f>[1]A.II.b.1!F103+[1]A.II.b.1!G103+[1]A.II.b.1!H103</f>
        <v>0</v>
      </c>
      <c r="F416" s="4">
        <f>[1]A.II.b.1!I103+[1]A.II.b.1!J103+[1]A.II.b.1!K103</f>
        <v>0</v>
      </c>
      <c r="G416" s="4">
        <f>[1]A.II.b.1!L103+[1]A.II.b.1!M103+[1]A.II.b.1!N103</f>
        <v>0</v>
      </c>
      <c r="H416" s="4">
        <f>[1]A.II.b.1!O103+[1]A.II.b.1!P103+[1]A.II.b.1!Q103</f>
        <v>0</v>
      </c>
      <c r="I416" s="4">
        <f>H416+G416+F416+E416</f>
        <v>0</v>
      </c>
      <c r="J416" s="4"/>
      <c r="K416" s="4"/>
      <c r="L416" s="4"/>
      <c r="M416" s="4"/>
      <c r="N416" s="4">
        <f>M416+L416+K416+J416</f>
        <v>0</v>
      </c>
      <c r="O416" s="4">
        <f>I416-N416</f>
        <v>0</v>
      </c>
      <c r="P416" s="4"/>
      <c r="Q416" s="4"/>
      <c r="R416" s="131"/>
      <c r="S416" s="131"/>
      <c r="T416" s="4"/>
    </row>
    <row r="417" spans="1:20" ht="18" x14ac:dyDescent="0.25">
      <c r="A417" s="7"/>
      <c r="B417" s="30"/>
      <c r="C417" s="32" t="s">
        <v>127</v>
      </c>
      <c r="D417" s="31" t="s">
        <v>126</v>
      </c>
      <c r="E417" s="5">
        <f>[1]A.II.b.1!F104+[1]A.II.b.1!G104+[1]A.II.b.1!H104</f>
        <v>0</v>
      </c>
      <c r="F417" s="4">
        <f>[1]A.II.b.1!I104+[1]A.II.b.1!J104+[1]A.II.b.1!K104</f>
        <v>0</v>
      </c>
      <c r="G417" s="4">
        <f>[1]A.II.b.1!L104+[1]A.II.b.1!M104+[1]A.II.b.1!N104</f>
        <v>0</v>
      </c>
      <c r="H417" s="4">
        <f>[1]A.II.b.1!O104+[1]A.II.b.1!P104+[1]A.II.b.1!Q104</f>
        <v>0</v>
      </c>
      <c r="I417" s="4">
        <f>H417+G417+F417+E417</f>
        <v>0</v>
      </c>
      <c r="J417" s="4"/>
      <c r="K417" s="4"/>
      <c r="L417" s="4"/>
      <c r="M417" s="4"/>
      <c r="N417" s="4">
        <f>M417+L417+K417+J417</f>
        <v>0</v>
      </c>
      <c r="O417" s="4">
        <f>I417-N417</f>
        <v>0</v>
      </c>
      <c r="P417" s="4"/>
      <c r="Q417" s="4"/>
      <c r="R417" s="131"/>
      <c r="S417" s="131"/>
      <c r="T417" s="4"/>
    </row>
    <row r="418" spans="1:20" s="8" customFormat="1" ht="22.9" hidden="1" customHeight="1" x14ac:dyDescent="0.25">
      <c r="A418" s="57"/>
      <c r="B418" s="30" t="s">
        <v>125</v>
      </c>
      <c r="C418" s="30"/>
      <c r="D418" s="60"/>
      <c r="E418" s="58">
        <f t="shared" ref="E418:Q418" si="112">SUM(E419:E421)</f>
        <v>0</v>
      </c>
      <c r="F418" s="58">
        <f t="shared" si="112"/>
        <v>0</v>
      </c>
      <c r="G418" s="58">
        <f t="shared" si="112"/>
        <v>0</v>
      </c>
      <c r="H418" s="58">
        <f t="shared" si="112"/>
        <v>0</v>
      </c>
      <c r="I418" s="58">
        <f t="shared" si="112"/>
        <v>0</v>
      </c>
      <c r="J418" s="58">
        <f t="shared" si="112"/>
        <v>0</v>
      </c>
      <c r="K418" s="58">
        <f t="shared" si="112"/>
        <v>0</v>
      </c>
      <c r="L418" s="58">
        <f t="shared" si="112"/>
        <v>0</v>
      </c>
      <c r="M418" s="58">
        <f t="shared" si="112"/>
        <v>0</v>
      </c>
      <c r="N418" s="58">
        <f t="shared" si="112"/>
        <v>0</v>
      </c>
      <c r="O418" s="58">
        <f t="shared" si="112"/>
        <v>0</v>
      </c>
      <c r="P418" s="58">
        <f t="shared" si="112"/>
        <v>0</v>
      </c>
      <c r="Q418" s="58">
        <f t="shared" si="112"/>
        <v>0</v>
      </c>
      <c r="R418" s="131"/>
      <c r="S418" s="131"/>
      <c r="T418" s="9"/>
    </row>
    <row r="419" spans="1:20" ht="18" hidden="1" x14ac:dyDescent="0.25">
      <c r="A419" s="7"/>
      <c r="B419" s="30"/>
      <c r="C419" s="32" t="s">
        <v>124</v>
      </c>
      <c r="D419" s="31" t="s">
        <v>123</v>
      </c>
      <c r="E419" s="5">
        <f>[1]A.II.b.1!F106+[1]A.II.b.1!G106+[1]A.II.b.1!H106</f>
        <v>0</v>
      </c>
      <c r="F419" s="4">
        <f>[1]A.II.b.1!I106+[1]A.II.b.1!J106+[1]A.II.b.1!K106</f>
        <v>0</v>
      </c>
      <c r="G419" s="4">
        <f>[1]A.II.b.1!L106+[1]A.II.b.1!M106+[1]A.II.b.1!N106</f>
        <v>0</v>
      </c>
      <c r="H419" s="4">
        <f>[1]A.II.b.1!O106+[1]A.II.b.1!P106+[1]A.II.b.1!Q106</f>
        <v>0</v>
      </c>
      <c r="I419" s="4">
        <f>H419+G419+F419+E419</f>
        <v>0</v>
      </c>
      <c r="J419" s="4"/>
      <c r="K419" s="4"/>
      <c r="L419" s="4"/>
      <c r="M419" s="4"/>
      <c r="N419" s="4">
        <f>M419+L419+K419+J419</f>
        <v>0</v>
      </c>
      <c r="O419" s="4">
        <f>I419-N419</f>
        <v>0</v>
      </c>
      <c r="P419" s="4"/>
      <c r="Q419" s="4"/>
      <c r="R419" s="131"/>
      <c r="S419" s="131"/>
      <c r="T419" s="4"/>
    </row>
    <row r="420" spans="1:20" ht="18" hidden="1" x14ac:dyDescent="0.25">
      <c r="A420" s="7"/>
      <c r="B420" s="30"/>
      <c r="C420" s="32" t="s">
        <v>122</v>
      </c>
      <c r="D420" s="31" t="s">
        <v>121</v>
      </c>
      <c r="E420" s="5">
        <f>[1]A.II.b.1!F107+[1]A.II.b.1!G107+[1]A.II.b.1!H107</f>
        <v>0</v>
      </c>
      <c r="F420" s="4">
        <f>[1]A.II.b.1!I107+[1]A.II.b.1!J107+[1]A.II.b.1!K107</f>
        <v>0</v>
      </c>
      <c r="G420" s="4">
        <f>[1]A.II.b.1!L107+[1]A.II.b.1!M107+[1]A.II.b.1!N107</f>
        <v>0</v>
      </c>
      <c r="H420" s="4">
        <f>[1]A.II.b.1!O107+[1]A.II.b.1!P107+[1]A.II.b.1!Q107</f>
        <v>0</v>
      </c>
      <c r="I420" s="4">
        <f>H420+G420+F420+E420</f>
        <v>0</v>
      </c>
      <c r="J420" s="4"/>
      <c r="K420" s="4"/>
      <c r="L420" s="4"/>
      <c r="M420" s="4"/>
      <c r="N420" s="4">
        <f>M420+L420+K420+J420</f>
        <v>0</v>
      </c>
      <c r="O420" s="4">
        <f>I420-N420</f>
        <v>0</v>
      </c>
      <c r="P420" s="4"/>
      <c r="Q420" s="4"/>
      <c r="R420" s="131"/>
      <c r="S420" s="131"/>
      <c r="T420" s="4"/>
    </row>
    <row r="421" spans="1:20" ht="18" hidden="1" x14ac:dyDescent="0.25">
      <c r="A421" s="7"/>
      <c r="B421" s="30"/>
      <c r="C421" s="32" t="s">
        <v>120</v>
      </c>
      <c r="D421" s="31" t="s">
        <v>119</v>
      </c>
      <c r="E421" s="5">
        <f>[1]A.II.b.1!F108+[1]A.II.b.1!G108+[1]A.II.b.1!H108</f>
        <v>0</v>
      </c>
      <c r="F421" s="4">
        <f>[1]A.II.b.1!I108+[1]A.II.b.1!J108+[1]A.II.b.1!K108</f>
        <v>0</v>
      </c>
      <c r="G421" s="4">
        <f>[1]A.II.b.1!L108+[1]A.II.b.1!M108+[1]A.II.b.1!N108</f>
        <v>0</v>
      </c>
      <c r="H421" s="4">
        <f>[1]A.II.b.1!O108+[1]A.II.b.1!P108+[1]A.II.b.1!Q108</f>
        <v>0</v>
      </c>
      <c r="I421" s="4">
        <f>H421+G421+F421+E421</f>
        <v>0</v>
      </c>
      <c r="J421" s="4"/>
      <c r="K421" s="4"/>
      <c r="L421" s="4"/>
      <c r="M421" s="4"/>
      <c r="N421" s="4">
        <f>M421+L421+K421+J421</f>
        <v>0</v>
      </c>
      <c r="O421" s="4">
        <f>I421-N421</f>
        <v>0</v>
      </c>
      <c r="P421" s="4"/>
      <c r="Q421" s="4"/>
      <c r="R421" s="131"/>
      <c r="S421" s="131"/>
      <c r="T421" s="4"/>
    </row>
    <row r="422" spans="1:20" s="8" customFormat="1" ht="22.9" hidden="1" customHeight="1" x14ac:dyDescent="0.25">
      <c r="A422" s="57"/>
      <c r="B422" s="30" t="s">
        <v>118</v>
      </c>
      <c r="C422" s="30"/>
      <c r="D422" s="60"/>
      <c r="E422" s="58">
        <f t="shared" ref="E422:Q422" si="113">SUM(E423:E430)</f>
        <v>0</v>
      </c>
      <c r="F422" s="58">
        <f t="shared" si="113"/>
        <v>0</v>
      </c>
      <c r="G422" s="58">
        <f t="shared" si="113"/>
        <v>0</v>
      </c>
      <c r="H422" s="58">
        <f t="shared" si="113"/>
        <v>0</v>
      </c>
      <c r="I422" s="58">
        <f t="shared" si="113"/>
        <v>0</v>
      </c>
      <c r="J422" s="58">
        <f t="shared" si="113"/>
        <v>0</v>
      </c>
      <c r="K422" s="58">
        <f t="shared" si="113"/>
        <v>0</v>
      </c>
      <c r="L422" s="58">
        <f t="shared" si="113"/>
        <v>0</v>
      </c>
      <c r="M422" s="58">
        <f t="shared" si="113"/>
        <v>0</v>
      </c>
      <c r="N422" s="58">
        <f t="shared" si="113"/>
        <v>0</v>
      </c>
      <c r="O422" s="58">
        <f t="shared" si="113"/>
        <v>0</v>
      </c>
      <c r="P422" s="58">
        <f t="shared" si="113"/>
        <v>0</v>
      </c>
      <c r="Q422" s="58">
        <f t="shared" si="113"/>
        <v>0</v>
      </c>
      <c r="R422" s="131"/>
      <c r="S422" s="131"/>
      <c r="T422" s="9"/>
    </row>
    <row r="423" spans="1:20" ht="18" hidden="1" x14ac:dyDescent="0.25">
      <c r="A423" s="7"/>
      <c r="B423" s="30" t="s">
        <v>117</v>
      </c>
      <c r="C423" s="32"/>
      <c r="D423" s="31" t="s">
        <v>116</v>
      </c>
      <c r="E423" s="5">
        <f>[1]A.II.b.1!F110+[1]A.II.b.1!G110+[1]A.II.b.1!H110</f>
        <v>0</v>
      </c>
      <c r="F423" s="4">
        <f>[1]A.II.b.1!I110+[1]A.II.b.1!J110+[1]A.II.b.1!K110</f>
        <v>0</v>
      </c>
      <c r="G423" s="4">
        <f>[1]A.II.b.1!L110+[1]A.II.b.1!M110+[1]A.II.b.1!N110</f>
        <v>0</v>
      </c>
      <c r="H423" s="4">
        <f>[1]A.II.b.1!O110+[1]A.II.b.1!P110+[1]A.II.b.1!Q110</f>
        <v>0</v>
      </c>
      <c r="I423" s="4">
        <f t="shared" ref="I423:I430" si="114">H423+G423+F423+E423</f>
        <v>0</v>
      </c>
      <c r="J423" s="4"/>
      <c r="K423" s="4"/>
      <c r="L423" s="4"/>
      <c r="M423" s="4"/>
      <c r="N423" s="4">
        <f t="shared" ref="N423:N430" si="115">M423+L423+K423+J423</f>
        <v>0</v>
      </c>
      <c r="O423" s="4">
        <f t="shared" ref="O423:O430" si="116">I423-N423</f>
        <v>0</v>
      </c>
      <c r="P423" s="4"/>
      <c r="Q423" s="4"/>
      <c r="R423" s="131"/>
      <c r="S423" s="131"/>
      <c r="T423" s="4"/>
    </row>
    <row r="424" spans="1:20" ht="18" hidden="1" x14ac:dyDescent="0.25">
      <c r="A424" s="7"/>
      <c r="B424" s="30" t="s">
        <v>115</v>
      </c>
      <c r="C424" s="32"/>
      <c r="D424" s="31" t="s">
        <v>114</v>
      </c>
      <c r="E424" s="5">
        <f>[1]A.II.b.1!F111+[1]A.II.b.1!G111+[1]A.II.b.1!H111</f>
        <v>0</v>
      </c>
      <c r="F424" s="4">
        <f>[1]A.II.b.1!I111+[1]A.II.b.1!J111+[1]A.II.b.1!K111</f>
        <v>0</v>
      </c>
      <c r="G424" s="4">
        <f>[1]A.II.b.1!L111+[1]A.II.b.1!M111+[1]A.II.b.1!N111</f>
        <v>0</v>
      </c>
      <c r="H424" s="4">
        <f>[1]A.II.b.1!O111+[1]A.II.b.1!P111+[1]A.II.b.1!Q111</f>
        <v>0</v>
      </c>
      <c r="I424" s="4">
        <f t="shared" si="114"/>
        <v>0</v>
      </c>
      <c r="J424" s="4"/>
      <c r="K424" s="4"/>
      <c r="L424" s="4"/>
      <c r="M424" s="4"/>
      <c r="N424" s="4">
        <f t="shared" si="115"/>
        <v>0</v>
      </c>
      <c r="O424" s="4">
        <f t="shared" si="116"/>
        <v>0</v>
      </c>
      <c r="P424" s="4"/>
      <c r="Q424" s="4"/>
      <c r="R424" s="131"/>
      <c r="S424" s="131"/>
      <c r="T424" s="4"/>
    </row>
    <row r="425" spans="1:20" ht="18" hidden="1" x14ac:dyDescent="0.25">
      <c r="A425" s="7"/>
      <c r="B425" s="30" t="s">
        <v>113</v>
      </c>
      <c r="C425" s="32"/>
      <c r="D425" s="31" t="s">
        <v>112</v>
      </c>
      <c r="E425" s="5">
        <f>[1]A.II.b.1!F112+[1]A.II.b.1!G112+[1]A.II.b.1!H112</f>
        <v>0</v>
      </c>
      <c r="F425" s="4">
        <f>[1]A.II.b.1!I112+[1]A.II.b.1!J112+[1]A.II.b.1!K112</f>
        <v>0</v>
      </c>
      <c r="G425" s="4">
        <f>[1]A.II.b.1!L112+[1]A.II.b.1!M112+[1]A.II.b.1!N112</f>
        <v>0</v>
      </c>
      <c r="H425" s="4">
        <f>[1]A.II.b.1!O112+[1]A.II.b.1!P112+[1]A.II.b.1!Q112</f>
        <v>0</v>
      </c>
      <c r="I425" s="4">
        <f t="shared" si="114"/>
        <v>0</v>
      </c>
      <c r="J425" s="4"/>
      <c r="K425" s="4"/>
      <c r="L425" s="4"/>
      <c r="M425" s="4"/>
      <c r="N425" s="4">
        <f t="shared" si="115"/>
        <v>0</v>
      </c>
      <c r="O425" s="4">
        <f t="shared" si="116"/>
        <v>0</v>
      </c>
      <c r="P425" s="4"/>
      <c r="Q425" s="4"/>
      <c r="R425" s="131"/>
      <c r="S425" s="131"/>
      <c r="T425" s="4"/>
    </row>
    <row r="426" spans="1:20" ht="18" hidden="1" x14ac:dyDescent="0.25">
      <c r="A426" s="7"/>
      <c r="B426" s="30" t="s">
        <v>111</v>
      </c>
      <c r="C426" s="32"/>
      <c r="D426" s="31" t="s">
        <v>110</v>
      </c>
      <c r="E426" s="5">
        <f>[1]A.II.b.1!F113+[1]A.II.b.1!G113+[1]A.II.b.1!H113</f>
        <v>0</v>
      </c>
      <c r="F426" s="4">
        <f>[1]A.II.b.1!I113+[1]A.II.b.1!J113+[1]A.II.b.1!K113</f>
        <v>0</v>
      </c>
      <c r="G426" s="4">
        <f>[1]A.II.b.1!L113+[1]A.II.b.1!M113+[1]A.II.b.1!N113</f>
        <v>0</v>
      </c>
      <c r="H426" s="4">
        <f>[1]A.II.b.1!O113+[1]A.II.b.1!P113+[1]A.II.b.1!Q113</f>
        <v>0</v>
      </c>
      <c r="I426" s="4">
        <f t="shared" si="114"/>
        <v>0</v>
      </c>
      <c r="J426" s="4"/>
      <c r="K426" s="4"/>
      <c r="L426" s="4"/>
      <c r="M426" s="4"/>
      <c r="N426" s="4">
        <f t="shared" si="115"/>
        <v>0</v>
      </c>
      <c r="O426" s="4">
        <f t="shared" si="116"/>
        <v>0</v>
      </c>
      <c r="P426" s="4"/>
      <c r="Q426" s="4"/>
      <c r="R426" s="131"/>
      <c r="S426" s="131"/>
      <c r="T426" s="4"/>
    </row>
    <row r="427" spans="1:20" ht="18" hidden="1" x14ac:dyDescent="0.25">
      <c r="A427" s="7"/>
      <c r="B427" s="30" t="s">
        <v>109</v>
      </c>
      <c r="C427" s="32"/>
      <c r="D427" s="31" t="s">
        <v>108</v>
      </c>
      <c r="E427" s="5">
        <f>[1]A.II.b.1!F114+[1]A.II.b.1!G114+[1]A.II.b.1!H114</f>
        <v>0</v>
      </c>
      <c r="F427" s="4">
        <f>[1]A.II.b.1!I114+[1]A.II.b.1!J114+[1]A.II.b.1!K114</f>
        <v>0</v>
      </c>
      <c r="G427" s="4">
        <f>[1]A.II.b.1!L114+[1]A.II.b.1!M114+[1]A.II.b.1!N114</f>
        <v>0</v>
      </c>
      <c r="H427" s="4">
        <f>[1]A.II.b.1!O114+[1]A.II.b.1!P114+[1]A.II.b.1!Q114</f>
        <v>0</v>
      </c>
      <c r="I427" s="4">
        <f t="shared" si="114"/>
        <v>0</v>
      </c>
      <c r="J427" s="4"/>
      <c r="K427" s="4"/>
      <c r="L427" s="4"/>
      <c r="M427" s="4"/>
      <c r="N427" s="4">
        <f t="shared" si="115"/>
        <v>0</v>
      </c>
      <c r="O427" s="4">
        <f t="shared" si="116"/>
        <v>0</v>
      </c>
      <c r="P427" s="4"/>
      <c r="Q427" s="4"/>
      <c r="R427" s="131"/>
      <c r="S427" s="131"/>
      <c r="T427" s="4"/>
    </row>
    <row r="428" spans="1:20" ht="18" hidden="1" x14ac:dyDescent="0.25">
      <c r="A428" s="7"/>
      <c r="B428" s="30" t="s">
        <v>107</v>
      </c>
      <c r="C428" s="32"/>
      <c r="D428" s="31" t="s">
        <v>106</v>
      </c>
      <c r="E428" s="5">
        <f>[1]A.II.b.1!F115+[1]A.II.b.1!G115+[1]A.II.b.1!H115</f>
        <v>0</v>
      </c>
      <c r="F428" s="4">
        <f>[1]A.II.b.1!I115+[1]A.II.b.1!J115+[1]A.II.b.1!K115</f>
        <v>0</v>
      </c>
      <c r="G428" s="4">
        <f>[1]A.II.b.1!L115+[1]A.II.b.1!M115+[1]A.II.b.1!N115</f>
        <v>0</v>
      </c>
      <c r="H428" s="4">
        <f>[1]A.II.b.1!O115+[1]A.II.b.1!P115+[1]A.II.b.1!Q115</f>
        <v>0</v>
      </c>
      <c r="I428" s="4">
        <f t="shared" si="114"/>
        <v>0</v>
      </c>
      <c r="J428" s="4"/>
      <c r="K428" s="4"/>
      <c r="L428" s="4"/>
      <c r="M428" s="4"/>
      <c r="N428" s="4">
        <f t="shared" si="115"/>
        <v>0</v>
      </c>
      <c r="O428" s="4">
        <f t="shared" si="116"/>
        <v>0</v>
      </c>
      <c r="P428" s="4"/>
      <c r="Q428" s="4"/>
      <c r="R428" s="131"/>
      <c r="S428" s="131"/>
      <c r="T428" s="4"/>
    </row>
    <row r="429" spans="1:20" ht="18" hidden="1" x14ac:dyDescent="0.25">
      <c r="A429" s="7"/>
      <c r="B429" s="30" t="s">
        <v>105</v>
      </c>
      <c r="C429" s="32"/>
      <c r="D429" s="31" t="s">
        <v>104</v>
      </c>
      <c r="E429" s="5">
        <f>[1]A.II.b.1!F116+[1]A.II.b.1!G116+[1]A.II.b.1!H116</f>
        <v>0</v>
      </c>
      <c r="F429" s="4">
        <f>[1]A.II.b.1!I116+[1]A.II.b.1!J116+[1]A.II.b.1!K116</f>
        <v>0</v>
      </c>
      <c r="G429" s="4">
        <f>[1]A.II.b.1!L116+[1]A.II.b.1!M116+[1]A.II.b.1!N116</f>
        <v>0</v>
      </c>
      <c r="H429" s="4">
        <f>[1]A.II.b.1!O116+[1]A.II.b.1!P116+[1]A.II.b.1!Q116</f>
        <v>0</v>
      </c>
      <c r="I429" s="4">
        <f t="shared" si="114"/>
        <v>0</v>
      </c>
      <c r="J429" s="4"/>
      <c r="K429" s="4"/>
      <c r="L429" s="4"/>
      <c r="M429" s="4"/>
      <c r="N429" s="4">
        <f t="shared" si="115"/>
        <v>0</v>
      </c>
      <c r="O429" s="4">
        <f t="shared" si="116"/>
        <v>0</v>
      </c>
      <c r="P429" s="4"/>
      <c r="Q429" s="4"/>
      <c r="R429" s="131"/>
      <c r="S429" s="131"/>
      <c r="T429" s="4"/>
    </row>
    <row r="430" spans="1:20" ht="18" hidden="1" x14ac:dyDescent="0.25">
      <c r="A430" s="7"/>
      <c r="B430" s="30" t="s">
        <v>103</v>
      </c>
      <c r="C430" s="32"/>
      <c r="D430" s="31" t="s">
        <v>102</v>
      </c>
      <c r="E430" s="5">
        <f>[1]A.II.b.1!F117+[1]A.II.b.1!G117+[1]A.II.b.1!H117</f>
        <v>0</v>
      </c>
      <c r="F430" s="4">
        <f>[1]A.II.b.1!I117+[1]A.II.b.1!J117+[1]A.II.b.1!K117</f>
        <v>0</v>
      </c>
      <c r="G430" s="4">
        <f>[1]A.II.b.1!L117+[1]A.II.b.1!M117+[1]A.II.b.1!N117</f>
        <v>0</v>
      </c>
      <c r="H430" s="4">
        <f>[1]A.II.b.1!O117+[1]A.II.b.1!P117+[1]A.II.b.1!Q117</f>
        <v>0</v>
      </c>
      <c r="I430" s="4">
        <f t="shared" si="114"/>
        <v>0</v>
      </c>
      <c r="J430" s="4"/>
      <c r="K430" s="4"/>
      <c r="L430" s="4"/>
      <c r="M430" s="4"/>
      <c r="N430" s="4">
        <f t="shared" si="115"/>
        <v>0</v>
      </c>
      <c r="O430" s="4">
        <f t="shared" si="116"/>
        <v>0</v>
      </c>
      <c r="P430" s="4"/>
      <c r="Q430" s="4"/>
      <c r="R430" s="131"/>
      <c r="S430" s="131"/>
      <c r="T430" s="4"/>
    </row>
    <row r="431" spans="1:20" s="8" customFormat="1" ht="22.9" hidden="1" customHeight="1" x14ac:dyDescent="0.25">
      <c r="A431" s="57"/>
      <c r="B431" s="30" t="s">
        <v>101</v>
      </c>
      <c r="C431" s="30"/>
      <c r="D431" s="60"/>
      <c r="E431" s="58">
        <f t="shared" ref="E431:Q431" si="117">SUM(E432:E436)</f>
        <v>0</v>
      </c>
      <c r="F431" s="58">
        <f t="shared" si="117"/>
        <v>0</v>
      </c>
      <c r="G431" s="58">
        <f t="shared" si="117"/>
        <v>0</v>
      </c>
      <c r="H431" s="58">
        <f t="shared" si="117"/>
        <v>0</v>
      </c>
      <c r="I431" s="58">
        <f t="shared" si="117"/>
        <v>0</v>
      </c>
      <c r="J431" s="58">
        <f t="shared" si="117"/>
        <v>0</v>
      </c>
      <c r="K431" s="58">
        <f t="shared" si="117"/>
        <v>0</v>
      </c>
      <c r="L431" s="58">
        <f t="shared" si="117"/>
        <v>0</v>
      </c>
      <c r="M431" s="58">
        <f t="shared" si="117"/>
        <v>0</v>
      </c>
      <c r="N431" s="58">
        <f t="shared" si="117"/>
        <v>0</v>
      </c>
      <c r="O431" s="58">
        <f t="shared" si="117"/>
        <v>0</v>
      </c>
      <c r="P431" s="58">
        <f t="shared" si="117"/>
        <v>0</v>
      </c>
      <c r="Q431" s="58">
        <f t="shared" si="117"/>
        <v>0</v>
      </c>
      <c r="R431" s="131"/>
      <c r="S431" s="131"/>
      <c r="T431" s="9"/>
    </row>
    <row r="432" spans="1:20" ht="18" hidden="1" x14ac:dyDescent="0.25">
      <c r="A432" s="7"/>
      <c r="B432" s="30"/>
      <c r="C432" s="32" t="s">
        <v>100</v>
      </c>
      <c r="D432" s="31" t="s">
        <v>99</v>
      </c>
      <c r="E432" s="5">
        <f>[1]A.II.b.1!F119+[1]A.II.b.1!G119+[1]A.II.b.1!H119</f>
        <v>0</v>
      </c>
      <c r="F432" s="4">
        <f>[1]A.II.b.1!I119+[1]A.II.b.1!J119+[1]A.II.b.1!K119</f>
        <v>0</v>
      </c>
      <c r="G432" s="4">
        <f>[1]A.II.b.1!L119+[1]A.II.b.1!M119+[1]A.II.b.1!N119</f>
        <v>0</v>
      </c>
      <c r="H432" s="4">
        <f>[1]A.II.b.1!O119+[1]A.II.b.1!P119+[1]A.II.b.1!Q119</f>
        <v>0</v>
      </c>
      <c r="I432" s="4">
        <f>H432+G432+F432+E432</f>
        <v>0</v>
      </c>
      <c r="J432" s="4"/>
      <c r="K432" s="4"/>
      <c r="L432" s="4"/>
      <c r="M432" s="4"/>
      <c r="N432" s="4">
        <f>M432+L432+K432+J432</f>
        <v>0</v>
      </c>
      <c r="O432" s="4">
        <f>I432-N432</f>
        <v>0</v>
      </c>
      <c r="P432" s="4"/>
      <c r="Q432" s="4"/>
      <c r="R432" s="131"/>
      <c r="S432" s="131"/>
      <c r="T432" s="4"/>
    </row>
    <row r="433" spans="1:20" ht="18" hidden="1" x14ac:dyDescent="0.25">
      <c r="A433" s="7"/>
      <c r="B433" s="30"/>
      <c r="C433" s="32" t="s">
        <v>98</v>
      </c>
      <c r="D433" s="31" t="s">
        <v>97</v>
      </c>
      <c r="E433" s="5">
        <f>[1]A.II.b.1!F120+[1]A.II.b.1!G120+[1]A.II.b.1!H120</f>
        <v>0</v>
      </c>
      <c r="F433" s="4">
        <f>[1]A.II.b.1!I120+[1]A.II.b.1!J120+[1]A.II.b.1!K120</f>
        <v>0</v>
      </c>
      <c r="G433" s="4">
        <f>[1]A.II.b.1!L120+[1]A.II.b.1!M120+[1]A.II.b.1!N120</f>
        <v>0</v>
      </c>
      <c r="H433" s="4">
        <f>[1]A.II.b.1!O120+[1]A.II.b.1!P120+[1]A.II.b.1!Q120</f>
        <v>0</v>
      </c>
      <c r="I433" s="4">
        <f>H433+G433+F433+E433</f>
        <v>0</v>
      </c>
      <c r="J433" s="4"/>
      <c r="K433" s="4"/>
      <c r="L433" s="4"/>
      <c r="M433" s="4"/>
      <c r="N433" s="4">
        <f>M433+L433+K433+J433</f>
        <v>0</v>
      </c>
      <c r="O433" s="4">
        <f>I433-N433</f>
        <v>0</v>
      </c>
      <c r="P433" s="4"/>
      <c r="Q433" s="4"/>
      <c r="R433" s="131"/>
      <c r="S433" s="131"/>
      <c r="T433" s="4"/>
    </row>
    <row r="434" spans="1:20" ht="18" hidden="1" x14ac:dyDescent="0.25">
      <c r="A434" s="7"/>
      <c r="B434" s="30"/>
      <c r="C434" s="32" t="s">
        <v>96</v>
      </c>
      <c r="D434" s="31" t="s">
        <v>95</v>
      </c>
      <c r="E434" s="5">
        <f>[1]A.II.b.1!F121+[1]A.II.b.1!G121+[1]A.II.b.1!H121</f>
        <v>0</v>
      </c>
      <c r="F434" s="4">
        <f>[1]A.II.b.1!I121+[1]A.II.b.1!J121+[1]A.II.b.1!K121</f>
        <v>0</v>
      </c>
      <c r="G434" s="4">
        <f>[1]A.II.b.1!L121+[1]A.II.b.1!M121+[1]A.II.b.1!N121</f>
        <v>0</v>
      </c>
      <c r="H434" s="4">
        <f>[1]A.II.b.1!O121+[1]A.II.b.1!P121+[1]A.II.b.1!Q121</f>
        <v>0</v>
      </c>
      <c r="I434" s="4">
        <f>H434+G434+F434+E434</f>
        <v>0</v>
      </c>
      <c r="J434" s="4"/>
      <c r="K434" s="4"/>
      <c r="L434" s="4"/>
      <c r="M434" s="4"/>
      <c r="N434" s="4">
        <f>M434+L434+K434+J434</f>
        <v>0</v>
      </c>
      <c r="O434" s="4">
        <f>I434-N434</f>
        <v>0</v>
      </c>
      <c r="P434" s="4"/>
      <c r="Q434" s="4"/>
      <c r="R434" s="131"/>
      <c r="S434" s="131"/>
      <c r="T434" s="4"/>
    </row>
    <row r="435" spans="1:20" ht="18" hidden="1" x14ac:dyDescent="0.25">
      <c r="A435" s="7"/>
      <c r="B435" s="30"/>
      <c r="C435" s="32" t="s">
        <v>94</v>
      </c>
      <c r="D435" s="31" t="s">
        <v>93</v>
      </c>
      <c r="E435" s="5">
        <f>[1]A.II.b.1!F122+[1]A.II.b.1!G122+[1]A.II.b.1!H122</f>
        <v>0</v>
      </c>
      <c r="F435" s="4">
        <f>[1]A.II.b.1!I122+[1]A.II.b.1!J122+[1]A.II.b.1!K122</f>
        <v>0</v>
      </c>
      <c r="G435" s="4">
        <f>[1]A.II.b.1!L122+[1]A.II.b.1!M122+[1]A.II.b.1!N122</f>
        <v>0</v>
      </c>
      <c r="H435" s="4">
        <f>[1]A.II.b.1!O122+[1]A.II.b.1!P122+[1]A.II.b.1!Q122</f>
        <v>0</v>
      </c>
      <c r="I435" s="4">
        <f>H435+G435+F435+E435</f>
        <v>0</v>
      </c>
      <c r="J435" s="4"/>
      <c r="K435" s="4"/>
      <c r="L435" s="4"/>
      <c r="M435" s="4"/>
      <c r="N435" s="4">
        <f>M435+L435+K435+J435</f>
        <v>0</v>
      </c>
      <c r="O435" s="4">
        <f>I435-N435</f>
        <v>0</v>
      </c>
      <c r="P435" s="4"/>
      <c r="Q435" s="4"/>
      <c r="R435" s="131"/>
      <c r="S435" s="131"/>
      <c r="T435" s="4"/>
    </row>
    <row r="436" spans="1:20" ht="18" hidden="1" x14ac:dyDescent="0.25">
      <c r="A436" s="7"/>
      <c r="B436" s="30"/>
      <c r="C436" s="32" t="s">
        <v>92</v>
      </c>
      <c r="D436" s="31" t="s">
        <v>91</v>
      </c>
      <c r="E436" s="5">
        <f>[1]A.II.b.1!F123+[1]A.II.b.1!G123+[1]A.II.b.1!H123</f>
        <v>0</v>
      </c>
      <c r="F436" s="4">
        <f>[1]A.II.b.1!I123+[1]A.II.b.1!J123+[1]A.II.b.1!K123</f>
        <v>0</v>
      </c>
      <c r="G436" s="4">
        <f>[1]A.II.b.1!L123+[1]A.II.b.1!M123+[1]A.II.b.1!N123</f>
        <v>0</v>
      </c>
      <c r="H436" s="4">
        <f>[1]A.II.b.1!O123+[1]A.II.b.1!P123+[1]A.II.b.1!Q123</f>
        <v>0</v>
      </c>
      <c r="I436" s="4">
        <f>H436+G436+F436+E436</f>
        <v>0</v>
      </c>
      <c r="J436" s="4"/>
      <c r="K436" s="4"/>
      <c r="L436" s="4"/>
      <c r="M436" s="4"/>
      <c r="N436" s="4">
        <f>M436+L436+K436+J436</f>
        <v>0</v>
      </c>
      <c r="O436" s="4">
        <f>I436-N436</f>
        <v>0</v>
      </c>
      <c r="P436" s="4"/>
      <c r="Q436" s="4"/>
      <c r="R436" s="131"/>
      <c r="S436" s="131"/>
      <c r="T436" s="4"/>
    </row>
    <row r="437" spans="1:20" s="8" customFormat="1" ht="22.9" hidden="1" customHeight="1" x14ac:dyDescent="0.25">
      <c r="A437" s="57"/>
      <c r="B437" s="30" t="s">
        <v>90</v>
      </c>
      <c r="C437" s="30"/>
      <c r="D437" s="60"/>
      <c r="E437" s="58">
        <f t="shared" ref="E437:Q437" si="118">SUM(E438:E440)</f>
        <v>0</v>
      </c>
      <c r="F437" s="58">
        <f t="shared" si="118"/>
        <v>0</v>
      </c>
      <c r="G437" s="58">
        <f t="shared" si="118"/>
        <v>0</v>
      </c>
      <c r="H437" s="58">
        <f t="shared" si="118"/>
        <v>0</v>
      </c>
      <c r="I437" s="58">
        <f t="shared" si="118"/>
        <v>0</v>
      </c>
      <c r="J437" s="58">
        <f t="shared" si="118"/>
        <v>0</v>
      </c>
      <c r="K437" s="58">
        <f t="shared" si="118"/>
        <v>0</v>
      </c>
      <c r="L437" s="58">
        <f t="shared" si="118"/>
        <v>0</v>
      </c>
      <c r="M437" s="58">
        <f t="shared" si="118"/>
        <v>0</v>
      </c>
      <c r="N437" s="58">
        <f t="shared" si="118"/>
        <v>0</v>
      </c>
      <c r="O437" s="58">
        <f t="shared" si="118"/>
        <v>0</v>
      </c>
      <c r="P437" s="58">
        <f t="shared" si="118"/>
        <v>0</v>
      </c>
      <c r="Q437" s="58">
        <f t="shared" si="118"/>
        <v>0</v>
      </c>
      <c r="R437" s="131"/>
      <c r="S437" s="131"/>
      <c r="T437" s="9"/>
    </row>
    <row r="438" spans="1:20" ht="18" hidden="1" x14ac:dyDescent="0.25">
      <c r="A438" s="7"/>
      <c r="B438" s="30"/>
      <c r="C438" s="32" t="s">
        <v>89</v>
      </c>
      <c r="D438" s="31" t="s">
        <v>88</v>
      </c>
      <c r="E438" s="5">
        <f>[1]A.II.b.1!F125+[1]A.II.b.1!G125+[1]A.II.b.1!H125</f>
        <v>0</v>
      </c>
      <c r="F438" s="4">
        <f>[1]A.II.b.1!I125+[1]A.II.b.1!J125+[1]A.II.b.1!K125</f>
        <v>0</v>
      </c>
      <c r="G438" s="4">
        <f>[1]A.II.b.1!L125+[1]A.II.b.1!M125+[1]A.II.b.1!N125</f>
        <v>0</v>
      </c>
      <c r="H438" s="4">
        <f>[1]A.II.b.1!O125+[1]A.II.b.1!P125+[1]A.II.b.1!Q125</f>
        <v>0</v>
      </c>
      <c r="I438" s="4">
        <f>H438+G438+F438+E438</f>
        <v>0</v>
      </c>
      <c r="J438" s="4"/>
      <c r="K438" s="4"/>
      <c r="L438" s="4"/>
      <c r="M438" s="4"/>
      <c r="N438" s="4">
        <f>M438+L438+K438+J438</f>
        <v>0</v>
      </c>
      <c r="O438" s="4">
        <f>I438-N438</f>
        <v>0</v>
      </c>
      <c r="P438" s="4"/>
      <c r="Q438" s="4"/>
      <c r="R438" s="131"/>
      <c r="S438" s="131"/>
      <c r="T438" s="4"/>
    </row>
    <row r="439" spans="1:20" ht="18" hidden="1" x14ac:dyDescent="0.25">
      <c r="A439" s="7"/>
      <c r="B439" s="30"/>
      <c r="C439" s="32" t="s">
        <v>87</v>
      </c>
      <c r="D439" s="31" t="s">
        <v>86</v>
      </c>
      <c r="E439" s="5">
        <f>[1]A.II.b.1!F126+[1]A.II.b.1!G126+[1]A.II.b.1!H126</f>
        <v>0</v>
      </c>
      <c r="F439" s="4">
        <f>[1]A.II.b.1!I126+[1]A.II.b.1!J126+[1]A.II.b.1!K126</f>
        <v>0</v>
      </c>
      <c r="G439" s="4">
        <f>[1]A.II.b.1!L126+[1]A.II.b.1!M126+[1]A.II.b.1!N126</f>
        <v>0</v>
      </c>
      <c r="H439" s="4">
        <f>[1]A.II.b.1!O126+[1]A.II.b.1!P126+[1]A.II.b.1!Q126</f>
        <v>0</v>
      </c>
      <c r="I439" s="4">
        <f>H439+G439+F439+E439</f>
        <v>0</v>
      </c>
      <c r="J439" s="4"/>
      <c r="K439" s="4"/>
      <c r="L439" s="4"/>
      <c r="M439" s="4"/>
      <c r="N439" s="4">
        <f>M439+L439+K439+J439</f>
        <v>0</v>
      </c>
      <c r="O439" s="4">
        <f>I439-N439</f>
        <v>0</v>
      </c>
      <c r="P439" s="4"/>
      <c r="Q439" s="4"/>
      <c r="R439" s="131"/>
      <c r="S439" s="131"/>
      <c r="T439" s="4"/>
    </row>
    <row r="440" spans="1:20" ht="18" hidden="1" x14ac:dyDescent="0.25">
      <c r="A440" s="7"/>
      <c r="B440" s="30"/>
      <c r="C440" s="32" t="s">
        <v>85</v>
      </c>
      <c r="D440" s="31" t="s">
        <v>84</v>
      </c>
      <c r="E440" s="5">
        <f>[1]A.II.b.1!F127+[1]A.II.b.1!G127+[1]A.II.b.1!H127</f>
        <v>0</v>
      </c>
      <c r="F440" s="4">
        <f>[1]A.II.b.1!I127+[1]A.II.b.1!J127+[1]A.II.b.1!K127</f>
        <v>0</v>
      </c>
      <c r="G440" s="4">
        <f>[1]A.II.b.1!L127+[1]A.II.b.1!M127+[1]A.II.b.1!N127</f>
        <v>0</v>
      </c>
      <c r="H440" s="4">
        <f>[1]A.II.b.1!O127+[1]A.II.b.1!P127+[1]A.II.b.1!Q127</f>
        <v>0</v>
      </c>
      <c r="I440" s="4">
        <f>H440+G440+F440+E440</f>
        <v>0</v>
      </c>
      <c r="J440" s="4"/>
      <c r="K440" s="4"/>
      <c r="L440" s="4"/>
      <c r="M440" s="4"/>
      <c r="N440" s="4">
        <f>M440+L440+K440+J440</f>
        <v>0</v>
      </c>
      <c r="O440" s="4">
        <f>I440-N440</f>
        <v>0</v>
      </c>
      <c r="P440" s="4"/>
      <c r="Q440" s="4"/>
      <c r="R440" s="131"/>
      <c r="S440" s="131"/>
      <c r="T440" s="4"/>
    </row>
    <row r="441" spans="1:20" s="8" customFormat="1" ht="22.9" hidden="1" customHeight="1" x14ac:dyDescent="0.25">
      <c r="A441" s="59"/>
      <c r="B441" s="30" t="s">
        <v>83</v>
      </c>
      <c r="C441" s="30"/>
      <c r="D441" s="31" t="s">
        <v>82</v>
      </c>
      <c r="E441" s="5">
        <f>[1]A.II.b.1!F128+[1]A.II.b.1!G128+[1]A.II.b.1!H128</f>
        <v>0</v>
      </c>
      <c r="F441" s="4">
        <f>[1]A.II.b.1!I128+[1]A.II.b.1!J128+[1]A.II.b.1!K128</f>
        <v>0</v>
      </c>
      <c r="G441" s="4">
        <f>[1]A.II.b.1!L128+[1]A.II.b.1!M128+[1]A.II.b.1!N128</f>
        <v>0</v>
      </c>
      <c r="H441" s="4">
        <f>[1]A.II.b.1!O128+[1]A.II.b.1!P128+[1]A.II.b.1!Q128</f>
        <v>0</v>
      </c>
      <c r="I441" s="4">
        <f>H441+G441+F441+E441</f>
        <v>0</v>
      </c>
      <c r="J441" s="58"/>
      <c r="K441" s="58"/>
      <c r="L441" s="58"/>
      <c r="M441" s="58"/>
      <c r="N441" s="4">
        <f>M441+L441+K441+J441</f>
        <v>0</v>
      </c>
      <c r="O441" s="4">
        <f>I441-N441</f>
        <v>0</v>
      </c>
      <c r="P441" s="58"/>
      <c r="Q441" s="58"/>
      <c r="R441" s="131"/>
      <c r="S441" s="131"/>
      <c r="T441" s="9"/>
    </row>
    <row r="442" spans="1:20" s="8" customFormat="1" ht="22.9" customHeight="1" x14ac:dyDescent="0.25">
      <c r="A442" s="57"/>
      <c r="B442" s="30" t="s">
        <v>81</v>
      </c>
      <c r="C442" s="30"/>
      <c r="D442" s="31"/>
      <c r="E442" s="24">
        <f t="shared" ref="E442:Q442" si="119">SUM(E443:E455)</f>
        <v>0</v>
      </c>
      <c r="F442" s="24">
        <f t="shared" si="119"/>
        <v>0</v>
      </c>
      <c r="G442" s="24">
        <f t="shared" si="119"/>
        <v>0</v>
      </c>
      <c r="H442" s="24">
        <f t="shared" si="119"/>
        <v>0</v>
      </c>
      <c r="I442" s="24">
        <f t="shared" si="119"/>
        <v>0</v>
      </c>
      <c r="J442" s="24">
        <f t="shared" si="119"/>
        <v>0</v>
      </c>
      <c r="K442" s="24">
        <f t="shared" si="119"/>
        <v>0</v>
      </c>
      <c r="L442" s="24">
        <f t="shared" si="119"/>
        <v>0</v>
      </c>
      <c r="M442" s="24">
        <f t="shared" si="119"/>
        <v>0</v>
      </c>
      <c r="N442" s="24">
        <f t="shared" si="119"/>
        <v>0</v>
      </c>
      <c r="O442" s="24">
        <f t="shared" si="119"/>
        <v>0</v>
      </c>
      <c r="P442" s="24">
        <f t="shared" si="119"/>
        <v>0</v>
      </c>
      <c r="Q442" s="24">
        <f t="shared" si="119"/>
        <v>0</v>
      </c>
      <c r="R442" s="131"/>
      <c r="S442" s="131"/>
      <c r="T442" s="9"/>
    </row>
    <row r="443" spans="1:20" ht="18" x14ac:dyDescent="0.25">
      <c r="A443" s="37"/>
      <c r="B443" s="30"/>
      <c r="C443" s="36" t="s">
        <v>80</v>
      </c>
      <c r="D443" s="31" t="s">
        <v>79</v>
      </c>
      <c r="E443" s="5">
        <f>[1]A.II.b.1!F130+[1]A.II.b.1!G130+[1]A.II.b.1!H130</f>
        <v>0</v>
      </c>
      <c r="F443" s="4">
        <f>[1]A.II.b.1!I130+[1]A.II.b.1!J130+[1]A.II.b.1!K130</f>
        <v>0</v>
      </c>
      <c r="G443" s="4">
        <f>[1]A.II.b.1!L130+[1]A.II.b.1!M130+[1]A.II.b.1!N130</f>
        <v>0</v>
      </c>
      <c r="H443" s="4">
        <f>[1]A.II.b.1!O130+[1]A.II.b.1!P130+[1]A.II.b.1!Q130</f>
        <v>0</v>
      </c>
      <c r="I443" s="4">
        <f t="shared" ref="I443:I455" si="120">H443+G443+F443+E443</f>
        <v>0</v>
      </c>
      <c r="J443" s="4"/>
      <c r="K443" s="4"/>
      <c r="L443" s="4"/>
      <c r="M443" s="4"/>
      <c r="N443" s="4">
        <f t="shared" ref="N443:N455" si="121">M443+L443+K443+J443</f>
        <v>0</v>
      </c>
      <c r="O443" s="4">
        <f t="shared" ref="O443:O455" si="122">I443-N443</f>
        <v>0</v>
      </c>
      <c r="P443" s="4"/>
      <c r="Q443" s="4"/>
      <c r="R443" s="131"/>
      <c r="S443" s="131"/>
      <c r="T443" s="4"/>
    </row>
    <row r="444" spans="1:20" ht="18" x14ac:dyDescent="0.25">
      <c r="A444" s="7"/>
      <c r="B444" s="30"/>
      <c r="C444" s="36" t="s">
        <v>78</v>
      </c>
      <c r="D444" s="31" t="s">
        <v>77</v>
      </c>
      <c r="E444" s="5">
        <f>[1]A.II.b.1!F131+[1]A.II.b.1!G131+[1]A.II.b.1!H131</f>
        <v>0</v>
      </c>
      <c r="F444" s="4">
        <f>[1]A.II.b.1!I131+[1]A.II.b.1!J131+[1]A.II.b.1!K131</f>
        <v>0</v>
      </c>
      <c r="G444" s="4">
        <f>[1]A.II.b.1!L131+[1]A.II.b.1!M131+[1]A.II.b.1!N131</f>
        <v>0</v>
      </c>
      <c r="H444" s="4">
        <f>[1]A.II.b.1!O131+[1]A.II.b.1!P131+[1]A.II.b.1!Q131</f>
        <v>0</v>
      </c>
      <c r="I444" s="4">
        <f t="shared" si="120"/>
        <v>0</v>
      </c>
      <c r="J444" s="4"/>
      <c r="K444" s="4"/>
      <c r="L444" s="4"/>
      <c r="M444" s="4"/>
      <c r="N444" s="4">
        <f t="shared" si="121"/>
        <v>0</v>
      </c>
      <c r="O444" s="4">
        <f t="shared" si="122"/>
        <v>0</v>
      </c>
      <c r="P444" s="4"/>
      <c r="Q444" s="4"/>
      <c r="R444" s="131"/>
      <c r="S444" s="131"/>
      <c r="T444" s="4"/>
    </row>
    <row r="445" spans="1:20" ht="18" x14ac:dyDescent="0.25">
      <c r="A445" s="55"/>
      <c r="B445" s="30"/>
      <c r="C445" s="36" t="s">
        <v>76</v>
      </c>
      <c r="D445" s="31" t="s">
        <v>75</v>
      </c>
      <c r="E445" s="5">
        <f>[1]A.II.b.1!F132+[1]A.II.b.1!G132+[1]A.II.b.1!H132</f>
        <v>0</v>
      </c>
      <c r="F445" s="4">
        <f>[1]A.II.b.1!I132+[1]A.II.b.1!J132+[1]A.II.b.1!K132</f>
        <v>0</v>
      </c>
      <c r="G445" s="4">
        <f>[1]A.II.b.1!L132+[1]A.II.b.1!M132+[1]A.II.b.1!N132</f>
        <v>0</v>
      </c>
      <c r="H445" s="4">
        <f>[1]A.II.b.1!O132+[1]A.II.b.1!P132+[1]A.II.b.1!Q132</f>
        <v>0</v>
      </c>
      <c r="I445" s="4">
        <f t="shared" si="120"/>
        <v>0</v>
      </c>
      <c r="J445" s="4"/>
      <c r="K445" s="4"/>
      <c r="L445" s="4"/>
      <c r="M445" s="4"/>
      <c r="N445" s="4">
        <f t="shared" si="121"/>
        <v>0</v>
      </c>
      <c r="O445" s="4">
        <f t="shared" si="122"/>
        <v>0</v>
      </c>
      <c r="P445" s="4"/>
      <c r="Q445" s="4"/>
      <c r="R445" s="131"/>
      <c r="S445" s="131"/>
      <c r="T445" s="4"/>
    </row>
    <row r="446" spans="1:20" ht="18" hidden="1" x14ac:dyDescent="0.25">
      <c r="A446" s="7"/>
      <c r="B446" s="30"/>
      <c r="C446" s="36" t="s">
        <v>74</v>
      </c>
      <c r="D446" s="31" t="s">
        <v>73</v>
      </c>
      <c r="E446" s="5">
        <f>[1]A.II.b.1!F133+[1]A.II.b.1!G133+[1]A.II.b.1!H133</f>
        <v>0</v>
      </c>
      <c r="F446" s="4">
        <f>[1]A.II.b.1!I133+[1]A.II.b.1!J133+[1]A.II.b.1!K133</f>
        <v>0</v>
      </c>
      <c r="G446" s="4">
        <f>[1]A.II.b.1!L133+[1]A.II.b.1!M133+[1]A.II.b.1!N133</f>
        <v>0</v>
      </c>
      <c r="H446" s="4">
        <f>[1]A.II.b.1!O133+[1]A.II.b.1!P133+[1]A.II.b.1!Q133</f>
        <v>0</v>
      </c>
      <c r="I446" s="4">
        <f t="shared" si="120"/>
        <v>0</v>
      </c>
      <c r="J446" s="4"/>
      <c r="K446" s="4"/>
      <c r="L446" s="4"/>
      <c r="M446" s="4"/>
      <c r="N446" s="4">
        <f t="shared" si="121"/>
        <v>0</v>
      </c>
      <c r="O446" s="4">
        <f t="shared" si="122"/>
        <v>0</v>
      </c>
      <c r="P446" s="4"/>
      <c r="Q446" s="4"/>
      <c r="R446" s="131"/>
      <c r="S446" s="131"/>
      <c r="T446" s="4"/>
    </row>
    <row r="447" spans="1:20" ht="18" hidden="1" x14ac:dyDescent="0.25">
      <c r="A447" s="7"/>
      <c r="B447" s="30"/>
      <c r="C447" s="36" t="s">
        <v>72</v>
      </c>
      <c r="D447" s="31" t="s">
        <v>71</v>
      </c>
      <c r="E447" s="5">
        <f>[1]A.II.b.1!F134+[1]A.II.b.1!G134+[1]A.II.b.1!H134</f>
        <v>0</v>
      </c>
      <c r="F447" s="4">
        <f>[1]A.II.b.1!I134+[1]A.II.b.1!J134+[1]A.II.b.1!K134</f>
        <v>0</v>
      </c>
      <c r="G447" s="4">
        <f>[1]A.II.b.1!L134+[1]A.II.b.1!M134+[1]A.II.b.1!N134</f>
        <v>0</v>
      </c>
      <c r="H447" s="4">
        <f>[1]A.II.b.1!O134+[1]A.II.b.1!P134+[1]A.II.b.1!Q134</f>
        <v>0</v>
      </c>
      <c r="I447" s="4">
        <f t="shared" si="120"/>
        <v>0</v>
      </c>
      <c r="J447" s="4"/>
      <c r="K447" s="4"/>
      <c r="L447" s="4"/>
      <c r="M447" s="4"/>
      <c r="N447" s="4">
        <f t="shared" si="121"/>
        <v>0</v>
      </c>
      <c r="O447" s="4">
        <f t="shared" si="122"/>
        <v>0</v>
      </c>
      <c r="P447" s="4"/>
      <c r="Q447" s="4"/>
      <c r="R447" s="131"/>
      <c r="S447" s="131"/>
      <c r="T447" s="4"/>
    </row>
    <row r="448" spans="1:20" ht="18" hidden="1" x14ac:dyDescent="0.25">
      <c r="A448" s="7"/>
      <c r="B448" s="30"/>
      <c r="C448" s="36" t="s">
        <v>70</v>
      </c>
      <c r="D448" s="31" t="s">
        <v>69</v>
      </c>
      <c r="E448" s="5">
        <f>[1]A.II.b.1!F135+[1]A.II.b.1!G135+[1]A.II.b.1!H135</f>
        <v>0</v>
      </c>
      <c r="F448" s="4">
        <f>[1]A.II.b.1!I135+[1]A.II.b.1!J135+[1]A.II.b.1!K135</f>
        <v>0</v>
      </c>
      <c r="G448" s="4">
        <f>[1]A.II.b.1!L135+[1]A.II.b.1!M135+[1]A.II.b.1!N135</f>
        <v>0</v>
      </c>
      <c r="H448" s="4">
        <f>[1]A.II.b.1!O135+[1]A.II.b.1!P135+[1]A.II.b.1!Q135</f>
        <v>0</v>
      </c>
      <c r="I448" s="4">
        <f t="shared" si="120"/>
        <v>0</v>
      </c>
      <c r="J448" s="4"/>
      <c r="K448" s="4"/>
      <c r="L448" s="4"/>
      <c r="M448" s="4"/>
      <c r="N448" s="4">
        <f t="shared" si="121"/>
        <v>0</v>
      </c>
      <c r="O448" s="4">
        <f t="shared" si="122"/>
        <v>0</v>
      </c>
      <c r="P448" s="4"/>
      <c r="Q448" s="4"/>
      <c r="R448" s="131"/>
      <c r="S448" s="131"/>
      <c r="T448" s="4"/>
    </row>
    <row r="449" spans="1:20" ht="18" hidden="1" x14ac:dyDescent="0.25">
      <c r="A449" s="7"/>
      <c r="B449" s="30"/>
      <c r="C449" s="36" t="s">
        <v>68</v>
      </c>
      <c r="D449" s="31" t="s">
        <v>67</v>
      </c>
      <c r="E449" s="5">
        <f>[1]A.II.b.1!F136+[1]A.II.b.1!G136+[1]A.II.b.1!H136</f>
        <v>0</v>
      </c>
      <c r="F449" s="4">
        <f>[1]A.II.b.1!I136+[1]A.II.b.1!J136+[1]A.II.b.1!K136</f>
        <v>0</v>
      </c>
      <c r="G449" s="4">
        <f>[1]A.II.b.1!L136+[1]A.II.b.1!M136+[1]A.II.b.1!N136</f>
        <v>0</v>
      </c>
      <c r="H449" s="4">
        <f>[1]A.II.b.1!O136+[1]A.II.b.1!P136+[1]A.II.b.1!Q136</f>
        <v>0</v>
      </c>
      <c r="I449" s="4">
        <f t="shared" si="120"/>
        <v>0</v>
      </c>
      <c r="J449" s="4"/>
      <c r="K449" s="4"/>
      <c r="L449" s="4"/>
      <c r="M449" s="4"/>
      <c r="N449" s="4">
        <f t="shared" si="121"/>
        <v>0</v>
      </c>
      <c r="O449" s="4">
        <f t="shared" si="122"/>
        <v>0</v>
      </c>
      <c r="P449" s="4"/>
      <c r="Q449" s="4"/>
      <c r="R449" s="131"/>
      <c r="S449" s="131"/>
      <c r="T449" s="4"/>
    </row>
    <row r="450" spans="1:20" ht="18" hidden="1" x14ac:dyDescent="0.25">
      <c r="A450" s="7"/>
      <c r="B450" s="30"/>
      <c r="C450" s="36" t="s">
        <v>66</v>
      </c>
      <c r="D450" s="31" t="s">
        <v>65</v>
      </c>
      <c r="E450" s="5">
        <f>[1]A.II.b.1!F137+[1]A.II.b.1!G137+[1]A.II.b.1!H137</f>
        <v>0</v>
      </c>
      <c r="F450" s="4">
        <f>[1]A.II.b.1!I137+[1]A.II.b.1!J137+[1]A.II.b.1!K137</f>
        <v>0</v>
      </c>
      <c r="G450" s="4">
        <f>[1]A.II.b.1!L137+[1]A.II.b.1!M137+[1]A.II.b.1!N137</f>
        <v>0</v>
      </c>
      <c r="H450" s="4">
        <f>[1]A.II.b.1!O137+[1]A.II.b.1!P137+[1]A.II.b.1!Q137</f>
        <v>0</v>
      </c>
      <c r="I450" s="4">
        <f t="shared" si="120"/>
        <v>0</v>
      </c>
      <c r="J450" s="4"/>
      <c r="K450" s="4"/>
      <c r="L450" s="4"/>
      <c r="M450" s="4"/>
      <c r="N450" s="4">
        <f t="shared" si="121"/>
        <v>0</v>
      </c>
      <c r="O450" s="4">
        <f t="shared" si="122"/>
        <v>0</v>
      </c>
      <c r="P450" s="4"/>
      <c r="Q450" s="4"/>
      <c r="R450" s="131"/>
      <c r="S450" s="131"/>
      <c r="T450" s="4"/>
    </row>
    <row r="451" spans="1:20" ht="18" hidden="1" x14ac:dyDescent="0.25">
      <c r="A451" s="7"/>
      <c r="B451" s="30"/>
      <c r="C451" s="36" t="s">
        <v>64</v>
      </c>
      <c r="D451" s="31" t="s">
        <v>63</v>
      </c>
      <c r="E451" s="5">
        <f>[1]A.II.b.1!F138+[1]A.II.b.1!G138+[1]A.II.b.1!H138</f>
        <v>0</v>
      </c>
      <c r="F451" s="4">
        <f>[1]A.II.b.1!I138+[1]A.II.b.1!J138+[1]A.II.b.1!K138</f>
        <v>0</v>
      </c>
      <c r="G451" s="4">
        <f>[1]A.II.b.1!L138+[1]A.II.b.1!M138+[1]A.II.b.1!N138</f>
        <v>0</v>
      </c>
      <c r="H451" s="4">
        <f>[1]A.II.b.1!O138+[1]A.II.b.1!P138+[1]A.II.b.1!Q138</f>
        <v>0</v>
      </c>
      <c r="I451" s="4">
        <f t="shared" si="120"/>
        <v>0</v>
      </c>
      <c r="J451" s="4"/>
      <c r="K451" s="4"/>
      <c r="L451" s="4"/>
      <c r="M451" s="4"/>
      <c r="N451" s="4">
        <f t="shared" si="121"/>
        <v>0</v>
      </c>
      <c r="O451" s="4">
        <f t="shared" si="122"/>
        <v>0</v>
      </c>
      <c r="P451" s="4"/>
      <c r="Q451" s="4"/>
      <c r="R451" s="131"/>
      <c r="S451" s="131"/>
      <c r="T451" s="4"/>
    </row>
    <row r="452" spans="1:20" ht="18" hidden="1" x14ac:dyDescent="0.25">
      <c r="A452" s="7"/>
      <c r="B452" s="30"/>
      <c r="C452" s="36" t="s">
        <v>62</v>
      </c>
      <c r="D452" s="31" t="s">
        <v>61</v>
      </c>
      <c r="E452" s="5">
        <f>[1]A.II.b.1!F139+[1]A.II.b.1!G139+[1]A.II.b.1!H139</f>
        <v>0</v>
      </c>
      <c r="F452" s="4">
        <f>[1]A.II.b.1!I139+[1]A.II.b.1!J139+[1]A.II.b.1!K139</f>
        <v>0</v>
      </c>
      <c r="G452" s="4">
        <f>[1]A.II.b.1!L139+[1]A.II.b.1!M139+[1]A.II.b.1!N139</f>
        <v>0</v>
      </c>
      <c r="H452" s="4">
        <f>[1]A.II.b.1!O139+[1]A.II.b.1!P139+[1]A.II.b.1!Q139</f>
        <v>0</v>
      </c>
      <c r="I452" s="4">
        <f t="shared" si="120"/>
        <v>0</v>
      </c>
      <c r="J452" s="4"/>
      <c r="K452" s="4"/>
      <c r="L452" s="4"/>
      <c r="M452" s="4"/>
      <c r="N452" s="4">
        <f t="shared" si="121"/>
        <v>0</v>
      </c>
      <c r="O452" s="4">
        <f t="shared" si="122"/>
        <v>0</v>
      </c>
      <c r="P452" s="4"/>
      <c r="Q452" s="4"/>
      <c r="R452" s="131"/>
      <c r="S452" s="131"/>
      <c r="T452" s="4"/>
    </row>
    <row r="453" spans="1:20" ht="18" hidden="1" x14ac:dyDescent="0.25">
      <c r="A453" s="7"/>
      <c r="B453" s="30"/>
      <c r="C453" s="36" t="s">
        <v>60</v>
      </c>
      <c r="D453" s="31" t="s">
        <v>59</v>
      </c>
      <c r="E453" s="5">
        <f>[1]A.II.b.1!F140+[1]A.II.b.1!G140+[1]A.II.b.1!H140</f>
        <v>0</v>
      </c>
      <c r="F453" s="4">
        <f>[1]A.II.b.1!I140+[1]A.II.b.1!J140+[1]A.II.b.1!K140</f>
        <v>0</v>
      </c>
      <c r="G453" s="4">
        <f>[1]A.II.b.1!L140+[1]A.II.b.1!M140+[1]A.II.b.1!N140</f>
        <v>0</v>
      </c>
      <c r="H453" s="4">
        <f>[1]A.II.b.1!O140+[1]A.II.b.1!P140+[1]A.II.b.1!Q140</f>
        <v>0</v>
      </c>
      <c r="I453" s="4">
        <f t="shared" si="120"/>
        <v>0</v>
      </c>
      <c r="J453" s="4"/>
      <c r="K453" s="4"/>
      <c r="L453" s="4"/>
      <c r="M453" s="4"/>
      <c r="N453" s="4">
        <f t="shared" si="121"/>
        <v>0</v>
      </c>
      <c r="O453" s="4">
        <f t="shared" si="122"/>
        <v>0</v>
      </c>
      <c r="P453" s="4"/>
      <c r="Q453" s="4"/>
      <c r="R453" s="131"/>
      <c r="S453" s="131"/>
      <c r="T453" s="4"/>
    </row>
    <row r="454" spans="1:20" ht="18" hidden="1" x14ac:dyDescent="0.25">
      <c r="A454" s="7"/>
      <c r="B454" s="30"/>
      <c r="C454" s="36" t="s">
        <v>58</v>
      </c>
      <c r="D454" s="31" t="s">
        <v>57</v>
      </c>
      <c r="E454" s="5">
        <f>[1]A.II.b.1!F141+[1]A.II.b.1!G141+[1]A.II.b.1!H141</f>
        <v>0</v>
      </c>
      <c r="F454" s="4">
        <f>[1]A.II.b.1!I141+[1]A.II.b.1!J141+[1]A.II.b.1!K141</f>
        <v>0</v>
      </c>
      <c r="G454" s="4">
        <f>[1]A.II.b.1!L141+[1]A.II.b.1!M141+[1]A.II.b.1!N141</f>
        <v>0</v>
      </c>
      <c r="H454" s="4">
        <f>[1]A.II.b.1!O141+[1]A.II.b.1!P141+[1]A.II.b.1!Q141</f>
        <v>0</v>
      </c>
      <c r="I454" s="4">
        <f t="shared" si="120"/>
        <v>0</v>
      </c>
      <c r="J454" s="4"/>
      <c r="K454" s="4"/>
      <c r="L454" s="4"/>
      <c r="M454" s="4"/>
      <c r="N454" s="4">
        <f t="shared" si="121"/>
        <v>0</v>
      </c>
      <c r="O454" s="4">
        <f t="shared" si="122"/>
        <v>0</v>
      </c>
      <c r="P454" s="4"/>
      <c r="Q454" s="4"/>
      <c r="R454" s="131"/>
      <c r="S454" s="131"/>
      <c r="T454" s="4"/>
    </row>
    <row r="455" spans="1:20" ht="18" x14ac:dyDescent="0.25">
      <c r="A455" s="7"/>
      <c r="B455" s="30"/>
      <c r="C455" s="36" t="s">
        <v>56</v>
      </c>
      <c r="D455" s="31" t="s">
        <v>55</v>
      </c>
      <c r="E455" s="5">
        <f>[1]A.II.b.1!F142+[1]A.II.b.1!G142+[1]A.II.b.1!H142</f>
        <v>0</v>
      </c>
      <c r="F455" s="4">
        <f>[1]A.II.b.1!I142+[1]A.II.b.1!J142+[1]A.II.b.1!K142</f>
        <v>0</v>
      </c>
      <c r="G455" s="4">
        <f>[1]A.II.b.1!L142+[1]A.II.b.1!M142+[1]A.II.b.1!N142</f>
        <v>0</v>
      </c>
      <c r="H455" s="4">
        <f>[1]A.II.b.1!O142+[1]A.II.b.1!P142+[1]A.II.b.1!Q142</f>
        <v>0</v>
      </c>
      <c r="I455" s="4">
        <f t="shared" si="120"/>
        <v>0</v>
      </c>
      <c r="J455" s="4"/>
      <c r="K455" s="4"/>
      <c r="L455" s="4"/>
      <c r="M455" s="4"/>
      <c r="N455" s="4">
        <f t="shared" si="121"/>
        <v>0</v>
      </c>
      <c r="O455" s="4">
        <f t="shared" si="122"/>
        <v>0</v>
      </c>
      <c r="P455" s="4"/>
      <c r="Q455" s="4"/>
      <c r="R455" s="131"/>
      <c r="S455" s="131"/>
      <c r="T455" s="4"/>
    </row>
    <row r="456" spans="1:20" ht="18" x14ac:dyDescent="0.25">
      <c r="A456" s="7"/>
      <c r="B456" s="18"/>
      <c r="C456" s="3"/>
      <c r="D456" s="4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131"/>
      <c r="S456" s="131"/>
      <c r="T456" s="4"/>
    </row>
    <row r="457" spans="1:20" s="8" customFormat="1" ht="19.149999999999999" customHeight="1" x14ac:dyDescent="0.25">
      <c r="A457" s="27"/>
      <c r="B457" s="26" t="s">
        <v>54</v>
      </c>
      <c r="C457" s="26"/>
      <c r="D457" s="25"/>
      <c r="E457" s="24">
        <f t="shared" ref="E457:Q457" si="123">E442+E441+E437+E431+E422+E418+E413+E412+E411+E408+E402+E399+E391+E388+E385</f>
        <v>0</v>
      </c>
      <c r="F457" s="24">
        <f t="shared" si="123"/>
        <v>0</v>
      </c>
      <c r="G457" s="24">
        <f t="shared" si="123"/>
        <v>0</v>
      </c>
      <c r="H457" s="24">
        <f t="shared" si="123"/>
        <v>0</v>
      </c>
      <c r="I457" s="24">
        <f t="shared" si="123"/>
        <v>0</v>
      </c>
      <c r="J457" s="24">
        <f t="shared" si="123"/>
        <v>0</v>
      </c>
      <c r="K457" s="24">
        <f t="shared" si="123"/>
        <v>0</v>
      </c>
      <c r="L457" s="24">
        <f t="shared" si="123"/>
        <v>0</v>
      </c>
      <c r="M457" s="24">
        <f t="shared" si="123"/>
        <v>0</v>
      </c>
      <c r="N457" s="24">
        <f t="shared" si="123"/>
        <v>0</v>
      </c>
      <c r="O457" s="24">
        <f t="shared" si="123"/>
        <v>0</v>
      </c>
      <c r="P457" s="24">
        <f t="shared" si="123"/>
        <v>0</v>
      </c>
      <c r="Q457" s="24">
        <f t="shared" si="123"/>
        <v>0</v>
      </c>
      <c r="R457" s="131"/>
      <c r="S457" s="131"/>
      <c r="T457" s="9"/>
    </row>
    <row r="458" spans="1:20" ht="18" x14ac:dyDescent="0.25">
      <c r="A458" s="7"/>
      <c r="B458" s="18"/>
      <c r="C458" s="3"/>
      <c r="D458" s="4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131"/>
      <c r="S458" s="131"/>
      <c r="T458" s="4"/>
    </row>
    <row r="459" spans="1:20" s="42" customFormat="1" ht="18" hidden="1" x14ac:dyDescent="0.25">
      <c r="A459" s="43" t="s">
        <v>53</v>
      </c>
      <c r="B459" s="54"/>
      <c r="C459" s="53"/>
      <c r="D459" s="52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131"/>
      <c r="S459" s="131"/>
      <c r="T459" s="50"/>
    </row>
    <row r="460" spans="1:20" ht="18" hidden="1" x14ac:dyDescent="0.25">
      <c r="A460" s="7"/>
      <c r="B460" s="18"/>
      <c r="C460" s="3"/>
      <c r="D460" s="4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131"/>
      <c r="S460" s="131"/>
      <c r="T460" s="4"/>
    </row>
    <row r="461" spans="1:20" ht="18" hidden="1" x14ac:dyDescent="0.25">
      <c r="A461" s="7"/>
      <c r="B461" s="49" t="s">
        <v>52</v>
      </c>
      <c r="C461" s="48"/>
      <c r="D461" s="31" t="s">
        <v>51</v>
      </c>
      <c r="E461" s="5">
        <f>[1]A.II.b.1!F148+[1]A.II.b.1!G148+[1]A.II.b.1!H148</f>
        <v>0</v>
      </c>
      <c r="F461" s="4">
        <f>[1]A.II.b.1!I148+[1]A.II.b.1!J148+[1]A.II.b.1!K148</f>
        <v>0</v>
      </c>
      <c r="G461" s="4">
        <f>[1]A.II.b.1!L148+[1]A.II.b.1!M148+[1]A.II.b.1!N148</f>
        <v>0</v>
      </c>
      <c r="H461" s="4">
        <f>[1]A.II.b.1!O148+[1]A.II.b.1!P148+[1]A.II.b.1!Q148</f>
        <v>0</v>
      </c>
      <c r="I461" s="4">
        <f>H461+G461+F461+E461</f>
        <v>0</v>
      </c>
      <c r="J461" s="4"/>
      <c r="K461" s="4"/>
      <c r="L461" s="4"/>
      <c r="M461" s="4"/>
      <c r="N461" s="4">
        <f>M461+L461+K461+J461</f>
        <v>0</v>
      </c>
      <c r="O461" s="4">
        <f>I461-N461</f>
        <v>0</v>
      </c>
      <c r="P461" s="4"/>
      <c r="Q461" s="4"/>
      <c r="R461" s="131"/>
      <c r="S461" s="131"/>
      <c r="T461" s="4"/>
    </row>
    <row r="462" spans="1:20" ht="18" hidden="1" x14ac:dyDescent="0.25">
      <c r="A462" s="7"/>
      <c r="B462" s="18"/>
      <c r="C462" s="3"/>
      <c r="D462" s="4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131"/>
      <c r="S462" s="131"/>
      <c r="T462" s="4"/>
    </row>
    <row r="463" spans="1:20" s="8" customFormat="1" ht="22.9" hidden="1" customHeight="1" x14ac:dyDescent="0.25">
      <c r="A463" s="27"/>
      <c r="B463" s="26" t="s">
        <v>50</v>
      </c>
      <c r="C463" s="26"/>
      <c r="D463" s="25"/>
      <c r="E463" s="24">
        <f t="shared" ref="E463:Q463" si="124">E461</f>
        <v>0</v>
      </c>
      <c r="F463" s="24">
        <f t="shared" si="124"/>
        <v>0</v>
      </c>
      <c r="G463" s="24">
        <f t="shared" si="124"/>
        <v>0</v>
      </c>
      <c r="H463" s="24">
        <f t="shared" si="124"/>
        <v>0</v>
      </c>
      <c r="I463" s="24">
        <f t="shared" si="124"/>
        <v>0</v>
      </c>
      <c r="J463" s="24">
        <f t="shared" si="124"/>
        <v>0</v>
      </c>
      <c r="K463" s="24">
        <f t="shared" si="124"/>
        <v>0</v>
      </c>
      <c r="L463" s="24">
        <f t="shared" si="124"/>
        <v>0</v>
      </c>
      <c r="M463" s="24">
        <f t="shared" si="124"/>
        <v>0</v>
      </c>
      <c r="N463" s="24">
        <f t="shared" si="124"/>
        <v>0</v>
      </c>
      <c r="O463" s="24">
        <f t="shared" si="124"/>
        <v>0</v>
      </c>
      <c r="P463" s="24">
        <f t="shared" si="124"/>
        <v>0</v>
      </c>
      <c r="Q463" s="24">
        <f t="shared" si="124"/>
        <v>0</v>
      </c>
      <c r="R463" s="131"/>
      <c r="S463" s="131"/>
      <c r="T463" s="9"/>
    </row>
    <row r="464" spans="1:20" ht="18" hidden="1" x14ac:dyDescent="0.25">
      <c r="A464" s="7"/>
      <c r="B464" s="18"/>
      <c r="C464" s="3"/>
      <c r="D464" s="4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131"/>
      <c r="S464" s="131"/>
      <c r="T464" s="4"/>
    </row>
    <row r="465" spans="1:20" ht="22.9" hidden="1" customHeight="1" x14ac:dyDescent="0.25">
      <c r="A465" s="37" t="s">
        <v>49</v>
      </c>
      <c r="B465" s="18"/>
      <c r="C465" s="3"/>
      <c r="D465" s="4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131"/>
      <c r="S465" s="131"/>
      <c r="T465" s="4"/>
    </row>
    <row r="466" spans="1:20" ht="10.15" hidden="1" customHeight="1" x14ac:dyDescent="0.25">
      <c r="A466" s="7"/>
      <c r="B466" s="30"/>
      <c r="C466" s="46"/>
      <c r="D466" s="4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131"/>
      <c r="S466" s="131"/>
      <c r="T466" s="4"/>
    </row>
    <row r="467" spans="1:20" ht="22.9" hidden="1" customHeight="1" x14ac:dyDescent="0.25">
      <c r="A467" s="7"/>
      <c r="B467" s="30" t="s">
        <v>48</v>
      </c>
      <c r="C467" s="32"/>
      <c r="D467" s="31" t="s">
        <v>47</v>
      </c>
      <c r="E467" s="5">
        <f>[1]A.II.b.1!F154+[1]A.II.b.1!G154+[1]A.II.b.1!H154</f>
        <v>0</v>
      </c>
      <c r="F467" s="4">
        <f>[1]A.II.b.1!I154+[1]A.II.b.1!J154+[1]A.II.b.1!K154</f>
        <v>0</v>
      </c>
      <c r="G467" s="4">
        <f>[1]A.II.b.1!L154+[1]A.II.b.1!M154+[1]A.II.b.1!N154</f>
        <v>0</v>
      </c>
      <c r="H467" s="4">
        <f>[1]A.II.b.1!O154+[1]A.II.b.1!P154+[1]A.II.b.1!Q154</f>
        <v>0</v>
      </c>
      <c r="I467" s="4">
        <f>H467+G467+F467+E467</f>
        <v>0</v>
      </c>
      <c r="J467" s="33"/>
      <c r="K467" s="33"/>
      <c r="L467" s="33"/>
      <c r="M467" s="33"/>
      <c r="N467" s="4">
        <f>M467+L467+K467+J467</f>
        <v>0</v>
      </c>
      <c r="O467" s="4">
        <f>I467-N467</f>
        <v>0</v>
      </c>
      <c r="P467" s="33"/>
      <c r="Q467" s="33"/>
      <c r="R467" s="131"/>
      <c r="S467" s="131"/>
      <c r="T467" s="4"/>
    </row>
    <row r="468" spans="1:20" ht="22.9" hidden="1" customHeight="1" x14ac:dyDescent="0.25">
      <c r="A468" s="7"/>
      <c r="B468" s="30" t="s">
        <v>46</v>
      </c>
      <c r="C468" s="32"/>
      <c r="D468" s="31" t="s">
        <v>45</v>
      </c>
      <c r="E468" s="44">
        <f>[1]A.II.b.1!F155+[1]A.II.b.1!G155+[1]A.II.b.1!H155</f>
        <v>0</v>
      </c>
      <c r="F468" s="34">
        <f>[1]A.II.b.1!I155+[1]A.II.b.1!J155+[1]A.II.b.1!K155</f>
        <v>0</v>
      </c>
      <c r="G468" s="34">
        <f>[1]A.II.b.1!L155+[1]A.II.b.1!M155+[1]A.II.b.1!N155</f>
        <v>0</v>
      </c>
      <c r="H468" s="34">
        <f>[1]A.II.b.1!O155+[1]A.II.b.1!P155+[1]A.II.b.1!Q155</f>
        <v>0</v>
      </c>
      <c r="I468" s="34">
        <f>H468+G468+F468+E468</f>
        <v>0</v>
      </c>
      <c r="J468" s="34"/>
      <c r="K468" s="34"/>
      <c r="L468" s="34"/>
      <c r="M468" s="34"/>
      <c r="N468" s="34">
        <f>M468+L468+K468+J468</f>
        <v>0</v>
      </c>
      <c r="O468" s="34">
        <f>I468-N468</f>
        <v>0</v>
      </c>
      <c r="P468" s="34"/>
      <c r="Q468" s="34"/>
      <c r="R468" s="131"/>
      <c r="S468" s="131"/>
      <c r="T468" s="4"/>
    </row>
    <row r="469" spans="1:20" ht="22.9" hidden="1" customHeight="1" x14ac:dyDescent="0.25">
      <c r="A469" s="7"/>
      <c r="B469" s="30" t="s">
        <v>44</v>
      </c>
      <c r="C469" s="32"/>
      <c r="D469" s="31"/>
      <c r="E469" s="34">
        <f t="shared" ref="E469:Q469" si="125">E470+E471</f>
        <v>0</v>
      </c>
      <c r="F469" s="34">
        <f t="shared" si="125"/>
        <v>0</v>
      </c>
      <c r="G469" s="34">
        <f t="shared" si="125"/>
        <v>0</v>
      </c>
      <c r="H469" s="34">
        <f t="shared" si="125"/>
        <v>0</v>
      </c>
      <c r="I469" s="34">
        <f t="shared" si="125"/>
        <v>0</v>
      </c>
      <c r="J469" s="34">
        <f t="shared" si="125"/>
        <v>0</v>
      </c>
      <c r="K469" s="34">
        <f t="shared" si="125"/>
        <v>0</v>
      </c>
      <c r="L469" s="34">
        <f t="shared" si="125"/>
        <v>0</v>
      </c>
      <c r="M469" s="34">
        <f t="shared" si="125"/>
        <v>0</v>
      </c>
      <c r="N469" s="34">
        <f t="shared" si="125"/>
        <v>0</v>
      </c>
      <c r="O469" s="34">
        <f t="shared" si="125"/>
        <v>0</v>
      </c>
      <c r="P469" s="34">
        <f t="shared" si="125"/>
        <v>0</v>
      </c>
      <c r="Q469" s="34">
        <f t="shared" si="125"/>
        <v>0</v>
      </c>
      <c r="R469" s="131"/>
      <c r="S469" s="131"/>
      <c r="T469" s="4"/>
    </row>
    <row r="470" spans="1:20" ht="18" hidden="1" x14ac:dyDescent="0.25">
      <c r="A470" s="7"/>
      <c r="B470" s="30"/>
      <c r="C470" s="32" t="s">
        <v>43</v>
      </c>
      <c r="D470" s="31" t="s">
        <v>42</v>
      </c>
      <c r="E470" s="5">
        <f>[1]A.II.b.1!F157+[1]A.II.b.1!G157+[1]A.II.b.1!H157</f>
        <v>0</v>
      </c>
      <c r="F470" s="4">
        <f>[1]A.II.b.1!I157+[1]A.II.b.1!J157+[1]A.II.b.1!K157</f>
        <v>0</v>
      </c>
      <c r="G470" s="4">
        <f>[1]A.II.b.1!L157+[1]A.II.b.1!M157+[1]A.II.b.1!N157</f>
        <v>0</v>
      </c>
      <c r="H470" s="4">
        <f>[1]A.II.b.1!O157+[1]A.II.b.1!P157+[1]A.II.b.1!Q157</f>
        <v>0</v>
      </c>
      <c r="I470" s="4">
        <f>H470+G470+F470+E470</f>
        <v>0</v>
      </c>
      <c r="J470" s="4"/>
      <c r="K470" s="4"/>
      <c r="L470" s="4"/>
      <c r="M470" s="4"/>
      <c r="N470" s="4">
        <f>M470+L470+K470+J470</f>
        <v>0</v>
      </c>
      <c r="O470" s="4">
        <f>I470-N470</f>
        <v>0</v>
      </c>
      <c r="P470" s="4"/>
      <c r="Q470" s="4"/>
      <c r="R470" s="131"/>
      <c r="S470" s="131"/>
      <c r="T470" s="4"/>
    </row>
    <row r="471" spans="1:20" s="42" customFormat="1" ht="18" hidden="1" x14ac:dyDescent="0.25">
      <c r="A471" s="37"/>
      <c r="B471" s="30"/>
      <c r="C471" s="32" t="s">
        <v>41</v>
      </c>
      <c r="D471" s="31" t="s">
        <v>40</v>
      </c>
      <c r="E471" s="5">
        <f>[1]A.II.b.1!F158+[1]A.II.b.1!G158+[1]A.II.b.1!H158</f>
        <v>0</v>
      </c>
      <c r="F471" s="4">
        <f>[1]A.II.b.1!I158+[1]A.II.b.1!J158+[1]A.II.b.1!K158</f>
        <v>0</v>
      </c>
      <c r="G471" s="4">
        <f>[1]A.II.b.1!L158+[1]A.II.b.1!M158+[1]A.II.b.1!N158</f>
        <v>0</v>
      </c>
      <c r="H471" s="4">
        <f>[1]A.II.b.1!O158+[1]A.II.b.1!P158+[1]A.II.b.1!Q158</f>
        <v>0</v>
      </c>
      <c r="I471" s="4">
        <f>H471+G471+F471+E471</f>
        <v>0</v>
      </c>
      <c r="J471" s="4"/>
      <c r="K471" s="4"/>
      <c r="L471" s="4"/>
      <c r="M471" s="4"/>
      <c r="N471" s="4">
        <f>M471+L471+K471+J471</f>
        <v>0</v>
      </c>
      <c r="O471" s="4">
        <f>I471-N471</f>
        <v>0</v>
      </c>
      <c r="P471" s="4"/>
      <c r="Q471" s="4"/>
      <c r="R471" s="131"/>
      <c r="S471" s="131"/>
      <c r="T471" s="4"/>
    </row>
    <row r="472" spans="1:20" ht="22.9" hidden="1" customHeight="1" x14ac:dyDescent="0.25">
      <c r="A472" s="7"/>
      <c r="B472" s="39" t="s">
        <v>39</v>
      </c>
      <c r="C472" s="39"/>
      <c r="D472" s="31"/>
      <c r="E472" s="33">
        <f t="shared" ref="E472:Q472" si="126">SUM(E473:E480)</f>
        <v>0</v>
      </c>
      <c r="F472" s="33">
        <f t="shared" si="126"/>
        <v>0</v>
      </c>
      <c r="G472" s="33">
        <f t="shared" si="126"/>
        <v>0</v>
      </c>
      <c r="H472" s="33">
        <f t="shared" si="126"/>
        <v>0</v>
      </c>
      <c r="I472" s="33">
        <f t="shared" si="126"/>
        <v>0</v>
      </c>
      <c r="J472" s="33">
        <f t="shared" si="126"/>
        <v>0</v>
      </c>
      <c r="K472" s="33">
        <f t="shared" si="126"/>
        <v>0</v>
      </c>
      <c r="L472" s="33">
        <f t="shared" si="126"/>
        <v>0</v>
      </c>
      <c r="M472" s="33">
        <f t="shared" si="126"/>
        <v>0</v>
      </c>
      <c r="N472" s="33">
        <f t="shared" si="126"/>
        <v>0</v>
      </c>
      <c r="O472" s="33">
        <f t="shared" si="126"/>
        <v>0</v>
      </c>
      <c r="P472" s="33">
        <f t="shared" si="126"/>
        <v>0</v>
      </c>
      <c r="Q472" s="33">
        <f t="shared" si="126"/>
        <v>0</v>
      </c>
      <c r="R472" s="131"/>
      <c r="S472" s="131"/>
      <c r="T472" s="4"/>
    </row>
    <row r="473" spans="1:20" s="42" customFormat="1" ht="18" hidden="1" x14ac:dyDescent="0.25">
      <c r="A473" s="43"/>
      <c r="B473" s="30"/>
      <c r="C473" s="32" t="s">
        <v>38</v>
      </c>
      <c r="D473" s="31" t="s">
        <v>37</v>
      </c>
      <c r="E473" s="5">
        <f>[1]A.II.b.1!F160+[1]A.II.b.1!G160+[1]A.II.b.1!H160</f>
        <v>0</v>
      </c>
      <c r="F473" s="4">
        <f>[1]A.II.b.1!I160+[1]A.II.b.1!J160+[1]A.II.b.1!K160</f>
        <v>0</v>
      </c>
      <c r="G473" s="4">
        <f>[1]A.II.b.1!L160+[1]A.II.b.1!M160+[1]A.II.b.1!N160</f>
        <v>0</v>
      </c>
      <c r="H473" s="4">
        <f>[1]A.II.b.1!O160+[1]A.II.b.1!P160+[1]A.II.b.1!Q160</f>
        <v>0</v>
      </c>
      <c r="I473" s="4">
        <f t="shared" ref="I473:I480" si="127">H473+G473+F473+E473</f>
        <v>0</v>
      </c>
      <c r="J473" s="4"/>
      <c r="K473" s="4"/>
      <c r="L473" s="4"/>
      <c r="M473" s="4"/>
      <c r="N473" s="4">
        <f t="shared" ref="N473:N480" si="128">M473+L473+K473+J473</f>
        <v>0</v>
      </c>
      <c r="O473" s="4">
        <f t="shared" ref="O473:O480" si="129">I473-N473</f>
        <v>0</v>
      </c>
      <c r="P473" s="4"/>
      <c r="Q473" s="4"/>
      <c r="R473" s="131"/>
      <c r="S473" s="131"/>
      <c r="T473" s="4"/>
    </row>
    <row r="474" spans="1:20" ht="18" hidden="1" x14ac:dyDescent="0.25">
      <c r="A474" s="7"/>
      <c r="B474" s="30"/>
      <c r="C474" s="36" t="s">
        <v>36</v>
      </c>
      <c r="D474" s="31" t="s">
        <v>35</v>
      </c>
      <c r="E474" s="5">
        <f>[1]A.II.b.1!F161+[1]A.II.b.1!G161+[1]A.II.b.1!H161</f>
        <v>0</v>
      </c>
      <c r="F474" s="4">
        <f>[1]A.II.b.1!I161+[1]A.II.b.1!J161+[1]A.II.b.1!K161</f>
        <v>0</v>
      </c>
      <c r="G474" s="4">
        <f>[1]A.II.b.1!L161+[1]A.II.b.1!M161+[1]A.II.b.1!N161</f>
        <v>0</v>
      </c>
      <c r="H474" s="4">
        <f>[1]A.II.b.1!O161+[1]A.II.b.1!P161+[1]A.II.b.1!Q161</f>
        <v>0</v>
      </c>
      <c r="I474" s="4">
        <f t="shared" si="127"/>
        <v>0</v>
      </c>
      <c r="J474" s="4"/>
      <c r="K474" s="4"/>
      <c r="L474" s="4"/>
      <c r="M474" s="4"/>
      <c r="N474" s="4">
        <f t="shared" si="128"/>
        <v>0</v>
      </c>
      <c r="O474" s="4">
        <f t="shared" si="129"/>
        <v>0</v>
      </c>
      <c r="P474" s="4"/>
      <c r="Q474" s="4"/>
      <c r="R474" s="131"/>
      <c r="S474" s="131"/>
      <c r="T474" s="4"/>
    </row>
    <row r="475" spans="1:20" ht="18" hidden="1" x14ac:dyDescent="0.25">
      <c r="A475" s="7"/>
      <c r="B475" s="30"/>
      <c r="C475" s="32" t="s">
        <v>34</v>
      </c>
      <c r="D475" s="31" t="s">
        <v>33</v>
      </c>
      <c r="E475" s="5">
        <f>[1]A.II.b.1!F162+[1]A.II.b.1!G162+[1]A.II.b.1!H162</f>
        <v>0</v>
      </c>
      <c r="F475" s="4">
        <f>[1]A.II.b.1!I162+[1]A.II.b.1!J162+[1]A.II.b.1!K162</f>
        <v>0</v>
      </c>
      <c r="G475" s="4">
        <f>[1]A.II.b.1!L162+[1]A.II.b.1!M162+[1]A.II.b.1!N162</f>
        <v>0</v>
      </c>
      <c r="H475" s="4">
        <f>[1]A.II.b.1!O162+[1]A.II.b.1!P162+[1]A.II.b.1!Q162</f>
        <v>0</v>
      </c>
      <c r="I475" s="4">
        <f t="shared" si="127"/>
        <v>0</v>
      </c>
      <c r="J475" s="4"/>
      <c r="K475" s="4"/>
      <c r="L475" s="4"/>
      <c r="M475" s="4"/>
      <c r="N475" s="4">
        <f t="shared" si="128"/>
        <v>0</v>
      </c>
      <c r="O475" s="4">
        <f t="shared" si="129"/>
        <v>0</v>
      </c>
      <c r="P475" s="4"/>
      <c r="Q475" s="4"/>
      <c r="R475" s="131"/>
      <c r="S475" s="131"/>
      <c r="T475" s="4"/>
    </row>
    <row r="476" spans="1:20" ht="18" hidden="1" x14ac:dyDescent="0.25">
      <c r="A476" s="7"/>
      <c r="B476" s="30"/>
      <c r="C476" s="32" t="s">
        <v>32</v>
      </c>
      <c r="D476" s="31" t="s">
        <v>31</v>
      </c>
      <c r="E476" s="5">
        <f>[1]A.II.b.1!F163+[1]A.II.b.1!G163+[1]A.II.b.1!H163</f>
        <v>0</v>
      </c>
      <c r="F476" s="4">
        <f>[1]A.II.b.1!I163+[1]A.II.b.1!J163+[1]A.II.b.1!K163</f>
        <v>0</v>
      </c>
      <c r="G476" s="4">
        <f>[1]A.II.b.1!L163+[1]A.II.b.1!M163+[1]A.II.b.1!N163</f>
        <v>0</v>
      </c>
      <c r="H476" s="4">
        <f>[1]A.II.b.1!O163+[1]A.II.b.1!P163+[1]A.II.b.1!Q163</f>
        <v>0</v>
      </c>
      <c r="I476" s="4">
        <f t="shared" si="127"/>
        <v>0</v>
      </c>
      <c r="J476" s="4"/>
      <c r="K476" s="4"/>
      <c r="L476" s="4"/>
      <c r="M476" s="4"/>
      <c r="N476" s="4">
        <f t="shared" si="128"/>
        <v>0</v>
      </c>
      <c r="O476" s="4">
        <f t="shared" si="129"/>
        <v>0</v>
      </c>
      <c r="P476" s="4"/>
      <c r="Q476" s="4"/>
      <c r="R476" s="131"/>
      <c r="S476" s="131"/>
      <c r="T476" s="4"/>
    </row>
    <row r="477" spans="1:20" ht="18" hidden="1" x14ac:dyDescent="0.25">
      <c r="A477" s="7"/>
      <c r="B477" s="30"/>
      <c r="C477" s="32" t="s">
        <v>30</v>
      </c>
      <c r="D477" s="31" t="s">
        <v>29</v>
      </c>
      <c r="E477" s="5">
        <f>[1]A.II.b.1!F164+[1]A.II.b.1!G164+[1]A.II.b.1!H164</f>
        <v>0</v>
      </c>
      <c r="F477" s="4">
        <f>[1]A.II.b.1!I164+[1]A.II.b.1!J164+[1]A.II.b.1!K164</f>
        <v>0</v>
      </c>
      <c r="G477" s="4">
        <f>[1]A.II.b.1!L164+[1]A.II.b.1!M164+[1]A.II.b.1!N164</f>
        <v>0</v>
      </c>
      <c r="H477" s="4">
        <f>[1]A.II.b.1!O164+[1]A.II.b.1!P164+[1]A.II.b.1!Q164</f>
        <v>0</v>
      </c>
      <c r="I477" s="4">
        <f t="shared" si="127"/>
        <v>0</v>
      </c>
      <c r="J477" s="4"/>
      <c r="K477" s="4"/>
      <c r="L477" s="4"/>
      <c r="M477" s="4"/>
      <c r="N477" s="4">
        <f t="shared" si="128"/>
        <v>0</v>
      </c>
      <c r="O477" s="4">
        <f t="shared" si="129"/>
        <v>0</v>
      </c>
      <c r="P477" s="4"/>
      <c r="Q477" s="4"/>
      <c r="R477" s="131"/>
      <c r="S477" s="131"/>
      <c r="T477" s="4"/>
    </row>
    <row r="478" spans="1:20" ht="18" hidden="1" x14ac:dyDescent="0.25">
      <c r="A478" s="7"/>
      <c r="B478" s="30"/>
      <c r="C478" s="32" t="s">
        <v>28</v>
      </c>
      <c r="D478" s="31" t="s">
        <v>27</v>
      </c>
      <c r="E478" s="5">
        <f>[1]A.II.b.1!F165+[1]A.II.b.1!G165+[1]A.II.b.1!H165</f>
        <v>0</v>
      </c>
      <c r="F478" s="4">
        <f>[1]A.II.b.1!I165+[1]A.II.b.1!J165+[1]A.II.b.1!K165</f>
        <v>0</v>
      </c>
      <c r="G478" s="4">
        <f>[1]A.II.b.1!L165+[1]A.II.b.1!M165+[1]A.II.b.1!N165</f>
        <v>0</v>
      </c>
      <c r="H478" s="4">
        <f>[1]A.II.b.1!O165+[1]A.II.b.1!P165+[1]A.II.b.1!Q165</f>
        <v>0</v>
      </c>
      <c r="I478" s="4">
        <f t="shared" si="127"/>
        <v>0</v>
      </c>
      <c r="J478" s="4"/>
      <c r="K478" s="4"/>
      <c r="L478" s="4"/>
      <c r="M478" s="4"/>
      <c r="N478" s="4">
        <f t="shared" si="128"/>
        <v>0</v>
      </c>
      <c r="O478" s="4">
        <f t="shared" si="129"/>
        <v>0</v>
      </c>
      <c r="P478" s="4"/>
      <c r="Q478" s="4"/>
      <c r="R478" s="131"/>
      <c r="S478" s="131"/>
      <c r="T478" s="4"/>
    </row>
    <row r="479" spans="1:20" s="41" customFormat="1" ht="18" hidden="1" x14ac:dyDescent="0.25">
      <c r="A479" s="40"/>
      <c r="B479" s="30"/>
      <c r="C479" s="32" t="s">
        <v>26</v>
      </c>
      <c r="D479" s="31" t="s">
        <v>25</v>
      </c>
      <c r="E479" s="5">
        <f>[1]A.II.b.1!F166+[1]A.II.b.1!G166+[1]A.II.b.1!H166</f>
        <v>0</v>
      </c>
      <c r="F479" s="4">
        <f>[1]A.II.b.1!I166+[1]A.II.b.1!J166+[1]A.II.b.1!K166</f>
        <v>0</v>
      </c>
      <c r="G479" s="4">
        <f>[1]A.II.b.1!L166+[1]A.II.b.1!M166+[1]A.II.b.1!N166</f>
        <v>0</v>
      </c>
      <c r="H479" s="4">
        <f>[1]A.II.b.1!O166+[1]A.II.b.1!P166+[1]A.II.b.1!Q166</f>
        <v>0</v>
      </c>
      <c r="I479" s="4">
        <f t="shared" si="127"/>
        <v>0</v>
      </c>
      <c r="J479" s="4"/>
      <c r="K479" s="4"/>
      <c r="L479" s="4"/>
      <c r="M479" s="4"/>
      <c r="N479" s="4">
        <f t="shared" si="128"/>
        <v>0</v>
      </c>
      <c r="O479" s="4">
        <f t="shared" si="129"/>
        <v>0</v>
      </c>
      <c r="P479" s="4"/>
      <c r="Q479" s="4"/>
      <c r="R479" s="131"/>
      <c r="S479" s="131"/>
      <c r="T479" s="4"/>
    </row>
    <row r="480" spans="1:20" s="41" customFormat="1" ht="18" hidden="1" x14ac:dyDescent="0.25">
      <c r="A480" s="40"/>
      <c r="B480" s="30"/>
      <c r="C480" s="32" t="s">
        <v>24</v>
      </c>
      <c r="D480" s="31" t="s">
        <v>23</v>
      </c>
      <c r="E480" s="5">
        <f>[1]A.II.b.1!F167+[1]A.II.b.1!G167+[1]A.II.b.1!H167</f>
        <v>0</v>
      </c>
      <c r="F480" s="4">
        <f>[1]A.II.b.1!I167+[1]A.II.b.1!J167+[1]A.II.b.1!K167</f>
        <v>0</v>
      </c>
      <c r="G480" s="4">
        <f>[1]A.II.b.1!L167+[1]A.II.b.1!M167+[1]A.II.b.1!N167</f>
        <v>0</v>
      </c>
      <c r="H480" s="4">
        <f>[1]A.II.b.1!O167+[1]A.II.b.1!P167+[1]A.II.b.1!Q167</f>
        <v>0</v>
      </c>
      <c r="I480" s="4">
        <f t="shared" si="127"/>
        <v>0</v>
      </c>
      <c r="J480" s="4"/>
      <c r="K480" s="4"/>
      <c r="L480" s="4"/>
      <c r="M480" s="4"/>
      <c r="N480" s="4">
        <f t="shared" si="128"/>
        <v>0</v>
      </c>
      <c r="O480" s="4">
        <f t="shared" si="129"/>
        <v>0</v>
      </c>
      <c r="P480" s="4"/>
      <c r="Q480" s="4"/>
      <c r="R480" s="131"/>
      <c r="S480" s="131"/>
      <c r="T480" s="4"/>
    </row>
    <row r="481" spans="1:20" s="41" customFormat="1" ht="22.9" hidden="1" customHeight="1" x14ac:dyDescent="0.25">
      <c r="A481" s="40"/>
      <c r="B481" s="39" t="s">
        <v>22</v>
      </c>
      <c r="C481" s="32"/>
      <c r="D481" s="31"/>
      <c r="E481" s="33">
        <f t="shared" ref="E481:Q481" si="130">SUM(E482:E483)</f>
        <v>0</v>
      </c>
      <c r="F481" s="33">
        <f t="shared" si="130"/>
        <v>0</v>
      </c>
      <c r="G481" s="33">
        <f t="shared" si="130"/>
        <v>0</v>
      </c>
      <c r="H481" s="33">
        <f t="shared" si="130"/>
        <v>0</v>
      </c>
      <c r="I481" s="33">
        <f t="shared" si="130"/>
        <v>0</v>
      </c>
      <c r="J481" s="33">
        <f t="shared" si="130"/>
        <v>0</v>
      </c>
      <c r="K481" s="33">
        <f t="shared" si="130"/>
        <v>0</v>
      </c>
      <c r="L481" s="33">
        <f t="shared" si="130"/>
        <v>0</v>
      </c>
      <c r="M481" s="33">
        <f t="shared" si="130"/>
        <v>0</v>
      </c>
      <c r="N481" s="33">
        <f t="shared" si="130"/>
        <v>0</v>
      </c>
      <c r="O481" s="33">
        <f t="shared" si="130"/>
        <v>0</v>
      </c>
      <c r="P481" s="33">
        <f t="shared" si="130"/>
        <v>0</v>
      </c>
      <c r="Q481" s="33">
        <f t="shared" si="130"/>
        <v>0</v>
      </c>
      <c r="R481" s="131"/>
      <c r="S481" s="131"/>
      <c r="T481" s="4"/>
    </row>
    <row r="482" spans="1:20" s="41" customFormat="1" ht="18" hidden="1" x14ac:dyDescent="0.25">
      <c r="A482" s="40"/>
      <c r="B482" s="30"/>
      <c r="C482" s="32" t="s">
        <v>21</v>
      </c>
      <c r="D482" s="31" t="s">
        <v>20</v>
      </c>
      <c r="E482" s="5">
        <f>[1]A.II.b.1!F169+[1]A.II.b.1!G169+[1]A.II.b.1!H169</f>
        <v>0</v>
      </c>
      <c r="F482" s="4">
        <f>[1]A.II.b.1!I169+[1]A.II.b.1!J169+[1]A.II.b.1!K169</f>
        <v>0</v>
      </c>
      <c r="G482" s="4">
        <f>[1]A.II.b.1!L169+[1]A.II.b.1!M169+[1]A.II.b.1!N169</f>
        <v>0</v>
      </c>
      <c r="H482" s="4">
        <f>[1]A.II.b.1!O169+[1]A.II.b.1!P169+[1]A.II.b.1!Q169</f>
        <v>0</v>
      </c>
      <c r="I482" s="4">
        <f>H482+G482+F482+E482</f>
        <v>0</v>
      </c>
      <c r="J482" s="4"/>
      <c r="K482" s="4"/>
      <c r="L482" s="4"/>
      <c r="M482" s="4"/>
      <c r="N482" s="4">
        <f>M482+L482+K482+J482</f>
        <v>0</v>
      </c>
      <c r="O482" s="4">
        <f>I482-N482</f>
        <v>0</v>
      </c>
      <c r="P482" s="4"/>
      <c r="Q482" s="4"/>
      <c r="R482" s="131"/>
      <c r="S482" s="131"/>
      <c r="T482" s="4"/>
    </row>
    <row r="483" spans="1:20" s="41" customFormat="1" ht="18" hidden="1" x14ac:dyDescent="0.25">
      <c r="A483" s="40"/>
      <c r="B483" s="30"/>
      <c r="C483" s="32" t="s">
        <v>19</v>
      </c>
      <c r="D483" s="31" t="s">
        <v>18</v>
      </c>
      <c r="E483" s="5">
        <f>[1]A.II.b.1!F170+[1]A.II.b.1!G170+[1]A.II.b.1!H170</f>
        <v>0</v>
      </c>
      <c r="F483" s="4">
        <f>[1]A.II.b.1!I170+[1]A.II.b.1!J170+[1]A.II.b.1!K170</f>
        <v>0</v>
      </c>
      <c r="G483" s="4">
        <f>[1]A.II.b.1!L170+[1]A.II.b.1!M170+[1]A.II.b.1!N170</f>
        <v>0</v>
      </c>
      <c r="H483" s="4">
        <f>[1]A.II.b.1!O170+[1]A.II.b.1!P170+[1]A.II.b.1!Q170</f>
        <v>0</v>
      </c>
      <c r="I483" s="4">
        <f>H483+G483+F483+E483</f>
        <v>0</v>
      </c>
      <c r="J483" s="4"/>
      <c r="K483" s="4"/>
      <c r="L483" s="4"/>
      <c r="M483" s="4"/>
      <c r="N483" s="4">
        <f>M483+L483+K483+J483</f>
        <v>0</v>
      </c>
      <c r="O483" s="4">
        <f>I483-N483</f>
        <v>0</v>
      </c>
      <c r="P483" s="4"/>
      <c r="Q483" s="4"/>
      <c r="R483" s="131"/>
      <c r="S483" s="131"/>
      <c r="T483" s="4"/>
    </row>
    <row r="484" spans="1:20" ht="22.9" hidden="1" customHeight="1" x14ac:dyDescent="0.25">
      <c r="A484" s="40"/>
      <c r="B484" s="39" t="s">
        <v>17</v>
      </c>
      <c r="C484" s="32"/>
      <c r="D484" s="31"/>
      <c r="E484" s="33">
        <f t="shared" ref="E484:Q484" si="131">E485+E486</f>
        <v>0</v>
      </c>
      <c r="F484" s="33">
        <f t="shared" si="131"/>
        <v>0</v>
      </c>
      <c r="G484" s="33">
        <f t="shared" si="131"/>
        <v>0</v>
      </c>
      <c r="H484" s="33">
        <f t="shared" si="131"/>
        <v>0</v>
      </c>
      <c r="I484" s="33">
        <f t="shared" si="131"/>
        <v>0</v>
      </c>
      <c r="J484" s="33">
        <f t="shared" si="131"/>
        <v>0</v>
      </c>
      <c r="K484" s="33">
        <f t="shared" si="131"/>
        <v>0</v>
      </c>
      <c r="L484" s="33">
        <f t="shared" si="131"/>
        <v>0</v>
      </c>
      <c r="M484" s="33">
        <f t="shared" si="131"/>
        <v>0</v>
      </c>
      <c r="N484" s="33">
        <f t="shared" si="131"/>
        <v>0</v>
      </c>
      <c r="O484" s="33">
        <f t="shared" si="131"/>
        <v>0</v>
      </c>
      <c r="P484" s="33">
        <f t="shared" si="131"/>
        <v>0</v>
      </c>
      <c r="Q484" s="33">
        <f t="shared" si="131"/>
        <v>0</v>
      </c>
      <c r="R484" s="131"/>
      <c r="S484" s="131"/>
      <c r="T484" s="4"/>
    </row>
    <row r="485" spans="1:20" ht="18" hidden="1" x14ac:dyDescent="0.25">
      <c r="A485" s="38"/>
      <c r="B485" s="30"/>
      <c r="C485" s="36" t="s">
        <v>16</v>
      </c>
      <c r="D485" s="31" t="s">
        <v>15</v>
      </c>
      <c r="E485" s="5">
        <f>[1]A.II.b.1!F172+[1]A.II.b.1!G172+[1]A.II.b.1!H172</f>
        <v>0</v>
      </c>
      <c r="F485" s="4">
        <f>[1]A.II.b.1!I172+[1]A.II.b.1!J172+[1]A.II.b.1!K172</f>
        <v>0</v>
      </c>
      <c r="G485" s="4">
        <f>[1]A.II.b.1!L172+[1]A.II.b.1!M172+[1]A.II.b.1!N172</f>
        <v>0</v>
      </c>
      <c r="H485" s="4">
        <f>[1]A.II.b.1!O172+[1]A.II.b.1!P172+[1]A.II.b.1!Q172</f>
        <v>0</v>
      </c>
      <c r="I485" s="4">
        <f>H485+G485+F485+E485</f>
        <v>0</v>
      </c>
      <c r="J485" s="4"/>
      <c r="K485" s="4"/>
      <c r="L485" s="4"/>
      <c r="M485" s="4"/>
      <c r="N485" s="4">
        <f>M485+L485+K485+J485</f>
        <v>0</v>
      </c>
      <c r="O485" s="4">
        <f>I485-N485</f>
        <v>0</v>
      </c>
      <c r="P485" s="4"/>
      <c r="Q485" s="4"/>
      <c r="R485" s="131"/>
      <c r="S485" s="131"/>
      <c r="T485" s="4"/>
    </row>
    <row r="486" spans="1:20" ht="18" hidden="1" x14ac:dyDescent="0.25">
      <c r="A486" s="37"/>
      <c r="B486" s="30"/>
      <c r="C486" s="36" t="s">
        <v>14</v>
      </c>
      <c r="D486" s="31" t="s">
        <v>13</v>
      </c>
      <c r="E486" s="5">
        <f>[1]A.II.b.1!F173+[1]A.II.b.1!G173+[1]A.II.b.1!H173</f>
        <v>0</v>
      </c>
      <c r="F486" s="4">
        <f>[1]A.II.b.1!I173+[1]A.II.b.1!J173+[1]A.II.b.1!K173</f>
        <v>0</v>
      </c>
      <c r="G486" s="4">
        <f>[1]A.II.b.1!L173+[1]A.II.b.1!M173+[1]A.II.b.1!N173</f>
        <v>0</v>
      </c>
      <c r="H486" s="4">
        <f>[1]A.II.b.1!O173+[1]A.II.b.1!P173+[1]A.II.b.1!Q173</f>
        <v>0</v>
      </c>
      <c r="I486" s="4">
        <f>H486+G486+F486+E486</f>
        <v>0</v>
      </c>
      <c r="J486" s="4"/>
      <c r="K486" s="4"/>
      <c r="L486" s="4"/>
      <c r="M486" s="4"/>
      <c r="N486" s="4">
        <f>M486+L486+K486+J486</f>
        <v>0</v>
      </c>
      <c r="O486" s="4">
        <f>I486-N486</f>
        <v>0</v>
      </c>
      <c r="P486" s="4"/>
      <c r="Q486" s="4"/>
      <c r="R486" s="131"/>
      <c r="S486" s="131"/>
      <c r="T486" s="4"/>
    </row>
    <row r="487" spans="1:20" ht="22.9" hidden="1" customHeight="1" x14ac:dyDescent="0.25">
      <c r="A487" s="37"/>
      <c r="B487" s="30" t="s">
        <v>12</v>
      </c>
      <c r="C487" s="30"/>
      <c r="D487" s="31" t="s">
        <v>11</v>
      </c>
      <c r="E487" s="5">
        <f>[1]A.II.b.1!F174+[1]A.II.b.1!G174+[1]A.II.b.1!H174</f>
        <v>0</v>
      </c>
      <c r="F487" s="4">
        <f>[1]A.II.b.1!I174+[1]A.II.b.1!J174+[1]A.II.b.1!K174</f>
        <v>0</v>
      </c>
      <c r="G487" s="4">
        <f>[1]A.II.b.1!L174+[1]A.II.b.1!M174+[1]A.II.b.1!N174</f>
        <v>0</v>
      </c>
      <c r="H487" s="4">
        <f>[1]A.II.b.1!O174+[1]A.II.b.1!P174+[1]A.II.b.1!Q174</f>
        <v>0</v>
      </c>
      <c r="I487" s="33">
        <f>H487+G487+F487+E487</f>
        <v>0</v>
      </c>
      <c r="J487" s="33"/>
      <c r="K487" s="33"/>
      <c r="L487" s="33"/>
      <c r="M487" s="33"/>
      <c r="N487" s="33">
        <f>M487+L487+K487+J487</f>
        <v>0</v>
      </c>
      <c r="O487" s="33">
        <f>I487-N487</f>
        <v>0</v>
      </c>
      <c r="P487" s="33"/>
      <c r="Q487" s="33"/>
      <c r="R487" s="131"/>
      <c r="S487" s="131"/>
      <c r="T487" s="4"/>
    </row>
    <row r="488" spans="1:20" ht="22.9" hidden="1" customHeight="1" x14ac:dyDescent="0.25">
      <c r="A488" s="7"/>
      <c r="B488" s="30" t="s">
        <v>10</v>
      </c>
      <c r="C488" s="36"/>
      <c r="D488" s="31"/>
      <c r="E488" s="34">
        <f t="shared" ref="E488:Q488" si="132">E489+E490</f>
        <v>0</v>
      </c>
      <c r="F488" s="34">
        <f t="shared" si="132"/>
        <v>0</v>
      </c>
      <c r="G488" s="34">
        <f t="shared" si="132"/>
        <v>0</v>
      </c>
      <c r="H488" s="34">
        <f t="shared" si="132"/>
        <v>0</v>
      </c>
      <c r="I488" s="33">
        <f t="shared" si="132"/>
        <v>0</v>
      </c>
      <c r="J488" s="33">
        <f t="shared" si="132"/>
        <v>0</v>
      </c>
      <c r="K488" s="33">
        <f t="shared" si="132"/>
        <v>0</v>
      </c>
      <c r="L488" s="33">
        <f t="shared" si="132"/>
        <v>0</v>
      </c>
      <c r="M488" s="33">
        <f t="shared" si="132"/>
        <v>0</v>
      </c>
      <c r="N488" s="33">
        <f t="shared" si="132"/>
        <v>0</v>
      </c>
      <c r="O488" s="33">
        <f t="shared" si="132"/>
        <v>0</v>
      </c>
      <c r="P488" s="33">
        <f t="shared" si="132"/>
        <v>0</v>
      </c>
      <c r="Q488" s="33">
        <f t="shared" si="132"/>
        <v>0</v>
      </c>
      <c r="R488" s="131"/>
      <c r="S488" s="131"/>
      <c r="T488" s="4"/>
    </row>
    <row r="489" spans="1:20" ht="18" hidden="1" x14ac:dyDescent="0.25">
      <c r="A489" s="7"/>
      <c r="B489" s="30"/>
      <c r="C489" s="32" t="s">
        <v>9</v>
      </c>
      <c r="D489" s="31" t="s">
        <v>8</v>
      </c>
      <c r="E489" s="5">
        <f>[1]A.II.b.1!F176+[1]A.II.b.1!G176+[1]A.II.b.1!H176</f>
        <v>0</v>
      </c>
      <c r="F489" s="4">
        <f>[1]A.II.b.1!I176+[1]A.II.b.1!J176+[1]A.II.b.1!K176</f>
        <v>0</v>
      </c>
      <c r="G489" s="4">
        <f>[1]A.II.b.1!L176+[1]A.II.b.1!M176+[1]A.II.b.1!N176</f>
        <v>0</v>
      </c>
      <c r="H489" s="4">
        <f>[1]A.II.b.1!O176+[1]A.II.b.1!P176+[1]A.II.b.1!Q176</f>
        <v>0</v>
      </c>
      <c r="I489" s="4">
        <f>H489+G489+F489+E489</f>
        <v>0</v>
      </c>
      <c r="J489" s="4"/>
      <c r="K489" s="4"/>
      <c r="L489" s="4"/>
      <c r="M489" s="4"/>
      <c r="N489" s="4">
        <f>M489+L489+K489+J489</f>
        <v>0</v>
      </c>
      <c r="O489" s="4">
        <f>I489-N489</f>
        <v>0</v>
      </c>
      <c r="P489" s="4"/>
      <c r="Q489" s="4"/>
      <c r="R489" s="131"/>
      <c r="S489" s="131"/>
      <c r="T489" s="4"/>
    </row>
    <row r="490" spans="1:20" ht="18" hidden="1" x14ac:dyDescent="0.25">
      <c r="A490" s="7"/>
      <c r="B490" s="30"/>
      <c r="C490" s="32" t="s">
        <v>7</v>
      </c>
      <c r="D490" s="31" t="s">
        <v>6</v>
      </c>
      <c r="E490" s="5">
        <f>[1]A.II.b.1!F177+[1]A.II.b.1!G177+[1]A.II.b.1!H177</f>
        <v>0</v>
      </c>
      <c r="F490" s="4">
        <f>[1]A.II.b.1!I177+[1]A.II.b.1!J177+[1]A.II.b.1!K177</f>
        <v>0</v>
      </c>
      <c r="G490" s="4">
        <f>[1]A.II.b.1!L177+[1]A.II.b.1!M177+[1]A.II.b.1!N177</f>
        <v>0</v>
      </c>
      <c r="H490" s="4">
        <f>[1]A.II.b.1!O177+[1]A.II.b.1!P177+[1]A.II.b.1!Q177</f>
        <v>0</v>
      </c>
      <c r="I490" s="4">
        <f>H490+G490+F490+E490</f>
        <v>0</v>
      </c>
      <c r="J490" s="4"/>
      <c r="K490" s="4"/>
      <c r="L490" s="4"/>
      <c r="M490" s="4"/>
      <c r="N490" s="4">
        <f>M490+L490+K490+J490</f>
        <v>0</v>
      </c>
      <c r="O490" s="4">
        <f>I490-N490</f>
        <v>0</v>
      </c>
      <c r="P490" s="4"/>
      <c r="Q490" s="4"/>
      <c r="R490" s="131"/>
      <c r="S490" s="131"/>
      <c r="T490" s="4"/>
    </row>
    <row r="491" spans="1:20" ht="18" hidden="1" x14ac:dyDescent="0.25">
      <c r="A491" s="7"/>
      <c r="B491" s="30"/>
      <c r="C491" s="29"/>
      <c r="D491" s="28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131"/>
      <c r="S491" s="131"/>
      <c r="T491" s="4"/>
    </row>
    <row r="492" spans="1:20" s="8" customFormat="1" ht="22.9" hidden="1" customHeight="1" x14ac:dyDescent="0.25">
      <c r="A492" s="27"/>
      <c r="B492" s="26" t="s">
        <v>5</v>
      </c>
      <c r="C492" s="26"/>
      <c r="D492" s="25"/>
      <c r="E492" s="24">
        <f t="shared" ref="E492:Q492" si="133">E488+E487+E484+E481+E472+E469+E468+E467</f>
        <v>0</v>
      </c>
      <c r="F492" s="24">
        <f t="shared" si="133"/>
        <v>0</v>
      </c>
      <c r="G492" s="24">
        <f t="shared" si="133"/>
        <v>0</v>
      </c>
      <c r="H492" s="24">
        <f t="shared" si="133"/>
        <v>0</v>
      </c>
      <c r="I492" s="24">
        <f t="shared" si="133"/>
        <v>0</v>
      </c>
      <c r="J492" s="24">
        <f t="shared" si="133"/>
        <v>0</v>
      </c>
      <c r="K492" s="24">
        <f t="shared" si="133"/>
        <v>0</v>
      </c>
      <c r="L492" s="24">
        <f t="shared" si="133"/>
        <v>0</v>
      </c>
      <c r="M492" s="24">
        <f t="shared" si="133"/>
        <v>0</v>
      </c>
      <c r="N492" s="24">
        <f t="shared" si="133"/>
        <v>0</v>
      </c>
      <c r="O492" s="24">
        <f t="shared" si="133"/>
        <v>0</v>
      </c>
      <c r="P492" s="24">
        <f t="shared" si="133"/>
        <v>0</v>
      </c>
      <c r="Q492" s="24">
        <f t="shared" si="133"/>
        <v>0</v>
      </c>
      <c r="R492" s="131"/>
      <c r="S492" s="131"/>
      <c r="T492" s="9"/>
    </row>
    <row r="493" spans="1:20" s="3" customFormat="1" ht="18" hidden="1" x14ac:dyDescent="0.25">
      <c r="A493" s="7"/>
      <c r="B493" s="15"/>
      <c r="C493" s="15"/>
      <c r="D493" s="1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131"/>
      <c r="S493" s="131"/>
      <c r="T493" s="4"/>
    </row>
    <row r="494" spans="1:20" s="8" customFormat="1" ht="22.9" hidden="1" customHeight="1" x14ac:dyDescent="0.25">
      <c r="A494" s="23" t="s">
        <v>4</v>
      </c>
      <c r="B494" s="22"/>
      <c r="C494" s="22"/>
      <c r="D494" s="21"/>
      <c r="E494" s="20">
        <f>E492+E457</f>
        <v>0</v>
      </c>
      <c r="F494" s="20">
        <f t="shared" ref="F494:Q494" si="134">F492+F457</f>
        <v>0</v>
      </c>
      <c r="G494" s="20">
        <f t="shared" si="134"/>
        <v>0</v>
      </c>
      <c r="H494" s="20">
        <f t="shared" si="134"/>
        <v>0</v>
      </c>
      <c r="I494" s="20">
        <f t="shared" si="134"/>
        <v>0</v>
      </c>
      <c r="J494" s="20">
        <f t="shared" si="134"/>
        <v>0</v>
      </c>
      <c r="K494" s="20">
        <f t="shared" si="134"/>
        <v>0</v>
      </c>
      <c r="L494" s="20">
        <f t="shared" si="134"/>
        <v>0</v>
      </c>
      <c r="M494" s="20">
        <f t="shared" si="134"/>
        <v>0</v>
      </c>
      <c r="N494" s="20">
        <f t="shared" si="134"/>
        <v>0</v>
      </c>
      <c r="O494" s="20">
        <f t="shared" si="134"/>
        <v>0</v>
      </c>
      <c r="P494" s="20">
        <f t="shared" si="134"/>
        <v>0</v>
      </c>
      <c r="Q494" s="20">
        <f t="shared" si="134"/>
        <v>0</v>
      </c>
      <c r="R494" s="131"/>
      <c r="S494" s="131"/>
      <c r="T494" s="9"/>
    </row>
    <row r="495" spans="1:20" ht="18" hidden="1" x14ac:dyDescent="0.25">
      <c r="A495" s="7"/>
      <c r="B495" s="15"/>
      <c r="C495" s="15"/>
      <c r="D495" s="1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131"/>
      <c r="S495" s="131"/>
      <c r="T495" s="4"/>
    </row>
    <row r="496" spans="1:20" s="8" customFormat="1" ht="19.899999999999999" hidden="1" customHeight="1" x14ac:dyDescent="0.25">
      <c r="A496" s="19"/>
      <c r="B496" s="18"/>
      <c r="C496" s="17"/>
      <c r="D496" s="16"/>
      <c r="E496" s="5"/>
      <c r="F496" s="5"/>
      <c r="G496" s="5"/>
      <c r="H496" s="5"/>
      <c r="I496" s="9"/>
      <c r="J496" s="9"/>
      <c r="K496" s="9"/>
      <c r="L496" s="9"/>
      <c r="M496" s="9"/>
      <c r="N496" s="9"/>
      <c r="O496" s="9"/>
      <c r="P496" s="9"/>
      <c r="Q496" s="9"/>
      <c r="R496" s="131"/>
      <c r="S496" s="131"/>
      <c r="T496" s="9"/>
    </row>
    <row r="497" spans="1:20" ht="18" x14ac:dyDescent="0.25">
      <c r="A497" s="7"/>
      <c r="B497" s="15"/>
      <c r="C497" s="15"/>
      <c r="D497" s="1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131"/>
      <c r="S497" s="131"/>
      <c r="T497" s="4"/>
    </row>
    <row r="498" spans="1:20" s="8" customFormat="1" ht="22.9" customHeight="1" thickBot="1" x14ac:dyDescent="0.3">
      <c r="A498" s="13" t="s">
        <v>365</v>
      </c>
      <c r="B498" s="12"/>
      <c r="C498" s="12"/>
      <c r="D498" s="11"/>
      <c r="E498" s="10">
        <f t="shared" ref="E498:Q498" si="135">E496+E494</f>
        <v>0</v>
      </c>
      <c r="F498" s="10">
        <f t="shared" si="135"/>
        <v>0</v>
      </c>
      <c r="G498" s="10">
        <f t="shared" si="135"/>
        <v>0</v>
      </c>
      <c r="H498" s="10">
        <f t="shared" si="135"/>
        <v>0</v>
      </c>
      <c r="I498" s="10">
        <f t="shared" si="135"/>
        <v>0</v>
      </c>
      <c r="J498" s="10">
        <f t="shared" si="135"/>
        <v>0</v>
      </c>
      <c r="K498" s="10">
        <f t="shared" si="135"/>
        <v>0</v>
      </c>
      <c r="L498" s="10">
        <f t="shared" si="135"/>
        <v>0</v>
      </c>
      <c r="M498" s="10">
        <f t="shared" si="135"/>
        <v>0</v>
      </c>
      <c r="N498" s="10">
        <f t="shared" si="135"/>
        <v>0</v>
      </c>
      <c r="O498" s="10">
        <f t="shared" si="135"/>
        <v>0</v>
      </c>
      <c r="P498" s="10">
        <f t="shared" si="135"/>
        <v>0</v>
      </c>
      <c r="Q498" s="10">
        <f t="shared" si="135"/>
        <v>0</v>
      </c>
      <c r="R498" s="131"/>
      <c r="S498" s="131"/>
      <c r="T498" s="9"/>
    </row>
    <row r="499" spans="1:20" ht="18" x14ac:dyDescent="0.25">
      <c r="A499" s="7"/>
      <c r="B499" s="15"/>
      <c r="C499" s="15"/>
      <c r="D499" s="1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131"/>
      <c r="S499" s="131"/>
      <c r="T499" s="4"/>
    </row>
    <row r="500" spans="1:20" ht="18" x14ac:dyDescent="0.25">
      <c r="A500" s="7"/>
      <c r="B500" s="15"/>
      <c r="C500" s="15"/>
      <c r="D500" s="1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131"/>
      <c r="S500" s="131"/>
      <c r="T500" s="4"/>
    </row>
    <row r="501" spans="1:20" ht="15.75" x14ac:dyDescent="0.25">
      <c r="A501" s="82"/>
      <c r="B501" s="132" t="s">
        <v>366</v>
      </c>
      <c r="C501" s="80"/>
      <c r="D501" s="47"/>
      <c r="E501" s="133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</row>
    <row r="502" spans="1:20" x14ac:dyDescent="0.2">
      <c r="A502" s="38"/>
      <c r="B502" s="6"/>
      <c r="C502" s="6"/>
      <c r="D502" s="47"/>
      <c r="E502" s="133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</row>
    <row r="503" spans="1:20" ht="15.75" x14ac:dyDescent="0.25">
      <c r="A503" s="43" t="s">
        <v>185</v>
      </c>
      <c r="B503" s="54"/>
      <c r="C503" s="53"/>
      <c r="D503" s="52"/>
      <c r="E503" s="51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</row>
    <row r="504" spans="1:20" ht="15" x14ac:dyDescent="0.25">
      <c r="A504" s="69"/>
      <c r="B504" s="18"/>
      <c r="C504" s="3"/>
      <c r="D504" s="4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</row>
    <row r="505" spans="1:20" ht="15" x14ac:dyDescent="0.25">
      <c r="A505" s="71"/>
      <c r="B505" s="30" t="s">
        <v>184</v>
      </c>
      <c r="C505" s="18"/>
      <c r="D505" s="70"/>
      <c r="E505" s="58">
        <f t="shared" ref="E505:Q505" si="136">E506+E507</f>
        <v>0</v>
      </c>
      <c r="F505" s="58">
        <f t="shared" si="136"/>
        <v>0</v>
      </c>
      <c r="G505" s="58">
        <f t="shared" si="136"/>
        <v>0</v>
      </c>
      <c r="H505" s="58">
        <f t="shared" si="136"/>
        <v>0</v>
      </c>
      <c r="I505" s="58">
        <f t="shared" si="136"/>
        <v>0</v>
      </c>
      <c r="J505" s="58">
        <f t="shared" si="136"/>
        <v>0</v>
      </c>
      <c r="K505" s="58">
        <f t="shared" si="136"/>
        <v>0</v>
      </c>
      <c r="L505" s="58">
        <f t="shared" si="136"/>
        <v>0</v>
      </c>
      <c r="M505" s="58">
        <f t="shared" si="136"/>
        <v>0</v>
      </c>
      <c r="N505" s="58">
        <f t="shared" si="136"/>
        <v>0</v>
      </c>
      <c r="O505" s="58">
        <f t="shared" si="136"/>
        <v>0</v>
      </c>
      <c r="P505" s="58">
        <f t="shared" si="136"/>
        <v>0</v>
      </c>
      <c r="Q505" s="58">
        <f t="shared" si="136"/>
        <v>0</v>
      </c>
    </row>
    <row r="506" spans="1:20" ht="15" x14ac:dyDescent="0.25">
      <c r="A506" s="69"/>
      <c r="B506" s="68" t="s">
        <v>183</v>
      </c>
      <c r="C506" s="32" t="s">
        <v>183</v>
      </c>
      <c r="D506" s="31" t="s">
        <v>182</v>
      </c>
      <c r="E506" s="5">
        <f>[1]A.II.c.1.a.1!F73+[1]A.II.c.1.a.1!G73+[1]A.II.c.1.a.1!H73</f>
        <v>0</v>
      </c>
      <c r="F506" s="4">
        <f>[1]A.II.c.1.a.1!I73+[1]A.II.c.1.a.1!J73+[1]A.II.c.1.a.1!K73</f>
        <v>0</v>
      </c>
      <c r="G506" s="4">
        <f>[1]A.II.c.1.a.1!L73+[1]A.II.c.1.a.1!M73+[1]A.II.c.1.a.1!N73</f>
        <v>0</v>
      </c>
      <c r="H506" s="4">
        <f>[1]A.II.c.1.a.1!O73+[1]A.II.c.1.a.1!P73+[1]A.II.c.1.a.1!Q73</f>
        <v>0</v>
      </c>
      <c r="I506" s="4">
        <f>H506+G506+F506+E506</f>
        <v>0</v>
      </c>
      <c r="J506" s="4"/>
      <c r="K506" s="4"/>
      <c r="L506" s="4"/>
      <c r="M506" s="4"/>
      <c r="N506" s="4">
        <f>M506+L506+K506+J506</f>
        <v>0</v>
      </c>
      <c r="O506" s="4">
        <f>I506-N506</f>
        <v>0</v>
      </c>
      <c r="P506" s="4"/>
      <c r="Q506" s="4"/>
    </row>
    <row r="507" spans="1:20" ht="15" hidden="1" x14ac:dyDescent="0.25">
      <c r="A507" s="69"/>
      <c r="B507" s="68" t="s">
        <v>181</v>
      </c>
      <c r="C507" s="32" t="s">
        <v>181</v>
      </c>
      <c r="D507" s="31" t="s">
        <v>180</v>
      </c>
      <c r="E507" s="5">
        <f>[1]A.II.c.1.a.1!F74+[1]A.II.c.1.a.1!G74+[1]A.II.c.1.a.1!H74</f>
        <v>0</v>
      </c>
      <c r="F507" s="4">
        <f>[1]A.II.c.1.a.1!I74+[1]A.II.c.1.a.1!J74+[1]A.II.c.1.a.1!K74</f>
        <v>0</v>
      </c>
      <c r="G507" s="4">
        <f>[1]A.II.c.1.a.1!L74+[1]A.II.c.1.a.1!M74+[1]A.II.c.1.a.1!N74</f>
        <v>0</v>
      </c>
      <c r="H507" s="4">
        <f>[1]A.II.c.1.a.1!O74+[1]A.II.c.1.a.1!P74+[1]A.II.c.1.a.1!Q74</f>
        <v>0</v>
      </c>
      <c r="I507" s="4">
        <f>H507+G507+F507+E507</f>
        <v>0</v>
      </c>
      <c r="J507" s="4"/>
      <c r="K507" s="4"/>
      <c r="L507" s="4"/>
      <c r="M507" s="4"/>
      <c r="N507" s="4">
        <f>M507+L507+K507+J507</f>
        <v>0</v>
      </c>
      <c r="O507" s="4">
        <f>I507-N507</f>
        <v>0</v>
      </c>
      <c r="P507" s="4"/>
      <c r="Q507" s="4"/>
    </row>
    <row r="508" spans="1:20" ht="15" x14ac:dyDescent="0.25">
      <c r="A508" s="57"/>
      <c r="B508" s="30" t="s">
        <v>179</v>
      </c>
      <c r="C508" s="30"/>
      <c r="D508" s="60"/>
      <c r="E508" s="58">
        <f t="shared" ref="E508:Q508" si="137">E509+E510</f>
        <v>0</v>
      </c>
      <c r="F508" s="58">
        <f t="shared" si="137"/>
        <v>0</v>
      </c>
      <c r="G508" s="58">
        <f t="shared" si="137"/>
        <v>0</v>
      </c>
      <c r="H508" s="58">
        <f t="shared" si="137"/>
        <v>0</v>
      </c>
      <c r="I508" s="58">
        <f t="shared" si="137"/>
        <v>0</v>
      </c>
      <c r="J508" s="58">
        <f t="shared" si="137"/>
        <v>0</v>
      </c>
      <c r="K508" s="58">
        <f t="shared" si="137"/>
        <v>0</v>
      </c>
      <c r="L508" s="58">
        <f t="shared" si="137"/>
        <v>0</v>
      </c>
      <c r="M508" s="58">
        <f t="shared" si="137"/>
        <v>0</v>
      </c>
      <c r="N508" s="58">
        <f t="shared" si="137"/>
        <v>0</v>
      </c>
      <c r="O508" s="58">
        <f t="shared" si="137"/>
        <v>0</v>
      </c>
      <c r="P508" s="58">
        <f t="shared" si="137"/>
        <v>0</v>
      </c>
      <c r="Q508" s="58">
        <f t="shared" si="137"/>
        <v>0</v>
      </c>
    </row>
    <row r="509" spans="1:20" ht="15" x14ac:dyDescent="0.25">
      <c r="A509" s="7"/>
      <c r="B509" s="30"/>
      <c r="C509" s="32" t="s">
        <v>178</v>
      </c>
      <c r="D509" s="31" t="s">
        <v>177</v>
      </c>
      <c r="E509" s="5">
        <f>[1]A.II.c.1.a.1!F76+[1]A.II.c.1.a.1!G76+[1]A.II.c.1.a.1!H76</f>
        <v>0</v>
      </c>
      <c r="F509" s="4">
        <f>[1]A.II.c.1.a.1!I76+[1]A.II.c.1.a.1!J76+[1]A.II.c.1.a.1!K76</f>
        <v>0</v>
      </c>
      <c r="G509" s="4">
        <f>[1]A.II.c.1.a.1!L76+[1]A.II.c.1.a.1!M76+[1]A.II.c.1.a.1!N76</f>
        <v>0</v>
      </c>
      <c r="H509" s="4">
        <f>[1]A.II.c.1.a.1!O76+[1]A.II.c.1.a.1!P76+[1]A.II.c.1.a.1!Q76</f>
        <v>0</v>
      </c>
      <c r="I509" s="4">
        <f>H509+G509+F509+E509</f>
        <v>0</v>
      </c>
      <c r="J509" s="4"/>
      <c r="K509" s="4"/>
      <c r="L509" s="4"/>
      <c r="M509" s="4"/>
      <c r="N509" s="4">
        <f>M509+L509+K509+J509</f>
        <v>0</v>
      </c>
      <c r="O509" s="4">
        <f>I509-N509</f>
        <v>0</v>
      </c>
      <c r="P509" s="4"/>
      <c r="Q509" s="4"/>
    </row>
    <row r="510" spans="1:20" ht="15" hidden="1" x14ac:dyDescent="0.25">
      <c r="A510" s="7"/>
      <c r="B510" s="30"/>
      <c r="C510" s="32" t="s">
        <v>176</v>
      </c>
      <c r="D510" s="31" t="s">
        <v>175</v>
      </c>
      <c r="E510" s="5">
        <f>[1]A.II.c.1.a.1!F77+[1]A.II.c.1.a.1!G77+[1]A.II.c.1.a.1!H77</f>
        <v>0</v>
      </c>
      <c r="F510" s="4">
        <f>[1]A.II.c.1.a.1!I77+[1]A.II.c.1.a.1!J77+[1]A.II.c.1.a.1!K77</f>
        <v>0</v>
      </c>
      <c r="G510" s="4">
        <f>[1]A.II.c.1.a.1!L77+[1]A.II.c.1.a.1!M77+[1]A.II.c.1.a.1!N77</f>
        <v>0</v>
      </c>
      <c r="H510" s="4">
        <f>[1]A.II.c.1.a.1!O77+[1]A.II.c.1.a.1!P77+[1]A.II.c.1.a.1!Q77</f>
        <v>0</v>
      </c>
      <c r="I510" s="4">
        <f>H510+G510+F510+E510</f>
        <v>0</v>
      </c>
      <c r="J510" s="4"/>
      <c r="K510" s="4"/>
      <c r="L510" s="4"/>
      <c r="M510" s="4"/>
      <c r="N510" s="4">
        <f>M510+L510+K510+J510</f>
        <v>0</v>
      </c>
      <c r="O510" s="4">
        <f>I510-N510</f>
        <v>0</v>
      </c>
      <c r="P510" s="4"/>
      <c r="Q510" s="4"/>
    </row>
    <row r="511" spans="1:20" ht="14.25" x14ac:dyDescent="0.2">
      <c r="A511" s="67"/>
      <c r="B511" s="39" t="s">
        <v>174</v>
      </c>
      <c r="C511" s="39"/>
      <c r="D511" s="60"/>
      <c r="E511" s="65">
        <f t="shared" ref="E511:Q511" si="138">SUM(E512:E518)</f>
        <v>0</v>
      </c>
      <c r="F511" s="65">
        <f t="shared" si="138"/>
        <v>0</v>
      </c>
      <c r="G511" s="65">
        <f t="shared" si="138"/>
        <v>0</v>
      </c>
      <c r="H511" s="65">
        <f t="shared" si="138"/>
        <v>0</v>
      </c>
      <c r="I511" s="65">
        <f t="shared" si="138"/>
        <v>0</v>
      </c>
      <c r="J511" s="65">
        <f t="shared" si="138"/>
        <v>0</v>
      </c>
      <c r="K511" s="65">
        <f t="shared" si="138"/>
        <v>0</v>
      </c>
      <c r="L511" s="65">
        <f t="shared" si="138"/>
        <v>0</v>
      </c>
      <c r="M511" s="65">
        <f t="shared" si="138"/>
        <v>0</v>
      </c>
      <c r="N511" s="65">
        <f t="shared" si="138"/>
        <v>0</v>
      </c>
      <c r="O511" s="65">
        <f t="shared" si="138"/>
        <v>0</v>
      </c>
      <c r="P511" s="65">
        <f t="shared" si="138"/>
        <v>0</v>
      </c>
      <c r="Q511" s="65">
        <f t="shared" si="138"/>
        <v>0</v>
      </c>
    </row>
    <row r="512" spans="1:20" ht="15" x14ac:dyDescent="0.25">
      <c r="A512" s="7"/>
      <c r="B512" s="30"/>
      <c r="C512" s="32" t="s">
        <v>173</v>
      </c>
      <c r="D512" s="31" t="s">
        <v>172</v>
      </c>
      <c r="E512" s="5">
        <f>[1]A.II.c.1.a.1!F79+[1]A.II.c.1.a.1!G79+[1]A.II.c.1.a.1!H79</f>
        <v>0</v>
      </c>
      <c r="F512" s="4">
        <f>[1]A.II.c.1.a.1!I79+[1]A.II.c.1.a.1!J79+[1]A.II.c.1.a.1!K79</f>
        <v>0</v>
      </c>
      <c r="G512" s="4">
        <f>[1]A.II.c.1.a.1!L79+[1]A.II.c.1.a.1!M79+[1]A.II.c.1.a.1!N79</f>
        <v>0</v>
      </c>
      <c r="H512" s="4">
        <f>[1]A.II.c.1.a.1!O79+[1]A.II.c.1.a.1!P79+[1]A.II.c.1.a.1!Q79</f>
        <v>0</v>
      </c>
      <c r="I512" s="4">
        <f t="shared" ref="I512:I518" si="139">H512+G512+F512+E512</f>
        <v>0</v>
      </c>
      <c r="J512" s="4"/>
      <c r="K512" s="4"/>
      <c r="L512" s="4"/>
      <c r="M512" s="4"/>
      <c r="N512" s="4">
        <f t="shared" ref="N512:N518" si="140">M512+L512+K512+J512</f>
        <v>0</v>
      </c>
      <c r="O512" s="4">
        <f t="shared" ref="O512:O518" si="141">I512-N512</f>
        <v>0</v>
      </c>
      <c r="P512" s="4"/>
      <c r="Q512" s="4"/>
    </row>
    <row r="513" spans="1:17" ht="15" hidden="1" x14ac:dyDescent="0.25">
      <c r="A513" s="7"/>
      <c r="B513" s="30"/>
      <c r="C513" s="32" t="s">
        <v>171</v>
      </c>
      <c r="D513" s="31" t="s">
        <v>170</v>
      </c>
      <c r="E513" s="5">
        <f>[1]A.II.c.1.a.1!F80+[1]A.II.c.1.a.1!G80+[1]A.II.c.1.a.1!H80</f>
        <v>0</v>
      </c>
      <c r="F513" s="4">
        <f>[1]A.II.c.1.a.1!I80+[1]A.II.c.1.a.1!J80+[1]A.II.c.1.a.1!K80</f>
        <v>0</v>
      </c>
      <c r="G513" s="4">
        <f>[1]A.II.c.1.a.1!L80+[1]A.II.c.1.a.1!M80+[1]A.II.c.1.a.1!N80</f>
        <v>0</v>
      </c>
      <c r="H513" s="4">
        <f>[1]A.II.c.1.a.1!O80+[1]A.II.c.1.a.1!P80+[1]A.II.c.1.a.1!Q80</f>
        <v>0</v>
      </c>
      <c r="I513" s="4">
        <f t="shared" si="139"/>
        <v>0</v>
      </c>
      <c r="J513" s="4"/>
      <c r="K513" s="4"/>
      <c r="L513" s="4"/>
      <c r="M513" s="4"/>
      <c r="N513" s="4">
        <f t="shared" si="140"/>
        <v>0</v>
      </c>
      <c r="O513" s="4">
        <f t="shared" si="141"/>
        <v>0</v>
      </c>
      <c r="P513" s="4"/>
      <c r="Q513" s="4"/>
    </row>
    <row r="514" spans="1:17" ht="15" hidden="1" x14ac:dyDescent="0.25">
      <c r="A514" s="7"/>
      <c r="B514" s="30"/>
      <c r="C514" s="32" t="s">
        <v>169</v>
      </c>
      <c r="D514" s="31" t="s">
        <v>168</v>
      </c>
      <c r="E514" s="5">
        <f>[1]A.II.c.1.a.1!F81+[1]A.II.c.1.a.1!G81+[1]A.II.c.1.a.1!H81</f>
        <v>0</v>
      </c>
      <c r="F514" s="4">
        <f>[1]A.II.c.1.a.1!I81+[1]A.II.c.1.a.1!J81+[1]A.II.c.1.a.1!K81</f>
        <v>0</v>
      </c>
      <c r="G514" s="4">
        <f>[1]A.II.c.1.a.1!L81+[1]A.II.c.1.a.1!M81+[1]A.II.c.1.a.1!N81</f>
        <v>0</v>
      </c>
      <c r="H514" s="4">
        <f>[1]A.II.c.1.a.1!O81+[1]A.II.c.1.a.1!P81+[1]A.II.c.1.a.1!Q81</f>
        <v>0</v>
      </c>
      <c r="I514" s="4">
        <f t="shared" si="139"/>
        <v>0</v>
      </c>
      <c r="J514" s="4"/>
      <c r="K514" s="4"/>
      <c r="L514" s="4"/>
      <c r="M514" s="4"/>
      <c r="N514" s="4">
        <f t="shared" si="140"/>
        <v>0</v>
      </c>
      <c r="O514" s="4">
        <f t="shared" si="141"/>
        <v>0</v>
      </c>
      <c r="P514" s="4"/>
      <c r="Q514" s="4"/>
    </row>
    <row r="515" spans="1:17" ht="15" hidden="1" x14ac:dyDescent="0.25">
      <c r="A515" s="7"/>
      <c r="B515" s="30"/>
      <c r="C515" s="32" t="s">
        <v>167</v>
      </c>
      <c r="D515" s="31" t="s">
        <v>166</v>
      </c>
      <c r="E515" s="5">
        <f>[1]A.II.c.1.a.1!F82+[1]A.II.c.1.a.1!G82+[1]A.II.c.1.a.1!H82</f>
        <v>0</v>
      </c>
      <c r="F515" s="4">
        <f>[1]A.II.c.1.a.1!I82+[1]A.II.c.1.a.1!J82+[1]A.II.c.1.a.1!K82</f>
        <v>0</v>
      </c>
      <c r="G515" s="4">
        <f>[1]A.II.c.1.a.1!L82+[1]A.II.c.1.a.1!M82+[1]A.II.c.1.a.1!N82</f>
        <v>0</v>
      </c>
      <c r="H515" s="4">
        <f>[1]A.II.c.1.a.1!O82+[1]A.II.c.1.a.1!P82+[1]A.II.c.1.a.1!Q82</f>
        <v>0</v>
      </c>
      <c r="I515" s="4">
        <f t="shared" si="139"/>
        <v>0</v>
      </c>
      <c r="J515" s="4"/>
      <c r="K515" s="4"/>
      <c r="L515" s="4"/>
      <c r="M515" s="4"/>
      <c r="N515" s="4">
        <f t="shared" si="140"/>
        <v>0</v>
      </c>
      <c r="O515" s="4">
        <f t="shared" si="141"/>
        <v>0</v>
      </c>
      <c r="P515" s="4"/>
      <c r="Q515" s="4"/>
    </row>
    <row r="516" spans="1:17" ht="15" hidden="1" x14ac:dyDescent="0.25">
      <c r="A516" s="7"/>
      <c r="B516" s="30"/>
      <c r="C516" s="32" t="s">
        <v>165</v>
      </c>
      <c r="D516" s="31" t="s">
        <v>164</v>
      </c>
      <c r="E516" s="5">
        <f>[1]A.II.c.1.a.1!F83+[1]A.II.c.1.a.1!G83+[1]A.II.c.1.a.1!H83</f>
        <v>0</v>
      </c>
      <c r="F516" s="4">
        <f>[1]A.II.c.1.a.1!I83+[1]A.II.c.1.a.1!J83+[1]A.II.c.1.a.1!K83</f>
        <v>0</v>
      </c>
      <c r="G516" s="4">
        <f>[1]A.II.c.1.a.1!L83+[1]A.II.c.1.a.1!M83+[1]A.II.c.1.a.1!N83</f>
        <v>0</v>
      </c>
      <c r="H516" s="4">
        <f>[1]A.II.c.1.a.1!O83+[1]A.II.c.1.a.1!P83+[1]A.II.c.1.a.1!Q83</f>
        <v>0</v>
      </c>
      <c r="I516" s="4">
        <f t="shared" si="139"/>
        <v>0</v>
      </c>
      <c r="J516" s="4"/>
      <c r="K516" s="4"/>
      <c r="L516" s="4"/>
      <c r="M516" s="4"/>
      <c r="N516" s="4">
        <f t="shared" si="140"/>
        <v>0</v>
      </c>
      <c r="O516" s="4">
        <f t="shared" si="141"/>
        <v>0</v>
      </c>
      <c r="P516" s="4"/>
      <c r="Q516" s="4"/>
    </row>
    <row r="517" spans="1:17" ht="15" hidden="1" x14ac:dyDescent="0.25">
      <c r="A517" s="7"/>
      <c r="B517" s="30"/>
      <c r="C517" s="32" t="s">
        <v>163</v>
      </c>
      <c r="D517" s="31" t="s">
        <v>162</v>
      </c>
      <c r="E517" s="5">
        <f>[1]A.II.c.1.a.1!F84+[1]A.II.c.1.a.1!G84+[1]A.II.c.1.a.1!H84</f>
        <v>0</v>
      </c>
      <c r="F517" s="4">
        <f>[1]A.II.c.1.a.1!I84+[1]A.II.c.1.a.1!J84+[1]A.II.c.1.a.1!K84</f>
        <v>0</v>
      </c>
      <c r="G517" s="4">
        <f>[1]A.II.c.1.a.1!L84+[1]A.II.c.1.a.1!M84+[1]A.II.c.1.a.1!N84</f>
        <v>0</v>
      </c>
      <c r="H517" s="4">
        <f>[1]A.II.c.1.a.1!O84+[1]A.II.c.1.a.1!P84+[1]A.II.c.1.a.1!Q84</f>
        <v>0</v>
      </c>
      <c r="I517" s="4">
        <f t="shared" si="139"/>
        <v>0</v>
      </c>
      <c r="J517" s="4"/>
      <c r="K517" s="4"/>
      <c r="L517" s="4"/>
      <c r="M517" s="4"/>
      <c r="N517" s="4">
        <f t="shared" si="140"/>
        <v>0</v>
      </c>
      <c r="O517" s="4">
        <f t="shared" si="141"/>
        <v>0</v>
      </c>
      <c r="P517" s="4"/>
      <c r="Q517" s="4"/>
    </row>
    <row r="518" spans="1:17" ht="15" x14ac:dyDescent="0.25">
      <c r="A518" s="7"/>
      <c r="B518" s="30"/>
      <c r="C518" s="32" t="s">
        <v>161</v>
      </c>
      <c r="D518" s="31" t="s">
        <v>160</v>
      </c>
      <c r="E518" s="5">
        <f>[1]A.II.c.1.a.1!F85+[1]A.II.c.1.a.1!G85+[1]A.II.c.1.a.1!H85</f>
        <v>0</v>
      </c>
      <c r="F518" s="4">
        <f>[1]A.II.c.1.a.1!I85+[1]A.II.c.1.a.1!J85+[1]A.II.c.1.a.1!K85</f>
        <v>0</v>
      </c>
      <c r="G518" s="4">
        <f>[1]A.II.c.1.a.1!L85+[1]A.II.c.1.a.1!M85+[1]A.II.c.1.a.1!N85</f>
        <v>0</v>
      </c>
      <c r="H518" s="4">
        <f>[1]A.II.c.1.a.1!O85+[1]A.II.c.1.a.1!P85+[1]A.II.c.1.a.1!Q85</f>
        <v>0</v>
      </c>
      <c r="I518" s="4">
        <f t="shared" si="139"/>
        <v>0</v>
      </c>
      <c r="J518" s="4"/>
      <c r="K518" s="4"/>
      <c r="L518" s="4"/>
      <c r="M518" s="4"/>
      <c r="N518" s="4">
        <f t="shared" si="140"/>
        <v>0</v>
      </c>
      <c r="O518" s="4">
        <f t="shared" si="141"/>
        <v>0</v>
      </c>
      <c r="P518" s="4"/>
      <c r="Q518" s="4"/>
    </row>
    <row r="519" spans="1:17" ht="15" hidden="1" x14ac:dyDescent="0.25">
      <c r="A519" s="57"/>
      <c r="B519" s="30" t="s">
        <v>159</v>
      </c>
      <c r="C519" s="30"/>
      <c r="D519" s="60"/>
      <c r="E519" s="58">
        <f t="shared" ref="E519:Q519" si="142">E520+E521</f>
        <v>0</v>
      </c>
      <c r="F519" s="58">
        <f t="shared" si="142"/>
        <v>0</v>
      </c>
      <c r="G519" s="58">
        <f t="shared" si="142"/>
        <v>0</v>
      </c>
      <c r="H519" s="58">
        <f t="shared" si="142"/>
        <v>0</v>
      </c>
      <c r="I519" s="58">
        <f t="shared" si="142"/>
        <v>0</v>
      </c>
      <c r="J519" s="58">
        <f t="shared" si="142"/>
        <v>0</v>
      </c>
      <c r="K519" s="58">
        <f t="shared" si="142"/>
        <v>0</v>
      </c>
      <c r="L519" s="58">
        <f t="shared" si="142"/>
        <v>0</v>
      </c>
      <c r="M519" s="58">
        <f t="shared" si="142"/>
        <v>0</v>
      </c>
      <c r="N519" s="58">
        <f t="shared" si="142"/>
        <v>0</v>
      </c>
      <c r="O519" s="58">
        <f t="shared" si="142"/>
        <v>0</v>
      </c>
      <c r="P519" s="58">
        <f t="shared" si="142"/>
        <v>0</v>
      </c>
      <c r="Q519" s="58">
        <f t="shared" si="142"/>
        <v>0</v>
      </c>
    </row>
    <row r="520" spans="1:17" ht="15" hidden="1" x14ac:dyDescent="0.25">
      <c r="A520" s="7"/>
      <c r="B520" s="30"/>
      <c r="C520" s="32" t="s">
        <v>158</v>
      </c>
      <c r="D520" s="31" t="s">
        <v>157</v>
      </c>
      <c r="E520" s="5">
        <f>[1]A.II.c.1.a.1!F87+[1]A.II.c.1.a.1!G87+[1]A.II.c.1.a.1!H87</f>
        <v>0</v>
      </c>
      <c r="F520" s="4">
        <f>[1]A.II.c.1.a.1!I87+[1]A.II.c.1.a.1!J87+[1]A.II.c.1.a.1!K87</f>
        <v>0</v>
      </c>
      <c r="G520" s="4">
        <f>[1]A.II.c.1.a.1!L87+[1]A.II.c.1.a.1!M87+[1]A.II.c.1.a.1!N87</f>
        <v>0</v>
      </c>
      <c r="H520" s="4">
        <f>[1]A.II.c.1.a.1!O87+[1]A.II.c.1.a.1!P87+[1]A.II.c.1.a.1!Q87</f>
        <v>0</v>
      </c>
      <c r="I520" s="4">
        <f>H520+G520+F520+E520</f>
        <v>0</v>
      </c>
      <c r="J520" s="4"/>
      <c r="K520" s="4"/>
      <c r="L520" s="4"/>
      <c r="M520" s="4"/>
      <c r="N520" s="4">
        <f>M520+L520+K520+J520</f>
        <v>0</v>
      </c>
      <c r="O520" s="4">
        <f>I520-N520</f>
        <v>0</v>
      </c>
      <c r="P520" s="4"/>
      <c r="Q520" s="4"/>
    </row>
    <row r="521" spans="1:17" ht="15" hidden="1" x14ac:dyDescent="0.25">
      <c r="A521" s="7"/>
      <c r="B521" s="30"/>
      <c r="C521" s="32" t="s">
        <v>156</v>
      </c>
      <c r="D521" s="31" t="s">
        <v>155</v>
      </c>
      <c r="E521" s="5">
        <f>[1]A.II.c.1.a.1!F88+[1]A.II.c.1.a.1!G88+[1]A.II.c.1.a.1!H88</f>
        <v>0</v>
      </c>
      <c r="F521" s="4">
        <f>[1]A.II.c.1.a.1!I88+[1]A.II.c.1.a.1!J88+[1]A.II.c.1.a.1!K88</f>
        <v>0</v>
      </c>
      <c r="G521" s="4">
        <f>[1]A.II.c.1.a.1!L88+[1]A.II.c.1.a.1!M88+[1]A.II.c.1.a.1!N88</f>
        <v>0</v>
      </c>
      <c r="H521" s="4">
        <f>[1]A.II.c.1.a.1!O88+[1]A.II.c.1.a.1!P88+[1]A.II.c.1.a.1!Q88</f>
        <v>0</v>
      </c>
      <c r="I521" s="4">
        <f>H521+G521+F521+E521</f>
        <v>0</v>
      </c>
      <c r="J521" s="4"/>
      <c r="K521" s="4"/>
      <c r="L521" s="4"/>
      <c r="M521" s="4"/>
      <c r="N521" s="4">
        <f>M521+L521+K521+J521</f>
        <v>0</v>
      </c>
      <c r="O521" s="4">
        <f>I521-N521</f>
        <v>0</v>
      </c>
      <c r="P521" s="4"/>
      <c r="Q521" s="4"/>
    </row>
    <row r="522" spans="1:17" ht="15" hidden="1" x14ac:dyDescent="0.25">
      <c r="A522" s="57"/>
      <c r="B522" s="30" t="s">
        <v>154</v>
      </c>
      <c r="C522" s="30"/>
      <c r="D522" s="60"/>
      <c r="E522" s="58">
        <f t="shared" ref="E522:Q522" si="143">SUM(E523:E527)</f>
        <v>0</v>
      </c>
      <c r="F522" s="58">
        <f t="shared" si="143"/>
        <v>0</v>
      </c>
      <c r="G522" s="58">
        <f t="shared" si="143"/>
        <v>0</v>
      </c>
      <c r="H522" s="58">
        <f t="shared" si="143"/>
        <v>0</v>
      </c>
      <c r="I522" s="58">
        <f t="shared" si="143"/>
        <v>0</v>
      </c>
      <c r="J522" s="58">
        <f t="shared" si="143"/>
        <v>0</v>
      </c>
      <c r="K522" s="58">
        <f t="shared" si="143"/>
        <v>0</v>
      </c>
      <c r="L522" s="58">
        <f t="shared" si="143"/>
        <v>0</v>
      </c>
      <c r="M522" s="58">
        <f t="shared" si="143"/>
        <v>0</v>
      </c>
      <c r="N522" s="58">
        <f t="shared" si="143"/>
        <v>0</v>
      </c>
      <c r="O522" s="58">
        <f t="shared" si="143"/>
        <v>0</v>
      </c>
      <c r="P522" s="58">
        <f t="shared" si="143"/>
        <v>0</v>
      </c>
      <c r="Q522" s="58">
        <f t="shared" si="143"/>
        <v>0</v>
      </c>
    </row>
    <row r="523" spans="1:17" ht="15" hidden="1" x14ac:dyDescent="0.25">
      <c r="A523" s="7"/>
      <c r="B523" s="30"/>
      <c r="C523" s="62" t="s">
        <v>153</v>
      </c>
      <c r="D523" s="31" t="s">
        <v>152</v>
      </c>
      <c r="E523" s="5">
        <f>[1]A.II.c.1.a.1!F90+[1]A.II.c.1.a.1!G90+[1]A.II.c.1.a.1!H90</f>
        <v>0</v>
      </c>
      <c r="F523" s="4">
        <f>[1]A.II.c.1.a.1!I90+[1]A.II.c.1.a.1!J90+[1]A.II.c.1.a.1!K90</f>
        <v>0</v>
      </c>
      <c r="G523" s="4">
        <f>[1]A.II.c.1.a.1!L90+[1]A.II.c.1.a.1!M90+[1]A.II.c.1.a.1!N90</f>
        <v>0</v>
      </c>
      <c r="H523" s="4">
        <f>[1]A.II.c.1.a.1!O90+[1]A.II.c.1.a.1!P90+[1]A.II.c.1.a.1!Q90</f>
        <v>0</v>
      </c>
      <c r="I523" s="4">
        <f>H523+G523+F523+E523</f>
        <v>0</v>
      </c>
      <c r="J523" s="4"/>
      <c r="K523" s="4"/>
      <c r="L523" s="4"/>
      <c r="M523" s="4"/>
      <c r="N523" s="4">
        <f>M523+L523+K523+J523</f>
        <v>0</v>
      </c>
      <c r="O523" s="4">
        <f>I523-N523</f>
        <v>0</v>
      </c>
      <c r="P523" s="4"/>
      <c r="Q523" s="4"/>
    </row>
    <row r="524" spans="1:17" ht="15" hidden="1" x14ac:dyDescent="0.25">
      <c r="A524" s="7"/>
      <c r="B524" s="30"/>
      <c r="C524" s="62" t="s">
        <v>151</v>
      </c>
      <c r="D524" s="31" t="s">
        <v>150</v>
      </c>
      <c r="E524" s="5">
        <f>[1]A.II.c.1.a.1!F91+[1]A.II.c.1.a.1!G91+[1]A.II.c.1.a.1!H91</f>
        <v>0</v>
      </c>
      <c r="F524" s="4">
        <f>[1]A.II.c.1.a.1!I91+[1]A.II.c.1.a.1!J91+[1]A.II.c.1.a.1!K91</f>
        <v>0</v>
      </c>
      <c r="G524" s="4">
        <f>[1]A.II.c.1.a.1!L91+[1]A.II.c.1.a.1!M91+[1]A.II.c.1.a.1!N91</f>
        <v>0</v>
      </c>
      <c r="H524" s="4">
        <f>[1]A.II.c.1.a.1!O91+[1]A.II.c.1.a.1!P91+[1]A.II.c.1.a.1!Q91</f>
        <v>0</v>
      </c>
      <c r="I524" s="4">
        <f>H524+G524+F524+E524</f>
        <v>0</v>
      </c>
      <c r="J524" s="4"/>
      <c r="K524" s="4"/>
      <c r="L524" s="4"/>
      <c r="M524" s="4"/>
      <c r="N524" s="4">
        <f>M524+L524+K524+J524</f>
        <v>0</v>
      </c>
      <c r="O524" s="4">
        <f>I524-N524</f>
        <v>0</v>
      </c>
      <c r="P524" s="4"/>
      <c r="Q524" s="4"/>
    </row>
    <row r="525" spans="1:17" ht="15" hidden="1" x14ac:dyDescent="0.25">
      <c r="A525" s="7"/>
      <c r="B525" s="30"/>
      <c r="C525" s="62" t="s">
        <v>149</v>
      </c>
      <c r="D525" s="31" t="s">
        <v>148</v>
      </c>
      <c r="E525" s="5">
        <f>[1]A.II.c.1.a.1!F92+[1]A.II.c.1.a.1!G92+[1]A.II.c.1.a.1!H92</f>
        <v>0</v>
      </c>
      <c r="F525" s="4">
        <f>[1]A.II.c.1.a.1!I92+[1]A.II.c.1.a.1!J92+[1]A.II.c.1.a.1!K92</f>
        <v>0</v>
      </c>
      <c r="G525" s="4">
        <f>[1]A.II.c.1.a.1!L92+[1]A.II.c.1.a.1!M92+[1]A.II.c.1.a.1!N92</f>
        <v>0</v>
      </c>
      <c r="H525" s="4">
        <f>[1]A.II.c.1.a.1!O92+[1]A.II.c.1.a.1!P92+[1]A.II.c.1.a.1!Q92</f>
        <v>0</v>
      </c>
      <c r="I525" s="4">
        <f>H525+G525+F525+E525</f>
        <v>0</v>
      </c>
      <c r="J525" s="4"/>
      <c r="K525" s="4"/>
      <c r="L525" s="4"/>
      <c r="M525" s="4"/>
      <c r="N525" s="4">
        <f>M525+L525+K525+J525</f>
        <v>0</v>
      </c>
      <c r="O525" s="4">
        <f>I525-N525</f>
        <v>0</v>
      </c>
      <c r="P525" s="4"/>
      <c r="Q525" s="4"/>
    </row>
    <row r="526" spans="1:17" ht="15" hidden="1" x14ac:dyDescent="0.25">
      <c r="A526" s="7"/>
      <c r="B526" s="30"/>
      <c r="C526" s="62" t="s">
        <v>147</v>
      </c>
      <c r="D526" s="31" t="s">
        <v>146</v>
      </c>
      <c r="E526" s="5">
        <f>[1]A.II.c.1.a.1!F93+[1]A.II.c.1.a.1!G93+[1]A.II.c.1.a.1!H93</f>
        <v>0</v>
      </c>
      <c r="F526" s="4">
        <f>[1]A.II.c.1.a.1!I93+[1]A.II.c.1.a.1!J93+[1]A.II.c.1.a.1!K93</f>
        <v>0</v>
      </c>
      <c r="G526" s="4">
        <f>[1]A.II.c.1.a.1!L93+[1]A.II.c.1.a.1!M93+[1]A.II.c.1.a.1!N93</f>
        <v>0</v>
      </c>
      <c r="H526" s="4">
        <f>[1]A.II.c.1.a.1!O93+[1]A.II.c.1.a.1!P93+[1]A.II.c.1.a.1!Q93</f>
        <v>0</v>
      </c>
      <c r="I526" s="4">
        <f>H526+G526+F526+E526</f>
        <v>0</v>
      </c>
      <c r="J526" s="4"/>
      <c r="K526" s="4"/>
      <c r="L526" s="4"/>
      <c r="M526" s="4"/>
      <c r="N526" s="4">
        <f>M526+L526+K526+J526</f>
        <v>0</v>
      </c>
      <c r="O526" s="4">
        <f>I526-N526</f>
        <v>0</v>
      </c>
      <c r="P526" s="4"/>
      <c r="Q526" s="4"/>
    </row>
    <row r="527" spans="1:17" ht="15" hidden="1" x14ac:dyDescent="0.25">
      <c r="A527" s="7"/>
      <c r="B527" s="30"/>
      <c r="C527" s="62" t="s">
        <v>145</v>
      </c>
      <c r="D527" s="31" t="s">
        <v>144</v>
      </c>
      <c r="E527" s="5">
        <f>[1]A.II.c.1.a.1!F94+[1]A.II.c.1.a.1!G94+[1]A.II.c.1.a.1!H94</f>
        <v>0</v>
      </c>
      <c r="F527" s="4">
        <f>[1]A.II.c.1.a.1!I94+[1]A.II.c.1.a.1!J94+[1]A.II.c.1.a.1!K94</f>
        <v>0</v>
      </c>
      <c r="G527" s="4">
        <f>[1]A.II.c.1.a.1!L94+[1]A.II.c.1.a.1!M94+[1]A.II.c.1.a.1!N94</f>
        <v>0</v>
      </c>
      <c r="H527" s="4">
        <f>[1]A.II.c.1.a.1!O94+[1]A.II.c.1.a.1!P94+[1]A.II.c.1.a.1!Q94</f>
        <v>0</v>
      </c>
      <c r="I527" s="4">
        <f>H527+G527+F527+E527</f>
        <v>0</v>
      </c>
      <c r="J527" s="4"/>
      <c r="K527" s="4"/>
      <c r="L527" s="4"/>
      <c r="M527" s="4"/>
      <c r="N527" s="4">
        <f>M527+L527+K527+J527</f>
        <v>0</v>
      </c>
      <c r="O527" s="4">
        <f>I527-N527</f>
        <v>0</v>
      </c>
      <c r="P527" s="4"/>
      <c r="Q527" s="4"/>
    </row>
    <row r="528" spans="1:17" ht="15" hidden="1" x14ac:dyDescent="0.25">
      <c r="A528" s="57"/>
      <c r="B528" s="30" t="s">
        <v>143</v>
      </c>
      <c r="C528" s="61"/>
      <c r="D528" s="31"/>
      <c r="E528" s="58">
        <f t="shared" ref="E528:Q528" si="144">E529+E530</f>
        <v>0</v>
      </c>
      <c r="F528" s="58">
        <f t="shared" si="144"/>
        <v>0</v>
      </c>
      <c r="G528" s="58">
        <f t="shared" si="144"/>
        <v>0</v>
      </c>
      <c r="H528" s="58">
        <f t="shared" si="144"/>
        <v>0</v>
      </c>
      <c r="I528" s="58">
        <f t="shared" si="144"/>
        <v>0</v>
      </c>
      <c r="J528" s="58">
        <f t="shared" si="144"/>
        <v>0</v>
      </c>
      <c r="K528" s="58">
        <f t="shared" si="144"/>
        <v>0</v>
      </c>
      <c r="L528" s="58">
        <f t="shared" si="144"/>
        <v>0</v>
      </c>
      <c r="M528" s="58">
        <f t="shared" si="144"/>
        <v>0</v>
      </c>
      <c r="N528" s="58">
        <f t="shared" si="144"/>
        <v>0</v>
      </c>
      <c r="O528" s="58">
        <f t="shared" si="144"/>
        <v>0</v>
      </c>
      <c r="P528" s="58">
        <f t="shared" si="144"/>
        <v>0</v>
      </c>
      <c r="Q528" s="58">
        <f t="shared" si="144"/>
        <v>0</v>
      </c>
    </row>
    <row r="529" spans="1:17" ht="15" hidden="1" x14ac:dyDescent="0.25">
      <c r="A529" s="7"/>
      <c r="B529" s="30"/>
      <c r="C529" s="62" t="s">
        <v>142</v>
      </c>
      <c r="D529" s="31" t="s">
        <v>141</v>
      </c>
      <c r="E529" s="5">
        <f>[1]A.II.c.1.a.1!F96+[1]A.II.c.1.a.1!G96+[1]A.II.c.1.a.1!H96</f>
        <v>0</v>
      </c>
      <c r="F529" s="4">
        <f>[1]A.II.c.1.a.1!I96+[1]A.II.c.1.a.1!J96+[1]A.II.c.1.a.1!K96</f>
        <v>0</v>
      </c>
      <c r="G529" s="4">
        <f>[1]A.II.c.1.a.1!L96+[1]A.II.c.1.a.1!M96+[1]A.II.c.1.a.1!N96</f>
        <v>0</v>
      </c>
      <c r="H529" s="4">
        <f>[1]A.II.c.1.a.1!O96+[1]A.II.c.1.a.1!P96+[1]A.II.c.1.a.1!Q96</f>
        <v>0</v>
      </c>
      <c r="I529" s="4">
        <f>H529+G529+F529+E529</f>
        <v>0</v>
      </c>
      <c r="J529" s="4"/>
      <c r="K529" s="4"/>
      <c r="L529" s="4"/>
      <c r="M529" s="4"/>
      <c r="N529" s="4">
        <f>M529+L529+K529+J529</f>
        <v>0</v>
      </c>
      <c r="O529" s="4">
        <f>I529-N529</f>
        <v>0</v>
      </c>
      <c r="P529" s="4"/>
      <c r="Q529" s="4"/>
    </row>
    <row r="530" spans="1:17" ht="15" hidden="1" x14ac:dyDescent="0.25">
      <c r="A530" s="7"/>
      <c r="B530" s="30"/>
      <c r="C530" s="62" t="s">
        <v>140</v>
      </c>
      <c r="D530" s="31" t="s">
        <v>139</v>
      </c>
      <c r="E530" s="5">
        <f>[1]A.II.c.1.a.1!F97+[1]A.II.c.1.a.1!G97+[1]A.II.c.1.a.1!H97</f>
        <v>0</v>
      </c>
      <c r="F530" s="4">
        <f>[1]A.II.c.1.a.1!I97+[1]A.II.c.1.a.1!J97+[1]A.II.c.1.a.1!K97</f>
        <v>0</v>
      </c>
      <c r="G530" s="4">
        <f>[1]A.II.c.1.a.1!L97+[1]A.II.c.1.a.1!M97+[1]A.II.c.1.a.1!N97</f>
        <v>0</v>
      </c>
      <c r="H530" s="4">
        <f>[1]A.II.c.1.a.1!O97+[1]A.II.c.1.a.1!P97+[1]A.II.c.1.a.1!Q97</f>
        <v>0</v>
      </c>
      <c r="I530" s="4">
        <f>H530+G530+F530+E530</f>
        <v>0</v>
      </c>
      <c r="J530" s="4"/>
      <c r="K530" s="4"/>
      <c r="L530" s="4"/>
      <c r="M530" s="4"/>
      <c r="N530" s="4">
        <f>M530+L530+K530+J530</f>
        <v>0</v>
      </c>
      <c r="O530" s="4">
        <f>I530-N530</f>
        <v>0</v>
      </c>
      <c r="P530" s="4"/>
      <c r="Q530" s="4"/>
    </row>
    <row r="531" spans="1:17" ht="15" hidden="1" x14ac:dyDescent="0.25">
      <c r="A531" s="57"/>
      <c r="B531" s="30" t="s">
        <v>138</v>
      </c>
      <c r="C531" s="61"/>
      <c r="D531" s="31" t="s">
        <v>137</v>
      </c>
      <c r="E531" s="5">
        <f>[1]A.II.c.1.a.1!F98+[1]A.II.c.1.a.1!G98+[1]A.II.c.1.a.1!H98</f>
        <v>0</v>
      </c>
      <c r="F531" s="4">
        <f>[1]A.II.c.1.a.1!I98+[1]A.II.c.1.a.1!J98+[1]A.II.c.1.a.1!K98</f>
        <v>0</v>
      </c>
      <c r="G531" s="4">
        <f>[1]A.II.c.1.a.1!L98+[1]A.II.c.1.a.1!M98+[1]A.II.c.1.a.1!N98</f>
        <v>0</v>
      </c>
      <c r="H531" s="4">
        <f>[1]A.II.c.1.a.1!O98+[1]A.II.c.1.a.1!P98+[1]A.II.c.1.a.1!Q98</f>
        <v>0</v>
      </c>
      <c r="I531" s="4">
        <f>H531+G531+F531+E531</f>
        <v>0</v>
      </c>
      <c r="J531" s="58"/>
      <c r="K531" s="58"/>
      <c r="L531" s="58"/>
      <c r="M531" s="58"/>
      <c r="N531" s="4">
        <f>M531+L531+K531+J531</f>
        <v>0</v>
      </c>
      <c r="O531" s="4">
        <f>I531-N531</f>
        <v>0</v>
      </c>
      <c r="P531" s="58"/>
      <c r="Q531" s="58"/>
    </row>
    <row r="532" spans="1:17" ht="15" hidden="1" x14ac:dyDescent="0.25">
      <c r="A532" s="57"/>
      <c r="B532" s="30" t="s">
        <v>136</v>
      </c>
      <c r="C532" s="61"/>
      <c r="D532" s="31" t="s">
        <v>135</v>
      </c>
      <c r="E532" s="44">
        <f>[1]A.II.c.1.a.1!F99+[1]A.II.c.1.a.1!G99+[1]A.II.c.1.a.1!H99</f>
        <v>0</v>
      </c>
      <c r="F532" s="34">
        <f>[1]A.II.c.1.a.1!I99+[1]A.II.c.1.a.1!J99+[1]A.II.c.1.a.1!K99</f>
        <v>0</v>
      </c>
      <c r="G532" s="34">
        <f>[1]A.II.c.1.a.1!L99+[1]A.II.c.1.a.1!M99+[1]A.II.c.1.a.1!N99</f>
        <v>0</v>
      </c>
      <c r="H532" s="34">
        <f>[1]A.II.c.1.a.1!O99+[1]A.II.c.1.a.1!P99+[1]A.II.c.1.a.1!Q99</f>
        <v>0</v>
      </c>
      <c r="I532" s="34">
        <f>H532+G532+F532+E532</f>
        <v>0</v>
      </c>
      <c r="J532" s="58"/>
      <c r="K532" s="58"/>
      <c r="L532" s="58"/>
      <c r="M532" s="58"/>
      <c r="N532" s="34">
        <f>M532+L532+K532+J532</f>
        <v>0</v>
      </c>
      <c r="O532" s="34">
        <f>I532-N532</f>
        <v>0</v>
      </c>
      <c r="P532" s="58"/>
      <c r="Q532" s="58"/>
    </row>
    <row r="533" spans="1:17" ht="15" x14ac:dyDescent="0.25">
      <c r="A533" s="57"/>
      <c r="B533" s="30" t="s">
        <v>134</v>
      </c>
      <c r="C533" s="30"/>
      <c r="D533" s="31"/>
      <c r="E533" s="58">
        <f t="shared" ref="E533:Q533" si="145">SUM(E534:E537)</f>
        <v>0</v>
      </c>
      <c r="F533" s="58">
        <f t="shared" si="145"/>
        <v>0</v>
      </c>
      <c r="G533" s="58">
        <f t="shared" si="145"/>
        <v>0</v>
      </c>
      <c r="H533" s="58">
        <f t="shared" si="145"/>
        <v>0</v>
      </c>
      <c r="I533" s="58">
        <f t="shared" si="145"/>
        <v>0</v>
      </c>
      <c r="J533" s="58">
        <f t="shared" si="145"/>
        <v>0</v>
      </c>
      <c r="K533" s="58">
        <f t="shared" si="145"/>
        <v>0</v>
      </c>
      <c r="L533" s="58">
        <f t="shared" si="145"/>
        <v>0</v>
      </c>
      <c r="M533" s="58">
        <f t="shared" si="145"/>
        <v>0</v>
      </c>
      <c r="N533" s="58">
        <f t="shared" si="145"/>
        <v>0</v>
      </c>
      <c r="O533" s="58">
        <f t="shared" si="145"/>
        <v>0</v>
      </c>
      <c r="P533" s="58">
        <f t="shared" si="145"/>
        <v>0</v>
      </c>
      <c r="Q533" s="58">
        <f t="shared" si="145"/>
        <v>0</v>
      </c>
    </row>
    <row r="534" spans="1:17" ht="15" hidden="1" x14ac:dyDescent="0.25">
      <c r="A534" s="7"/>
      <c r="B534" s="30"/>
      <c r="C534" s="32" t="s">
        <v>133</v>
      </c>
      <c r="D534" s="31" t="s">
        <v>132</v>
      </c>
      <c r="E534" s="5">
        <f>[1]A.II.c.1.a.1!F101+[1]A.II.c.1.a.1!G101+[1]A.II.c.1.a.1!H101</f>
        <v>0</v>
      </c>
      <c r="F534" s="4">
        <f>[1]A.II.c.1.a.1!I101+[1]A.II.c.1.a.1!J101+[1]A.II.c.1.a.1!K101</f>
        <v>0</v>
      </c>
      <c r="G534" s="4">
        <f>[1]A.II.c.1.a.1!L101+[1]A.II.c.1.a.1!M101+[1]A.II.c.1.a.1!N101</f>
        <v>0</v>
      </c>
      <c r="H534" s="4">
        <f>[1]A.II.c.1.a.1!O101+[1]A.II.c.1.a.1!P101+[1]A.II.c.1.a.1!Q101</f>
        <v>0</v>
      </c>
      <c r="I534" s="4">
        <f>H534+G534+F534+E534</f>
        <v>0</v>
      </c>
      <c r="J534" s="4"/>
      <c r="K534" s="4"/>
      <c r="L534" s="4"/>
      <c r="M534" s="4"/>
      <c r="N534" s="4">
        <f>M534+L534+K534+J534</f>
        <v>0</v>
      </c>
      <c r="O534" s="4">
        <f>I534-N534</f>
        <v>0</v>
      </c>
      <c r="P534" s="4"/>
      <c r="Q534" s="4"/>
    </row>
    <row r="535" spans="1:17" ht="15" hidden="1" x14ac:dyDescent="0.25">
      <c r="A535" s="7"/>
      <c r="B535" s="30"/>
      <c r="C535" s="32" t="s">
        <v>131</v>
      </c>
      <c r="D535" s="31" t="s">
        <v>130</v>
      </c>
      <c r="E535" s="5">
        <f>[1]A.II.c.1.a.1!F102+[1]A.II.c.1.a.1!G102+[1]A.II.c.1.a.1!H102</f>
        <v>0</v>
      </c>
      <c r="F535" s="4">
        <f>[1]A.II.c.1.a.1!I102+[1]A.II.c.1.a.1!J102+[1]A.II.c.1.a.1!K102</f>
        <v>0</v>
      </c>
      <c r="G535" s="4">
        <f>[1]A.II.c.1.a.1!L102+[1]A.II.c.1.a.1!M102+[1]A.II.c.1.a.1!N102</f>
        <v>0</v>
      </c>
      <c r="H535" s="4">
        <f>[1]A.II.c.1.a.1!O102+[1]A.II.c.1.a.1!P102+[1]A.II.c.1.a.1!Q102</f>
        <v>0</v>
      </c>
      <c r="I535" s="4">
        <f>H535+G535+F535+E535</f>
        <v>0</v>
      </c>
      <c r="J535" s="4"/>
      <c r="K535" s="4"/>
      <c r="L535" s="4"/>
      <c r="M535" s="4"/>
      <c r="N535" s="4">
        <f>M535+L535+K535+J535</f>
        <v>0</v>
      </c>
      <c r="O535" s="4">
        <f>I535-N535</f>
        <v>0</v>
      </c>
      <c r="P535" s="4"/>
      <c r="Q535" s="4"/>
    </row>
    <row r="536" spans="1:17" ht="15" hidden="1" x14ac:dyDescent="0.25">
      <c r="A536" s="7"/>
      <c r="B536" s="30"/>
      <c r="C536" s="32" t="s">
        <v>129</v>
      </c>
      <c r="D536" s="31" t="s">
        <v>128</v>
      </c>
      <c r="E536" s="5">
        <f>[1]A.II.c.1.a.1!F103+[1]A.II.c.1.a.1!G103+[1]A.II.c.1.a.1!H103</f>
        <v>0</v>
      </c>
      <c r="F536" s="4">
        <f>[1]A.II.c.1.a.1!I103+[1]A.II.c.1.a.1!J103+[1]A.II.c.1.a.1!K103</f>
        <v>0</v>
      </c>
      <c r="G536" s="4">
        <f>[1]A.II.c.1.a.1!L103+[1]A.II.c.1.a.1!M103+[1]A.II.c.1.a.1!N103</f>
        <v>0</v>
      </c>
      <c r="H536" s="4">
        <f>[1]A.II.c.1.a.1!O103+[1]A.II.c.1.a.1!P103+[1]A.II.c.1.a.1!Q103</f>
        <v>0</v>
      </c>
      <c r="I536" s="4">
        <f>H536+G536+F536+E536</f>
        <v>0</v>
      </c>
      <c r="J536" s="4"/>
      <c r="K536" s="4"/>
      <c r="L536" s="4"/>
      <c r="M536" s="4"/>
      <c r="N536" s="4">
        <f>M536+L536+K536+J536</f>
        <v>0</v>
      </c>
      <c r="O536" s="4">
        <f>I536-N536</f>
        <v>0</v>
      </c>
      <c r="P536" s="4"/>
      <c r="Q536" s="4"/>
    </row>
    <row r="537" spans="1:17" ht="15" x14ac:dyDescent="0.25">
      <c r="A537" s="7"/>
      <c r="B537" s="30"/>
      <c r="C537" s="32" t="s">
        <v>127</v>
      </c>
      <c r="D537" s="31" t="s">
        <v>126</v>
      </c>
      <c r="E537" s="5">
        <f>[1]A.II.c.1.a.1!F104+[1]A.II.c.1.a.1!G104+[1]A.II.c.1.a.1!H104</f>
        <v>0</v>
      </c>
      <c r="F537" s="4">
        <f>[1]A.II.c.1.a.1!I104+[1]A.II.c.1.a.1!J104+[1]A.II.c.1.a.1!K104</f>
        <v>0</v>
      </c>
      <c r="G537" s="4">
        <f>[1]A.II.c.1.a.1!L104+[1]A.II.c.1.a.1!M104+[1]A.II.c.1.a.1!N104</f>
        <v>0</v>
      </c>
      <c r="H537" s="4">
        <f>[1]A.II.c.1.a.1!O104+[1]A.II.c.1.a.1!P104+[1]A.II.c.1.a.1!Q104</f>
        <v>0</v>
      </c>
      <c r="I537" s="4">
        <f>H537+G537+F537+E537</f>
        <v>0</v>
      </c>
      <c r="J537" s="4"/>
      <c r="K537" s="4"/>
      <c r="L537" s="4"/>
      <c r="M537" s="4"/>
      <c r="N537" s="4">
        <f>M537+L537+K537+J537</f>
        <v>0</v>
      </c>
      <c r="O537" s="4">
        <f>I537-N537</f>
        <v>0</v>
      </c>
      <c r="P537" s="4"/>
      <c r="Q537" s="4"/>
    </row>
    <row r="538" spans="1:17" ht="15" hidden="1" x14ac:dyDescent="0.25">
      <c r="A538" s="57"/>
      <c r="B538" s="30" t="s">
        <v>125</v>
      </c>
      <c r="C538" s="30"/>
      <c r="D538" s="60"/>
      <c r="E538" s="58">
        <f t="shared" ref="E538:Q538" si="146">SUM(E539:E541)</f>
        <v>0</v>
      </c>
      <c r="F538" s="58">
        <f t="shared" si="146"/>
        <v>0</v>
      </c>
      <c r="G538" s="58">
        <f t="shared" si="146"/>
        <v>0</v>
      </c>
      <c r="H538" s="58">
        <f t="shared" si="146"/>
        <v>0</v>
      </c>
      <c r="I538" s="58">
        <f t="shared" si="146"/>
        <v>0</v>
      </c>
      <c r="J538" s="58">
        <f t="shared" si="146"/>
        <v>0</v>
      </c>
      <c r="K538" s="58">
        <f t="shared" si="146"/>
        <v>0</v>
      </c>
      <c r="L538" s="58">
        <f t="shared" si="146"/>
        <v>0</v>
      </c>
      <c r="M538" s="58">
        <f t="shared" si="146"/>
        <v>0</v>
      </c>
      <c r="N538" s="58">
        <f t="shared" si="146"/>
        <v>0</v>
      </c>
      <c r="O538" s="58">
        <f t="shared" si="146"/>
        <v>0</v>
      </c>
      <c r="P538" s="58">
        <f t="shared" si="146"/>
        <v>0</v>
      </c>
      <c r="Q538" s="58">
        <f t="shared" si="146"/>
        <v>0</v>
      </c>
    </row>
    <row r="539" spans="1:17" ht="15" hidden="1" x14ac:dyDescent="0.25">
      <c r="A539" s="7"/>
      <c r="B539" s="30"/>
      <c r="C539" s="32" t="s">
        <v>124</v>
      </c>
      <c r="D539" s="31" t="s">
        <v>123</v>
      </c>
      <c r="E539" s="5">
        <f>[1]A.II.c.1.a.1!F106+[1]A.II.c.1.a.1!G106+[1]A.II.c.1.a.1!H106</f>
        <v>0</v>
      </c>
      <c r="F539" s="4">
        <f>[1]A.II.c.1.a.1!I106+[1]A.II.c.1.a.1!J106+[1]A.II.c.1.a.1!K106</f>
        <v>0</v>
      </c>
      <c r="G539" s="4">
        <f>[1]A.II.c.1.a.1!L106+[1]A.II.c.1.a.1!M106+[1]A.II.c.1.a.1!N106</f>
        <v>0</v>
      </c>
      <c r="H539" s="4">
        <f>[1]A.II.c.1.a.1!O106+[1]A.II.c.1.a.1!P106+[1]A.II.c.1.a.1!Q106</f>
        <v>0</v>
      </c>
      <c r="I539" s="4">
        <f>H539+G539+F539+E539</f>
        <v>0</v>
      </c>
      <c r="J539" s="4"/>
      <c r="K539" s="4"/>
      <c r="L539" s="4"/>
      <c r="M539" s="4"/>
      <c r="N539" s="4">
        <f>M539+L539+K539+J539</f>
        <v>0</v>
      </c>
      <c r="O539" s="4">
        <f>I539-N539</f>
        <v>0</v>
      </c>
      <c r="P539" s="4"/>
      <c r="Q539" s="4"/>
    </row>
    <row r="540" spans="1:17" ht="15" hidden="1" x14ac:dyDescent="0.25">
      <c r="A540" s="7"/>
      <c r="B540" s="30"/>
      <c r="C540" s="32" t="s">
        <v>122</v>
      </c>
      <c r="D540" s="31" t="s">
        <v>121</v>
      </c>
      <c r="E540" s="5">
        <f>[1]A.II.c.1.a.1!F107+[1]A.II.c.1.a.1!G107+[1]A.II.c.1.a.1!H107</f>
        <v>0</v>
      </c>
      <c r="F540" s="4">
        <f>[1]A.II.c.1.a.1!I107+[1]A.II.c.1.a.1!J107+[1]A.II.c.1.a.1!K107</f>
        <v>0</v>
      </c>
      <c r="G540" s="4">
        <f>[1]A.II.c.1.a.1!L107+[1]A.II.c.1.a.1!M107+[1]A.II.c.1.a.1!N107</f>
        <v>0</v>
      </c>
      <c r="H540" s="4">
        <f>[1]A.II.c.1.a.1!O107+[1]A.II.c.1.a.1!P107+[1]A.II.c.1.a.1!Q107</f>
        <v>0</v>
      </c>
      <c r="I540" s="4">
        <f>H540+G540+F540+E540</f>
        <v>0</v>
      </c>
      <c r="J540" s="4"/>
      <c r="K540" s="4"/>
      <c r="L540" s="4"/>
      <c r="M540" s="4"/>
      <c r="N540" s="4">
        <f>M540+L540+K540+J540</f>
        <v>0</v>
      </c>
      <c r="O540" s="4">
        <f>I540-N540</f>
        <v>0</v>
      </c>
      <c r="P540" s="4"/>
      <c r="Q540" s="4"/>
    </row>
    <row r="541" spans="1:17" ht="15" hidden="1" x14ac:dyDescent="0.25">
      <c r="A541" s="7"/>
      <c r="B541" s="30"/>
      <c r="C541" s="32" t="s">
        <v>120</v>
      </c>
      <c r="D541" s="31" t="s">
        <v>119</v>
      </c>
      <c r="E541" s="5">
        <f>[1]A.II.c.1.a.1!F108+[1]A.II.c.1.a.1!G108+[1]A.II.c.1.a.1!H108</f>
        <v>0</v>
      </c>
      <c r="F541" s="4">
        <f>[1]A.II.c.1.a.1!I108+[1]A.II.c.1.a.1!J108+[1]A.II.c.1.a.1!K108</f>
        <v>0</v>
      </c>
      <c r="G541" s="4">
        <f>[1]A.II.c.1.a.1!L108+[1]A.II.c.1.a.1!M108+[1]A.II.c.1.a.1!N108</f>
        <v>0</v>
      </c>
      <c r="H541" s="4">
        <f>[1]A.II.c.1.a.1!O108+[1]A.II.c.1.a.1!P108+[1]A.II.c.1.a.1!Q108</f>
        <v>0</v>
      </c>
      <c r="I541" s="4">
        <f>H541+G541+F541+E541</f>
        <v>0</v>
      </c>
      <c r="J541" s="4"/>
      <c r="K541" s="4"/>
      <c r="L541" s="4"/>
      <c r="M541" s="4"/>
      <c r="N541" s="4">
        <f>M541+L541+K541+J541</f>
        <v>0</v>
      </c>
      <c r="O541" s="4">
        <f>I541-N541</f>
        <v>0</v>
      </c>
      <c r="P541" s="4"/>
      <c r="Q541" s="4"/>
    </row>
    <row r="542" spans="1:17" ht="15" hidden="1" x14ac:dyDescent="0.25">
      <c r="A542" s="57"/>
      <c r="B542" s="30" t="s">
        <v>118</v>
      </c>
      <c r="C542" s="30"/>
      <c r="D542" s="60"/>
      <c r="E542" s="58">
        <f t="shared" ref="E542:Q542" si="147">SUM(E543:E550)</f>
        <v>0</v>
      </c>
      <c r="F542" s="58">
        <f t="shared" si="147"/>
        <v>0</v>
      </c>
      <c r="G542" s="58">
        <f t="shared" si="147"/>
        <v>0</v>
      </c>
      <c r="H542" s="58">
        <f t="shared" si="147"/>
        <v>0</v>
      </c>
      <c r="I542" s="58">
        <f t="shared" si="147"/>
        <v>0</v>
      </c>
      <c r="J542" s="58">
        <f t="shared" si="147"/>
        <v>0</v>
      </c>
      <c r="K542" s="58">
        <f t="shared" si="147"/>
        <v>0</v>
      </c>
      <c r="L542" s="58">
        <f t="shared" si="147"/>
        <v>0</v>
      </c>
      <c r="M542" s="58">
        <f t="shared" si="147"/>
        <v>0</v>
      </c>
      <c r="N542" s="58">
        <f t="shared" si="147"/>
        <v>0</v>
      </c>
      <c r="O542" s="58">
        <f t="shared" si="147"/>
        <v>0</v>
      </c>
      <c r="P542" s="58">
        <f t="shared" si="147"/>
        <v>0</v>
      </c>
      <c r="Q542" s="58">
        <f t="shared" si="147"/>
        <v>0</v>
      </c>
    </row>
    <row r="543" spans="1:17" ht="15" hidden="1" x14ac:dyDescent="0.25">
      <c r="A543" s="7"/>
      <c r="B543" s="30" t="s">
        <v>117</v>
      </c>
      <c r="C543" s="32"/>
      <c r="D543" s="31" t="s">
        <v>116</v>
      </c>
      <c r="E543" s="5">
        <f>[1]A.II.c.1.a.1!F110+[1]A.II.c.1.a.1!G110+[1]A.II.c.1.a.1!H110</f>
        <v>0</v>
      </c>
      <c r="F543" s="4">
        <f>[1]A.II.c.1.a.1!I110+[1]A.II.c.1.a.1!J110+[1]A.II.c.1.a.1!K110</f>
        <v>0</v>
      </c>
      <c r="G543" s="4">
        <f>[1]A.II.c.1.a.1!L110+[1]A.II.c.1.a.1!M110+[1]A.II.c.1.a.1!N110</f>
        <v>0</v>
      </c>
      <c r="H543" s="4">
        <f>[1]A.II.c.1.a.1!O110+[1]A.II.c.1.a.1!P110+[1]A.II.c.1.a.1!Q110</f>
        <v>0</v>
      </c>
      <c r="I543" s="4">
        <f t="shared" ref="I543:I550" si="148">H543+G543+F543+E543</f>
        <v>0</v>
      </c>
      <c r="J543" s="4"/>
      <c r="K543" s="4"/>
      <c r="L543" s="4"/>
      <c r="M543" s="4"/>
      <c r="N543" s="4">
        <f t="shared" ref="N543:N550" si="149">M543+L543+K543+J543</f>
        <v>0</v>
      </c>
      <c r="O543" s="4">
        <f t="shared" ref="O543:O550" si="150">I543-N543</f>
        <v>0</v>
      </c>
      <c r="P543" s="4"/>
      <c r="Q543" s="4"/>
    </row>
    <row r="544" spans="1:17" ht="15" hidden="1" x14ac:dyDescent="0.25">
      <c r="A544" s="7"/>
      <c r="B544" s="30" t="s">
        <v>115</v>
      </c>
      <c r="C544" s="32"/>
      <c r="D544" s="31" t="s">
        <v>114</v>
      </c>
      <c r="E544" s="5">
        <f>[1]A.II.c.1.a.1!F111+[1]A.II.c.1.a.1!G111+[1]A.II.c.1.a.1!H111</f>
        <v>0</v>
      </c>
      <c r="F544" s="4">
        <f>[1]A.II.c.1.a.1!I111+[1]A.II.c.1.a.1!J111+[1]A.II.c.1.a.1!K111</f>
        <v>0</v>
      </c>
      <c r="G544" s="4">
        <f>[1]A.II.c.1.a.1!L111+[1]A.II.c.1.a.1!M111+[1]A.II.c.1.a.1!N111</f>
        <v>0</v>
      </c>
      <c r="H544" s="4">
        <f>[1]A.II.c.1.a.1!O111+[1]A.II.c.1.a.1!P111+[1]A.II.c.1.a.1!Q111</f>
        <v>0</v>
      </c>
      <c r="I544" s="4">
        <f t="shared" si="148"/>
        <v>0</v>
      </c>
      <c r="J544" s="4"/>
      <c r="K544" s="4"/>
      <c r="L544" s="4"/>
      <c r="M544" s="4"/>
      <c r="N544" s="4">
        <f t="shared" si="149"/>
        <v>0</v>
      </c>
      <c r="O544" s="4">
        <f t="shared" si="150"/>
        <v>0</v>
      </c>
      <c r="P544" s="4"/>
      <c r="Q544" s="4"/>
    </row>
    <row r="545" spans="1:17" ht="15" hidden="1" x14ac:dyDescent="0.25">
      <c r="A545" s="7"/>
      <c r="B545" s="30" t="s">
        <v>113</v>
      </c>
      <c r="C545" s="32"/>
      <c r="D545" s="31" t="s">
        <v>112</v>
      </c>
      <c r="E545" s="5">
        <f>[1]A.II.c.1.a.1!F112+[1]A.II.c.1.a.1!G112+[1]A.II.c.1.a.1!H112</f>
        <v>0</v>
      </c>
      <c r="F545" s="4">
        <f>[1]A.II.c.1.a.1!I112+[1]A.II.c.1.a.1!J112+[1]A.II.c.1.a.1!K112</f>
        <v>0</v>
      </c>
      <c r="G545" s="4">
        <f>[1]A.II.c.1.a.1!L112+[1]A.II.c.1.a.1!M112+[1]A.II.c.1.a.1!N112</f>
        <v>0</v>
      </c>
      <c r="H545" s="4">
        <f>[1]A.II.c.1.a.1!O112+[1]A.II.c.1.a.1!P112+[1]A.II.c.1.a.1!Q112</f>
        <v>0</v>
      </c>
      <c r="I545" s="4">
        <f t="shared" si="148"/>
        <v>0</v>
      </c>
      <c r="J545" s="4"/>
      <c r="K545" s="4"/>
      <c r="L545" s="4"/>
      <c r="M545" s="4"/>
      <c r="N545" s="4">
        <f t="shared" si="149"/>
        <v>0</v>
      </c>
      <c r="O545" s="4">
        <f t="shared" si="150"/>
        <v>0</v>
      </c>
      <c r="P545" s="4"/>
      <c r="Q545" s="4"/>
    </row>
    <row r="546" spans="1:17" ht="15" hidden="1" x14ac:dyDescent="0.25">
      <c r="A546" s="7"/>
      <c r="B546" s="30" t="s">
        <v>111</v>
      </c>
      <c r="C546" s="32"/>
      <c r="D546" s="31" t="s">
        <v>110</v>
      </c>
      <c r="E546" s="5">
        <f>[1]A.II.c.1.a.1!F113+[1]A.II.c.1.a.1!G113+[1]A.II.c.1.a.1!H113</f>
        <v>0</v>
      </c>
      <c r="F546" s="4">
        <f>[1]A.II.c.1.a.1!I113+[1]A.II.c.1.a.1!J113+[1]A.II.c.1.a.1!K113</f>
        <v>0</v>
      </c>
      <c r="G546" s="4">
        <f>[1]A.II.c.1.a.1!L113+[1]A.II.c.1.a.1!M113+[1]A.II.c.1.a.1!N113</f>
        <v>0</v>
      </c>
      <c r="H546" s="4">
        <f>[1]A.II.c.1.a.1!O113+[1]A.II.c.1.a.1!P113+[1]A.II.c.1.a.1!Q113</f>
        <v>0</v>
      </c>
      <c r="I546" s="4">
        <f t="shared" si="148"/>
        <v>0</v>
      </c>
      <c r="J546" s="4"/>
      <c r="K546" s="4"/>
      <c r="L546" s="4"/>
      <c r="M546" s="4"/>
      <c r="N546" s="4">
        <f t="shared" si="149"/>
        <v>0</v>
      </c>
      <c r="O546" s="4">
        <f t="shared" si="150"/>
        <v>0</v>
      </c>
      <c r="P546" s="4"/>
      <c r="Q546" s="4"/>
    </row>
    <row r="547" spans="1:17" ht="15" hidden="1" x14ac:dyDescent="0.25">
      <c r="A547" s="7"/>
      <c r="B547" s="30" t="s">
        <v>109</v>
      </c>
      <c r="C547" s="32"/>
      <c r="D547" s="31" t="s">
        <v>108</v>
      </c>
      <c r="E547" s="5">
        <f>[1]A.II.c.1.a.1!F114+[1]A.II.c.1.a.1!G114+[1]A.II.c.1.a.1!H114</f>
        <v>0</v>
      </c>
      <c r="F547" s="4">
        <f>[1]A.II.c.1.a.1!I114+[1]A.II.c.1.a.1!J114+[1]A.II.c.1.a.1!K114</f>
        <v>0</v>
      </c>
      <c r="G547" s="4">
        <f>[1]A.II.c.1.a.1!L114+[1]A.II.c.1.a.1!M114+[1]A.II.c.1.a.1!N114</f>
        <v>0</v>
      </c>
      <c r="H547" s="4">
        <f>[1]A.II.c.1.a.1!O114+[1]A.II.c.1.a.1!P114+[1]A.II.c.1.a.1!Q114</f>
        <v>0</v>
      </c>
      <c r="I547" s="4">
        <f t="shared" si="148"/>
        <v>0</v>
      </c>
      <c r="J547" s="4"/>
      <c r="K547" s="4"/>
      <c r="L547" s="4"/>
      <c r="M547" s="4"/>
      <c r="N547" s="4">
        <f t="shared" si="149"/>
        <v>0</v>
      </c>
      <c r="O547" s="4">
        <f t="shared" si="150"/>
        <v>0</v>
      </c>
      <c r="P547" s="4"/>
      <c r="Q547" s="4"/>
    </row>
    <row r="548" spans="1:17" ht="15" hidden="1" x14ac:dyDescent="0.25">
      <c r="A548" s="7"/>
      <c r="B548" s="30" t="s">
        <v>107</v>
      </c>
      <c r="C548" s="32"/>
      <c r="D548" s="31" t="s">
        <v>106</v>
      </c>
      <c r="E548" s="5">
        <f>[1]A.II.c.1.a.1!F115+[1]A.II.c.1.a.1!G115+[1]A.II.c.1.a.1!H115</f>
        <v>0</v>
      </c>
      <c r="F548" s="4">
        <f>[1]A.II.c.1.a.1!I115+[1]A.II.c.1.a.1!J115+[1]A.II.c.1.a.1!K115</f>
        <v>0</v>
      </c>
      <c r="G548" s="4">
        <f>[1]A.II.c.1.a.1!L115+[1]A.II.c.1.a.1!M115+[1]A.II.c.1.a.1!N115</f>
        <v>0</v>
      </c>
      <c r="H548" s="4">
        <f>[1]A.II.c.1.a.1!O115+[1]A.II.c.1.a.1!P115+[1]A.II.c.1.a.1!Q115</f>
        <v>0</v>
      </c>
      <c r="I548" s="4">
        <f t="shared" si="148"/>
        <v>0</v>
      </c>
      <c r="J548" s="4"/>
      <c r="K548" s="4"/>
      <c r="L548" s="4"/>
      <c r="M548" s="4"/>
      <c r="N548" s="4">
        <f t="shared" si="149"/>
        <v>0</v>
      </c>
      <c r="O548" s="4">
        <f t="shared" si="150"/>
        <v>0</v>
      </c>
      <c r="P548" s="4"/>
      <c r="Q548" s="4"/>
    </row>
    <row r="549" spans="1:17" ht="15" hidden="1" x14ac:dyDescent="0.25">
      <c r="A549" s="7"/>
      <c r="B549" s="30" t="s">
        <v>105</v>
      </c>
      <c r="C549" s="32"/>
      <c r="D549" s="31" t="s">
        <v>104</v>
      </c>
      <c r="E549" s="5">
        <f>[1]A.II.c.1.a.1!F116+[1]A.II.c.1.a.1!G116+[1]A.II.c.1.a.1!H116</f>
        <v>0</v>
      </c>
      <c r="F549" s="4">
        <f>[1]A.II.c.1.a.1!I116+[1]A.II.c.1.a.1!J116+[1]A.II.c.1.a.1!K116</f>
        <v>0</v>
      </c>
      <c r="G549" s="4">
        <f>[1]A.II.c.1.a.1!L116+[1]A.II.c.1.a.1!M116+[1]A.II.c.1.a.1!N116</f>
        <v>0</v>
      </c>
      <c r="H549" s="4">
        <f>[1]A.II.c.1.a.1!O116+[1]A.II.c.1.a.1!P116+[1]A.II.c.1.a.1!Q116</f>
        <v>0</v>
      </c>
      <c r="I549" s="4">
        <f t="shared" si="148"/>
        <v>0</v>
      </c>
      <c r="J549" s="4"/>
      <c r="K549" s="4"/>
      <c r="L549" s="4"/>
      <c r="M549" s="4"/>
      <c r="N549" s="4">
        <f t="shared" si="149"/>
        <v>0</v>
      </c>
      <c r="O549" s="4">
        <f t="shared" si="150"/>
        <v>0</v>
      </c>
      <c r="P549" s="4"/>
      <c r="Q549" s="4"/>
    </row>
    <row r="550" spans="1:17" ht="15" hidden="1" x14ac:dyDescent="0.25">
      <c r="A550" s="7"/>
      <c r="B550" s="30" t="s">
        <v>103</v>
      </c>
      <c r="C550" s="32"/>
      <c r="D550" s="31" t="s">
        <v>102</v>
      </c>
      <c r="E550" s="5">
        <f>[1]A.II.c.1.a.1!F117+[1]A.II.c.1.a.1!G117+[1]A.II.c.1.a.1!H117</f>
        <v>0</v>
      </c>
      <c r="F550" s="4">
        <f>[1]A.II.c.1.a.1!I117+[1]A.II.c.1.a.1!J117+[1]A.II.c.1.a.1!K117</f>
        <v>0</v>
      </c>
      <c r="G550" s="4">
        <f>[1]A.II.c.1.a.1!L117+[1]A.II.c.1.a.1!M117+[1]A.II.c.1.a.1!N117</f>
        <v>0</v>
      </c>
      <c r="H550" s="4">
        <f>[1]A.II.c.1.a.1!O117+[1]A.II.c.1.a.1!P117+[1]A.II.c.1.a.1!Q117</f>
        <v>0</v>
      </c>
      <c r="I550" s="4">
        <f t="shared" si="148"/>
        <v>0</v>
      </c>
      <c r="J550" s="4"/>
      <c r="K550" s="4"/>
      <c r="L550" s="4"/>
      <c r="M550" s="4"/>
      <c r="N550" s="4">
        <f t="shared" si="149"/>
        <v>0</v>
      </c>
      <c r="O550" s="4">
        <f t="shared" si="150"/>
        <v>0</v>
      </c>
      <c r="P550" s="4"/>
      <c r="Q550" s="4"/>
    </row>
    <row r="551" spans="1:17" ht="15" hidden="1" x14ac:dyDescent="0.25">
      <c r="A551" s="57"/>
      <c r="B551" s="30" t="s">
        <v>101</v>
      </c>
      <c r="C551" s="30"/>
      <c r="D551" s="60"/>
      <c r="E551" s="58">
        <f t="shared" ref="E551:Q551" si="151">SUM(E552:E556)</f>
        <v>0</v>
      </c>
      <c r="F551" s="58">
        <f t="shared" si="151"/>
        <v>0</v>
      </c>
      <c r="G551" s="58">
        <f t="shared" si="151"/>
        <v>0</v>
      </c>
      <c r="H551" s="58">
        <f t="shared" si="151"/>
        <v>0</v>
      </c>
      <c r="I551" s="58">
        <f t="shared" si="151"/>
        <v>0</v>
      </c>
      <c r="J551" s="58">
        <f t="shared" si="151"/>
        <v>0</v>
      </c>
      <c r="K551" s="58">
        <f t="shared" si="151"/>
        <v>0</v>
      </c>
      <c r="L551" s="58">
        <f t="shared" si="151"/>
        <v>0</v>
      </c>
      <c r="M551" s="58">
        <f t="shared" si="151"/>
        <v>0</v>
      </c>
      <c r="N551" s="58">
        <f t="shared" si="151"/>
        <v>0</v>
      </c>
      <c r="O551" s="58">
        <f t="shared" si="151"/>
        <v>0</v>
      </c>
      <c r="P551" s="58">
        <f t="shared" si="151"/>
        <v>0</v>
      </c>
      <c r="Q551" s="58">
        <f t="shared" si="151"/>
        <v>0</v>
      </c>
    </row>
    <row r="552" spans="1:17" ht="15" hidden="1" x14ac:dyDescent="0.25">
      <c r="A552" s="7"/>
      <c r="B552" s="30"/>
      <c r="C552" s="32" t="s">
        <v>100</v>
      </c>
      <c r="D552" s="31" t="s">
        <v>99</v>
      </c>
      <c r="E552" s="5">
        <f>[1]A.II.c.1.a.1!F119+[1]A.II.c.1.a.1!G119+[1]A.II.c.1.a.1!H119</f>
        <v>0</v>
      </c>
      <c r="F552" s="4">
        <f>[1]A.II.c.1.a.1!I119+[1]A.II.c.1.a.1!J119+[1]A.II.c.1.a.1!K119</f>
        <v>0</v>
      </c>
      <c r="G552" s="4">
        <f>[1]A.II.c.1.a.1!L119+[1]A.II.c.1.a.1!M119+[1]A.II.c.1.a.1!N119</f>
        <v>0</v>
      </c>
      <c r="H552" s="4">
        <f>[1]A.II.c.1.a.1!O119+[1]A.II.c.1.a.1!P119+[1]A.II.c.1.a.1!Q119</f>
        <v>0</v>
      </c>
      <c r="I552" s="4">
        <f>H552+G552+F552+E552</f>
        <v>0</v>
      </c>
      <c r="J552" s="4"/>
      <c r="K552" s="4"/>
      <c r="L552" s="4"/>
      <c r="M552" s="4"/>
      <c r="N552" s="4">
        <f>M552+L552+K552+J552</f>
        <v>0</v>
      </c>
      <c r="O552" s="4">
        <f>I552-N552</f>
        <v>0</v>
      </c>
      <c r="P552" s="4"/>
      <c r="Q552" s="4"/>
    </row>
    <row r="553" spans="1:17" ht="15" hidden="1" x14ac:dyDescent="0.25">
      <c r="A553" s="7"/>
      <c r="B553" s="30"/>
      <c r="C553" s="32" t="s">
        <v>98</v>
      </c>
      <c r="D553" s="31" t="s">
        <v>97</v>
      </c>
      <c r="E553" s="5">
        <f>[1]A.II.c.1.a.1!F120+[1]A.II.c.1.a.1!G120+[1]A.II.c.1.a.1!H120</f>
        <v>0</v>
      </c>
      <c r="F553" s="4">
        <f>[1]A.II.c.1.a.1!I120+[1]A.II.c.1.a.1!J120+[1]A.II.c.1.a.1!K120</f>
        <v>0</v>
      </c>
      <c r="G553" s="4">
        <f>[1]A.II.c.1.a.1!L120+[1]A.II.c.1.a.1!M120+[1]A.II.c.1.a.1!N120</f>
        <v>0</v>
      </c>
      <c r="H553" s="4">
        <f>[1]A.II.c.1.a.1!O120+[1]A.II.c.1.a.1!P120+[1]A.II.c.1.a.1!Q120</f>
        <v>0</v>
      </c>
      <c r="I553" s="4">
        <f>H553+G553+F553+E553</f>
        <v>0</v>
      </c>
      <c r="J553" s="4"/>
      <c r="K553" s="4"/>
      <c r="L553" s="4"/>
      <c r="M553" s="4"/>
      <c r="N553" s="4">
        <f>M553+L553+K553+J553</f>
        <v>0</v>
      </c>
      <c r="O553" s="4">
        <f>I553-N553</f>
        <v>0</v>
      </c>
      <c r="P553" s="4"/>
      <c r="Q553" s="4"/>
    </row>
    <row r="554" spans="1:17" ht="15" hidden="1" x14ac:dyDescent="0.25">
      <c r="A554" s="7"/>
      <c r="B554" s="30"/>
      <c r="C554" s="32" t="s">
        <v>96</v>
      </c>
      <c r="D554" s="31" t="s">
        <v>95</v>
      </c>
      <c r="E554" s="5">
        <f>[1]A.II.c.1.a.1!F121+[1]A.II.c.1.a.1!G121+[1]A.II.c.1.a.1!H121</f>
        <v>0</v>
      </c>
      <c r="F554" s="4">
        <f>[1]A.II.c.1.a.1!I121+[1]A.II.c.1.a.1!J121+[1]A.II.c.1.a.1!K121</f>
        <v>0</v>
      </c>
      <c r="G554" s="4">
        <f>[1]A.II.c.1.a.1!L121+[1]A.II.c.1.a.1!M121+[1]A.II.c.1.a.1!N121</f>
        <v>0</v>
      </c>
      <c r="H554" s="4">
        <f>[1]A.II.c.1.a.1!O121+[1]A.II.c.1.a.1!P121+[1]A.II.c.1.a.1!Q121</f>
        <v>0</v>
      </c>
      <c r="I554" s="4">
        <f>H554+G554+F554+E554</f>
        <v>0</v>
      </c>
      <c r="J554" s="4"/>
      <c r="K554" s="4"/>
      <c r="L554" s="4"/>
      <c r="M554" s="4"/>
      <c r="N554" s="4">
        <f>M554+L554+K554+J554</f>
        <v>0</v>
      </c>
      <c r="O554" s="4">
        <f>I554-N554</f>
        <v>0</v>
      </c>
      <c r="P554" s="4"/>
      <c r="Q554" s="4"/>
    </row>
    <row r="555" spans="1:17" ht="15" hidden="1" x14ac:dyDescent="0.25">
      <c r="A555" s="7"/>
      <c r="B555" s="30"/>
      <c r="C555" s="32" t="s">
        <v>94</v>
      </c>
      <c r="D555" s="31" t="s">
        <v>93</v>
      </c>
      <c r="E555" s="5">
        <f>[1]A.II.c.1.a.1!F122+[1]A.II.c.1.a.1!G122+[1]A.II.c.1.a.1!H122</f>
        <v>0</v>
      </c>
      <c r="F555" s="4">
        <f>[1]A.II.c.1.a.1!I122+[1]A.II.c.1.a.1!J122+[1]A.II.c.1.a.1!K122</f>
        <v>0</v>
      </c>
      <c r="G555" s="4">
        <f>[1]A.II.c.1.a.1!L122+[1]A.II.c.1.a.1!M122+[1]A.II.c.1.a.1!N122</f>
        <v>0</v>
      </c>
      <c r="H555" s="4">
        <f>[1]A.II.c.1.a.1!O122+[1]A.II.c.1.a.1!P122+[1]A.II.c.1.a.1!Q122</f>
        <v>0</v>
      </c>
      <c r="I555" s="4">
        <f>H555+G555+F555+E555</f>
        <v>0</v>
      </c>
      <c r="J555" s="4"/>
      <c r="K555" s="4"/>
      <c r="L555" s="4"/>
      <c r="M555" s="4"/>
      <c r="N555" s="4">
        <f>M555+L555+K555+J555</f>
        <v>0</v>
      </c>
      <c r="O555" s="4">
        <f>I555-N555</f>
        <v>0</v>
      </c>
      <c r="P555" s="4"/>
      <c r="Q555" s="4"/>
    </row>
    <row r="556" spans="1:17" ht="15" hidden="1" x14ac:dyDescent="0.25">
      <c r="A556" s="7"/>
      <c r="B556" s="30"/>
      <c r="C556" s="32" t="s">
        <v>92</v>
      </c>
      <c r="D556" s="31" t="s">
        <v>91</v>
      </c>
      <c r="E556" s="5">
        <f>[1]A.II.c.1.a.1!F123+[1]A.II.c.1.a.1!G123+[1]A.II.c.1.a.1!H123</f>
        <v>0</v>
      </c>
      <c r="F556" s="4">
        <f>[1]A.II.c.1.a.1!I123+[1]A.II.c.1.a.1!J123+[1]A.II.c.1.a.1!K123</f>
        <v>0</v>
      </c>
      <c r="G556" s="4">
        <f>[1]A.II.c.1.a.1!L123+[1]A.II.c.1.a.1!M123+[1]A.II.c.1.a.1!N123</f>
        <v>0</v>
      </c>
      <c r="H556" s="4">
        <f>[1]A.II.c.1.a.1!O123+[1]A.II.c.1.a.1!P123+[1]A.II.c.1.a.1!Q123</f>
        <v>0</v>
      </c>
      <c r="I556" s="4">
        <f>H556+G556+F556+E556</f>
        <v>0</v>
      </c>
      <c r="J556" s="4"/>
      <c r="K556" s="4"/>
      <c r="L556" s="4"/>
      <c r="M556" s="4"/>
      <c r="N556" s="4">
        <f>M556+L556+K556+J556</f>
        <v>0</v>
      </c>
      <c r="O556" s="4">
        <f>I556-N556</f>
        <v>0</v>
      </c>
      <c r="P556" s="4"/>
      <c r="Q556" s="4"/>
    </row>
    <row r="557" spans="1:17" ht="15" hidden="1" x14ac:dyDescent="0.25">
      <c r="A557" s="57"/>
      <c r="B557" s="30" t="s">
        <v>90</v>
      </c>
      <c r="C557" s="30"/>
      <c r="D557" s="60"/>
      <c r="E557" s="58">
        <f t="shared" ref="E557:Q557" si="152">SUM(E558:E560)</f>
        <v>0</v>
      </c>
      <c r="F557" s="58">
        <f t="shared" si="152"/>
        <v>0</v>
      </c>
      <c r="G557" s="58">
        <f t="shared" si="152"/>
        <v>0</v>
      </c>
      <c r="H557" s="58">
        <f t="shared" si="152"/>
        <v>0</v>
      </c>
      <c r="I557" s="58">
        <f t="shared" si="152"/>
        <v>0</v>
      </c>
      <c r="J557" s="58">
        <f t="shared" si="152"/>
        <v>0</v>
      </c>
      <c r="K557" s="58">
        <f t="shared" si="152"/>
        <v>0</v>
      </c>
      <c r="L557" s="58">
        <f t="shared" si="152"/>
        <v>0</v>
      </c>
      <c r="M557" s="58">
        <f t="shared" si="152"/>
        <v>0</v>
      </c>
      <c r="N557" s="58">
        <f t="shared" si="152"/>
        <v>0</v>
      </c>
      <c r="O557" s="58">
        <f t="shared" si="152"/>
        <v>0</v>
      </c>
      <c r="P557" s="58">
        <f t="shared" si="152"/>
        <v>0</v>
      </c>
      <c r="Q557" s="58">
        <f t="shared" si="152"/>
        <v>0</v>
      </c>
    </row>
    <row r="558" spans="1:17" ht="15" hidden="1" x14ac:dyDescent="0.25">
      <c r="A558" s="7"/>
      <c r="B558" s="30"/>
      <c r="C558" s="32" t="s">
        <v>89</v>
      </c>
      <c r="D558" s="31" t="s">
        <v>88</v>
      </c>
      <c r="E558" s="5">
        <f>[1]A.II.c.1.a.1!F125+[1]A.II.c.1.a.1!G125+[1]A.II.c.1.a.1!H125</f>
        <v>0</v>
      </c>
      <c r="F558" s="4">
        <f>[1]A.II.c.1.a.1!I125+[1]A.II.c.1.a.1!J125+[1]A.II.c.1.a.1!K125</f>
        <v>0</v>
      </c>
      <c r="G558" s="4">
        <f>[1]A.II.c.1.a.1!L125+[1]A.II.c.1.a.1!M125+[1]A.II.c.1.a.1!N125</f>
        <v>0</v>
      </c>
      <c r="H558" s="4">
        <f>[1]A.II.c.1.a.1!O125+[1]A.II.c.1.a.1!P125+[1]A.II.c.1.a.1!Q125</f>
        <v>0</v>
      </c>
      <c r="I558" s="4">
        <f>H558+G558+F558+E558</f>
        <v>0</v>
      </c>
      <c r="J558" s="4"/>
      <c r="K558" s="4"/>
      <c r="L558" s="4"/>
      <c r="M558" s="4"/>
      <c r="N558" s="4">
        <f>M558+L558+K558+J558</f>
        <v>0</v>
      </c>
      <c r="O558" s="4">
        <f>I558-N558</f>
        <v>0</v>
      </c>
      <c r="P558" s="4"/>
      <c r="Q558" s="4"/>
    </row>
    <row r="559" spans="1:17" ht="15" hidden="1" x14ac:dyDescent="0.25">
      <c r="A559" s="7"/>
      <c r="B559" s="30"/>
      <c r="C559" s="32" t="s">
        <v>87</v>
      </c>
      <c r="D559" s="31" t="s">
        <v>86</v>
      </c>
      <c r="E559" s="5">
        <f>[1]A.II.c.1.a.1!F126+[1]A.II.c.1.a.1!G126+[1]A.II.c.1.a.1!H126</f>
        <v>0</v>
      </c>
      <c r="F559" s="4">
        <f>[1]A.II.c.1.a.1!I126+[1]A.II.c.1.a.1!J126+[1]A.II.c.1.a.1!K126</f>
        <v>0</v>
      </c>
      <c r="G559" s="4">
        <f>[1]A.II.c.1.a.1!L126+[1]A.II.c.1.a.1!M126+[1]A.II.c.1.a.1!N126</f>
        <v>0</v>
      </c>
      <c r="H559" s="4">
        <f>[1]A.II.c.1.a.1!O126+[1]A.II.c.1.a.1!P126+[1]A.II.c.1.a.1!Q126</f>
        <v>0</v>
      </c>
      <c r="I559" s="4">
        <f>H559+G559+F559+E559</f>
        <v>0</v>
      </c>
      <c r="J559" s="4"/>
      <c r="K559" s="4"/>
      <c r="L559" s="4"/>
      <c r="M559" s="4"/>
      <c r="N559" s="4">
        <f>M559+L559+K559+J559</f>
        <v>0</v>
      </c>
      <c r="O559" s="4">
        <f>I559-N559</f>
        <v>0</v>
      </c>
      <c r="P559" s="4"/>
      <c r="Q559" s="4"/>
    </row>
    <row r="560" spans="1:17" ht="15" hidden="1" x14ac:dyDescent="0.25">
      <c r="A560" s="7"/>
      <c r="B560" s="30"/>
      <c r="C560" s="32" t="s">
        <v>85</v>
      </c>
      <c r="D560" s="31" t="s">
        <v>84</v>
      </c>
      <c r="E560" s="5">
        <f>[1]A.II.c.1.a.1!F127+[1]A.II.c.1.a.1!G127+[1]A.II.c.1.a.1!H127</f>
        <v>0</v>
      </c>
      <c r="F560" s="4">
        <f>[1]A.II.c.1.a.1!I127+[1]A.II.c.1.a.1!J127+[1]A.II.c.1.a.1!K127</f>
        <v>0</v>
      </c>
      <c r="G560" s="4">
        <f>[1]A.II.c.1.a.1!L127+[1]A.II.c.1.a.1!M127+[1]A.II.c.1.a.1!N127</f>
        <v>0</v>
      </c>
      <c r="H560" s="4">
        <f>[1]A.II.c.1.a.1!O127+[1]A.II.c.1.a.1!P127+[1]A.II.c.1.a.1!Q127</f>
        <v>0</v>
      </c>
      <c r="I560" s="4">
        <f>H560+G560+F560+E560</f>
        <v>0</v>
      </c>
      <c r="J560" s="4"/>
      <c r="K560" s="4"/>
      <c r="L560" s="4"/>
      <c r="M560" s="4"/>
      <c r="N560" s="4">
        <f>M560+L560+K560+J560</f>
        <v>0</v>
      </c>
      <c r="O560" s="4">
        <f>I560-N560</f>
        <v>0</v>
      </c>
      <c r="P560" s="4"/>
      <c r="Q560" s="4"/>
    </row>
    <row r="561" spans="1:17" ht="15" hidden="1" x14ac:dyDescent="0.25">
      <c r="A561" s="59"/>
      <c r="B561" s="30" t="s">
        <v>83</v>
      </c>
      <c r="C561" s="30"/>
      <c r="D561" s="31" t="s">
        <v>82</v>
      </c>
      <c r="E561" s="5">
        <f>[1]A.II.c.1.a.1!F128+[1]A.II.c.1.a.1!G128+[1]A.II.c.1.a.1!H128</f>
        <v>0</v>
      </c>
      <c r="F561" s="4">
        <f>[1]A.II.c.1.a.1!I128+[1]A.II.c.1.a.1!J128+[1]A.II.c.1.a.1!K128</f>
        <v>0</v>
      </c>
      <c r="G561" s="4">
        <f>[1]A.II.c.1.a.1!L128+[1]A.II.c.1.a.1!M128+[1]A.II.c.1.a.1!N128</f>
        <v>0</v>
      </c>
      <c r="H561" s="4">
        <f>[1]A.II.c.1.a.1!O128+[1]A.II.c.1.a.1!P128+[1]A.II.c.1.a.1!Q128</f>
        <v>0</v>
      </c>
      <c r="I561" s="4">
        <f>H561+G561+F561+E561</f>
        <v>0</v>
      </c>
      <c r="J561" s="58"/>
      <c r="K561" s="58"/>
      <c r="L561" s="58"/>
      <c r="M561" s="58"/>
      <c r="N561" s="4">
        <f>M561+L561+K561+J561</f>
        <v>0</v>
      </c>
      <c r="O561" s="4">
        <f>I561-N561</f>
        <v>0</v>
      </c>
      <c r="P561" s="58"/>
      <c r="Q561" s="58"/>
    </row>
    <row r="562" spans="1:17" ht="15" x14ac:dyDescent="0.25">
      <c r="A562" s="57"/>
      <c r="B562" s="30" t="s">
        <v>81</v>
      </c>
      <c r="C562" s="30"/>
      <c r="D562" s="31"/>
      <c r="E562" s="24">
        <f t="shared" ref="E562:Q562" si="153">SUM(E563:E575)</f>
        <v>0</v>
      </c>
      <c r="F562" s="24">
        <f t="shared" si="153"/>
        <v>0</v>
      </c>
      <c r="G562" s="24">
        <f t="shared" si="153"/>
        <v>0</v>
      </c>
      <c r="H562" s="24">
        <f t="shared" si="153"/>
        <v>0</v>
      </c>
      <c r="I562" s="24">
        <f t="shared" si="153"/>
        <v>0</v>
      </c>
      <c r="J562" s="24">
        <f t="shared" si="153"/>
        <v>0</v>
      </c>
      <c r="K562" s="24">
        <f t="shared" si="153"/>
        <v>0</v>
      </c>
      <c r="L562" s="24">
        <f t="shared" si="153"/>
        <v>0</v>
      </c>
      <c r="M562" s="24">
        <f t="shared" si="153"/>
        <v>0</v>
      </c>
      <c r="N562" s="24">
        <f t="shared" si="153"/>
        <v>0</v>
      </c>
      <c r="O562" s="24">
        <f t="shared" si="153"/>
        <v>0</v>
      </c>
      <c r="P562" s="24">
        <f t="shared" si="153"/>
        <v>0</v>
      </c>
      <c r="Q562" s="24">
        <f t="shared" si="153"/>
        <v>0</v>
      </c>
    </row>
    <row r="563" spans="1:17" ht="15.75" x14ac:dyDescent="0.25">
      <c r="A563" s="37"/>
      <c r="B563" s="30"/>
      <c r="C563" s="36" t="s">
        <v>80</v>
      </c>
      <c r="D563" s="31" t="s">
        <v>79</v>
      </c>
      <c r="E563" s="5">
        <f>[1]A.II.c.1.a.1!F130+[1]A.II.c.1.a.1!G130+[1]A.II.c.1.a.1!H130</f>
        <v>0</v>
      </c>
      <c r="F563" s="4">
        <f>[1]A.II.c.1.a.1!I130+[1]A.II.c.1.a.1!J130+[1]A.II.c.1.a.1!K130</f>
        <v>0</v>
      </c>
      <c r="G563" s="4">
        <f>[1]A.II.c.1.a.1!L130+[1]A.II.c.1.a.1!M130+[1]A.II.c.1.a.1!N130</f>
        <v>0</v>
      </c>
      <c r="H563" s="4">
        <f>[1]A.II.c.1.a.1!O130+[1]A.II.c.1.a.1!P130+[1]A.II.c.1.a.1!Q130</f>
        <v>0</v>
      </c>
      <c r="I563" s="4">
        <f t="shared" ref="I563:I575" si="154">H563+G563+F563+E563</f>
        <v>0</v>
      </c>
      <c r="J563" s="4"/>
      <c r="K563" s="4"/>
      <c r="L563" s="4"/>
      <c r="M563" s="4"/>
      <c r="N563" s="4">
        <f t="shared" ref="N563:N575" si="155">M563+L563+K563+J563</f>
        <v>0</v>
      </c>
      <c r="O563" s="4">
        <f t="shared" ref="O563:O575" si="156">I563-N563</f>
        <v>0</v>
      </c>
      <c r="P563" s="4"/>
      <c r="Q563" s="4"/>
    </row>
    <row r="564" spans="1:17" ht="15" x14ac:dyDescent="0.25">
      <c r="A564" s="7"/>
      <c r="B564" s="30"/>
      <c r="C564" s="36" t="s">
        <v>78</v>
      </c>
      <c r="D564" s="31" t="s">
        <v>77</v>
      </c>
      <c r="E564" s="5">
        <f>[1]A.II.c.1.a.1!F131+[1]A.II.c.1.a.1!G131+[1]A.II.c.1.a.1!H131</f>
        <v>0</v>
      </c>
      <c r="F564" s="4">
        <f>[1]A.II.c.1.a.1!I131+[1]A.II.c.1.a.1!J131+[1]A.II.c.1.a.1!K131</f>
        <v>0</v>
      </c>
      <c r="G564" s="4">
        <f>[1]A.II.c.1.a.1!L131+[1]A.II.c.1.a.1!M131+[1]A.II.c.1.a.1!N131</f>
        <v>0</v>
      </c>
      <c r="H564" s="4">
        <f>[1]A.II.c.1.a.1!O131+[1]A.II.c.1.a.1!P131+[1]A.II.c.1.a.1!Q131</f>
        <v>0</v>
      </c>
      <c r="I564" s="4">
        <f t="shared" si="154"/>
        <v>0</v>
      </c>
      <c r="J564" s="4"/>
      <c r="K564" s="4"/>
      <c r="L564" s="4"/>
      <c r="M564" s="4"/>
      <c r="N564" s="4">
        <f t="shared" si="155"/>
        <v>0</v>
      </c>
      <c r="O564" s="4">
        <f t="shared" si="156"/>
        <v>0</v>
      </c>
      <c r="P564" s="4"/>
      <c r="Q564" s="4"/>
    </row>
    <row r="565" spans="1:17" ht="15" x14ac:dyDescent="0.25">
      <c r="A565" s="55"/>
      <c r="B565" s="30"/>
      <c r="C565" s="36" t="s">
        <v>76</v>
      </c>
      <c r="D565" s="31" t="s">
        <v>75</v>
      </c>
      <c r="E565" s="5">
        <f>[1]A.II.c.1.a.1!F132+[1]A.II.c.1.a.1!G132+[1]A.II.c.1.a.1!H132</f>
        <v>0</v>
      </c>
      <c r="F565" s="4">
        <f>[1]A.II.c.1.a.1!I132+[1]A.II.c.1.a.1!J132+[1]A.II.c.1.a.1!K132</f>
        <v>0</v>
      </c>
      <c r="G565" s="4">
        <f>[1]A.II.c.1.a.1!L132+[1]A.II.c.1.a.1!M132+[1]A.II.c.1.a.1!N132</f>
        <v>0</v>
      </c>
      <c r="H565" s="4">
        <f>[1]A.II.c.1.a.1!O132+[1]A.II.c.1.a.1!P132+[1]A.II.c.1.a.1!Q132</f>
        <v>0</v>
      </c>
      <c r="I565" s="4">
        <f t="shared" si="154"/>
        <v>0</v>
      </c>
      <c r="J565" s="4"/>
      <c r="K565" s="4"/>
      <c r="L565" s="4"/>
      <c r="M565" s="4"/>
      <c r="N565" s="4">
        <f t="shared" si="155"/>
        <v>0</v>
      </c>
      <c r="O565" s="4">
        <f t="shared" si="156"/>
        <v>0</v>
      </c>
      <c r="P565" s="4"/>
      <c r="Q565" s="4"/>
    </row>
    <row r="566" spans="1:17" ht="15" hidden="1" x14ac:dyDescent="0.25">
      <c r="A566" s="7"/>
      <c r="B566" s="30"/>
      <c r="C566" s="36" t="s">
        <v>74</v>
      </c>
      <c r="D566" s="31" t="s">
        <v>73</v>
      </c>
      <c r="E566" s="5">
        <f>[1]A.II.c.1.a.1!F133+[1]A.II.c.1.a.1!G133+[1]A.II.c.1.a.1!H133</f>
        <v>0</v>
      </c>
      <c r="F566" s="4">
        <f>[1]A.II.c.1.a.1!I133+[1]A.II.c.1.a.1!J133+[1]A.II.c.1.a.1!K133</f>
        <v>0</v>
      </c>
      <c r="G566" s="4">
        <f>[1]A.II.c.1.a.1!L133+[1]A.II.c.1.a.1!M133+[1]A.II.c.1.a.1!N133</f>
        <v>0</v>
      </c>
      <c r="H566" s="4">
        <f>[1]A.II.c.1.a.1!O133+[1]A.II.c.1.a.1!P133+[1]A.II.c.1.a.1!Q133</f>
        <v>0</v>
      </c>
      <c r="I566" s="4">
        <f t="shared" si="154"/>
        <v>0</v>
      </c>
      <c r="J566" s="4"/>
      <c r="K566" s="4"/>
      <c r="L566" s="4"/>
      <c r="M566" s="4"/>
      <c r="N566" s="4">
        <f t="shared" si="155"/>
        <v>0</v>
      </c>
      <c r="O566" s="4">
        <f t="shared" si="156"/>
        <v>0</v>
      </c>
      <c r="P566" s="4"/>
      <c r="Q566" s="4"/>
    </row>
    <row r="567" spans="1:17" ht="15" hidden="1" x14ac:dyDescent="0.25">
      <c r="A567" s="7"/>
      <c r="B567" s="30"/>
      <c r="C567" s="36" t="s">
        <v>72</v>
      </c>
      <c r="D567" s="31" t="s">
        <v>71</v>
      </c>
      <c r="E567" s="5">
        <f>[1]A.II.c.1.a.1!F134+[1]A.II.c.1.a.1!G134+[1]A.II.c.1.a.1!H134</f>
        <v>0</v>
      </c>
      <c r="F567" s="4">
        <f>[1]A.II.c.1.a.1!I134+[1]A.II.c.1.a.1!J134+[1]A.II.c.1.a.1!K134</f>
        <v>0</v>
      </c>
      <c r="G567" s="4">
        <f>[1]A.II.c.1.a.1!L134+[1]A.II.c.1.a.1!M134+[1]A.II.c.1.a.1!N134</f>
        <v>0</v>
      </c>
      <c r="H567" s="4">
        <f>[1]A.II.c.1.a.1!O134+[1]A.II.c.1.a.1!P134+[1]A.II.c.1.a.1!Q134</f>
        <v>0</v>
      </c>
      <c r="I567" s="4">
        <f t="shared" si="154"/>
        <v>0</v>
      </c>
      <c r="J567" s="4"/>
      <c r="K567" s="4"/>
      <c r="L567" s="4"/>
      <c r="M567" s="4"/>
      <c r="N567" s="4">
        <f t="shared" si="155"/>
        <v>0</v>
      </c>
      <c r="O567" s="4">
        <f t="shared" si="156"/>
        <v>0</v>
      </c>
      <c r="P567" s="4"/>
      <c r="Q567" s="4"/>
    </row>
    <row r="568" spans="1:17" ht="15" hidden="1" x14ac:dyDescent="0.25">
      <c r="A568" s="7"/>
      <c r="B568" s="30"/>
      <c r="C568" s="36" t="s">
        <v>70</v>
      </c>
      <c r="D568" s="31" t="s">
        <v>69</v>
      </c>
      <c r="E568" s="5">
        <f>[1]A.II.c.1.a.1!F135+[1]A.II.c.1.a.1!G135+[1]A.II.c.1.a.1!H135</f>
        <v>0</v>
      </c>
      <c r="F568" s="4">
        <f>[1]A.II.c.1.a.1!I135+[1]A.II.c.1.a.1!J135+[1]A.II.c.1.a.1!K135</f>
        <v>0</v>
      </c>
      <c r="G568" s="4">
        <f>[1]A.II.c.1.a.1!L135+[1]A.II.c.1.a.1!M135+[1]A.II.c.1.a.1!N135</f>
        <v>0</v>
      </c>
      <c r="H568" s="4">
        <f>[1]A.II.c.1.a.1!O135+[1]A.II.c.1.a.1!P135+[1]A.II.c.1.a.1!Q135</f>
        <v>0</v>
      </c>
      <c r="I568" s="4">
        <f t="shared" si="154"/>
        <v>0</v>
      </c>
      <c r="J568" s="4"/>
      <c r="K568" s="4"/>
      <c r="L568" s="4"/>
      <c r="M568" s="4"/>
      <c r="N568" s="4">
        <f t="shared" si="155"/>
        <v>0</v>
      </c>
      <c r="O568" s="4">
        <f t="shared" si="156"/>
        <v>0</v>
      </c>
      <c r="P568" s="4"/>
      <c r="Q568" s="4"/>
    </row>
    <row r="569" spans="1:17" ht="15" hidden="1" x14ac:dyDescent="0.25">
      <c r="A569" s="7"/>
      <c r="B569" s="30"/>
      <c r="C569" s="36" t="s">
        <v>68</v>
      </c>
      <c r="D569" s="31" t="s">
        <v>67</v>
      </c>
      <c r="E569" s="5">
        <f>[1]A.II.c.1.a.1!F136+[1]A.II.c.1.a.1!G136+[1]A.II.c.1.a.1!H136</f>
        <v>0</v>
      </c>
      <c r="F569" s="4">
        <f>[1]A.II.c.1.a.1!I136+[1]A.II.c.1.a.1!J136+[1]A.II.c.1.a.1!K136</f>
        <v>0</v>
      </c>
      <c r="G569" s="4">
        <f>[1]A.II.c.1.a.1!L136+[1]A.II.c.1.a.1!M136+[1]A.II.c.1.a.1!N136</f>
        <v>0</v>
      </c>
      <c r="H569" s="4">
        <f>[1]A.II.c.1.a.1!O136+[1]A.II.c.1.a.1!P136+[1]A.II.c.1.a.1!Q136</f>
        <v>0</v>
      </c>
      <c r="I569" s="4">
        <f t="shared" si="154"/>
        <v>0</v>
      </c>
      <c r="J569" s="4"/>
      <c r="K569" s="4"/>
      <c r="L569" s="4"/>
      <c r="M569" s="4"/>
      <c r="N569" s="4">
        <f t="shared" si="155"/>
        <v>0</v>
      </c>
      <c r="O569" s="4">
        <f t="shared" si="156"/>
        <v>0</v>
      </c>
      <c r="P569" s="4"/>
      <c r="Q569" s="4"/>
    </row>
    <row r="570" spans="1:17" ht="15" hidden="1" x14ac:dyDescent="0.25">
      <c r="A570" s="7"/>
      <c r="B570" s="30"/>
      <c r="C570" s="36" t="s">
        <v>66</v>
      </c>
      <c r="D570" s="31" t="s">
        <v>65</v>
      </c>
      <c r="E570" s="5">
        <f>[1]A.II.c.1.a.1!F137+[1]A.II.c.1.a.1!G137+[1]A.II.c.1.a.1!H137</f>
        <v>0</v>
      </c>
      <c r="F570" s="4">
        <f>[1]A.II.c.1.a.1!I137+[1]A.II.c.1.a.1!J137+[1]A.II.c.1.a.1!K137</f>
        <v>0</v>
      </c>
      <c r="G570" s="4">
        <f>[1]A.II.c.1.a.1!L137+[1]A.II.c.1.a.1!M137+[1]A.II.c.1.a.1!N137</f>
        <v>0</v>
      </c>
      <c r="H570" s="4">
        <f>[1]A.II.c.1.a.1!O137+[1]A.II.c.1.a.1!P137+[1]A.II.c.1.a.1!Q137</f>
        <v>0</v>
      </c>
      <c r="I570" s="4">
        <f t="shared" si="154"/>
        <v>0</v>
      </c>
      <c r="J570" s="4"/>
      <c r="K570" s="4"/>
      <c r="L570" s="4"/>
      <c r="M570" s="4"/>
      <c r="N570" s="4">
        <f t="shared" si="155"/>
        <v>0</v>
      </c>
      <c r="O570" s="4">
        <f t="shared" si="156"/>
        <v>0</v>
      </c>
      <c r="P570" s="4"/>
      <c r="Q570" s="4"/>
    </row>
    <row r="571" spans="1:17" ht="15" hidden="1" x14ac:dyDescent="0.25">
      <c r="A571" s="7"/>
      <c r="B571" s="30"/>
      <c r="C571" s="36" t="s">
        <v>64</v>
      </c>
      <c r="D571" s="31" t="s">
        <v>63</v>
      </c>
      <c r="E571" s="5">
        <f>[1]A.II.c.1.a.1!F138+[1]A.II.c.1.a.1!G138+[1]A.II.c.1.a.1!H138</f>
        <v>0</v>
      </c>
      <c r="F571" s="4">
        <f>[1]A.II.c.1.a.1!I138+[1]A.II.c.1.a.1!J138+[1]A.II.c.1.a.1!K138</f>
        <v>0</v>
      </c>
      <c r="G571" s="4">
        <f>[1]A.II.c.1.a.1!L138+[1]A.II.c.1.a.1!M138+[1]A.II.c.1.a.1!N138</f>
        <v>0</v>
      </c>
      <c r="H571" s="4">
        <f>[1]A.II.c.1.a.1!O138+[1]A.II.c.1.a.1!P138+[1]A.II.c.1.a.1!Q138</f>
        <v>0</v>
      </c>
      <c r="I571" s="4">
        <f t="shared" si="154"/>
        <v>0</v>
      </c>
      <c r="J571" s="4"/>
      <c r="K571" s="4"/>
      <c r="L571" s="4"/>
      <c r="M571" s="4"/>
      <c r="N571" s="4">
        <f t="shared" si="155"/>
        <v>0</v>
      </c>
      <c r="O571" s="4">
        <f t="shared" si="156"/>
        <v>0</v>
      </c>
      <c r="P571" s="4"/>
      <c r="Q571" s="4"/>
    </row>
    <row r="572" spans="1:17" ht="15" hidden="1" x14ac:dyDescent="0.25">
      <c r="A572" s="7"/>
      <c r="B572" s="30"/>
      <c r="C572" s="36" t="s">
        <v>62</v>
      </c>
      <c r="D572" s="31" t="s">
        <v>61</v>
      </c>
      <c r="E572" s="5">
        <f>[1]A.II.c.1.a.1!F139+[1]A.II.c.1.a.1!G139+[1]A.II.c.1.a.1!H139</f>
        <v>0</v>
      </c>
      <c r="F572" s="4">
        <f>[1]A.II.c.1.a.1!I139+[1]A.II.c.1.a.1!J139+[1]A.II.c.1.a.1!K139</f>
        <v>0</v>
      </c>
      <c r="G572" s="4">
        <f>[1]A.II.c.1.a.1!L139+[1]A.II.c.1.a.1!M139+[1]A.II.c.1.a.1!N139</f>
        <v>0</v>
      </c>
      <c r="H572" s="4">
        <f>[1]A.II.c.1.a.1!O139+[1]A.II.c.1.a.1!P139+[1]A.II.c.1.a.1!Q139</f>
        <v>0</v>
      </c>
      <c r="I572" s="4">
        <f t="shared" si="154"/>
        <v>0</v>
      </c>
      <c r="J572" s="4"/>
      <c r="K572" s="4"/>
      <c r="L572" s="4"/>
      <c r="M572" s="4"/>
      <c r="N572" s="4">
        <f t="shared" si="155"/>
        <v>0</v>
      </c>
      <c r="O572" s="4">
        <f t="shared" si="156"/>
        <v>0</v>
      </c>
      <c r="P572" s="4"/>
      <c r="Q572" s="4"/>
    </row>
    <row r="573" spans="1:17" ht="15" hidden="1" x14ac:dyDescent="0.25">
      <c r="A573" s="7"/>
      <c r="B573" s="30"/>
      <c r="C573" s="36" t="s">
        <v>60</v>
      </c>
      <c r="D573" s="31" t="s">
        <v>59</v>
      </c>
      <c r="E573" s="5">
        <f>[1]A.II.c.1.a.1!F140+[1]A.II.c.1.a.1!G140+[1]A.II.c.1.a.1!H140</f>
        <v>0</v>
      </c>
      <c r="F573" s="4">
        <f>[1]A.II.c.1.a.1!I140+[1]A.II.c.1.a.1!J140+[1]A.II.c.1.a.1!K140</f>
        <v>0</v>
      </c>
      <c r="G573" s="4">
        <f>[1]A.II.c.1.a.1!L140+[1]A.II.c.1.a.1!M140+[1]A.II.c.1.a.1!N140</f>
        <v>0</v>
      </c>
      <c r="H573" s="4">
        <f>[1]A.II.c.1.a.1!O140+[1]A.II.c.1.a.1!P140+[1]A.II.c.1.a.1!Q140</f>
        <v>0</v>
      </c>
      <c r="I573" s="4">
        <f t="shared" si="154"/>
        <v>0</v>
      </c>
      <c r="J573" s="4"/>
      <c r="K573" s="4"/>
      <c r="L573" s="4"/>
      <c r="M573" s="4"/>
      <c r="N573" s="4">
        <f t="shared" si="155"/>
        <v>0</v>
      </c>
      <c r="O573" s="4">
        <f t="shared" si="156"/>
        <v>0</v>
      </c>
      <c r="P573" s="4"/>
      <c r="Q573" s="4"/>
    </row>
    <row r="574" spans="1:17" ht="15" hidden="1" x14ac:dyDescent="0.25">
      <c r="A574" s="7"/>
      <c r="B574" s="30"/>
      <c r="C574" s="36" t="s">
        <v>58</v>
      </c>
      <c r="D574" s="31" t="s">
        <v>57</v>
      </c>
      <c r="E574" s="5">
        <f>[1]A.II.c.1.a.1!F141+[1]A.II.c.1.a.1!G141+[1]A.II.c.1.a.1!H141</f>
        <v>0</v>
      </c>
      <c r="F574" s="4">
        <f>[1]A.II.c.1.a.1!I141+[1]A.II.c.1.a.1!J141+[1]A.II.c.1.a.1!K141</f>
        <v>0</v>
      </c>
      <c r="G574" s="4">
        <f>[1]A.II.c.1.a.1!L141+[1]A.II.c.1.a.1!M141+[1]A.II.c.1.a.1!N141</f>
        <v>0</v>
      </c>
      <c r="H574" s="4">
        <f>[1]A.II.c.1.a.1!O141+[1]A.II.c.1.a.1!P141+[1]A.II.c.1.a.1!Q141</f>
        <v>0</v>
      </c>
      <c r="I574" s="4">
        <f t="shared" si="154"/>
        <v>0</v>
      </c>
      <c r="J574" s="4"/>
      <c r="K574" s="4"/>
      <c r="L574" s="4"/>
      <c r="M574" s="4"/>
      <c r="N574" s="4">
        <f t="shared" si="155"/>
        <v>0</v>
      </c>
      <c r="O574" s="4">
        <f t="shared" si="156"/>
        <v>0</v>
      </c>
      <c r="P574" s="4"/>
      <c r="Q574" s="4"/>
    </row>
    <row r="575" spans="1:17" ht="15" x14ac:dyDescent="0.25">
      <c r="A575" s="7"/>
      <c r="B575" s="30"/>
      <c r="C575" s="36" t="s">
        <v>56</v>
      </c>
      <c r="D575" s="31" t="s">
        <v>55</v>
      </c>
      <c r="E575" s="5">
        <f>[1]A.II.c.1.a.1!F142+[1]A.II.c.1.a.1!G142+[1]A.II.c.1.a.1!H142</f>
        <v>0</v>
      </c>
      <c r="F575" s="4">
        <f>[1]A.II.c.1.a.1!I142+[1]A.II.c.1.a.1!J142+[1]A.II.c.1.a.1!K142</f>
        <v>0</v>
      </c>
      <c r="G575" s="4">
        <f>[1]A.II.c.1.a.1!L142+[1]A.II.c.1.a.1!M142+[1]A.II.c.1.a.1!N142</f>
        <v>0</v>
      </c>
      <c r="H575" s="4">
        <f>[1]A.II.c.1.a.1!O142+[1]A.II.c.1.a.1!P142+[1]A.II.c.1.a.1!Q142</f>
        <v>0</v>
      </c>
      <c r="I575" s="4">
        <f t="shared" si="154"/>
        <v>0</v>
      </c>
      <c r="J575" s="4"/>
      <c r="K575" s="4"/>
      <c r="L575" s="4"/>
      <c r="M575" s="4"/>
      <c r="N575" s="4">
        <f t="shared" si="155"/>
        <v>0</v>
      </c>
      <c r="O575" s="4">
        <f t="shared" si="156"/>
        <v>0</v>
      </c>
      <c r="P575" s="4"/>
      <c r="Q575" s="4"/>
    </row>
    <row r="576" spans="1:17" ht="15" x14ac:dyDescent="0.25">
      <c r="A576" s="7"/>
      <c r="B576" s="18"/>
      <c r="C576" s="3"/>
      <c r="D576" s="4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</row>
    <row r="577" spans="1:17" ht="15" x14ac:dyDescent="0.25">
      <c r="A577" s="27"/>
      <c r="B577" s="26" t="s">
        <v>54</v>
      </c>
      <c r="C577" s="26"/>
      <c r="D577" s="25"/>
      <c r="E577" s="24">
        <f t="shared" ref="E577:Q577" si="157">E562+E561+E557+E551+E542+E538+E533+E532+E531+E528+E522+E519+E511+E508+E505</f>
        <v>0</v>
      </c>
      <c r="F577" s="24">
        <f t="shared" si="157"/>
        <v>0</v>
      </c>
      <c r="G577" s="24">
        <f t="shared" si="157"/>
        <v>0</v>
      </c>
      <c r="H577" s="24">
        <f t="shared" si="157"/>
        <v>0</v>
      </c>
      <c r="I577" s="24">
        <f t="shared" si="157"/>
        <v>0</v>
      </c>
      <c r="J577" s="24">
        <f t="shared" si="157"/>
        <v>0</v>
      </c>
      <c r="K577" s="24">
        <f t="shared" si="157"/>
        <v>0</v>
      </c>
      <c r="L577" s="24">
        <f t="shared" si="157"/>
        <v>0</v>
      </c>
      <c r="M577" s="24">
        <f t="shared" si="157"/>
        <v>0</v>
      </c>
      <c r="N577" s="24">
        <f t="shared" si="157"/>
        <v>0</v>
      </c>
      <c r="O577" s="24">
        <f t="shared" si="157"/>
        <v>0</v>
      </c>
      <c r="P577" s="24">
        <f t="shared" si="157"/>
        <v>0</v>
      </c>
      <c r="Q577" s="24">
        <f t="shared" si="157"/>
        <v>0</v>
      </c>
    </row>
    <row r="578" spans="1:17" ht="15" x14ac:dyDescent="0.25">
      <c r="A578" s="7"/>
      <c r="B578" s="18"/>
      <c r="C578" s="3"/>
      <c r="D578" s="4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</row>
    <row r="579" spans="1:17" ht="15.75" hidden="1" x14ac:dyDescent="0.25">
      <c r="A579" s="43" t="s">
        <v>53</v>
      </c>
      <c r="B579" s="54"/>
      <c r="C579" s="53"/>
      <c r="D579" s="52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</row>
    <row r="580" spans="1:17" ht="15" hidden="1" x14ac:dyDescent="0.25">
      <c r="A580" s="7"/>
      <c r="B580" s="18"/>
      <c r="C580" s="3"/>
      <c r="D580" s="4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</row>
    <row r="581" spans="1:17" ht="15" hidden="1" x14ac:dyDescent="0.25">
      <c r="A581" s="7"/>
      <c r="B581" s="49" t="s">
        <v>52</v>
      </c>
      <c r="C581" s="48"/>
      <c r="D581" s="31" t="s">
        <v>51</v>
      </c>
      <c r="E581" s="5">
        <f>[1]A.II.c.1.a.1!F148+[1]A.II.c.1.a.1!G148+[1]A.II.c.1.a.1!H148</f>
        <v>0</v>
      </c>
      <c r="F581" s="4">
        <f>[1]A.II.c.1.a.1!I148+[1]A.II.c.1.a.1!J148+[1]A.II.c.1.a.1!K148</f>
        <v>0</v>
      </c>
      <c r="G581" s="4">
        <f>[1]A.II.c.1.a.1!L148+[1]A.II.c.1.a.1!M148+[1]A.II.c.1.a.1!N148</f>
        <v>0</v>
      </c>
      <c r="H581" s="4">
        <f>[1]A.II.c.1.a.1!O148+[1]A.II.c.1.a.1!P148+[1]A.II.c.1.a.1!Q148</f>
        <v>0</v>
      </c>
      <c r="I581" s="4">
        <f>H581+G581+F581+E581</f>
        <v>0</v>
      </c>
      <c r="J581" s="4"/>
      <c r="K581" s="4"/>
      <c r="L581" s="4"/>
      <c r="M581" s="4"/>
      <c r="N581" s="4">
        <f>M581+L581+K581+J581</f>
        <v>0</v>
      </c>
      <c r="O581" s="4">
        <f>I581-N581</f>
        <v>0</v>
      </c>
      <c r="P581" s="4"/>
      <c r="Q581" s="4"/>
    </row>
    <row r="582" spans="1:17" ht="15" hidden="1" x14ac:dyDescent="0.25">
      <c r="A582" s="7"/>
      <c r="B582" s="18"/>
      <c r="C582" s="3"/>
      <c r="D582" s="4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</row>
    <row r="583" spans="1:17" ht="15" hidden="1" x14ac:dyDescent="0.25">
      <c r="A583" s="27"/>
      <c r="B583" s="26" t="s">
        <v>50</v>
      </c>
      <c r="C583" s="26"/>
      <c r="D583" s="25"/>
      <c r="E583" s="24">
        <f t="shared" ref="E583:Q583" si="158">E581</f>
        <v>0</v>
      </c>
      <c r="F583" s="24">
        <f t="shared" si="158"/>
        <v>0</v>
      </c>
      <c r="G583" s="24">
        <f t="shared" si="158"/>
        <v>0</v>
      </c>
      <c r="H583" s="24">
        <f t="shared" si="158"/>
        <v>0</v>
      </c>
      <c r="I583" s="24">
        <f t="shared" si="158"/>
        <v>0</v>
      </c>
      <c r="J583" s="24">
        <f t="shared" si="158"/>
        <v>0</v>
      </c>
      <c r="K583" s="24">
        <f t="shared" si="158"/>
        <v>0</v>
      </c>
      <c r="L583" s="24">
        <f t="shared" si="158"/>
        <v>0</v>
      </c>
      <c r="M583" s="24">
        <f t="shared" si="158"/>
        <v>0</v>
      </c>
      <c r="N583" s="24">
        <f t="shared" si="158"/>
        <v>0</v>
      </c>
      <c r="O583" s="24">
        <f t="shared" si="158"/>
        <v>0</v>
      </c>
      <c r="P583" s="24">
        <f t="shared" si="158"/>
        <v>0</v>
      </c>
      <c r="Q583" s="24">
        <f t="shared" si="158"/>
        <v>0</v>
      </c>
    </row>
    <row r="584" spans="1:17" ht="15" hidden="1" x14ac:dyDescent="0.25">
      <c r="A584" s="7"/>
      <c r="B584" s="18"/>
      <c r="C584" s="3"/>
      <c r="D584" s="4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</row>
    <row r="585" spans="1:17" ht="15.75" hidden="1" x14ac:dyDescent="0.25">
      <c r="A585" s="37" t="s">
        <v>49</v>
      </c>
      <c r="B585" s="18"/>
      <c r="C585" s="3"/>
      <c r="D585" s="4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</row>
    <row r="586" spans="1:17" ht="15" hidden="1" x14ac:dyDescent="0.25">
      <c r="A586" s="7"/>
      <c r="B586" s="30"/>
      <c r="C586" s="46"/>
      <c r="D586" s="4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</row>
    <row r="587" spans="1:17" ht="15" hidden="1" x14ac:dyDescent="0.25">
      <c r="A587" s="7"/>
      <c r="B587" s="30" t="s">
        <v>48</v>
      </c>
      <c r="C587" s="32"/>
      <c r="D587" s="31" t="s">
        <v>47</v>
      </c>
      <c r="E587" s="5">
        <f>[1]A.II.c.1.a.1!F154+[1]A.II.c.1.a.1!G154+[1]A.II.c.1.a.1!H154</f>
        <v>0</v>
      </c>
      <c r="F587" s="4">
        <f>[1]A.II.c.1.a.1!I154+[1]A.II.c.1.a.1!J154+[1]A.II.c.1.a.1!K154</f>
        <v>0</v>
      </c>
      <c r="G587" s="4">
        <f>[1]A.II.c.1.a.1!L154+[1]A.II.c.1.a.1!M154+[1]A.II.c.1.a.1!N154</f>
        <v>0</v>
      </c>
      <c r="H587" s="4">
        <f>[1]A.II.c.1.a.1!O154+[1]A.II.c.1.a.1!P154+[1]A.II.c.1.a.1!Q154</f>
        <v>0</v>
      </c>
      <c r="I587" s="4">
        <f>H587+G587+F587+E587</f>
        <v>0</v>
      </c>
      <c r="J587" s="33"/>
      <c r="K587" s="33"/>
      <c r="L587" s="33"/>
      <c r="M587" s="33"/>
      <c r="N587" s="4">
        <f>M587+L587+K587+J587</f>
        <v>0</v>
      </c>
      <c r="O587" s="4">
        <f>I587-N587</f>
        <v>0</v>
      </c>
      <c r="P587" s="33"/>
      <c r="Q587" s="33"/>
    </row>
    <row r="588" spans="1:17" ht="15" hidden="1" x14ac:dyDescent="0.25">
      <c r="A588" s="7"/>
      <c r="B588" s="30" t="s">
        <v>46</v>
      </c>
      <c r="C588" s="32"/>
      <c r="D588" s="31" t="s">
        <v>45</v>
      </c>
      <c r="E588" s="44">
        <f>[1]A.II.c.1.a.1!F155+[1]A.II.c.1.a.1!G155+[1]A.II.c.1.a.1!H155</f>
        <v>0</v>
      </c>
      <c r="F588" s="34">
        <f>[1]A.II.c.1.a.1!I155+[1]A.II.c.1.a.1!J155+[1]A.II.c.1.a.1!K155</f>
        <v>0</v>
      </c>
      <c r="G588" s="34">
        <f>[1]A.II.c.1.a.1!L155+[1]A.II.c.1.a.1!M155+[1]A.II.c.1.a.1!N155</f>
        <v>0</v>
      </c>
      <c r="H588" s="34">
        <f>[1]A.II.c.1.a.1!O155+[1]A.II.c.1.a.1!P155+[1]A.II.c.1.a.1!Q155</f>
        <v>0</v>
      </c>
      <c r="I588" s="34">
        <f>H588+G588+F588+E588</f>
        <v>0</v>
      </c>
      <c r="J588" s="34"/>
      <c r="K588" s="34"/>
      <c r="L588" s="34"/>
      <c r="M588" s="34"/>
      <c r="N588" s="34">
        <f>M588+L588+K588+J588</f>
        <v>0</v>
      </c>
      <c r="O588" s="34">
        <f>I588-N588</f>
        <v>0</v>
      </c>
      <c r="P588" s="34"/>
      <c r="Q588" s="34"/>
    </row>
    <row r="589" spans="1:17" ht="15" hidden="1" x14ac:dyDescent="0.25">
      <c r="A589" s="7"/>
      <c r="B589" s="30" t="s">
        <v>44</v>
      </c>
      <c r="C589" s="32"/>
      <c r="D589" s="31"/>
      <c r="E589" s="34">
        <f t="shared" ref="E589:Q589" si="159">E590+E591</f>
        <v>0</v>
      </c>
      <c r="F589" s="34">
        <f t="shared" si="159"/>
        <v>0</v>
      </c>
      <c r="G589" s="34">
        <f t="shared" si="159"/>
        <v>0</v>
      </c>
      <c r="H589" s="34">
        <f t="shared" si="159"/>
        <v>0</v>
      </c>
      <c r="I589" s="34">
        <f t="shared" si="159"/>
        <v>0</v>
      </c>
      <c r="J589" s="34">
        <f t="shared" si="159"/>
        <v>0</v>
      </c>
      <c r="K589" s="34">
        <f t="shared" si="159"/>
        <v>0</v>
      </c>
      <c r="L589" s="34">
        <f t="shared" si="159"/>
        <v>0</v>
      </c>
      <c r="M589" s="34">
        <f t="shared" si="159"/>
        <v>0</v>
      </c>
      <c r="N589" s="34">
        <f t="shared" si="159"/>
        <v>0</v>
      </c>
      <c r="O589" s="34">
        <f t="shared" si="159"/>
        <v>0</v>
      </c>
      <c r="P589" s="34">
        <f t="shared" si="159"/>
        <v>0</v>
      </c>
      <c r="Q589" s="34">
        <f t="shared" si="159"/>
        <v>0</v>
      </c>
    </row>
    <row r="590" spans="1:17" ht="15" hidden="1" x14ac:dyDescent="0.25">
      <c r="A590" s="7"/>
      <c r="B590" s="30"/>
      <c r="C590" s="32" t="s">
        <v>43</v>
      </c>
      <c r="D590" s="31" t="s">
        <v>42</v>
      </c>
      <c r="E590" s="5">
        <f>[1]A.II.c.1.a.1!F157+[1]A.II.c.1.a.1!G157+[1]A.II.c.1.a.1!H157</f>
        <v>0</v>
      </c>
      <c r="F590" s="4">
        <f>[1]A.II.c.1.a.1!I157+[1]A.II.c.1.a.1!J157+[1]A.II.c.1.a.1!K157</f>
        <v>0</v>
      </c>
      <c r="G590" s="4">
        <f>[1]A.II.c.1.a.1!L157+[1]A.II.c.1.a.1!M157+[1]A.II.c.1.a.1!N157</f>
        <v>0</v>
      </c>
      <c r="H590" s="4">
        <f>[1]A.II.c.1.a.1!O157+[1]A.II.c.1.a.1!P157+[1]A.II.c.1.a.1!Q157</f>
        <v>0</v>
      </c>
      <c r="I590" s="4">
        <f>H590+G590+F590+E590</f>
        <v>0</v>
      </c>
      <c r="J590" s="4"/>
      <c r="K590" s="4"/>
      <c r="L590" s="4"/>
      <c r="M590" s="4"/>
      <c r="N590" s="4">
        <f>M590+L590+K590+J590</f>
        <v>0</v>
      </c>
      <c r="O590" s="4">
        <f>I590-N590</f>
        <v>0</v>
      </c>
      <c r="P590" s="4"/>
      <c r="Q590" s="4"/>
    </row>
    <row r="591" spans="1:17" ht="15.75" hidden="1" x14ac:dyDescent="0.25">
      <c r="A591" s="37"/>
      <c r="B591" s="30"/>
      <c r="C591" s="32" t="s">
        <v>41</v>
      </c>
      <c r="D591" s="31" t="s">
        <v>40</v>
      </c>
      <c r="E591" s="5">
        <f>[1]A.II.c.1.a.1!F158+[1]A.II.c.1.a.1!G158+[1]A.II.c.1.a.1!H158</f>
        <v>0</v>
      </c>
      <c r="F591" s="4">
        <f>[1]A.II.c.1.a.1!I158+[1]A.II.c.1.a.1!J158+[1]A.II.c.1.a.1!K158</f>
        <v>0</v>
      </c>
      <c r="G591" s="4">
        <f>[1]A.II.c.1.a.1!L158+[1]A.II.c.1.a.1!M158+[1]A.II.c.1.a.1!N158</f>
        <v>0</v>
      </c>
      <c r="H591" s="4">
        <f>[1]A.II.c.1.a.1!O158+[1]A.II.c.1.a.1!P158+[1]A.II.c.1.a.1!Q158</f>
        <v>0</v>
      </c>
      <c r="I591" s="4">
        <f>H591+G591+F591+E591</f>
        <v>0</v>
      </c>
      <c r="J591" s="4"/>
      <c r="K591" s="4"/>
      <c r="L591" s="4"/>
      <c r="M591" s="4"/>
      <c r="N591" s="4">
        <f>M591+L591+K591+J591</f>
        <v>0</v>
      </c>
      <c r="O591" s="4">
        <f>I591-N591</f>
        <v>0</v>
      </c>
      <c r="P591" s="4"/>
      <c r="Q591" s="4"/>
    </row>
    <row r="592" spans="1:17" ht="14.25" hidden="1" x14ac:dyDescent="0.2">
      <c r="A592" s="7"/>
      <c r="B592" s="39" t="s">
        <v>39</v>
      </c>
      <c r="C592" s="39"/>
      <c r="D592" s="31"/>
      <c r="E592" s="33">
        <f t="shared" ref="E592:Q592" si="160">SUM(E593:E600)</f>
        <v>0</v>
      </c>
      <c r="F592" s="33">
        <f t="shared" si="160"/>
        <v>0</v>
      </c>
      <c r="G592" s="33">
        <f t="shared" si="160"/>
        <v>0</v>
      </c>
      <c r="H592" s="33">
        <f t="shared" si="160"/>
        <v>0</v>
      </c>
      <c r="I592" s="33">
        <f t="shared" si="160"/>
        <v>0</v>
      </c>
      <c r="J592" s="33">
        <f t="shared" si="160"/>
        <v>0</v>
      </c>
      <c r="K592" s="33">
        <f t="shared" si="160"/>
        <v>0</v>
      </c>
      <c r="L592" s="33">
        <f t="shared" si="160"/>
        <v>0</v>
      </c>
      <c r="M592" s="33">
        <f t="shared" si="160"/>
        <v>0</v>
      </c>
      <c r="N592" s="33">
        <f t="shared" si="160"/>
        <v>0</v>
      </c>
      <c r="O592" s="33">
        <f t="shared" si="160"/>
        <v>0</v>
      </c>
      <c r="P592" s="33">
        <f t="shared" si="160"/>
        <v>0</v>
      </c>
      <c r="Q592" s="33">
        <f t="shared" si="160"/>
        <v>0</v>
      </c>
    </row>
    <row r="593" spans="1:17" ht="15.75" hidden="1" x14ac:dyDescent="0.25">
      <c r="A593" s="43"/>
      <c r="B593" s="30"/>
      <c r="C593" s="32" t="s">
        <v>38</v>
      </c>
      <c r="D593" s="31" t="s">
        <v>37</v>
      </c>
      <c r="E593" s="5">
        <f>[1]A.II.c.1.a.1!F160+[1]A.II.c.1.a.1!G160+[1]A.II.c.1.a.1!H160</f>
        <v>0</v>
      </c>
      <c r="F593" s="4">
        <f>[1]A.II.c.1.a.1!I160+[1]A.II.c.1.a.1!J160+[1]A.II.c.1.a.1!K160</f>
        <v>0</v>
      </c>
      <c r="G593" s="4">
        <f>[1]A.II.c.1.a.1!L160+[1]A.II.c.1.a.1!M160+[1]A.II.c.1.a.1!N160</f>
        <v>0</v>
      </c>
      <c r="H593" s="4">
        <f>[1]A.II.c.1.a.1!O160+[1]A.II.c.1.a.1!P160+[1]A.II.c.1.a.1!Q160</f>
        <v>0</v>
      </c>
      <c r="I593" s="4">
        <f t="shared" ref="I593:I600" si="161">H593+G593+F593+E593</f>
        <v>0</v>
      </c>
      <c r="J593" s="4"/>
      <c r="K593" s="4"/>
      <c r="L593" s="4"/>
      <c r="M593" s="4"/>
      <c r="N593" s="4">
        <f t="shared" ref="N593:N600" si="162">M593+L593+K593+J593</f>
        <v>0</v>
      </c>
      <c r="O593" s="4">
        <f t="shared" ref="O593:O600" si="163">I593-N593</f>
        <v>0</v>
      </c>
      <c r="P593" s="4"/>
      <c r="Q593" s="4"/>
    </row>
    <row r="594" spans="1:17" ht="15" hidden="1" x14ac:dyDescent="0.25">
      <c r="A594" s="7"/>
      <c r="B594" s="30"/>
      <c r="C594" s="36" t="s">
        <v>36</v>
      </c>
      <c r="D594" s="31" t="s">
        <v>35</v>
      </c>
      <c r="E594" s="5">
        <f>[1]A.II.c.1.a.1!F161+[1]A.II.c.1.a.1!G161+[1]A.II.c.1.a.1!H161</f>
        <v>0</v>
      </c>
      <c r="F594" s="4">
        <f>[1]A.II.c.1.a.1!I161+[1]A.II.c.1.a.1!J161+[1]A.II.c.1.a.1!K161</f>
        <v>0</v>
      </c>
      <c r="G594" s="4">
        <f>[1]A.II.c.1.a.1!L161+[1]A.II.c.1.a.1!M161+[1]A.II.c.1.a.1!N161</f>
        <v>0</v>
      </c>
      <c r="H594" s="4">
        <f>[1]A.II.c.1.a.1!O161+[1]A.II.c.1.a.1!P161+[1]A.II.c.1.a.1!Q161</f>
        <v>0</v>
      </c>
      <c r="I594" s="4">
        <f t="shared" si="161"/>
        <v>0</v>
      </c>
      <c r="J594" s="4"/>
      <c r="K594" s="4"/>
      <c r="L594" s="4"/>
      <c r="M594" s="4"/>
      <c r="N594" s="4">
        <f t="shared" si="162"/>
        <v>0</v>
      </c>
      <c r="O594" s="4">
        <f t="shared" si="163"/>
        <v>0</v>
      </c>
      <c r="P594" s="4"/>
      <c r="Q594" s="4"/>
    </row>
    <row r="595" spans="1:17" ht="15" hidden="1" x14ac:dyDescent="0.25">
      <c r="A595" s="7"/>
      <c r="B595" s="30"/>
      <c r="C595" s="32" t="s">
        <v>34</v>
      </c>
      <c r="D595" s="31" t="s">
        <v>33</v>
      </c>
      <c r="E595" s="5">
        <f>[1]A.II.c.1.a.1!F162+[1]A.II.c.1.a.1!G162+[1]A.II.c.1.a.1!H162</f>
        <v>0</v>
      </c>
      <c r="F595" s="4">
        <f>[1]A.II.c.1.a.1!I162+[1]A.II.c.1.a.1!J162+[1]A.II.c.1.a.1!K162</f>
        <v>0</v>
      </c>
      <c r="G595" s="4">
        <f>[1]A.II.c.1.a.1!L162+[1]A.II.c.1.a.1!M162+[1]A.II.c.1.a.1!N162</f>
        <v>0</v>
      </c>
      <c r="H595" s="4">
        <f>[1]A.II.c.1.a.1!O162+[1]A.II.c.1.a.1!P162+[1]A.II.c.1.a.1!Q162</f>
        <v>0</v>
      </c>
      <c r="I595" s="4">
        <f t="shared" si="161"/>
        <v>0</v>
      </c>
      <c r="J595" s="4"/>
      <c r="K595" s="4"/>
      <c r="L595" s="4"/>
      <c r="M595" s="4"/>
      <c r="N595" s="4">
        <f t="shared" si="162"/>
        <v>0</v>
      </c>
      <c r="O595" s="4">
        <f t="shared" si="163"/>
        <v>0</v>
      </c>
      <c r="P595" s="4"/>
      <c r="Q595" s="4"/>
    </row>
    <row r="596" spans="1:17" ht="15" hidden="1" x14ac:dyDescent="0.25">
      <c r="A596" s="7"/>
      <c r="B596" s="30"/>
      <c r="C596" s="32" t="s">
        <v>32</v>
      </c>
      <c r="D596" s="31" t="s">
        <v>31</v>
      </c>
      <c r="E596" s="5">
        <f>[1]A.II.c.1.a.1!F163+[1]A.II.c.1.a.1!G163+[1]A.II.c.1.a.1!H163</f>
        <v>0</v>
      </c>
      <c r="F596" s="4">
        <f>[1]A.II.c.1.a.1!I163+[1]A.II.c.1.a.1!J163+[1]A.II.c.1.a.1!K163</f>
        <v>0</v>
      </c>
      <c r="G596" s="4">
        <f>[1]A.II.c.1.a.1!L163+[1]A.II.c.1.a.1!M163+[1]A.II.c.1.a.1!N163</f>
        <v>0</v>
      </c>
      <c r="H596" s="4">
        <f>[1]A.II.c.1.a.1!O163+[1]A.II.c.1.a.1!P163+[1]A.II.c.1.a.1!Q163</f>
        <v>0</v>
      </c>
      <c r="I596" s="4">
        <f t="shared" si="161"/>
        <v>0</v>
      </c>
      <c r="J596" s="4"/>
      <c r="K596" s="4"/>
      <c r="L596" s="4"/>
      <c r="M596" s="4"/>
      <c r="N596" s="4">
        <f t="shared" si="162"/>
        <v>0</v>
      </c>
      <c r="O596" s="4">
        <f t="shared" si="163"/>
        <v>0</v>
      </c>
      <c r="P596" s="4"/>
      <c r="Q596" s="4"/>
    </row>
    <row r="597" spans="1:17" ht="15" hidden="1" x14ac:dyDescent="0.25">
      <c r="A597" s="7"/>
      <c r="B597" s="30"/>
      <c r="C597" s="32" t="s">
        <v>30</v>
      </c>
      <c r="D597" s="31" t="s">
        <v>29</v>
      </c>
      <c r="E597" s="5">
        <f>[1]A.II.c.1.a.1!F164+[1]A.II.c.1.a.1!G164+[1]A.II.c.1.a.1!H164</f>
        <v>0</v>
      </c>
      <c r="F597" s="4">
        <f>[1]A.II.c.1.a.1!I164+[1]A.II.c.1.a.1!J164+[1]A.II.c.1.a.1!K164</f>
        <v>0</v>
      </c>
      <c r="G597" s="4">
        <f>[1]A.II.c.1.a.1!L164+[1]A.II.c.1.a.1!M164+[1]A.II.c.1.a.1!N164</f>
        <v>0</v>
      </c>
      <c r="H597" s="4">
        <f>[1]A.II.c.1.a.1!O164+[1]A.II.c.1.a.1!P164+[1]A.II.c.1.a.1!Q164</f>
        <v>0</v>
      </c>
      <c r="I597" s="4">
        <f t="shared" si="161"/>
        <v>0</v>
      </c>
      <c r="J597" s="4"/>
      <c r="K597" s="4"/>
      <c r="L597" s="4"/>
      <c r="M597" s="4"/>
      <c r="N597" s="4">
        <f t="shared" si="162"/>
        <v>0</v>
      </c>
      <c r="O597" s="4">
        <f t="shared" si="163"/>
        <v>0</v>
      </c>
      <c r="P597" s="4"/>
      <c r="Q597" s="4"/>
    </row>
    <row r="598" spans="1:17" ht="15" hidden="1" x14ac:dyDescent="0.25">
      <c r="A598" s="7"/>
      <c r="B598" s="30"/>
      <c r="C598" s="32" t="s">
        <v>28</v>
      </c>
      <c r="D598" s="31" t="s">
        <v>27</v>
      </c>
      <c r="E598" s="5">
        <f>[1]A.II.c.1.a.1!F165+[1]A.II.c.1.a.1!G165+[1]A.II.c.1.a.1!H165</f>
        <v>0</v>
      </c>
      <c r="F598" s="4">
        <f>[1]A.II.c.1.a.1!I165+[1]A.II.c.1.a.1!J165+[1]A.II.c.1.a.1!K165</f>
        <v>0</v>
      </c>
      <c r="G598" s="4">
        <f>[1]A.II.c.1.a.1!L165+[1]A.II.c.1.a.1!M165+[1]A.II.c.1.a.1!N165</f>
        <v>0</v>
      </c>
      <c r="H598" s="4">
        <f>[1]A.II.c.1.a.1!O165+[1]A.II.c.1.a.1!P165+[1]A.II.c.1.a.1!Q165</f>
        <v>0</v>
      </c>
      <c r="I598" s="4">
        <f t="shared" si="161"/>
        <v>0</v>
      </c>
      <c r="J598" s="4"/>
      <c r="K598" s="4"/>
      <c r="L598" s="4"/>
      <c r="M598" s="4"/>
      <c r="N598" s="4">
        <f t="shared" si="162"/>
        <v>0</v>
      </c>
      <c r="O598" s="4">
        <f t="shared" si="163"/>
        <v>0</v>
      </c>
      <c r="P598" s="4"/>
      <c r="Q598" s="4"/>
    </row>
    <row r="599" spans="1:17" ht="15.75" hidden="1" x14ac:dyDescent="0.25">
      <c r="A599" s="40"/>
      <c r="B599" s="30"/>
      <c r="C599" s="32" t="s">
        <v>26</v>
      </c>
      <c r="D599" s="31" t="s">
        <v>25</v>
      </c>
      <c r="E599" s="5">
        <f>[1]A.II.c.1.a.1!F166+[1]A.II.c.1.a.1!G166+[1]A.II.c.1.a.1!H166</f>
        <v>0</v>
      </c>
      <c r="F599" s="4">
        <f>[1]A.II.c.1.a.1!I166+[1]A.II.c.1.a.1!J166+[1]A.II.c.1.a.1!K166</f>
        <v>0</v>
      </c>
      <c r="G599" s="4">
        <f>[1]A.II.c.1.a.1!L166+[1]A.II.c.1.a.1!M166+[1]A.II.c.1.a.1!N166</f>
        <v>0</v>
      </c>
      <c r="H599" s="4">
        <f>[1]A.II.c.1.a.1!O166+[1]A.II.c.1.a.1!P166+[1]A.II.c.1.a.1!Q166</f>
        <v>0</v>
      </c>
      <c r="I599" s="4">
        <f t="shared" si="161"/>
        <v>0</v>
      </c>
      <c r="J599" s="4"/>
      <c r="K599" s="4"/>
      <c r="L599" s="4"/>
      <c r="M599" s="4"/>
      <c r="N599" s="4">
        <f t="shared" si="162"/>
        <v>0</v>
      </c>
      <c r="O599" s="4">
        <f t="shared" si="163"/>
        <v>0</v>
      </c>
      <c r="P599" s="4"/>
      <c r="Q599" s="4"/>
    </row>
    <row r="600" spans="1:17" ht="15.75" hidden="1" x14ac:dyDescent="0.25">
      <c r="A600" s="40"/>
      <c r="B600" s="30"/>
      <c r="C600" s="32" t="s">
        <v>24</v>
      </c>
      <c r="D600" s="31" t="s">
        <v>23</v>
      </c>
      <c r="E600" s="5">
        <f>[1]A.II.c.1.a.1!F167+[1]A.II.c.1.a.1!G167+[1]A.II.c.1.a.1!H167</f>
        <v>0</v>
      </c>
      <c r="F600" s="4">
        <f>[1]A.II.c.1.a.1!I167+[1]A.II.c.1.a.1!J167+[1]A.II.c.1.a.1!K167</f>
        <v>0</v>
      </c>
      <c r="G600" s="4">
        <f>[1]A.II.c.1.a.1!L167+[1]A.II.c.1.a.1!M167+[1]A.II.c.1.a.1!N167</f>
        <v>0</v>
      </c>
      <c r="H600" s="4">
        <f>[1]A.II.c.1.a.1!O167+[1]A.II.c.1.a.1!P167+[1]A.II.c.1.a.1!Q167</f>
        <v>0</v>
      </c>
      <c r="I600" s="4">
        <f t="shared" si="161"/>
        <v>0</v>
      </c>
      <c r="J600" s="4"/>
      <c r="K600" s="4"/>
      <c r="L600" s="4"/>
      <c r="M600" s="4"/>
      <c r="N600" s="4">
        <f t="shared" si="162"/>
        <v>0</v>
      </c>
      <c r="O600" s="4">
        <f t="shared" si="163"/>
        <v>0</v>
      </c>
      <c r="P600" s="4"/>
      <c r="Q600" s="4"/>
    </row>
    <row r="601" spans="1:17" ht="15.75" hidden="1" x14ac:dyDescent="0.25">
      <c r="A601" s="40"/>
      <c r="B601" s="39" t="s">
        <v>22</v>
      </c>
      <c r="C601" s="32"/>
      <c r="D601" s="31"/>
      <c r="E601" s="33">
        <f t="shared" ref="E601:Q601" si="164">SUM(E602:E603)</f>
        <v>0</v>
      </c>
      <c r="F601" s="33">
        <f t="shared" si="164"/>
        <v>0</v>
      </c>
      <c r="G601" s="33">
        <f t="shared" si="164"/>
        <v>0</v>
      </c>
      <c r="H601" s="33">
        <f t="shared" si="164"/>
        <v>0</v>
      </c>
      <c r="I601" s="33">
        <f t="shared" si="164"/>
        <v>0</v>
      </c>
      <c r="J601" s="33">
        <f t="shared" si="164"/>
        <v>0</v>
      </c>
      <c r="K601" s="33">
        <f t="shared" si="164"/>
        <v>0</v>
      </c>
      <c r="L601" s="33">
        <f t="shared" si="164"/>
        <v>0</v>
      </c>
      <c r="M601" s="33">
        <f t="shared" si="164"/>
        <v>0</v>
      </c>
      <c r="N601" s="33">
        <f t="shared" si="164"/>
        <v>0</v>
      </c>
      <c r="O601" s="33">
        <f t="shared" si="164"/>
        <v>0</v>
      </c>
      <c r="P601" s="33">
        <f t="shared" si="164"/>
        <v>0</v>
      </c>
      <c r="Q601" s="33">
        <f t="shared" si="164"/>
        <v>0</v>
      </c>
    </row>
    <row r="602" spans="1:17" ht="15.75" hidden="1" x14ac:dyDescent="0.25">
      <c r="A602" s="40"/>
      <c r="B602" s="30"/>
      <c r="C602" s="32" t="s">
        <v>21</v>
      </c>
      <c r="D602" s="31" t="s">
        <v>20</v>
      </c>
      <c r="E602" s="5">
        <f>[1]A.II.c.1.a.1!F169+[1]A.II.c.1.a.1!G169+[1]A.II.c.1.a.1!H169</f>
        <v>0</v>
      </c>
      <c r="F602" s="4">
        <f>[1]A.II.c.1.a.1!I169+[1]A.II.c.1.a.1!J169+[1]A.II.c.1.a.1!K169</f>
        <v>0</v>
      </c>
      <c r="G602" s="4">
        <f>[1]A.II.c.1.a.1!L169+[1]A.II.c.1.a.1!M169+[1]A.II.c.1.a.1!N169</f>
        <v>0</v>
      </c>
      <c r="H602" s="4">
        <f>[1]A.II.c.1.a.1!O169+[1]A.II.c.1.a.1!P169+[1]A.II.c.1.a.1!Q169</f>
        <v>0</v>
      </c>
      <c r="I602" s="4">
        <f>H602+G602+F602+E602</f>
        <v>0</v>
      </c>
      <c r="J602" s="4"/>
      <c r="K602" s="4"/>
      <c r="L602" s="4"/>
      <c r="M602" s="4"/>
      <c r="N602" s="4">
        <f>M602+L602+K602+J602</f>
        <v>0</v>
      </c>
      <c r="O602" s="4">
        <f>I602-N602</f>
        <v>0</v>
      </c>
      <c r="P602" s="4"/>
      <c r="Q602" s="4"/>
    </row>
    <row r="603" spans="1:17" ht="15.75" hidden="1" x14ac:dyDescent="0.25">
      <c r="A603" s="40"/>
      <c r="B603" s="30"/>
      <c r="C603" s="32" t="s">
        <v>19</v>
      </c>
      <c r="D603" s="31" t="s">
        <v>18</v>
      </c>
      <c r="E603" s="5">
        <f>[1]A.II.c.1.a.1!F170+[1]A.II.c.1.a.1!G170+[1]A.II.c.1.a.1!H170</f>
        <v>0</v>
      </c>
      <c r="F603" s="4">
        <f>[1]A.II.c.1.a.1!I170+[1]A.II.c.1.a.1!J170+[1]A.II.c.1.a.1!K170</f>
        <v>0</v>
      </c>
      <c r="G603" s="4">
        <f>[1]A.II.c.1.a.1!L170+[1]A.II.c.1.a.1!M170+[1]A.II.c.1.a.1!N170</f>
        <v>0</v>
      </c>
      <c r="H603" s="4">
        <f>[1]A.II.c.1.a.1!O170+[1]A.II.c.1.a.1!P170+[1]A.II.c.1.a.1!Q170</f>
        <v>0</v>
      </c>
      <c r="I603" s="4">
        <f>H603+G603+F603+E603</f>
        <v>0</v>
      </c>
      <c r="J603" s="4"/>
      <c r="K603" s="4"/>
      <c r="L603" s="4"/>
      <c r="M603" s="4"/>
      <c r="N603" s="4">
        <f>M603+L603+K603+J603</f>
        <v>0</v>
      </c>
      <c r="O603" s="4">
        <f>I603-N603</f>
        <v>0</v>
      </c>
      <c r="P603" s="4"/>
      <c r="Q603" s="4"/>
    </row>
    <row r="604" spans="1:17" ht="15.75" hidden="1" x14ac:dyDescent="0.25">
      <c r="A604" s="40"/>
      <c r="B604" s="39" t="s">
        <v>17</v>
      </c>
      <c r="C604" s="32"/>
      <c r="D604" s="31"/>
      <c r="E604" s="33">
        <f t="shared" ref="E604:Q604" si="165">E605+E606</f>
        <v>0</v>
      </c>
      <c r="F604" s="33">
        <f t="shared" si="165"/>
        <v>0</v>
      </c>
      <c r="G604" s="33">
        <f t="shared" si="165"/>
        <v>0</v>
      </c>
      <c r="H604" s="33">
        <f t="shared" si="165"/>
        <v>0</v>
      </c>
      <c r="I604" s="33">
        <f t="shared" si="165"/>
        <v>0</v>
      </c>
      <c r="J604" s="33">
        <f t="shared" si="165"/>
        <v>0</v>
      </c>
      <c r="K604" s="33">
        <f t="shared" si="165"/>
        <v>0</v>
      </c>
      <c r="L604" s="33">
        <f t="shared" si="165"/>
        <v>0</v>
      </c>
      <c r="M604" s="33">
        <f t="shared" si="165"/>
        <v>0</v>
      </c>
      <c r="N604" s="33">
        <f t="shared" si="165"/>
        <v>0</v>
      </c>
      <c r="O604" s="33">
        <f t="shared" si="165"/>
        <v>0</v>
      </c>
      <c r="P604" s="33">
        <f t="shared" si="165"/>
        <v>0</v>
      </c>
      <c r="Q604" s="33">
        <f t="shared" si="165"/>
        <v>0</v>
      </c>
    </row>
    <row r="605" spans="1:17" ht="15" hidden="1" x14ac:dyDescent="0.25">
      <c r="A605" s="38"/>
      <c r="B605" s="30"/>
      <c r="C605" s="36" t="s">
        <v>16</v>
      </c>
      <c r="D605" s="31" t="s">
        <v>15</v>
      </c>
      <c r="E605" s="5">
        <f>[1]A.II.c.1.a.1!F172+[1]A.II.c.1.a.1!G172+[1]A.II.c.1.a.1!H172</f>
        <v>0</v>
      </c>
      <c r="F605" s="4">
        <f>[1]A.II.c.1.a.1!I172+[1]A.II.c.1.a.1!J172+[1]A.II.c.1.a.1!K172</f>
        <v>0</v>
      </c>
      <c r="G605" s="4">
        <f>[1]A.II.c.1.a.1!L172+[1]A.II.c.1.a.1!M172+[1]A.II.c.1.a.1!N172</f>
        <v>0</v>
      </c>
      <c r="H605" s="4">
        <f>[1]A.II.c.1.a.1!O172+[1]A.II.c.1.a.1!P172+[1]A.II.c.1.a.1!Q172</f>
        <v>0</v>
      </c>
      <c r="I605" s="4">
        <f>H605+G605+F605+E605</f>
        <v>0</v>
      </c>
      <c r="J605" s="4"/>
      <c r="K605" s="4"/>
      <c r="L605" s="4"/>
      <c r="M605" s="4"/>
      <c r="N605" s="4">
        <f>M605+L605+K605+J605</f>
        <v>0</v>
      </c>
      <c r="O605" s="4">
        <f>I605-N605</f>
        <v>0</v>
      </c>
      <c r="P605" s="4"/>
      <c r="Q605" s="4"/>
    </row>
    <row r="606" spans="1:17" ht="15.75" hidden="1" x14ac:dyDescent="0.25">
      <c r="A606" s="37"/>
      <c r="B606" s="30"/>
      <c r="C606" s="36" t="s">
        <v>14</v>
      </c>
      <c r="D606" s="31" t="s">
        <v>13</v>
      </c>
      <c r="E606" s="5">
        <f>[1]A.II.c.1.a.1!F173+[1]A.II.c.1.a.1!G173+[1]A.II.c.1.a.1!H173</f>
        <v>0</v>
      </c>
      <c r="F606" s="4">
        <f>[1]A.II.c.1.a.1!I173+[1]A.II.c.1.a.1!J173+[1]A.II.c.1.a.1!K173</f>
        <v>0</v>
      </c>
      <c r="G606" s="4">
        <f>[1]A.II.c.1.a.1!L173+[1]A.II.c.1.a.1!M173+[1]A.II.c.1.a.1!N173</f>
        <v>0</v>
      </c>
      <c r="H606" s="4">
        <f>[1]A.II.c.1.a.1!O173+[1]A.II.c.1.a.1!P173+[1]A.II.c.1.a.1!Q173</f>
        <v>0</v>
      </c>
      <c r="I606" s="4">
        <f>H606+G606+F606+E606</f>
        <v>0</v>
      </c>
      <c r="J606" s="4"/>
      <c r="K606" s="4"/>
      <c r="L606" s="4"/>
      <c r="M606" s="4"/>
      <c r="N606" s="4">
        <f>M606+L606+K606+J606</f>
        <v>0</v>
      </c>
      <c r="O606" s="4">
        <f>I606-N606</f>
        <v>0</v>
      </c>
      <c r="P606" s="4"/>
      <c r="Q606" s="4"/>
    </row>
    <row r="607" spans="1:17" ht="15.75" hidden="1" x14ac:dyDescent="0.25">
      <c r="A607" s="37"/>
      <c r="B607" s="30" t="s">
        <v>12</v>
      </c>
      <c r="C607" s="30"/>
      <c r="D607" s="31" t="s">
        <v>11</v>
      </c>
      <c r="E607" s="5">
        <f>[1]A.II.c.1.a.1!F174+[1]A.II.c.1.a.1!G174+[1]A.II.c.1.a.1!H174</f>
        <v>0</v>
      </c>
      <c r="F607" s="4">
        <f>[1]A.II.c.1.a.1!I174+[1]A.II.c.1.a.1!J174+[1]A.II.c.1.a.1!K174</f>
        <v>0</v>
      </c>
      <c r="G607" s="4">
        <f>[1]A.II.c.1.a.1!L174+[1]A.II.c.1.a.1!M174+[1]A.II.c.1.a.1!N174</f>
        <v>0</v>
      </c>
      <c r="H607" s="4">
        <f>[1]A.II.c.1.a.1!O174+[1]A.II.c.1.a.1!P174+[1]A.II.c.1.a.1!Q174</f>
        <v>0</v>
      </c>
      <c r="I607" s="4">
        <f>H607+G607+F607+E607</f>
        <v>0</v>
      </c>
      <c r="J607" s="33"/>
      <c r="K607" s="33"/>
      <c r="L607" s="33"/>
      <c r="M607" s="33"/>
      <c r="N607" s="33">
        <f>M607+L607+K607+J607</f>
        <v>0</v>
      </c>
      <c r="O607" s="33">
        <f>I607-N607</f>
        <v>0</v>
      </c>
      <c r="P607" s="33"/>
      <c r="Q607" s="33"/>
    </row>
    <row r="608" spans="1:17" ht="15" hidden="1" x14ac:dyDescent="0.25">
      <c r="A608" s="7"/>
      <c r="B608" s="30" t="s">
        <v>10</v>
      </c>
      <c r="C608" s="36"/>
      <c r="D608" s="31"/>
      <c r="E608" s="34">
        <f t="shared" ref="E608:Q608" si="166">E609+E610</f>
        <v>0</v>
      </c>
      <c r="F608" s="34">
        <f t="shared" si="166"/>
        <v>0</v>
      </c>
      <c r="G608" s="34">
        <f t="shared" si="166"/>
        <v>0</v>
      </c>
      <c r="H608" s="34">
        <f t="shared" si="166"/>
        <v>0</v>
      </c>
      <c r="I608" s="34">
        <f t="shared" si="166"/>
        <v>0</v>
      </c>
      <c r="J608" s="33">
        <f t="shared" si="166"/>
        <v>0</v>
      </c>
      <c r="K608" s="33">
        <f t="shared" si="166"/>
        <v>0</v>
      </c>
      <c r="L608" s="33">
        <f t="shared" si="166"/>
        <v>0</v>
      </c>
      <c r="M608" s="33">
        <f t="shared" si="166"/>
        <v>0</v>
      </c>
      <c r="N608" s="33">
        <f t="shared" si="166"/>
        <v>0</v>
      </c>
      <c r="O608" s="33">
        <f t="shared" si="166"/>
        <v>0</v>
      </c>
      <c r="P608" s="33">
        <f t="shared" si="166"/>
        <v>0</v>
      </c>
      <c r="Q608" s="33">
        <f t="shared" si="166"/>
        <v>0</v>
      </c>
    </row>
    <row r="609" spans="1:17" ht="15" hidden="1" x14ac:dyDescent="0.25">
      <c r="A609" s="7"/>
      <c r="B609" s="30"/>
      <c r="C609" s="32" t="s">
        <v>9</v>
      </c>
      <c r="D609" s="31" t="s">
        <v>8</v>
      </c>
      <c r="E609" s="5">
        <f>[1]A.II.c.1.a.1!F176+[1]A.II.c.1.a.1!G176+[1]A.II.c.1.a.1!H176</f>
        <v>0</v>
      </c>
      <c r="F609" s="4">
        <f>[1]A.II.c.1.a.1!I176+[1]A.II.c.1.a.1!J176+[1]A.II.c.1.a.1!K176</f>
        <v>0</v>
      </c>
      <c r="G609" s="4">
        <f>[1]A.II.c.1.a.1!L176+[1]A.II.c.1.a.1!M176+[1]A.II.c.1.a.1!N176</f>
        <v>0</v>
      </c>
      <c r="H609" s="4">
        <f>[1]A.II.c.1.a.1!O176+[1]A.II.c.1.a.1!P176+[1]A.II.c.1.a.1!Q176</f>
        <v>0</v>
      </c>
      <c r="I609" s="4">
        <f>H609+G609+F609+E609</f>
        <v>0</v>
      </c>
      <c r="J609" s="4"/>
      <c r="K609" s="4"/>
      <c r="L609" s="4"/>
      <c r="M609" s="4"/>
      <c r="N609" s="4">
        <f>M609+L609+K609+J609</f>
        <v>0</v>
      </c>
      <c r="O609" s="4">
        <f>I609-N609</f>
        <v>0</v>
      </c>
      <c r="P609" s="4"/>
      <c r="Q609" s="4"/>
    </row>
    <row r="610" spans="1:17" ht="15" hidden="1" x14ac:dyDescent="0.25">
      <c r="A610" s="7"/>
      <c r="B610" s="30"/>
      <c r="C610" s="32" t="s">
        <v>7</v>
      </c>
      <c r="D610" s="31" t="s">
        <v>6</v>
      </c>
      <c r="E610" s="5">
        <f>[1]A.II.c.1.a.1!F177+[1]A.II.c.1.a.1!G177+[1]A.II.c.1.a.1!H177</f>
        <v>0</v>
      </c>
      <c r="F610" s="4">
        <f>[1]A.II.c.1.a.1!I177+[1]A.II.c.1.a.1!J177+[1]A.II.c.1.a.1!K177</f>
        <v>0</v>
      </c>
      <c r="G610" s="4">
        <f>[1]A.II.c.1.a.1!L177+[1]A.II.c.1.a.1!M177+[1]A.II.c.1.a.1!N177</f>
        <v>0</v>
      </c>
      <c r="H610" s="4">
        <f>[1]A.II.c.1.a.1!O177+[1]A.II.c.1.a.1!P177+[1]A.II.c.1.a.1!Q177</f>
        <v>0</v>
      </c>
      <c r="I610" s="4">
        <f>H610+G610+F610+E610</f>
        <v>0</v>
      </c>
      <c r="J610" s="4"/>
      <c r="K610" s="4"/>
      <c r="L610" s="4"/>
      <c r="M610" s="4"/>
      <c r="N610" s="4">
        <f>M610+L610+K610+J610</f>
        <v>0</v>
      </c>
      <c r="O610" s="4">
        <f>I610-N610</f>
        <v>0</v>
      </c>
      <c r="P610" s="4"/>
      <c r="Q610" s="4"/>
    </row>
    <row r="611" spans="1:17" ht="15" hidden="1" x14ac:dyDescent="0.25">
      <c r="A611" s="7"/>
      <c r="B611" s="30"/>
      <c r="C611" s="29"/>
      <c r="D611" s="28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</row>
    <row r="612" spans="1:17" ht="15" hidden="1" x14ac:dyDescent="0.25">
      <c r="A612" s="27"/>
      <c r="B612" s="26" t="s">
        <v>5</v>
      </c>
      <c r="C612" s="26"/>
      <c r="D612" s="25"/>
      <c r="E612" s="24">
        <f t="shared" ref="E612:Q612" si="167">E608+E607+E604+E601+E592+E589+E588+E587</f>
        <v>0</v>
      </c>
      <c r="F612" s="24">
        <f t="shared" si="167"/>
        <v>0</v>
      </c>
      <c r="G612" s="24">
        <f t="shared" si="167"/>
        <v>0</v>
      </c>
      <c r="H612" s="24">
        <f t="shared" si="167"/>
        <v>0</v>
      </c>
      <c r="I612" s="24">
        <f t="shared" si="167"/>
        <v>0</v>
      </c>
      <c r="J612" s="24">
        <f t="shared" si="167"/>
        <v>0</v>
      </c>
      <c r="K612" s="24">
        <f t="shared" si="167"/>
        <v>0</v>
      </c>
      <c r="L612" s="24">
        <f t="shared" si="167"/>
        <v>0</v>
      </c>
      <c r="M612" s="24">
        <f t="shared" si="167"/>
        <v>0</v>
      </c>
      <c r="N612" s="24">
        <f t="shared" si="167"/>
        <v>0</v>
      </c>
      <c r="O612" s="24">
        <f t="shared" si="167"/>
        <v>0</v>
      </c>
      <c r="P612" s="24">
        <f t="shared" si="167"/>
        <v>0</v>
      </c>
      <c r="Q612" s="24">
        <f t="shared" si="167"/>
        <v>0</v>
      </c>
    </row>
    <row r="613" spans="1:17" hidden="1" x14ac:dyDescent="0.2">
      <c r="A613" s="7"/>
      <c r="B613" s="15"/>
      <c r="C613" s="15"/>
      <c r="D613" s="1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</row>
    <row r="614" spans="1:17" ht="15" hidden="1" x14ac:dyDescent="0.25">
      <c r="A614" s="23" t="s">
        <v>4</v>
      </c>
      <c r="B614" s="22"/>
      <c r="C614" s="22"/>
      <c r="D614" s="21"/>
      <c r="E614" s="20">
        <f>E577</f>
        <v>0</v>
      </c>
      <c r="F614" s="20">
        <f t="shared" ref="F614:Q614" si="168">F577</f>
        <v>0</v>
      </c>
      <c r="G614" s="20">
        <f t="shared" si="168"/>
        <v>0</v>
      </c>
      <c r="H614" s="20">
        <f t="shared" si="168"/>
        <v>0</v>
      </c>
      <c r="I614" s="20">
        <f t="shared" si="168"/>
        <v>0</v>
      </c>
      <c r="J614" s="20">
        <f t="shared" si="168"/>
        <v>0</v>
      </c>
      <c r="K614" s="20">
        <f t="shared" si="168"/>
        <v>0</v>
      </c>
      <c r="L614" s="20">
        <f t="shared" si="168"/>
        <v>0</v>
      </c>
      <c r="M614" s="20">
        <f t="shared" si="168"/>
        <v>0</v>
      </c>
      <c r="N614" s="20">
        <f t="shared" si="168"/>
        <v>0</v>
      </c>
      <c r="O614" s="20">
        <f t="shared" si="168"/>
        <v>0</v>
      </c>
      <c r="P614" s="20">
        <f t="shared" si="168"/>
        <v>0</v>
      </c>
      <c r="Q614" s="20">
        <f t="shared" si="168"/>
        <v>0</v>
      </c>
    </row>
    <row r="615" spans="1:17" hidden="1" x14ac:dyDescent="0.2">
      <c r="A615" s="7"/>
      <c r="B615" s="15"/>
      <c r="C615" s="15"/>
      <c r="D615" s="1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</row>
    <row r="616" spans="1:17" ht="15" hidden="1" x14ac:dyDescent="0.25">
      <c r="A616" s="19"/>
      <c r="B616" s="18"/>
      <c r="C616" s="17"/>
      <c r="D616" s="16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</row>
    <row r="617" spans="1:17" x14ac:dyDescent="0.2">
      <c r="A617" s="7"/>
      <c r="B617" s="15"/>
      <c r="C617" s="15"/>
      <c r="D617" s="1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</row>
    <row r="618" spans="1:17" ht="18" customHeight="1" thickBot="1" x14ac:dyDescent="0.3">
      <c r="A618" s="13" t="s">
        <v>367</v>
      </c>
      <c r="B618" s="12"/>
      <c r="C618" s="12"/>
      <c r="D618" s="11"/>
      <c r="E618" s="10">
        <f t="shared" ref="E618:Q618" si="169">E616+E614</f>
        <v>0</v>
      </c>
      <c r="F618" s="10">
        <f t="shared" si="169"/>
        <v>0</v>
      </c>
      <c r="G618" s="10">
        <f t="shared" si="169"/>
        <v>0</v>
      </c>
      <c r="H618" s="10">
        <f t="shared" si="169"/>
        <v>0</v>
      </c>
      <c r="I618" s="10">
        <f t="shared" si="169"/>
        <v>0</v>
      </c>
      <c r="J618" s="10">
        <f t="shared" si="169"/>
        <v>0</v>
      </c>
      <c r="K618" s="10">
        <f t="shared" si="169"/>
        <v>0</v>
      </c>
      <c r="L618" s="10">
        <f t="shared" si="169"/>
        <v>0</v>
      </c>
      <c r="M618" s="10">
        <f t="shared" si="169"/>
        <v>0</v>
      </c>
      <c r="N618" s="10">
        <f t="shared" si="169"/>
        <v>0</v>
      </c>
      <c r="O618" s="10">
        <f t="shared" si="169"/>
        <v>0</v>
      </c>
      <c r="P618" s="10">
        <f t="shared" si="169"/>
        <v>0</v>
      </c>
      <c r="Q618" s="10">
        <f t="shared" si="169"/>
        <v>0</v>
      </c>
    </row>
    <row r="619" spans="1:17" x14ac:dyDescent="0.2">
      <c r="A619" s="7"/>
      <c r="B619" s="15"/>
      <c r="C619" s="15"/>
      <c r="D619" s="47"/>
      <c r="E619" s="133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</row>
    <row r="620" spans="1:17" x14ac:dyDescent="0.2">
      <c r="A620" s="7"/>
      <c r="B620" s="15"/>
      <c r="C620" s="15"/>
      <c r="D620" s="47"/>
      <c r="E620" s="133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</row>
    <row r="621" spans="1:17" ht="15.75" x14ac:dyDescent="0.25">
      <c r="A621" s="82" t="s">
        <v>368</v>
      </c>
      <c r="B621" s="81"/>
      <c r="C621" s="80"/>
      <c r="D621" s="79"/>
      <c r="E621" s="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</row>
    <row r="622" spans="1:17" x14ac:dyDescent="0.2">
      <c r="A622" s="38"/>
      <c r="B622" s="6"/>
      <c r="C622" s="6"/>
      <c r="D622" s="85"/>
      <c r="E622" s="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</row>
    <row r="623" spans="1:17" ht="15.75" x14ac:dyDescent="0.25">
      <c r="A623" s="43" t="s">
        <v>185</v>
      </c>
      <c r="B623" s="54"/>
      <c r="C623" s="53"/>
      <c r="D623" s="52"/>
      <c r="E623" s="51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</row>
    <row r="624" spans="1:17" ht="15" x14ac:dyDescent="0.25">
      <c r="A624" s="69"/>
      <c r="B624" s="18"/>
      <c r="C624" s="3"/>
      <c r="D624" s="47"/>
      <c r="E624" s="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</row>
    <row r="625" spans="1:17" ht="15" x14ac:dyDescent="0.25">
      <c r="A625" s="71"/>
      <c r="B625" s="30" t="s">
        <v>184</v>
      </c>
      <c r="C625" s="18"/>
      <c r="D625" s="70"/>
      <c r="E625" s="58">
        <f t="shared" ref="E625:Q625" si="170">E626+E627</f>
        <v>0</v>
      </c>
      <c r="F625" s="58">
        <f t="shared" si="170"/>
        <v>0</v>
      </c>
      <c r="G625" s="58">
        <f t="shared" si="170"/>
        <v>0</v>
      </c>
      <c r="H625" s="58">
        <f t="shared" si="170"/>
        <v>0</v>
      </c>
      <c r="I625" s="58">
        <f t="shared" si="170"/>
        <v>0</v>
      </c>
      <c r="J625" s="58">
        <f t="shared" si="170"/>
        <v>0</v>
      </c>
      <c r="K625" s="58">
        <f t="shared" si="170"/>
        <v>0</v>
      </c>
      <c r="L625" s="58">
        <f t="shared" si="170"/>
        <v>0</v>
      </c>
      <c r="M625" s="58">
        <f t="shared" si="170"/>
        <v>0</v>
      </c>
      <c r="N625" s="58">
        <f t="shared" si="170"/>
        <v>0</v>
      </c>
      <c r="O625" s="58">
        <f t="shared" si="170"/>
        <v>0</v>
      </c>
      <c r="P625" s="58">
        <f t="shared" si="170"/>
        <v>0</v>
      </c>
      <c r="Q625" s="58">
        <f t="shared" si="170"/>
        <v>0</v>
      </c>
    </row>
    <row r="626" spans="1:17" ht="15" x14ac:dyDescent="0.25">
      <c r="A626" s="69"/>
      <c r="B626" s="68" t="s">
        <v>183</v>
      </c>
      <c r="C626" s="32" t="s">
        <v>183</v>
      </c>
      <c r="D626" s="31" t="s">
        <v>182</v>
      </c>
      <c r="E626" s="5">
        <f>'[1]TARA-CONT'!F73+'[1]TARA-CONT'!G73+'[1]TARA-CONT'!H73</f>
        <v>0</v>
      </c>
      <c r="F626" s="4">
        <f>'[1]TARA-CONT'!I73+'[1]TARA-CONT'!J73+'[1]TARA-CONT'!K73</f>
        <v>0</v>
      </c>
      <c r="G626" s="4">
        <f>'[1]TARA-CONT'!L73+'[1]TARA-CONT'!M73+'[1]TARA-CONT'!N73</f>
        <v>0</v>
      </c>
      <c r="H626" s="4">
        <f>'[1]TARA-CONT'!O73+'[1]TARA-CONT'!P73+'[1]TARA-CONT'!Q73</f>
        <v>0</v>
      </c>
      <c r="I626" s="4">
        <f>H626+G626+F626+E626</f>
        <v>0</v>
      </c>
      <c r="J626" s="4"/>
      <c r="K626" s="4"/>
      <c r="L626" s="4"/>
      <c r="M626" s="4"/>
      <c r="N626" s="4">
        <f>M626+L626+K626+J626</f>
        <v>0</v>
      </c>
      <c r="O626" s="4">
        <f>I626-N626</f>
        <v>0</v>
      </c>
      <c r="P626" s="4"/>
      <c r="Q626" s="4"/>
    </row>
    <row r="627" spans="1:17" ht="15" x14ac:dyDescent="0.25">
      <c r="A627" s="69"/>
      <c r="B627" s="68" t="s">
        <v>181</v>
      </c>
      <c r="C627" s="32" t="s">
        <v>181</v>
      </c>
      <c r="D627" s="31" t="s">
        <v>180</v>
      </c>
      <c r="E627" s="5">
        <f>'[1]TARA-CONT'!F74+'[1]TARA-CONT'!G74+'[1]TARA-CONT'!H74</f>
        <v>0</v>
      </c>
      <c r="F627" s="4">
        <f>'[1]TARA-CONT'!I74+'[1]TARA-CONT'!J74+'[1]TARA-CONT'!K74</f>
        <v>0</v>
      </c>
      <c r="G627" s="4">
        <f>'[1]TARA-CONT'!L74+'[1]TARA-CONT'!M74+'[1]TARA-CONT'!N74</f>
        <v>0</v>
      </c>
      <c r="H627" s="4">
        <f>'[1]TARA-CONT'!O74+'[1]TARA-CONT'!P74+'[1]TARA-CONT'!Q74</f>
        <v>0</v>
      </c>
      <c r="I627" s="4">
        <f>H627+G627+F627+E627</f>
        <v>0</v>
      </c>
      <c r="J627" s="4"/>
      <c r="K627" s="4"/>
      <c r="L627" s="4"/>
      <c r="M627" s="4"/>
      <c r="N627" s="4">
        <f>M627+L627+K627+J627</f>
        <v>0</v>
      </c>
      <c r="O627" s="4">
        <f>I627-N627</f>
        <v>0</v>
      </c>
      <c r="P627" s="4"/>
      <c r="Q627" s="4"/>
    </row>
    <row r="628" spans="1:17" ht="15" x14ac:dyDescent="0.25">
      <c r="A628" s="57"/>
      <c r="B628" s="30" t="s">
        <v>179</v>
      </c>
      <c r="C628" s="30"/>
      <c r="D628" s="60"/>
      <c r="E628" s="58">
        <f t="shared" ref="E628:Q628" si="171">E629+E630</f>
        <v>0</v>
      </c>
      <c r="F628" s="58">
        <f t="shared" si="171"/>
        <v>0</v>
      </c>
      <c r="G628" s="58">
        <f t="shared" si="171"/>
        <v>0</v>
      </c>
      <c r="H628" s="58">
        <f t="shared" si="171"/>
        <v>0</v>
      </c>
      <c r="I628" s="58">
        <f t="shared" si="171"/>
        <v>0</v>
      </c>
      <c r="J628" s="58">
        <f t="shared" si="171"/>
        <v>0</v>
      </c>
      <c r="K628" s="58">
        <f t="shared" si="171"/>
        <v>0</v>
      </c>
      <c r="L628" s="58">
        <f t="shared" si="171"/>
        <v>0</v>
      </c>
      <c r="M628" s="58">
        <f t="shared" si="171"/>
        <v>0</v>
      </c>
      <c r="N628" s="58">
        <f t="shared" si="171"/>
        <v>0</v>
      </c>
      <c r="O628" s="58">
        <f t="shared" si="171"/>
        <v>0</v>
      </c>
      <c r="P628" s="58">
        <f t="shared" si="171"/>
        <v>0</v>
      </c>
      <c r="Q628" s="58">
        <f t="shared" si="171"/>
        <v>0</v>
      </c>
    </row>
    <row r="629" spans="1:17" ht="15" x14ac:dyDescent="0.25">
      <c r="A629" s="7"/>
      <c r="B629" s="30"/>
      <c r="C629" s="32" t="s">
        <v>178</v>
      </c>
      <c r="D629" s="31" t="s">
        <v>177</v>
      </c>
      <c r="E629" s="5">
        <f>'[1]TARA-CONT'!F76+'[1]TARA-CONT'!G76+'[1]TARA-CONT'!H76</f>
        <v>0</v>
      </c>
      <c r="F629" s="4">
        <f>'[1]TARA-CONT'!I76+'[1]TARA-CONT'!J76+'[1]TARA-CONT'!K76</f>
        <v>0</v>
      </c>
      <c r="G629" s="4">
        <f>'[1]TARA-CONT'!L76+'[1]TARA-CONT'!M76+'[1]TARA-CONT'!N76</f>
        <v>0</v>
      </c>
      <c r="H629" s="4">
        <f>'[1]TARA-CONT'!O76+'[1]TARA-CONT'!P76+'[1]TARA-CONT'!Q76</f>
        <v>0</v>
      </c>
      <c r="I629" s="4">
        <f>H629+G629+F629+E629</f>
        <v>0</v>
      </c>
      <c r="J629" s="4"/>
      <c r="K629" s="4"/>
      <c r="L629" s="4"/>
      <c r="M629" s="4"/>
      <c r="N629" s="4">
        <f>M629+L629+K629+J629</f>
        <v>0</v>
      </c>
      <c r="O629" s="4">
        <f>I629-N629</f>
        <v>0</v>
      </c>
      <c r="P629" s="4"/>
      <c r="Q629" s="4"/>
    </row>
    <row r="630" spans="1:17" ht="15" x14ac:dyDescent="0.25">
      <c r="A630" s="7"/>
      <c r="B630" s="30"/>
      <c r="C630" s="32" t="s">
        <v>176</v>
      </c>
      <c r="D630" s="31" t="s">
        <v>175</v>
      </c>
      <c r="E630" s="5">
        <f>'[1]TARA-CONT'!F77+'[1]TARA-CONT'!G77+'[1]TARA-CONT'!H77</f>
        <v>0</v>
      </c>
      <c r="F630" s="4">
        <f>'[1]TARA-CONT'!I77+'[1]TARA-CONT'!J77+'[1]TARA-CONT'!K77</f>
        <v>0</v>
      </c>
      <c r="G630" s="4">
        <f>'[1]TARA-CONT'!L77+'[1]TARA-CONT'!M77+'[1]TARA-CONT'!N77</f>
        <v>0</v>
      </c>
      <c r="H630" s="4">
        <f>'[1]TARA-CONT'!O77+'[1]TARA-CONT'!P77+'[1]TARA-CONT'!Q77</f>
        <v>0</v>
      </c>
      <c r="I630" s="4">
        <f>H630+G630+F630+E630</f>
        <v>0</v>
      </c>
      <c r="J630" s="4"/>
      <c r="K630" s="4"/>
      <c r="L630" s="4"/>
      <c r="M630" s="4"/>
      <c r="N630" s="4">
        <f>M630+L630+K630+J630</f>
        <v>0</v>
      </c>
      <c r="O630" s="4">
        <f>I630-N630</f>
        <v>0</v>
      </c>
      <c r="P630" s="4"/>
      <c r="Q630" s="4"/>
    </row>
    <row r="631" spans="1:17" ht="14.25" x14ac:dyDescent="0.2">
      <c r="A631" s="67"/>
      <c r="B631" s="39" t="s">
        <v>174</v>
      </c>
      <c r="C631" s="39"/>
      <c r="D631" s="60"/>
      <c r="E631" s="65">
        <f t="shared" ref="E631:Q631" si="172">SUM(E632:E638)</f>
        <v>0</v>
      </c>
      <c r="F631" s="65">
        <f t="shared" si="172"/>
        <v>0</v>
      </c>
      <c r="G631" s="65">
        <f t="shared" si="172"/>
        <v>0</v>
      </c>
      <c r="H631" s="65">
        <f t="shared" si="172"/>
        <v>0</v>
      </c>
      <c r="I631" s="65">
        <f t="shared" si="172"/>
        <v>0</v>
      </c>
      <c r="J631" s="65">
        <f t="shared" si="172"/>
        <v>0</v>
      </c>
      <c r="K631" s="65">
        <f t="shared" si="172"/>
        <v>0</v>
      </c>
      <c r="L631" s="65">
        <f t="shared" si="172"/>
        <v>0</v>
      </c>
      <c r="M631" s="65">
        <f t="shared" si="172"/>
        <v>0</v>
      </c>
      <c r="N631" s="65">
        <f t="shared" si="172"/>
        <v>0</v>
      </c>
      <c r="O631" s="65">
        <f t="shared" si="172"/>
        <v>0</v>
      </c>
      <c r="P631" s="65">
        <f t="shared" si="172"/>
        <v>0</v>
      </c>
      <c r="Q631" s="65">
        <f t="shared" si="172"/>
        <v>0</v>
      </c>
    </row>
    <row r="632" spans="1:17" ht="15" x14ac:dyDescent="0.25">
      <c r="A632" s="7"/>
      <c r="B632" s="30"/>
      <c r="C632" s="32" t="s">
        <v>173</v>
      </c>
      <c r="D632" s="31" t="s">
        <v>172</v>
      </c>
      <c r="E632" s="5">
        <f>'[1]TARA-CONT'!F79+'[1]TARA-CONT'!G79+'[1]TARA-CONT'!H79</f>
        <v>0</v>
      </c>
      <c r="F632" s="4">
        <f>'[1]TARA-CONT'!I79+'[1]TARA-CONT'!J79+'[1]TARA-CONT'!K79</f>
        <v>0</v>
      </c>
      <c r="G632" s="4">
        <f>'[1]TARA-CONT'!L79+'[1]TARA-CONT'!M79+'[1]TARA-CONT'!N79</f>
        <v>0</v>
      </c>
      <c r="H632" s="4">
        <f>'[1]TARA-CONT'!O79+'[1]TARA-CONT'!P79+'[1]TARA-CONT'!Q79</f>
        <v>0</v>
      </c>
      <c r="I632" s="4">
        <f t="shared" ref="I632:I638" si="173">H632+G632+F632+E632</f>
        <v>0</v>
      </c>
      <c r="J632" s="4"/>
      <c r="K632" s="4"/>
      <c r="L632" s="4"/>
      <c r="M632" s="4"/>
      <c r="N632" s="4">
        <f t="shared" ref="N632:N638" si="174">M632+L632+K632+J632</f>
        <v>0</v>
      </c>
      <c r="O632" s="4">
        <f t="shared" ref="O632:O638" si="175">I632-N632</f>
        <v>0</v>
      </c>
      <c r="P632" s="4"/>
      <c r="Q632" s="4"/>
    </row>
    <row r="633" spans="1:17" ht="15" x14ac:dyDescent="0.25">
      <c r="A633" s="7"/>
      <c r="B633" s="30"/>
      <c r="C633" s="32" t="s">
        <v>171</v>
      </c>
      <c r="D633" s="31" t="s">
        <v>170</v>
      </c>
      <c r="E633" s="5">
        <f>'[1]TARA-CONT'!F80+'[1]TARA-CONT'!G80+'[1]TARA-CONT'!H80</f>
        <v>0</v>
      </c>
      <c r="F633" s="4">
        <f>'[1]TARA-CONT'!I80+'[1]TARA-CONT'!J80+'[1]TARA-CONT'!K80</f>
        <v>0</v>
      </c>
      <c r="G633" s="4">
        <f>'[1]TARA-CONT'!L80+'[1]TARA-CONT'!M80+'[1]TARA-CONT'!N80</f>
        <v>0</v>
      </c>
      <c r="H633" s="4">
        <f>'[1]TARA-CONT'!O80+'[1]TARA-CONT'!P80+'[1]TARA-CONT'!Q80</f>
        <v>0</v>
      </c>
      <c r="I633" s="4">
        <f t="shared" si="173"/>
        <v>0</v>
      </c>
      <c r="J633" s="4"/>
      <c r="K633" s="4"/>
      <c r="L633" s="4"/>
      <c r="M633" s="4"/>
      <c r="N633" s="4">
        <f t="shared" si="174"/>
        <v>0</v>
      </c>
      <c r="O633" s="4">
        <f t="shared" si="175"/>
        <v>0</v>
      </c>
      <c r="P633" s="4"/>
      <c r="Q633" s="4"/>
    </row>
    <row r="634" spans="1:17" ht="15" x14ac:dyDescent="0.25">
      <c r="A634" s="7"/>
      <c r="B634" s="30"/>
      <c r="C634" s="32" t="s">
        <v>169</v>
      </c>
      <c r="D634" s="31" t="s">
        <v>168</v>
      </c>
      <c r="E634" s="5">
        <f>'[1]TARA-CONT'!F81+'[1]TARA-CONT'!G81+'[1]TARA-CONT'!H81</f>
        <v>0</v>
      </c>
      <c r="F634" s="4">
        <f>'[1]TARA-CONT'!I81+'[1]TARA-CONT'!J81+'[1]TARA-CONT'!K81</f>
        <v>0</v>
      </c>
      <c r="G634" s="4">
        <f>'[1]TARA-CONT'!L81+'[1]TARA-CONT'!M81+'[1]TARA-CONT'!N81</f>
        <v>0</v>
      </c>
      <c r="H634" s="4">
        <f>'[1]TARA-CONT'!O81+'[1]TARA-CONT'!P81+'[1]TARA-CONT'!Q81</f>
        <v>0</v>
      </c>
      <c r="I634" s="4">
        <f t="shared" si="173"/>
        <v>0</v>
      </c>
      <c r="J634" s="4"/>
      <c r="K634" s="4"/>
      <c r="L634" s="4"/>
      <c r="M634" s="4"/>
      <c r="N634" s="4">
        <f t="shared" si="174"/>
        <v>0</v>
      </c>
      <c r="O634" s="4">
        <f t="shared" si="175"/>
        <v>0</v>
      </c>
      <c r="P634" s="4"/>
      <c r="Q634" s="4"/>
    </row>
    <row r="635" spans="1:17" ht="15" x14ac:dyDescent="0.25">
      <c r="A635" s="7"/>
      <c r="B635" s="30"/>
      <c r="C635" s="32" t="s">
        <v>167</v>
      </c>
      <c r="D635" s="31" t="s">
        <v>166</v>
      </c>
      <c r="E635" s="5">
        <f>'[1]TARA-CONT'!F82+'[1]TARA-CONT'!G82+'[1]TARA-CONT'!H82</f>
        <v>0</v>
      </c>
      <c r="F635" s="4">
        <f>'[1]TARA-CONT'!I82+'[1]TARA-CONT'!J82+'[1]TARA-CONT'!K82</f>
        <v>0</v>
      </c>
      <c r="G635" s="4">
        <f>'[1]TARA-CONT'!L82+'[1]TARA-CONT'!M82+'[1]TARA-CONT'!N82</f>
        <v>0</v>
      </c>
      <c r="H635" s="4">
        <f>'[1]TARA-CONT'!O82+'[1]TARA-CONT'!P82+'[1]TARA-CONT'!Q82</f>
        <v>0</v>
      </c>
      <c r="I635" s="4">
        <f t="shared" si="173"/>
        <v>0</v>
      </c>
      <c r="J635" s="4"/>
      <c r="K635" s="4"/>
      <c r="L635" s="4"/>
      <c r="M635" s="4"/>
      <c r="N635" s="4">
        <f t="shared" si="174"/>
        <v>0</v>
      </c>
      <c r="O635" s="4">
        <f t="shared" si="175"/>
        <v>0</v>
      </c>
      <c r="P635" s="4"/>
      <c r="Q635" s="4"/>
    </row>
    <row r="636" spans="1:17" ht="15" x14ac:dyDescent="0.25">
      <c r="A636" s="7"/>
      <c r="B636" s="30"/>
      <c r="C636" s="32" t="s">
        <v>165</v>
      </c>
      <c r="D636" s="31" t="s">
        <v>164</v>
      </c>
      <c r="E636" s="5">
        <f>'[1]TARA-CONT'!F83+'[1]TARA-CONT'!G83+'[1]TARA-CONT'!H83</f>
        <v>0</v>
      </c>
      <c r="F636" s="4">
        <f>'[1]TARA-CONT'!I83+'[1]TARA-CONT'!J83+'[1]TARA-CONT'!K83</f>
        <v>0</v>
      </c>
      <c r="G636" s="4">
        <f>'[1]TARA-CONT'!L83+'[1]TARA-CONT'!M83+'[1]TARA-CONT'!N83</f>
        <v>0</v>
      </c>
      <c r="H636" s="4">
        <f>'[1]TARA-CONT'!O83+'[1]TARA-CONT'!P83+'[1]TARA-CONT'!Q83</f>
        <v>0</v>
      </c>
      <c r="I636" s="4">
        <f t="shared" si="173"/>
        <v>0</v>
      </c>
      <c r="J636" s="4"/>
      <c r="K636" s="4"/>
      <c r="L636" s="4"/>
      <c r="M636" s="4"/>
      <c r="N636" s="4">
        <f t="shared" si="174"/>
        <v>0</v>
      </c>
      <c r="O636" s="4">
        <f t="shared" si="175"/>
        <v>0</v>
      </c>
      <c r="P636" s="4"/>
      <c r="Q636" s="4"/>
    </row>
    <row r="637" spans="1:17" ht="15" x14ac:dyDescent="0.25">
      <c r="A637" s="7"/>
      <c r="B637" s="30"/>
      <c r="C637" s="32" t="s">
        <v>163</v>
      </c>
      <c r="D637" s="31" t="s">
        <v>162</v>
      </c>
      <c r="E637" s="5">
        <f>'[1]TARA-CONT'!F84+'[1]TARA-CONT'!G84+'[1]TARA-CONT'!H84</f>
        <v>0</v>
      </c>
      <c r="F637" s="4">
        <f>'[1]TARA-CONT'!I84+'[1]TARA-CONT'!J84+'[1]TARA-CONT'!K84</f>
        <v>0</v>
      </c>
      <c r="G637" s="4">
        <f>'[1]TARA-CONT'!L84+'[1]TARA-CONT'!M84+'[1]TARA-CONT'!N84</f>
        <v>0</v>
      </c>
      <c r="H637" s="4">
        <f>'[1]TARA-CONT'!O84+'[1]TARA-CONT'!P84+'[1]TARA-CONT'!Q84</f>
        <v>0</v>
      </c>
      <c r="I637" s="4">
        <f t="shared" si="173"/>
        <v>0</v>
      </c>
      <c r="J637" s="4"/>
      <c r="K637" s="4"/>
      <c r="L637" s="4"/>
      <c r="M637" s="4"/>
      <c r="N637" s="4">
        <f t="shared" si="174"/>
        <v>0</v>
      </c>
      <c r="O637" s="4">
        <f t="shared" si="175"/>
        <v>0</v>
      </c>
      <c r="P637" s="4"/>
      <c r="Q637" s="4"/>
    </row>
    <row r="638" spans="1:17" ht="15" x14ac:dyDescent="0.25">
      <c r="A638" s="7"/>
      <c r="B638" s="30"/>
      <c r="C638" s="32" t="s">
        <v>161</v>
      </c>
      <c r="D638" s="31" t="s">
        <v>160</v>
      </c>
      <c r="E638" s="5">
        <f>'[1]TARA-CONT'!F85+'[1]TARA-CONT'!G85+'[1]TARA-CONT'!H85</f>
        <v>0</v>
      </c>
      <c r="F638" s="4">
        <f>'[1]TARA-CONT'!I85+'[1]TARA-CONT'!J85+'[1]TARA-CONT'!K85</f>
        <v>0</v>
      </c>
      <c r="G638" s="4">
        <f>'[1]TARA-CONT'!L85+'[1]TARA-CONT'!M85+'[1]TARA-CONT'!N85</f>
        <v>0</v>
      </c>
      <c r="H638" s="4">
        <f>'[1]TARA-CONT'!O85+'[1]TARA-CONT'!P85+'[1]TARA-CONT'!Q85</f>
        <v>0</v>
      </c>
      <c r="I638" s="4">
        <f t="shared" si="173"/>
        <v>0</v>
      </c>
      <c r="J638" s="4"/>
      <c r="K638" s="4"/>
      <c r="L638" s="4"/>
      <c r="M638" s="4"/>
      <c r="N638" s="4">
        <f t="shared" si="174"/>
        <v>0</v>
      </c>
      <c r="O638" s="4">
        <f t="shared" si="175"/>
        <v>0</v>
      </c>
      <c r="P638" s="4"/>
      <c r="Q638" s="4"/>
    </row>
    <row r="639" spans="1:17" ht="15" x14ac:dyDescent="0.25">
      <c r="A639" s="57"/>
      <c r="B639" s="30" t="s">
        <v>159</v>
      </c>
      <c r="C639" s="30"/>
      <c r="D639" s="60"/>
      <c r="E639" s="58">
        <f t="shared" ref="E639:Q639" si="176">E640+E641</f>
        <v>0</v>
      </c>
      <c r="F639" s="58">
        <f t="shared" si="176"/>
        <v>0</v>
      </c>
      <c r="G639" s="58">
        <f t="shared" si="176"/>
        <v>0</v>
      </c>
      <c r="H639" s="58">
        <f t="shared" si="176"/>
        <v>0</v>
      </c>
      <c r="I639" s="58">
        <f t="shared" si="176"/>
        <v>0</v>
      </c>
      <c r="J639" s="58">
        <f t="shared" si="176"/>
        <v>0</v>
      </c>
      <c r="K639" s="58">
        <f t="shared" si="176"/>
        <v>0</v>
      </c>
      <c r="L639" s="58">
        <f t="shared" si="176"/>
        <v>0</v>
      </c>
      <c r="M639" s="58">
        <f t="shared" si="176"/>
        <v>0</v>
      </c>
      <c r="N639" s="58">
        <f t="shared" si="176"/>
        <v>0</v>
      </c>
      <c r="O639" s="58">
        <f t="shared" si="176"/>
        <v>0</v>
      </c>
      <c r="P639" s="58">
        <f t="shared" si="176"/>
        <v>0</v>
      </c>
      <c r="Q639" s="58">
        <f t="shared" si="176"/>
        <v>0</v>
      </c>
    </row>
    <row r="640" spans="1:17" ht="15" x14ac:dyDescent="0.25">
      <c r="A640" s="7"/>
      <c r="B640" s="30"/>
      <c r="C640" s="32" t="s">
        <v>158</v>
      </c>
      <c r="D640" s="31" t="s">
        <v>157</v>
      </c>
      <c r="E640" s="5">
        <f>'[1]TARA-CONT'!F87+'[1]TARA-CONT'!G87+'[1]TARA-CONT'!H87</f>
        <v>0</v>
      </c>
      <c r="F640" s="4">
        <f>'[1]TARA-CONT'!I87+'[1]TARA-CONT'!J87+'[1]TARA-CONT'!K87</f>
        <v>0</v>
      </c>
      <c r="G640" s="4">
        <f>'[1]TARA-CONT'!L87+'[1]TARA-CONT'!M87+'[1]TARA-CONT'!N87</f>
        <v>0</v>
      </c>
      <c r="H640" s="4">
        <f>'[1]TARA-CONT'!O87+'[1]TARA-CONT'!P87+'[1]TARA-CONT'!Q87</f>
        <v>0</v>
      </c>
      <c r="I640" s="4">
        <f>H640+G640+F640+E640</f>
        <v>0</v>
      </c>
      <c r="J640" s="4"/>
      <c r="K640" s="4"/>
      <c r="L640" s="4"/>
      <c r="M640" s="4"/>
      <c r="N640" s="4">
        <f>M640+L640+K640+J640</f>
        <v>0</v>
      </c>
      <c r="O640" s="4">
        <f>I640-N640</f>
        <v>0</v>
      </c>
      <c r="P640" s="4"/>
      <c r="Q640" s="4"/>
    </row>
    <row r="641" spans="1:17" ht="15" x14ac:dyDescent="0.25">
      <c r="A641" s="7"/>
      <c r="B641" s="30"/>
      <c r="C641" s="32" t="s">
        <v>156</v>
      </c>
      <c r="D641" s="31" t="s">
        <v>155</v>
      </c>
      <c r="E641" s="5">
        <f>'[1]TARA-CONT'!F88+'[1]TARA-CONT'!G88+'[1]TARA-CONT'!H88</f>
        <v>0</v>
      </c>
      <c r="F641" s="4">
        <f>'[1]TARA-CONT'!I88+'[1]TARA-CONT'!J88+'[1]TARA-CONT'!K88</f>
        <v>0</v>
      </c>
      <c r="G641" s="4">
        <f>'[1]TARA-CONT'!L88+'[1]TARA-CONT'!M88+'[1]TARA-CONT'!N88</f>
        <v>0</v>
      </c>
      <c r="H641" s="4">
        <f>'[1]TARA-CONT'!O88+'[1]TARA-CONT'!P88+'[1]TARA-CONT'!Q88</f>
        <v>0</v>
      </c>
      <c r="I641" s="4">
        <f>H641+G641+F641+E641</f>
        <v>0</v>
      </c>
      <c r="J641" s="4"/>
      <c r="K641" s="4"/>
      <c r="L641" s="4"/>
      <c r="M641" s="4"/>
      <c r="N641" s="4">
        <f>M641+L641+K641+J641</f>
        <v>0</v>
      </c>
      <c r="O641" s="4">
        <f>I641-N641</f>
        <v>0</v>
      </c>
      <c r="P641" s="4"/>
      <c r="Q641" s="4"/>
    </row>
    <row r="642" spans="1:17" ht="15" x14ac:dyDescent="0.25">
      <c r="A642" s="57"/>
      <c r="B642" s="30" t="s">
        <v>154</v>
      </c>
      <c r="C642" s="30"/>
      <c r="D642" s="60"/>
      <c r="E642" s="58">
        <f t="shared" ref="E642:Q642" si="177">SUM(E643:E647)</f>
        <v>0</v>
      </c>
      <c r="F642" s="58">
        <f t="shared" si="177"/>
        <v>0</v>
      </c>
      <c r="G642" s="58">
        <f t="shared" si="177"/>
        <v>0</v>
      </c>
      <c r="H642" s="58">
        <f t="shared" si="177"/>
        <v>0</v>
      </c>
      <c r="I642" s="58">
        <f t="shared" si="177"/>
        <v>0</v>
      </c>
      <c r="J642" s="58">
        <f t="shared" si="177"/>
        <v>0</v>
      </c>
      <c r="K642" s="58">
        <f t="shared" si="177"/>
        <v>0</v>
      </c>
      <c r="L642" s="58">
        <f t="shared" si="177"/>
        <v>0</v>
      </c>
      <c r="M642" s="58">
        <f t="shared" si="177"/>
        <v>0</v>
      </c>
      <c r="N642" s="58">
        <f t="shared" si="177"/>
        <v>0</v>
      </c>
      <c r="O642" s="58">
        <f t="shared" si="177"/>
        <v>0</v>
      </c>
      <c r="P642" s="58">
        <f t="shared" si="177"/>
        <v>0</v>
      </c>
      <c r="Q642" s="58">
        <f t="shared" si="177"/>
        <v>0</v>
      </c>
    </row>
    <row r="643" spans="1:17" ht="15" x14ac:dyDescent="0.25">
      <c r="A643" s="7"/>
      <c r="B643" s="30"/>
      <c r="C643" s="62" t="s">
        <v>153</v>
      </c>
      <c r="D643" s="31" t="s">
        <v>152</v>
      </c>
      <c r="E643" s="5">
        <f>'[1]TARA-CONT'!F90+'[1]TARA-CONT'!G90+'[1]TARA-CONT'!H90</f>
        <v>0</v>
      </c>
      <c r="F643" s="4">
        <f>'[1]TARA-CONT'!I90+'[1]TARA-CONT'!J90+'[1]TARA-CONT'!K90</f>
        <v>0</v>
      </c>
      <c r="G643" s="4">
        <f>'[1]TARA-CONT'!L90+'[1]TARA-CONT'!M90+'[1]TARA-CONT'!N90</f>
        <v>0</v>
      </c>
      <c r="H643" s="4">
        <f>'[1]TARA-CONT'!O90+'[1]TARA-CONT'!P90+'[1]TARA-CONT'!Q90</f>
        <v>0</v>
      </c>
      <c r="I643" s="4">
        <f>H643+G643+F643+E643</f>
        <v>0</v>
      </c>
      <c r="J643" s="4"/>
      <c r="K643" s="4"/>
      <c r="L643" s="4"/>
      <c r="M643" s="4"/>
      <c r="N643" s="4">
        <f>M643+L643+K643+J643</f>
        <v>0</v>
      </c>
      <c r="O643" s="4">
        <f>I643-N643</f>
        <v>0</v>
      </c>
      <c r="P643" s="4"/>
      <c r="Q643" s="4"/>
    </row>
    <row r="644" spans="1:17" ht="15" x14ac:dyDescent="0.25">
      <c r="A644" s="7"/>
      <c r="B644" s="30"/>
      <c r="C644" s="62" t="s">
        <v>151</v>
      </c>
      <c r="D644" s="31" t="s">
        <v>150</v>
      </c>
      <c r="E644" s="5">
        <f>'[1]TARA-CONT'!F91+'[1]TARA-CONT'!G91+'[1]TARA-CONT'!H91</f>
        <v>0</v>
      </c>
      <c r="F644" s="4">
        <f>'[1]TARA-CONT'!I91+'[1]TARA-CONT'!J91+'[1]TARA-CONT'!K91</f>
        <v>0</v>
      </c>
      <c r="G644" s="4">
        <f>'[1]TARA-CONT'!L91+'[1]TARA-CONT'!M91+'[1]TARA-CONT'!N91</f>
        <v>0</v>
      </c>
      <c r="H644" s="4">
        <f>'[1]TARA-CONT'!O91+'[1]TARA-CONT'!P91+'[1]TARA-CONT'!Q91</f>
        <v>0</v>
      </c>
      <c r="I644" s="4">
        <f>H644+G644+F644+E644</f>
        <v>0</v>
      </c>
      <c r="J644" s="4"/>
      <c r="K644" s="4"/>
      <c r="L644" s="4"/>
      <c r="M644" s="4"/>
      <c r="N644" s="4">
        <f>M644+L644+K644+J644</f>
        <v>0</v>
      </c>
      <c r="O644" s="4">
        <f>I644-N644</f>
        <v>0</v>
      </c>
      <c r="P644" s="4"/>
      <c r="Q644" s="4"/>
    </row>
    <row r="645" spans="1:17" ht="15" x14ac:dyDescent="0.25">
      <c r="A645" s="7"/>
      <c r="B645" s="30"/>
      <c r="C645" s="62" t="s">
        <v>149</v>
      </c>
      <c r="D645" s="31" t="s">
        <v>148</v>
      </c>
      <c r="E645" s="5">
        <f>'[1]TARA-CONT'!F92+'[1]TARA-CONT'!G92+'[1]TARA-CONT'!H92</f>
        <v>0</v>
      </c>
      <c r="F645" s="4">
        <f>'[1]TARA-CONT'!I92+'[1]TARA-CONT'!J92+'[1]TARA-CONT'!K92</f>
        <v>0</v>
      </c>
      <c r="G645" s="4">
        <f>'[1]TARA-CONT'!L92+'[1]TARA-CONT'!M92+'[1]TARA-CONT'!N92</f>
        <v>0</v>
      </c>
      <c r="H645" s="4">
        <f>'[1]TARA-CONT'!O92+'[1]TARA-CONT'!P92+'[1]TARA-CONT'!Q92</f>
        <v>0</v>
      </c>
      <c r="I645" s="4">
        <f>H645+G645+F645+E645</f>
        <v>0</v>
      </c>
      <c r="J645" s="4"/>
      <c r="K645" s="4"/>
      <c r="L645" s="4"/>
      <c r="M645" s="4"/>
      <c r="N645" s="4">
        <f>M645+L645+K645+J645</f>
        <v>0</v>
      </c>
      <c r="O645" s="4">
        <f>I645-N645</f>
        <v>0</v>
      </c>
      <c r="P645" s="4"/>
      <c r="Q645" s="4"/>
    </row>
    <row r="646" spans="1:17" ht="15" x14ac:dyDescent="0.25">
      <c r="A646" s="7"/>
      <c r="B646" s="30"/>
      <c r="C646" s="62" t="s">
        <v>147</v>
      </c>
      <c r="D646" s="31" t="s">
        <v>146</v>
      </c>
      <c r="E646" s="5">
        <f>'[1]TARA-CONT'!F93+'[1]TARA-CONT'!G93+'[1]TARA-CONT'!H93</f>
        <v>0</v>
      </c>
      <c r="F646" s="4">
        <f>'[1]TARA-CONT'!I93+'[1]TARA-CONT'!J93+'[1]TARA-CONT'!K93</f>
        <v>0</v>
      </c>
      <c r="G646" s="4">
        <f>'[1]TARA-CONT'!L93+'[1]TARA-CONT'!M93+'[1]TARA-CONT'!N93</f>
        <v>0</v>
      </c>
      <c r="H646" s="4">
        <f>'[1]TARA-CONT'!O93+'[1]TARA-CONT'!P93+'[1]TARA-CONT'!Q93</f>
        <v>0</v>
      </c>
      <c r="I646" s="4">
        <f>H646+G646+F646+E646</f>
        <v>0</v>
      </c>
      <c r="J646" s="4"/>
      <c r="K646" s="4"/>
      <c r="L646" s="4"/>
      <c r="M646" s="4"/>
      <c r="N646" s="4">
        <f>M646+L646+K646+J646</f>
        <v>0</v>
      </c>
      <c r="O646" s="4">
        <f>I646-N646</f>
        <v>0</v>
      </c>
      <c r="P646" s="4"/>
      <c r="Q646" s="4"/>
    </row>
    <row r="647" spans="1:17" ht="15" x14ac:dyDescent="0.25">
      <c r="A647" s="7"/>
      <c r="B647" s="30"/>
      <c r="C647" s="62" t="s">
        <v>145</v>
      </c>
      <c r="D647" s="31" t="s">
        <v>144</v>
      </c>
      <c r="E647" s="5">
        <f>'[1]TARA-CONT'!F94+'[1]TARA-CONT'!G94+'[1]TARA-CONT'!H94</f>
        <v>0</v>
      </c>
      <c r="F647" s="4">
        <f>'[1]TARA-CONT'!I94+'[1]TARA-CONT'!J94+'[1]TARA-CONT'!K94</f>
        <v>0</v>
      </c>
      <c r="G647" s="4">
        <f>'[1]TARA-CONT'!L94+'[1]TARA-CONT'!M94+'[1]TARA-CONT'!N94</f>
        <v>0</v>
      </c>
      <c r="H647" s="4">
        <f>'[1]TARA-CONT'!O94+'[1]TARA-CONT'!P94+'[1]TARA-CONT'!Q94</f>
        <v>0</v>
      </c>
      <c r="I647" s="4">
        <f>H647+G647+F647+E647</f>
        <v>0</v>
      </c>
      <c r="J647" s="4"/>
      <c r="K647" s="4"/>
      <c r="L647" s="4"/>
      <c r="M647" s="4"/>
      <c r="N647" s="4">
        <f>M647+L647+K647+J647</f>
        <v>0</v>
      </c>
      <c r="O647" s="4">
        <f>I647-N647</f>
        <v>0</v>
      </c>
      <c r="P647" s="4"/>
      <c r="Q647" s="4"/>
    </row>
    <row r="648" spans="1:17" ht="15" x14ac:dyDescent="0.25">
      <c r="A648" s="57"/>
      <c r="B648" s="30" t="s">
        <v>143</v>
      </c>
      <c r="C648" s="61"/>
      <c r="D648" s="31"/>
      <c r="E648" s="58">
        <f t="shared" ref="E648:Q648" si="178">E649+E650</f>
        <v>0</v>
      </c>
      <c r="F648" s="58">
        <f t="shared" si="178"/>
        <v>0</v>
      </c>
      <c r="G648" s="58">
        <f t="shared" si="178"/>
        <v>0</v>
      </c>
      <c r="H648" s="58">
        <f t="shared" si="178"/>
        <v>0</v>
      </c>
      <c r="I648" s="58">
        <f t="shared" si="178"/>
        <v>0</v>
      </c>
      <c r="J648" s="58">
        <f t="shared" si="178"/>
        <v>0</v>
      </c>
      <c r="K648" s="58">
        <f t="shared" si="178"/>
        <v>0</v>
      </c>
      <c r="L648" s="58">
        <f t="shared" si="178"/>
        <v>0</v>
      </c>
      <c r="M648" s="58">
        <f t="shared" si="178"/>
        <v>0</v>
      </c>
      <c r="N648" s="58">
        <f t="shared" si="178"/>
        <v>0</v>
      </c>
      <c r="O648" s="58">
        <f t="shared" si="178"/>
        <v>0</v>
      </c>
      <c r="P648" s="58">
        <f t="shared" si="178"/>
        <v>0</v>
      </c>
      <c r="Q648" s="58">
        <f t="shared" si="178"/>
        <v>0</v>
      </c>
    </row>
    <row r="649" spans="1:17" ht="15" x14ac:dyDescent="0.25">
      <c r="A649" s="7"/>
      <c r="B649" s="30"/>
      <c r="C649" s="62" t="s">
        <v>142</v>
      </c>
      <c r="D649" s="31" t="s">
        <v>141</v>
      </c>
      <c r="E649" s="5">
        <f>'[1]TARA-CONT'!F96+'[1]TARA-CONT'!G96+'[1]TARA-CONT'!H96</f>
        <v>0</v>
      </c>
      <c r="F649" s="4">
        <f>'[1]TARA-CONT'!I96+'[1]TARA-CONT'!J96+'[1]TARA-CONT'!K96</f>
        <v>0</v>
      </c>
      <c r="G649" s="4">
        <f>'[1]TARA-CONT'!L96+'[1]TARA-CONT'!M96+'[1]TARA-CONT'!N96</f>
        <v>0</v>
      </c>
      <c r="H649" s="4">
        <f>'[1]TARA-CONT'!O96+'[1]TARA-CONT'!P96+'[1]TARA-CONT'!Q96</f>
        <v>0</v>
      </c>
      <c r="I649" s="4">
        <f>H649+G649+F649+E649</f>
        <v>0</v>
      </c>
      <c r="J649" s="4"/>
      <c r="K649" s="4"/>
      <c r="L649" s="4"/>
      <c r="M649" s="4"/>
      <c r="N649" s="4">
        <f>M649+L649+K649+J649</f>
        <v>0</v>
      </c>
      <c r="O649" s="4">
        <f>I649-N649</f>
        <v>0</v>
      </c>
      <c r="P649" s="4"/>
      <c r="Q649" s="4"/>
    </row>
    <row r="650" spans="1:17" ht="15" x14ac:dyDescent="0.25">
      <c r="A650" s="7"/>
      <c r="B650" s="30"/>
      <c r="C650" s="62" t="s">
        <v>140</v>
      </c>
      <c r="D650" s="31" t="s">
        <v>139</v>
      </c>
      <c r="E650" s="5">
        <f>'[1]TARA-CONT'!F97+'[1]TARA-CONT'!G97+'[1]TARA-CONT'!H97</f>
        <v>0</v>
      </c>
      <c r="F650" s="4">
        <f>'[1]TARA-CONT'!I97+'[1]TARA-CONT'!J97+'[1]TARA-CONT'!K97</f>
        <v>0</v>
      </c>
      <c r="G650" s="4">
        <f>'[1]TARA-CONT'!L97+'[1]TARA-CONT'!M97+'[1]TARA-CONT'!N97</f>
        <v>0</v>
      </c>
      <c r="H650" s="4">
        <f>'[1]TARA-CONT'!O97+'[1]TARA-CONT'!P97+'[1]TARA-CONT'!Q97</f>
        <v>0</v>
      </c>
      <c r="I650" s="4">
        <f>H650+G650+F650+E650</f>
        <v>0</v>
      </c>
      <c r="J650" s="4"/>
      <c r="K650" s="4"/>
      <c r="L650" s="4"/>
      <c r="M650" s="4"/>
      <c r="N650" s="4">
        <f>M650+L650+K650+J650</f>
        <v>0</v>
      </c>
      <c r="O650" s="4">
        <f>I650-N650</f>
        <v>0</v>
      </c>
      <c r="P650" s="4"/>
      <c r="Q650" s="4"/>
    </row>
    <row r="651" spans="1:17" ht="15" x14ac:dyDescent="0.25">
      <c r="A651" s="57"/>
      <c r="B651" s="30" t="s">
        <v>138</v>
      </c>
      <c r="C651" s="61"/>
      <c r="D651" s="31" t="s">
        <v>137</v>
      </c>
      <c r="E651" s="5">
        <f>'[1]TARA-CONT'!F98+'[1]TARA-CONT'!G98+'[1]TARA-CONT'!H98</f>
        <v>0</v>
      </c>
      <c r="F651" s="4">
        <f>'[1]TARA-CONT'!I98+'[1]TARA-CONT'!J98+'[1]TARA-CONT'!K98</f>
        <v>0</v>
      </c>
      <c r="G651" s="4">
        <f>'[1]TARA-CONT'!L98+'[1]TARA-CONT'!M98+'[1]TARA-CONT'!N98</f>
        <v>0</v>
      </c>
      <c r="H651" s="4">
        <f>'[1]TARA-CONT'!O98+'[1]TARA-CONT'!P98+'[1]TARA-CONT'!Q98</f>
        <v>0</v>
      </c>
      <c r="I651" s="4">
        <f>H651+G651+F651+E651</f>
        <v>0</v>
      </c>
      <c r="J651" s="9"/>
      <c r="K651" s="9"/>
      <c r="L651" s="9"/>
      <c r="M651" s="58"/>
      <c r="N651" s="4">
        <f>M651+L651+K651+J651</f>
        <v>0</v>
      </c>
      <c r="O651" s="4">
        <f>I651-N651</f>
        <v>0</v>
      </c>
      <c r="P651" s="58"/>
      <c r="Q651" s="58"/>
    </row>
    <row r="652" spans="1:17" ht="15" x14ac:dyDescent="0.25">
      <c r="A652" s="57"/>
      <c r="B652" s="30" t="s">
        <v>136</v>
      </c>
      <c r="C652" s="61"/>
      <c r="D652" s="31" t="s">
        <v>135</v>
      </c>
      <c r="E652" s="44">
        <f>'[1]TARA-CONT'!F99+'[1]TARA-CONT'!G99+'[1]TARA-CONT'!H99</f>
        <v>0</v>
      </c>
      <c r="F652" s="34">
        <f>'[1]TARA-CONT'!I99+'[1]TARA-CONT'!J99+'[1]TARA-CONT'!K99</f>
        <v>0</v>
      </c>
      <c r="G652" s="34">
        <f>'[1]TARA-CONT'!L99+'[1]TARA-CONT'!M99+'[1]TARA-CONT'!N99</f>
        <v>0</v>
      </c>
      <c r="H652" s="34">
        <f>'[1]TARA-CONT'!O99+'[1]TARA-CONT'!P99+'[1]TARA-CONT'!Q99</f>
        <v>0</v>
      </c>
      <c r="I652" s="34">
        <f>H652+G652+F652+E652</f>
        <v>0</v>
      </c>
      <c r="J652" s="24"/>
      <c r="K652" s="24"/>
      <c r="L652" s="24"/>
      <c r="M652" s="58"/>
      <c r="N652" s="34">
        <f>M652+L652+K652+J652</f>
        <v>0</v>
      </c>
      <c r="O652" s="34">
        <f>I652-N652</f>
        <v>0</v>
      </c>
      <c r="P652" s="58"/>
      <c r="Q652" s="58"/>
    </row>
    <row r="653" spans="1:17" ht="15" x14ac:dyDescent="0.25">
      <c r="A653" s="57"/>
      <c r="B653" s="30" t="s">
        <v>134</v>
      </c>
      <c r="C653" s="30"/>
      <c r="D653" s="31"/>
      <c r="E653" s="58">
        <f t="shared" ref="E653:Q653" si="179">SUM(E654:E657)</f>
        <v>0</v>
      </c>
      <c r="F653" s="58">
        <f t="shared" si="179"/>
        <v>0</v>
      </c>
      <c r="G653" s="58">
        <f t="shared" si="179"/>
        <v>0</v>
      </c>
      <c r="H653" s="58">
        <f t="shared" si="179"/>
        <v>0</v>
      </c>
      <c r="I653" s="58">
        <f t="shared" si="179"/>
        <v>0</v>
      </c>
      <c r="J653" s="58">
        <f t="shared" si="179"/>
        <v>0</v>
      </c>
      <c r="K653" s="58">
        <f t="shared" si="179"/>
        <v>0</v>
      </c>
      <c r="L653" s="58">
        <f t="shared" si="179"/>
        <v>0</v>
      </c>
      <c r="M653" s="58">
        <f t="shared" si="179"/>
        <v>0</v>
      </c>
      <c r="N653" s="58">
        <f t="shared" si="179"/>
        <v>0</v>
      </c>
      <c r="O653" s="58">
        <f t="shared" si="179"/>
        <v>0</v>
      </c>
      <c r="P653" s="58">
        <f t="shared" si="179"/>
        <v>0</v>
      </c>
      <c r="Q653" s="58">
        <f t="shared" si="179"/>
        <v>0</v>
      </c>
    </row>
    <row r="654" spans="1:17" ht="15" x14ac:dyDescent="0.25">
      <c r="A654" s="7"/>
      <c r="B654" s="30"/>
      <c r="C654" s="32" t="s">
        <v>133</v>
      </c>
      <c r="D654" s="31" t="s">
        <v>132</v>
      </c>
      <c r="E654" s="5">
        <f>'[1]TARA-CONT'!F101+'[1]TARA-CONT'!G101+'[1]TARA-CONT'!H101</f>
        <v>0</v>
      </c>
      <c r="F654" s="4">
        <f>'[1]TARA-CONT'!I101+'[1]TARA-CONT'!J101+'[1]TARA-CONT'!K101</f>
        <v>0</v>
      </c>
      <c r="G654" s="4">
        <f>'[1]TARA-CONT'!L101+'[1]TARA-CONT'!M101+'[1]TARA-CONT'!N101</f>
        <v>0</v>
      </c>
      <c r="H654" s="4">
        <f>'[1]TARA-CONT'!O101+'[1]TARA-CONT'!P101+'[1]TARA-CONT'!Q101</f>
        <v>0</v>
      </c>
      <c r="I654" s="4">
        <f>H654+G654+F654+E654</f>
        <v>0</v>
      </c>
      <c r="J654" s="4"/>
      <c r="K654" s="4"/>
      <c r="L654" s="4"/>
      <c r="M654" s="4"/>
      <c r="N654" s="4">
        <f>M654+L654+K654+J654</f>
        <v>0</v>
      </c>
      <c r="O654" s="4">
        <f>I654-N654</f>
        <v>0</v>
      </c>
      <c r="P654" s="4"/>
      <c r="Q654" s="4"/>
    </row>
    <row r="655" spans="1:17" ht="15" x14ac:dyDescent="0.25">
      <c r="A655" s="7"/>
      <c r="B655" s="30"/>
      <c r="C655" s="32" t="s">
        <v>131</v>
      </c>
      <c r="D655" s="31" t="s">
        <v>130</v>
      </c>
      <c r="E655" s="5">
        <f>'[1]TARA-CONT'!F102+'[1]TARA-CONT'!G102+'[1]TARA-CONT'!H102</f>
        <v>0</v>
      </c>
      <c r="F655" s="4">
        <f>'[1]TARA-CONT'!I102+'[1]TARA-CONT'!J102+'[1]TARA-CONT'!K102</f>
        <v>0</v>
      </c>
      <c r="G655" s="4">
        <f>'[1]TARA-CONT'!L102+'[1]TARA-CONT'!M102+'[1]TARA-CONT'!N102</f>
        <v>0</v>
      </c>
      <c r="H655" s="4">
        <f>'[1]TARA-CONT'!O102+'[1]TARA-CONT'!P102+'[1]TARA-CONT'!Q102</f>
        <v>0</v>
      </c>
      <c r="I655" s="4">
        <f>H655+G655+F655+E655</f>
        <v>0</v>
      </c>
      <c r="J655" s="4"/>
      <c r="K655" s="4"/>
      <c r="L655" s="4"/>
      <c r="M655" s="4"/>
      <c r="N655" s="4">
        <f>M655+L655+K655+J655</f>
        <v>0</v>
      </c>
      <c r="O655" s="4">
        <f>I655-N655</f>
        <v>0</v>
      </c>
      <c r="P655" s="4"/>
      <c r="Q655" s="4"/>
    </row>
    <row r="656" spans="1:17" ht="15" x14ac:dyDescent="0.25">
      <c r="A656" s="7"/>
      <c r="B656" s="30"/>
      <c r="C656" s="32" t="s">
        <v>129</v>
      </c>
      <c r="D656" s="31" t="s">
        <v>128</v>
      </c>
      <c r="E656" s="5">
        <f>'[1]TARA-CONT'!F103+'[1]TARA-CONT'!G103+'[1]TARA-CONT'!H103</f>
        <v>0</v>
      </c>
      <c r="F656" s="4">
        <f>'[1]TARA-CONT'!I103+'[1]TARA-CONT'!J103+'[1]TARA-CONT'!K103</f>
        <v>0</v>
      </c>
      <c r="G656" s="4">
        <f>'[1]TARA-CONT'!L103+'[1]TARA-CONT'!M103+'[1]TARA-CONT'!N103</f>
        <v>0</v>
      </c>
      <c r="H656" s="4">
        <f>'[1]TARA-CONT'!O103+'[1]TARA-CONT'!P103+'[1]TARA-CONT'!Q103</f>
        <v>0</v>
      </c>
      <c r="I656" s="4">
        <f>H656+G656+F656+E656</f>
        <v>0</v>
      </c>
      <c r="J656" s="4"/>
      <c r="K656" s="4"/>
      <c r="L656" s="4"/>
      <c r="M656" s="4"/>
      <c r="N656" s="4">
        <f>M656+L656+K656+J656</f>
        <v>0</v>
      </c>
      <c r="O656" s="4">
        <f>I656-N656</f>
        <v>0</v>
      </c>
      <c r="P656" s="4"/>
      <c r="Q656" s="4"/>
    </row>
    <row r="657" spans="1:17" ht="15" x14ac:dyDescent="0.25">
      <c r="A657" s="7"/>
      <c r="B657" s="30"/>
      <c r="C657" s="32" t="s">
        <v>127</v>
      </c>
      <c r="D657" s="31" t="s">
        <v>126</v>
      </c>
      <c r="E657" s="5">
        <f>'[1]TARA-CONT'!F104+'[1]TARA-CONT'!G104+'[1]TARA-CONT'!H104</f>
        <v>0</v>
      </c>
      <c r="F657" s="4">
        <f>'[1]TARA-CONT'!I104+'[1]TARA-CONT'!J104+'[1]TARA-CONT'!K104</f>
        <v>0</v>
      </c>
      <c r="G657" s="4">
        <f>'[1]TARA-CONT'!L104+'[1]TARA-CONT'!M104+'[1]TARA-CONT'!N104</f>
        <v>0</v>
      </c>
      <c r="H657" s="4">
        <f>'[1]TARA-CONT'!O104+'[1]TARA-CONT'!P104+'[1]TARA-CONT'!Q104</f>
        <v>0</v>
      </c>
      <c r="I657" s="4">
        <f>H657+G657+F657+E657</f>
        <v>0</v>
      </c>
      <c r="J657" s="4"/>
      <c r="K657" s="4"/>
      <c r="L657" s="4"/>
      <c r="M657" s="4"/>
      <c r="N657" s="4">
        <f>M657+L657+K657+J657</f>
        <v>0</v>
      </c>
      <c r="O657" s="4">
        <f>I657-N657</f>
        <v>0</v>
      </c>
      <c r="P657" s="4"/>
      <c r="Q657" s="4"/>
    </row>
    <row r="658" spans="1:17" ht="15" x14ac:dyDescent="0.25">
      <c r="A658" s="57"/>
      <c r="B658" s="30" t="s">
        <v>125</v>
      </c>
      <c r="C658" s="30"/>
      <c r="D658" s="60"/>
      <c r="E658" s="58">
        <f t="shared" ref="E658:Q658" si="180">SUM(E659:E661)</f>
        <v>0</v>
      </c>
      <c r="F658" s="58">
        <f t="shared" si="180"/>
        <v>0</v>
      </c>
      <c r="G658" s="58">
        <f t="shared" si="180"/>
        <v>0</v>
      </c>
      <c r="H658" s="58">
        <f t="shared" si="180"/>
        <v>0</v>
      </c>
      <c r="I658" s="58">
        <f t="shared" si="180"/>
        <v>0</v>
      </c>
      <c r="J658" s="58">
        <f t="shared" si="180"/>
        <v>0</v>
      </c>
      <c r="K658" s="58">
        <f t="shared" si="180"/>
        <v>0</v>
      </c>
      <c r="L658" s="58">
        <f t="shared" si="180"/>
        <v>0</v>
      </c>
      <c r="M658" s="58">
        <f t="shared" si="180"/>
        <v>0</v>
      </c>
      <c r="N658" s="58">
        <f t="shared" si="180"/>
        <v>0</v>
      </c>
      <c r="O658" s="58">
        <f t="shared" si="180"/>
        <v>0</v>
      </c>
      <c r="P658" s="58">
        <f t="shared" si="180"/>
        <v>0</v>
      </c>
      <c r="Q658" s="58">
        <f t="shared" si="180"/>
        <v>0</v>
      </c>
    </row>
    <row r="659" spans="1:17" ht="15" x14ac:dyDescent="0.25">
      <c r="A659" s="7"/>
      <c r="B659" s="30"/>
      <c r="C659" s="32" t="s">
        <v>124</v>
      </c>
      <c r="D659" s="31" t="s">
        <v>123</v>
      </c>
      <c r="E659" s="5">
        <f>'[1]TARA-CONT'!F106+'[1]TARA-CONT'!G106+'[1]TARA-CONT'!H106</f>
        <v>0</v>
      </c>
      <c r="F659" s="4">
        <f>'[1]TARA-CONT'!I106+'[1]TARA-CONT'!J106+'[1]TARA-CONT'!K106</f>
        <v>0</v>
      </c>
      <c r="G659" s="4">
        <f>'[1]TARA-CONT'!L106+'[1]TARA-CONT'!M106+'[1]TARA-CONT'!N106</f>
        <v>0</v>
      </c>
      <c r="H659" s="4">
        <f>'[1]TARA-CONT'!O106+'[1]TARA-CONT'!P106+'[1]TARA-CONT'!Q106</f>
        <v>0</v>
      </c>
      <c r="I659" s="4">
        <f>H659+G659+F659+E659</f>
        <v>0</v>
      </c>
      <c r="J659" s="4"/>
      <c r="K659" s="4"/>
      <c r="L659" s="4"/>
      <c r="M659" s="4"/>
      <c r="N659" s="4">
        <f>M659+L659+K659+J659</f>
        <v>0</v>
      </c>
      <c r="O659" s="4">
        <f>I659-N659</f>
        <v>0</v>
      </c>
      <c r="P659" s="4"/>
      <c r="Q659" s="4"/>
    </row>
    <row r="660" spans="1:17" ht="15" x14ac:dyDescent="0.25">
      <c r="A660" s="7"/>
      <c r="B660" s="30"/>
      <c r="C660" s="32" t="s">
        <v>122</v>
      </c>
      <c r="D660" s="31" t="s">
        <v>121</v>
      </c>
      <c r="E660" s="5">
        <f>'[1]TARA-CONT'!F107+'[1]TARA-CONT'!G107+'[1]TARA-CONT'!H107</f>
        <v>0</v>
      </c>
      <c r="F660" s="4">
        <f>'[1]TARA-CONT'!I107+'[1]TARA-CONT'!J107+'[1]TARA-CONT'!K107</f>
        <v>0</v>
      </c>
      <c r="G660" s="4">
        <f>'[1]TARA-CONT'!L107+'[1]TARA-CONT'!M107+'[1]TARA-CONT'!N107</f>
        <v>0</v>
      </c>
      <c r="H660" s="4">
        <f>'[1]TARA-CONT'!O107+'[1]TARA-CONT'!P107+'[1]TARA-CONT'!Q107</f>
        <v>0</v>
      </c>
      <c r="I660" s="4">
        <f>H660+G660+F660+E660</f>
        <v>0</v>
      </c>
      <c r="J660" s="4"/>
      <c r="K660" s="4"/>
      <c r="L660" s="4"/>
      <c r="M660" s="4"/>
      <c r="N660" s="4">
        <f>M660+L660+K660+J660</f>
        <v>0</v>
      </c>
      <c r="O660" s="4">
        <f>I660-N660</f>
        <v>0</v>
      </c>
      <c r="P660" s="4"/>
      <c r="Q660" s="4"/>
    </row>
    <row r="661" spans="1:17" ht="15" x14ac:dyDescent="0.25">
      <c r="A661" s="7"/>
      <c r="B661" s="30"/>
      <c r="C661" s="32" t="s">
        <v>120</v>
      </c>
      <c r="D661" s="31" t="s">
        <v>119</v>
      </c>
      <c r="E661" s="5">
        <f>'[1]TARA-CONT'!F108+'[1]TARA-CONT'!G108+'[1]TARA-CONT'!H108</f>
        <v>0</v>
      </c>
      <c r="F661" s="4">
        <f>'[1]TARA-CONT'!I108+'[1]TARA-CONT'!J108+'[1]TARA-CONT'!K108</f>
        <v>0</v>
      </c>
      <c r="G661" s="4">
        <f>'[1]TARA-CONT'!L108+'[1]TARA-CONT'!M108+'[1]TARA-CONT'!N108</f>
        <v>0</v>
      </c>
      <c r="H661" s="4">
        <f>'[1]TARA-CONT'!O108+'[1]TARA-CONT'!P108+'[1]TARA-CONT'!Q108</f>
        <v>0</v>
      </c>
      <c r="I661" s="4">
        <f>H661+G661+F661+E661</f>
        <v>0</v>
      </c>
      <c r="J661" s="4"/>
      <c r="K661" s="4"/>
      <c r="L661" s="4"/>
      <c r="M661" s="4"/>
      <c r="N661" s="4">
        <f>M661+L661+K661+J661</f>
        <v>0</v>
      </c>
      <c r="O661" s="4">
        <f>I661-N661</f>
        <v>0</v>
      </c>
      <c r="P661" s="4"/>
      <c r="Q661" s="4"/>
    </row>
    <row r="662" spans="1:17" ht="15" x14ac:dyDescent="0.25">
      <c r="A662" s="57"/>
      <c r="B662" s="30" t="s">
        <v>118</v>
      </c>
      <c r="C662" s="30"/>
      <c r="D662" s="60"/>
      <c r="E662" s="58">
        <f t="shared" ref="E662:Q662" si="181">SUM(E663:E670)</f>
        <v>0</v>
      </c>
      <c r="F662" s="58">
        <f t="shared" si="181"/>
        <v>0</v>
      </c>
      <c r="G662" s="58">
        <f t="shared" si="181"/>
        <v>0</v>
      </c>
      <c r="H662" s="58">
        <f t="shared" si="181"/>
        <v>0</v>
      </c>
      <c r="I662" s="58">
        <f t="shared" si="181"/>
        <v>0</v>
      </c>
      <c r="J662" s="58">
        <f t="shared" si="181"/>
        <v>0</v>
      </c>
      <c r="K662" s="58">
        <f t="shared" si="181"/>
        <v>0</v>
      </c>
      <c r="L662" s="58">
        <f t="shared" si="181"/>
        <v>0</v>
      </c>
      <c r="M662" s="58">
        <f t="shared" si="181"/>
        <v>0</v>
      </c>
      <c r="N662" s="58">
        <f t="shared" si="181"/>
        <v>0</v>
      </c>
      <c r="O662" s="58">
        <f t="shared" si="181"/>
        <v>0</v>
      </c>
      <c r="P662" s="58">
        <f t="shared" si="181"/>
        <v>0</v>
      </c>
      <c r="Q662" s="58">
        <f t="shared" si="181"/>
        <v>0</v>
      </c>
    </row>
    <row r="663" spans="1:17" ht="15" x14ac:dyDescent="0.25">
      <c r="A663" s="7"/>
      <c r="B663" s="30" t="s">
        <v>117</v>
      </c>
      <c r="C663" s="32"/>
      <c r="D663" s="31" t="s">
        <v>116</v>
      </c>
      <c r="E663" s="5">
        <f>'[1]TARA-CONT'!F110+'[1]TARA-CONT'!G110+'[1]TARA-CONT'!H110</f>
        <v>0</v>
      </c>
      <c r="F663" s="4">
        <f>'[1]TARA-CONT'!I110+'[1]TARA-CONT'!J110+'[1]TARA-CONT'!K110</f>
        <v>0</v>
      </c>
      <c r="G663" s="4">
        <f>'[1]TARA-CONT'!L110+'[1]TARA-CONT'!M110+'[1]TARA-CONT'!N110</f>
        <v>0</v>
      </c>
      <c r="H663" s="4">
        <f>'[1]TARA-CONT'!O110+'[1]TARA-CONT'!P110+'[1]TARA-CONT'!Q110</f>
        <v>0</v>
      </c>
      <c r="I663" s="4">
        <f t="shared" ref="I663:I670" si="182">H663+G663+F663+E663</f>
        <v>0</v>
      </c>
      <c r="J663" s="4"/>
      <c r="K663" s="4"/>
      <c r="L663" s="4"/>
      <c r="M663" s="4"/>
      <c r="N663" s="4">
        <f t="shared" ref="N663:N670" si="183">M663+L663+K663+J663</f>
        <v>0</v>
      </c>
      <c r="O663" s="4">
        <f t="shared" ref="O663:O670" si="184">I663-N663</f>
        <v>0</v>
      </c>
      <c r="P663" s="4"/>
      <c r="Q663" s="4"/>
    </row>
    <row r="664" spans="1:17" ht="15" x14ac:dyDescent="0.25">
      <c r="A664" s="7"/>
      <c r="B664" s="30" t="s">
        <v>115</v>
      </c>
      <c r="C664" s="32"/>
      <c r="D664" s="31" t="s">
        <v>114</v>
      </c>
      <c r="E664" s="5">
        <f>'[1]TARA-CONT'!F111+'[1]TARA-CONT'!G111+'[1]TARA-CONT'!H111</f>
        <v>0</v>
      </c>
      <c r="F664" s="4">
        <f>'[1]TARA-CONT'!I111+'[1]TARA-CONT'!J111+'[1]TARA-CONT'!K111</f>
        <v>0</v>
      </c>
      <c r="G664" s="4">
        <f>'[1]TARA-CONT'!L111+'[1]TARA-CONT'!M111+'[1]TARA-CONT'!N111</f>
        <v>0</v>
      </c>
      <c r="H664" s="4">
        <f>'[1]TARA-CONT'!O111+'[1]TARA-CONT'!P111+'[1]TARA-CONT'!Q111</f>
        <v>0</v>
      </c>
      <c r="I664" s="4">
        <f t="shared" si="182"/>
        <v>0</v>
      </c>
      <c r="J664" s="4"/>
      <c r="K664" s="4"/>
      <c r="L664" s="4"/>
      <c r="M664" s="4"/>
      <c r="N664" s="4">
        <f t="shared" si="183"/>
        <v>0</v>
      </c>
      <c r="O664" s="4">
        <f t="shared" si="184"/>
        <v>0</v>
      </c>
      <c r="P664" s="4"/>
      <c r="Q664" s="4"/>
    </row>
    <row r="665" spans="1:17" ht="15" x14ac:dyDescent="0.25">
      <c r="A665" s="7"/>
      <c r="B665" s="30" t="s">
        <v>113</v>
      </c>
      <c r="C665" s="32"/>
      <c r="D665" s="31" t="s">
        <v>112</v>
      </c>
      <c r="E665" s="5">
        <f>'[1]TARA-CONT'!F112+'[1]TARA-CONT'!G112+'[1]TARA-CONT'!H112</f>
        <v>0</v>
      </c>
      <c r="F665" s="4">
        <f>'[1]TARA-CONT'!I112+'[1]TARA-CONT'!J112+'[1]TARA-CONT'!K112</f>
        <v>0</v>
      </c>
      <c r="G665" s="4">
        <f>'[1]TARA-CONT'!L112+'[1]TARA-CONT'!M112+'[1]TARA-CONT'!N112</f>
        <v>0</v>
      </c>
      <c r="H665" s="4">
        <f>'[1]TARA-CONT'!O112+'[1]TARA-CONT'!P112+'[1]TARA-CONT'!Q112</f>
        <v>0</v>
      </c>
      <c r="I665" s="4">
        <f t="shared" si="182"/>
        <v>0</v>
      </c>
      <c r="J665" s="4"/>
      <c r="K665" s="4"/>
      <c r="L665" s="4"/>
      <c r="M665" s="4"/>
      <c r="N665" s="4">
        <f t="shared" si="183"/>
        <v>0</v>
      </c>
      <c r="O665" s="4">
        <f t="shared" si="184"/>
        <v>0</v>
      </c>
      <c r="P665" s="4"/>
      <c r="Q665" s="4"/>
    </row>
    <row r="666" spans="1:17" ht="15" x14ac:dyDescent="0.25">
      <c r="A666" s="7"/>
      <c r="B666" s="30" t="s">
        <v>111</v>
      </c>
      <c r="C666" s="32"/>
      <c r="D666" s="31" t="s">
        <v>110</v>
      </c>
      <c r="E666" s="5">
        <f>'[1]TARA-CONT'!F113+'[1]TARA-CONT'!G113+'[1]TARA-CONT'!H113</f>
        <v>0</v>
      </c>
      <c r="F666" s="4">
        <f>'[1]TARA-CONT'!I113+'[1]TARA-CONT'!J113+'[1]TARA-CONT'!K113</f>
        <v>0</v>
      </c>
      <c r="G666" s="4">
        <f>'[1]TARA-CONT'!L113+'[1]TARA-CONT'!M113+'[1]TARA-CONT'!N113</f>
        <v>0</v>
      </c>
      <c r="H666" s="4">
        <f>'[1]TARA-CONT'!O113+'[1]TARA-CONT'!P113+'[1]TARA-CONT'!Q113</f>
        <v>0</v>
      </c>
      <c r="I666" s="4">
        <f t="shared" si="182"/>
        <v>0</v>
      </c>
      <c r="J666" s="4"/>
      <c r="K666" s="4"/>
      <c r="L666" s="4"/>
      <c r="M666" s="4"/>
      <c r="N666" s="4">
        <f t="shared" si="183"/>
        <v>0</v>
      </c>
      <c r="O666" s="4">
        <f t="shared" si="184"/>
        <v>0</v>
      </c>
      <c r="P666" s="4"/>
      <c r="Q666" s="4"/>
    </row>
    <row r="667" spans="1:17" ht="15" x14ac:dyDescent="0.25">
      <c r="A667" s="7"/>
      <c r="B667" s="30" t="s">
        <v>109</v>
      </c>
      <c r="C667" s="32"/>
      <c r="D667" s="31" t="s">
        <v>108</v>
      </c>
      <c r="E667" s="5">
        <f>'[1]TARA-CONT'!F114+'[1]TARA-CONT'!G114+'[1]TARA-CONT'!H114</f>
        <v>0</v>
      </c>
      <c r="F667" s="4">
        <f>'[1]TARA-CONT'!I114+'[1]TARA-CONT'!J114+'[1]TARA-CONT'!K114</f>
        <v>0</v>
      </c>
      <c r="G667" s="4">
        <f>'[1]TARA-CONT'!L114+'[1]TARA-CONT'!M114+'[1]TARA-CONT'!N114</f>
        <v>0</v>
      </c>
      <c r="H667" s="4">
        <f>'[1]TARA-CONT'!O114+'[1]TARA-CONT'!P114+'[1]TARA-CONT'!Q114</f>
        <v>0</v>
      </c>
      <c r="I667" s="4">
        <f t="shared" si="182"/>
        <v>0</v>
      </c>
      <c r="J667" s="4"/>
      <c r="K667" s="4"/>
      <c r="L667" s="4"/>
      <c r="M667" s="4"/>
      <c r="N667" s="4">
        <f t="shared" si="183"/>
        <v>0</v>
      </c>
      <c r="O667" s="4">
        <f t="shared" si="184"/>
        <v>0</v>
      </c>
      <c r="P667" s="4"/>
      <c r="Q667" s="4"/>
    </row>
    <row r="668" spans="1:17" ht="15" x14ac:dyDescent="0.25">
      <c r="A668" s="7"/>
      <c r="B668" s="30" t="s">
        <v>107</v>
      </c>
      <c r="C668" s="32"/>
      <c r="D668" s="31" t="s">
        <v>106</v>
      </c>
      <c r="E668" s="5">
        <f>'[1]TARA-CONT'!F115+'[1]TARA-CONT'!G115+'[1]TARA-CONT'!H115</f>
        <v>0</v>
      </c>
      <c r="F668" s="4">
        <f>'[1]TARA-CONT'!I115+'[1]TARA-CONT'!J115+'[1]TARA-CONT'!K115</f>
        <v>0</v>
      </c>
      <c r="G668" s="4">
        <f>'[1]TARA-CONT'!L115+'[1]TARA-CONT'!M115+'[1]TARA-CONT'!N115</f>
        <v>0</v>
      </c>
      <c r="H668" s="4">
        <f>'[1]TARA-CONT'!O115+'[1]TARA-CONT'!P115+'[1]TARA-CONT'!Q115</f>
        <v>0</v>
      </c>
      <c r="I668" s="4">
        <f t="shared" si="182"/>
        <v>0</v>
      </c>
      <c r="J668" s="4"/>
      <c r="K668" s="4"/>
      <c r="L668" s="4"/>
      <c r="M668" s="4"/>
      <c r="N668" s="4">
        <f t="shared" si="183"/>
        <v>0</v>
      </c>
      <c r="O668" s="4">
        <f t="shared" si="184"/>
        <v>0</v>
      </c>
      <c r="P668" s="4"/>
      <c r="Q668" s="4"/>
    </row>
    <row r="669" spans="1:17" ht="15" x14ac:dyDescent="0.25">
      <c r="A669" s="7"/>
      <c r="B669" s="30" t="s">
        <v>105</v>
      </c>
      <c r="C669" s="32"/>
      <c r="D669" s="31" t="s">
        <v>104</v>
      </c>
      <c r="E669" s="5">
        <f>'[1]TARA-CONT'!F116+'[1]TARA-CONT'!G116+'[1]TARA-CONT'!H116</f>
        <v>0</v>
      </c>
      <c r="F669" s="4">
        <f>'[1]TARA-CONT'!I116+'[1]TARA-CONT'!J116+'[1]TARA-CONT'!K116</f>
        <v>0</v>
      </c>
      <c r="G669" s="4">
        <f>'[1]TARA-CONT'!L116+'[1]TARA-CONT'!M116+'[1]TARA-CONT'!N116</f>
        <v>0</v>
      </c>
      <c r="H669" s="4">
        <f>'[1]TARA-CONT'!O116+'[1]TARA-CONT'!P116+'[1]TARA-CONT'!Q116</f>
        <v>0</v>
      </c>
      <c r="I669" s="4">
        <f t="shared" si="182"/>
        <v>0</v>
      </c>
      <c r="J669" s="4"/>
      <c r="K669" s="4"/>
      <c r="L669" s="4"/>
      <c r="M669" s="4"/>
      <c r="N669" s="4">
        <f t="shared" si="183"/>
        <v>0</v>
      </c>
      <c r="O669" s="4">
        <f t="shared" si="184"/>
        <v>0</v>
      </c>
      <c r="P669" s="4"/>
      <c r="Q669" s="4"/>
    </row>
    <row r="670" spans="1:17" ht="15" x14ac:dyDescent="0.25">
      <c r="A670" s="7"/>
      <c r="B670" s="30" t="s">
        <v>103</v>
      </c>
      <c r="C670" s="32"/>
      <c r="D670" s="31" t="s">
        <v>102</v>
      </c>
      <c r="E670" s="5">
        <f>'[1]TARA-CONT'!F117+'[1]TARA-CONT'!G117+'[1]TARA-CONT'!H117</f>
        <v>0</v>
      </c>
      <c r="F670" s="4">
        <f>'[1]TARA-CONT'!I117+'[1]TARA-CONT'!J117+'[1]TARA-CONT'!K117</f>
        <v>0</v>
      </c>
      <c r="G670" s="4">
        <f>'[1]TARA-CONT'!L117+'[1]TARA-CONT'!M117+'[1]TARA-CONT'!N117</f>
        <v>0</v>
      </c>
      <c r="H670" s="4">
        <f>'[1]TARA-CONT'!O117+'[1]TARA-CONT'!P117+'[1]TARA-CONT'!Q117</f>
        <v>0</v>
      </c>
      <c r="I670" s="4">
        <f t="shared" si="182"/>
        <v>0</v>
      </c>
      <c r="J670" s="4"/>
      <c r="K670" s="4"/>
      <c r="L670" s="4"/>
      <c r="M670" s="4"/>
      <c r="N670" s="4">
        <f t="shared" si="183"/>
        <v>0</v>
      </c>
      <c r="O670" s="4">
        <f t="shared" si="184"/>
        <v>0</v>
      </c>
      <c r="P670" s="4"/>
      <c r="Q670" s="4"/>
    </row>
    <row r="671" spans="1:17" ht="15" x14ac:dyDescent="0.25">
      <c r="A671" s="57"/>
      <c r="B671" s="30" t="s">
        <v>101</v>
      </c>
      <c r="C671" s="30"/>
      <c r="D671" s="60"/>
      <c r="E671" s="58">
        <f t="shared" ref="E671:Q671" si="185">SUM(E672:E676)</f>
        <v>0</v>
      </c>
      <c r="F671" s="58">
        <f t="shared" si="185"/>
        <v>0</v>
      </c>
      <c r="G671" s="58">
        <f t="shared" si="185"/>
        <v>0</v>
      </c>
      <c r="H671" s="58">
        <f t="shared" si="185"/>
        <v>0</v>
      </c>
      <c r="I671" s="58">
        <f t="shared" si="185"/>
        <v>0</v>
      </c>
      <c r="J671" s="58">
        <f t="shared" si="185"/>
        <v>0</v>
      </c>
      <c r="K671" s="58">
        <f t="shared" si="185"/>
        <v>0</v>
      </c>
      <c r="L671" s="58">
        <f t="shared" si="185"/>
        <v>0</v>
      </c>
      <c r="M671" s="58">
        <f t="shared" si="185"/>
        <v>0</v>
      </c>
      <c r="N671" s="58">
        <f t="shared" si="185"/>
        <v>0</v>
      </c>
      <c r="O671" s="58">
        <f t="shared" si="185"/>
        <v>0</v>
      </c>
      <c r="P671" s="58">
        <f t="shared" si="185"/>
        <v>0</v>
      </c>
      <c r="Q671" s="58">
        <f t="shared" si="185"/>
        <v>0</v>
      </c>
    </row>
    <row r="672" spans="1:17" ht="15" x14ac:dyDescent="0.25">
      <c r="A672" s="7"/>
      <c r="B672" s="30"/>
      <c r="C672" s="32" t="s">
        <v>100</v>
      </c>
      <c r="D672" s="31" t="s">
        <v>99</v>
      </c>
      <c r="E672" s="5">
        <f>'[1]TARA-CONT'!F119+'[1]TARA-CONT'!G119+'[1]TARA-CONT'!H119</f>
        <v>0</v>
      </c>
      <c r="F672" s="4">
        <f>'[1]TARA-CONT'!I119+'[1]TARA-CONT'!J119+'[1]TARA-CONT'!K119</f>
        <v>0</v>
      </c>
      <c r="G672" s="4">
        <f>'[1]TARA-CONT'!L119+'[1]TARA-CONT'!M119+'[1]TARA-CONT'!N119</f>
        <v>0</v>
      </c>
      <c r="H672" s="4">
        <f>'[1]TARA-CONT'!O119+'[1]TARA-CONT'!P119+'[1]TARA-CONT'!Q119</f>
        <v>0</v>
      </c>
      <c r="I672" s="4">
        <f>H672+G672+F672+E672</f>
        <v>0</v>
      </c>
      <c r="J672" s="4"/>
      <c r="K672" s="4"/>
      <c r="L672" s="4"/>
      <c r="M672" s="4"/>
      <c r="N672" s="4">
        <f>M672+L672+K672+J672</f>
        <v>0</v>
      </c>
      <c r="O672" s="4">
        <f>I672-N672</f>
        <v>0</v>
      </c>
      <c r="P672" s="4"/>
      <c r="Q672" s="4"/>
    </row>
    <row r="673" spans="1:17" ht="15" x14ac:dyDescent="0.25">
      <c r="A673" s="7"/>
      <c r="B673" s="30"/>
      <c r="C673" s="32" t="s">
        <v>98</v>
      </c>
      <c r="D673" s="31" t="s">
        <v>97</v>
      </c>
      <c r="E673" s="5">
        <f>'[1]TARA-CONT'!F120+'[1]TARA-CONT'!G120+'[1]TARA-CONT'!H120</f>
        <v>0</v>
      </c>
      <c r="F673" s="4">
        <f>'[1]TARA-CONT'!I120+'[1]TARA-CONT'!J120+'[1]TARA-CONT'!K120</f>
        <v>0</v>
      </c>
      <c r="G673" s="4">
        <f>'[1]TARA-CONT'!L120+'[1]TARA-CONT'!M120+'[1]TARA-CONT'!N120</f>
        <v>0</v>
      </c>
      <c r="H673" s="4">
        <f>'[1]TARA-CONT'!O120+'[1]TARA-CONT'!P120+'[1]TARA-CONT'!Q120</f>
        <v>0</v>
      </c>
      <c r="I673" s="4">
        <f>H673+G673+F673+E673</f>
        <v>0</v>
      </c>
      <c r="J673" s="4"/>
      <c r="K673" s="4"/>
      <c r="L673" s="4"/>
      <c r="M673" s="4"/>
      <c r="N673" s="4">
        <f>M673+L673+K673+J673</f>
        <v>0</v>
      </c>
      <c r="O673" s="4">
        <f>I673-N673</f>
        <v>0</v>
      </c>
      <c r="P673" s="4"/>
      <c r="Q673" s="4"/>
    </row>
    <row r="674" spans="1:17" ht="15" x14ac:dyDescent="0.25">
      <c r="A674" s="7"/>
      <c r="B674" s="30"/>
      <c r="C674" s="32" t="s">
        <v>96</v>
      </c>
      <c r="D674" s="31" t="s">
        <v>95</v>
      </c>
      <c r="E674" s="5">
        <f>'[1]TARA-CONT'!F121+'[1]TARA-CONT'!G121+'[1]TARA-CONT'!H121</f>
        <v>0</v>
      </c>
      <c r="F674" s="4">
        <f>'[1]TARA-CONT'!I121+'[1]TARA-CONT'!J121+'[1]TARA-CONT'!K121</f>
        <v>0</v>
      </c>
      <c r="G674" s="4">
        <f>'[1]TARA-CONT'!L121+'[1]TARA-CONT'!M121+'[1]TARA-CONT'!N121</f>
        <v>0</v>
      </c>
      <c r="H674" s="4">
        <f>'[1]TARA-CONT'!O121+'[1]TARA-CONT'!P121+'[1]TARA-CONT'!Q121</f>
        <v>0</v>
      </c>
      <c r="I674" s="4">
        <f>H674+G674+F674+E674</f>
        <v>0</v>
      </c>
      <c r="J674" s="4"/>
      <c r="K674" s="4"/>
      <c r="L674" s="4"/>
      <c r="M674" s="4"/>
      <c r="N674" s="4">
        <f>M674+L674+K674+J674</f>
        <v>0</v>
      </c>
      <c r="O674" s="4">
        <f>I674-N674</f>
        <v>0</v>
      </c>
      <c r="P674" s="4"/>
      <c r="Q674" s="4"/>
    </row>
    <row r="675" spans="1:17" ht="15" x14ac:dyDescent="0.25">
      <c r="A675" s="7"/>
      <c r="B675" s="30"/>
      <c r="C675" s="32" t="s">
        <v>94</v>
      </c>
      <c r="D675" s="31" t="s">
        <v>93</v>
      </c>
      <c r="E675" s="5">
        <f>'[1]TARA-CONT'!F122+'[1]TARA-CONT'!G122+'[1]TARA-CONT'!H122</f>
        <v>0</v>
      </c>
      <c r="F675" s="4">
        <f>'[1]TARA-CONT'!I122+'[1]TARA-CONT'!J122+'[1]TARA-CONT'!K122</f>
        <v>0</v>
      </c>
      <c r="G675" s="4">
        <f>'[1]TARA-CONT'!L122+'[1]TARA-CONT'!M122+'[1]TARA-CONT'!N122</f>
        <v>0</v>
      </c>
      <c r="H675" s="4">
        <f>'[1]TARA-CONT'!O122+'[1]TARA-CONT'!P122+'[1]TARA-CONT'!Q122</f>
        <v>0</v>
      </c>
      <c r="I675" s="4">
        <f>H675+G675+F675+E675</f>
        <v>0</v>
      </c>
      <c r="J675" s="4"/>
      <c r="K675" s="4"/>
      <c r="L675" s="4"/>
      <c r="M675" s="4"/>
      <c r="N675" s="4">
        <f>M675+L675+K675+J675</f>
        <v>0</v>
      </c>
      <c r="O675" s="4">
        <f>I675-N675</f>
        <v>0</v>
      </c>
      <c r="P675" s="4"/>
      <c r="Q675" s="4"/>
    </row>
    <row r="676" spans="1:17" ht="15" x14ac:dyDescent="0.25">
      <c r="A676" s="7"/>
      <c r="B676" s="30"/>
      <c r="C676" s="32" t="s">
        <v>92</v>
      </c>
      <c r="D676" s="31" t="s">
        <v>91</v>
      </c>
      <c r="E676" s="5">
        <f>'[1]TARA-CONT'!F123+'[1]TARA-CONT'!G123+'[1]TARA-CONT'!H123</f>
        <v>0</v>
      </c>
      <c r="F676" s="4">
        <f>'[1]TARA-CONT'!I123+'[1]TARA-CONT'!J123+'[1]TARA-CONT'!K123</f>
        <v>0</v>
      </c>
      <c r="G676" s="4">
        <f>'[1]TARA-CONT'!L123+'[1]TARA-CONT'!M123+'[1]TARA-CONT'!N123</f>
        <v>0</v>
      </c>
      <c r="H676" s="4">
        <f>'[1]TARA-CONT'!O123+'[1]TARA-CONT'!P123+'[1]TARA-CONT'!Q123</f>
        <v>0</v>
      </c>
      <c r="I676" s="4">
        <f>H676+G676+F676+E676</f>
        <v>0</v>
      </c>
      <c r="J676" s="4"/>
      <c r="K676" s="4"/>
      <c r="L676" s="4"/>
      <c r="M676" s="4"/>
      <c r="N676" s="4">
        <f>M676+L676+K676+J676</f>
        <v>0</v>
      </c>
      <c r="O676" s="4">
        <f>I676-N676</f>
        <v>0</v>
      </c>
      <c r="P676" s="4"/>
      <c r="Q676" s="4"/>
    </row>
    <row r="677" spans="1:17" ht="15" x14ac:dyDescent="0.25">
      <c r="A677" s="57"/>
      <c r="B677" s="30" t="s">
        <v>90</v>
      </c>
      <c r="C677" s="30"/>
      <c r="D677" s="60"/>
      <c r="E677" s="58">
        <f t="shared" ref="E677:Q677" si="186">SUM(E678:E680)</f>
        <v>0</v>
      </c>
      <c r="F677" s="58">
        <f t="shared" si="186"/>
        <v>0</v>
      </c>
      <c r="G677" s="58">
        <f t="shared" si="186"/>
        <v>0</v>
      </c>
      <c r="H677" s="58">
        <f t="shared" si="186"/>
        <v>0</v>
      </c>
      <c r="I677" s="58">
        <f t="shared" si="186"/>
        <v>0</v>
      </c>
      <c r="J677" s="58">
        <f t="shared" si="186"/>
        <v>0</v>
      </c>
      <c r="K677" s="58">
        <f t="shared" si="186"/>
        <v>0</v>
      </c>
      <c r="L677" s="58">
        <f t="shared" si="186"/>
        <v>0</v>
      </c>
      <c r="M677" s="58">
        <f t="shared" si="186"/>
        <v>0</v>
      </c>
      <c r="N677" s="58">
        <f t="shared" si="186"/>
        <v>0</v>
      </c>
      <c r="O677" s="58">
        <f t="shared" si="186"/>
        <v>0</v>
      </c>
      <c r="P677" s="58">
        <f t="shared" si="186"/>
        <v>0</v>
      </c>
      <c r="Q677" s="58">
        <f t="shared" si="186"/>
        <v>0</v>
      </c>
    </row>
    <row r="678" spans="1:17" ht="15" x14ac:dyDescent="0.25">
      <c r="A678" s="7"/>
      <c r="B678" s="30"/>
      <c r="C678" s="32" t="s">
        <v>89</v>
      </c>
      <c r="D678" s="31" t="s">
        <v>88</v>
      </c>
      <c r="E678" s="5">
        <f>'[1]TARA-CONT'!F125+'[1]TARA-CONT'!G125+'[1]TARA-CONT'!H125</f>
        <v>0</v>
      </c>
      <c r="F678" s="4">
        <f>'[1]TARA-CONT'!I125+'[1]TARA-CONT'!J125+'[1]TARA-CONT'!K125</f>
        <v>0</v>
      </c>
      <c r="G678" s="4">
        <f>'[1]TARA-CONT'!L125+'[1]TARA-CONT'!M125+'[1]TARA-CONT'!N125</f>
        <v>0</v>
      </c>
      <c r="H678" s="4">
        <f>'[1]TARA-CONT'!O125+'[1]TARA-CONT'!P125+'[1]TARA-CONT'!Q125</f>
        <v>0</v>
      </c>
      <c r="I678" s="4">
        <f>H678+G678+F678+E678</f>
        <v>0</v>
      </c>
      <c r="J678" s="4"/>
      <c r="K678" s="4"/>
      <c r="L678" s="4"/>
      <c r="M678" s="4"/>
      <c r="N678" s="4">
        <f>M678+L678+K678+J678</f>
        <v>0</v>
      </c>
      <c r="O678" s="4">
        <f>I678-N678</f>
        <v>0</v>
      </c>
      <c r="P678" s="4"/>
      <c r="Q678" s="4"/>
    </row>
    <row r="679" spans="1:17" ht="15" x14ac:dyDescent="0.25">
      <c r="A679" s="7"/>
      <c r="B679" s="30"/>
      <c r="C679" s="32" t="s">
        <v>87</v>
      </c>
      <c r="D679" s="31" t="s">
        <v>86</v>
      </c>
      <c r="E679" s="5">
        <f>'[1]TARA-CONT'!F126+'[1]TARA-CONT'!G126+'[1]TARA-CONT'!H126</f>
        <v>0</v>
      </c>
      <c r="F679" s="4">
        <f>'[1]TARA-CONT'!I126+'[1]TARA-CONT'!J126+'[1]TARA-CONT'!K126</f>
        <v>0</v>
      </c>
      <c r="G679" s="4">
        <f>'[1]TARA-CONT'!L126+'[1]TARA-CONT'!M126+'[1]TARA-CONT'!N126</f>
        <v>0</v>
      </c>
      <c r="H679" s="4">
        <f>'[1]TARA-CONT'!O126+'[1]TARA-CONT'!P126+'[1]TARA-CONT'!Q126</f>
        <v>0</v>
      </c>
      <c r="I679" s="4">
        <f>H679+G679+F679+E679</f>
        <v>0</v>
      </c>
      <c r="J679" s="4"/>
      <c r="K679" s="4"/>
      <c r="L679" s="4"/>
      <c r="M679" s="4"/>
      <c r="N679" s="4">
        <f>M679+L679+K679+J679</f>
        <v>0</v>
      </c>
      <c r="O679" s="4">
        <f>I679-N679</f>
        <v>0</v>
      </c>
      <c r="P679" s="4"/>
      <c r="Q679" s="4"/>
    </row>
    <row r="680" spans="1:17" ht="15" x14ac:dyDescent="0.25">
      <c r="A680" s="7"/>
      <c r="B680" s="30"/>
      <c r="C680" s="32" t="s">
        <v>85</v>
      </c>
      <c r="D680" s="31" t="s">
        <v>84</v>
      </c>
      <c r="E680" s="5">
        <f>'[1]TARA-CONT'!F127+'[1]TARA-CONT'!G127+'[1]TARA-CONT'!H127</f>
        <v>0</v>
      </c>
      <c r="F680" s="4">
        <f>'[1]TARA-CONT'!I127+'[1]TARA-CONT'!J127+'[1]TARA-CONT'!K127</f>
        <v>0</v>
      </c>
      <c r="G680" s="4">
        <f>'[1]TARA-CONT'!L127+'[1]TARA-CONT'!M127+'[1]TARA-CONT'!N127</f>
        <v>0</v>
      </c>
      <c r="H680" s="4">
        <f>'[1]TARA-CONT'!O127+'[1]TARA-CONT'!P127+'[1]TARA-CONT'!Q127</f>
        <v>0</v>
      </c>
      <c r="I680" s="4">
        <f>H680+G680+F680+E680</f>
        <v>0</v>
      </c>
      <c r="J680" s="4"/>
      <c r="K680" s="4"/>
      <c r="L680" s="4"/>
      <c r="M680" s="4"/>
      <c r="N680" s="4">
        <f>M680+L680+K680+J680</f>
        <v>0</v>
      </c>
      <c r="O680" s="4">
        <f>I680-N680</f>
        <v>0</v>
      </c>
      <c r="P680" s="4"/>
      <c r="Q680" s="4"/>
    </row>
    <row r="681" spans="1:17" ht="15" x14ac:dyDescent="0.25">
      <c r="A681" s="59"/>
      <c r="B681" s="30" t="s">
        <v>83</v>
      </c>
      <c r="C681" s="30"/>
      <c r="D681" s="31" t="s">
        <v>82</v>
      </c>
      <c r="E681" s="5">
        <f>'[1]TARA-CONT'!F128+'[1]TARA-CONT'!G128+'[1]TARA-CONT'!H128</f>
        <v>0</v>
      </c>
      <c r="F681" s="4">
        <f>'[1]TARA-CONT'!I128+'[1]TARA-CONT'!J128+'[1]TARA-CONT'!K128</f>
        <v>0</v>
      </c>
      <c r="G681" s="4">
        <f>'[1]TARA-CONT'!L128+'[1]TARA-CONT'!M128+'[1]TARA-CONT'!N128</f>
        <v>0</v>
      </c>
      <c r="H681" s="4">
        <f>'[1]TARA-CONT'!O128+'[1]TARA-CONT'!P128+'[1]TARA-CONT'!Q128</f>
        <v>0</v>
      </c>
      <c r="I681" s="4">
        <f>H681+G681+F681+E681</f>
        <v>0</v>
      </c>
      <c r="J681" s="58"/>
      <c r="K681" s="58"/>
      <c r="L681" s="58"/>
      <c r="M681" s="58"/>
      <c r="N681" s="4">
        <f>M681+L681+K681+J681</f>
        <v>0</v>
      </c>
      <c r="O681" s="4">
        <f>I681-N681</f>
        <v>0</v>
      </c>
      <c r="P681" s="58"/>
      <c r="Q681" s="58"/>
    </row>
    <row r="682" spans="1:17" ht="15" x14ac:dyDescent="0.25">
      <c r="A682" s="57"/>
      <c r="B682" s="30" t="s">
        <v>81</v>
      </c>
      <c r="C682" s="30"/>
      <c r="D682" s="31"/>
      <c r="E682" s="24">
        <f t="shared" ref="E682:Q682" si="187">SUM(E683:E695)</f>
        <v>0</v>
      </c>
      <c r="F682" s="24">
        <f t="shared" si="187"/>
        <v>0</v>
      </c>
      <c r="G682" s="24">
        <f t="shared" si="187"/>
        <v>0</v>
      </c>
      <c r="H682" s="24">
        <f t="shared" si="187"/>
        <v>0</v>
      </c>
      <c r="I682" s="24">
        <f t="shared" si="187"/>
        <v>0</v>
      </c>
      <c r="J682" s="24">
        <f t="shared" si="187"/>
        <v>0</v>
      </c>
      <c r="K682" s="24">
        <f t="shared" si="187"/>
        <v>0</v>
      </c>
      <c r="L682" s="24">
        <f t="shared" si="187"/>
        <v>0</v>
      </c>
      <c r="M682" s="24">
        <f t="shared" si="187"/>
        <v>0</v>
      </c>
      <c r="N682" s="24">
        <f t="shared" si="187"/>
        <v>0</v>
      </c>
      <c r="O682" s="24">
        <f t="shared" si="187"/>
        <v>0</v>
      </c>
      <c r="P682" s="24">
        <f t="shared" si="187"/>
        <v>0</v>
      </c>
      <c r="Q682" s="24">
        <f t="shared" si="187"/>
        <v>0</v>
      </c>
    </row>
    <row r="683" spans="1:17" ht="15.75" x14ac:dyDescent="0.25">
      <c r="A683" s="37"/>
      <c r="B683" s="30"/>
      <c r="C683" s="36" t="s">
        <v>80</v>
      </c>
      <c r="D683" s="31" t="s">
        <v>79</v>
      </c>
      <c r="E683" s="5">
        <f>'[1]TARA-CONT'!F130+'[1]TARA-CONT'!G130+'[1]TARA-CONT'!H130</f>
        <v>0</v>
      </c>
      <c r="F683" s="4">
        <f>'[1]TARA-CONT'!I130+'[1]TARA-CONT'!J130+'[1]TARA-CONT'!K130</f>
        <v>0</v>
      </c>
      <c r="G683" s="4">
        <f>'[1]TARA-CONT'!L130+'[1]TARA-CONT'!M130+'[1]TARA-CONT'!N130</f>
        <v>0</v>
      </c>
      <c r="H683" s="4">
        <f>'[1]TARA-CONT'!O130+'[1]TARA-CONT'!P130+'[1]TARA-CONT'!Q130</f>
        <v>0</v>
      </c>
      <c r="I683" s="4">
        <f t="shared" ref="I683:I695" si="188">H683+G683+F683+E683</f>
        <v>0</v>
      </c>
      <c r="J683" s="4"/>
      <c r="K683" s="4"/>
      <c r="L683" s="4"/>
      <c r="M683" s="4"/>
      <c r="N683" s="4">
        <f t="shared" ref="N683:N695" si="189">M683+L683+K683+J683</f>
        <v>0</v>
      </c>
      <c r="O683" s="4">
        <f t="shared" ref="O683:O695" si="190">I683-N683</f>
        <v>0</v>
      </c>
      <c r="P683" s="4"/>
      <c r="Q683" s="4"/>
    </row>
    <row r="684" spans="1:17" ht="15" x14ac:dyDescent="0.25">
      <c r="A684" s="7"/>
      <c r="B684" s="30"/>
      <c r="C684" s="36" t="s">
        <v>78</v>
      </c>
      <c r="D684" s="31" t="s">
        <v>77</v>
      </c>
      <c r="E684" s="5">
        <f>'[1]TARA-CONT'!F131+'[1]TARA-CONT'!G131+'[1]TARA-CONT'!H131</f>
        <v>0</v>
      </c>
      <c r="F684" s="4">
        <f>'[1]TARA-CONT'!I131+'[1]TARA-CONT'!J131+'[1]TARA-CONT'!K131</f>
        <v>0</v>
      </c>
      <c r="G684" s="4">
        <f>'[1]TARA-CONT'!L131+'[1]TARA-CONT'!M131+'[1]TARA-CONT'!N131</f>
        <v>0</v>
      </c>
      <c r="H684" s="4">
        <f>'[1]TARA-CONT'!O131+'[1]TARA-CONT'!P131+'[1]TARA-CONT'!Q131</f>
        <v>0</v>
      </c>
      <c r="I684" s="4">
        <f t="shared" si="188"/>
        <v>0</v>
      </c>
      <c r="J684" s="4"/>
      <c r="K684" s="4"/>
      <c r="L684" s="4"/>
      <c r="M684" s="4"/>
      <c r="N684" s="4">
        <f t="shared" si="189"/>
        <v>0</v>
      </c>
      <c r="O684" s="4">
        <f t="shared" si="190"/>
        <v>0</v>
      </c>
      <c r="P684" s="4"/>
      <c r="Q684" s="4"/>
    </row>
    <row r="685" spans="1:17" ht="15" x14ac:dyDescent="0.25">
      <c r="A685" s="55"/>
      <c r="B685" s="30"/>
      <c r="C685" s="36" t="s">
        <v>76</v>
      </c>
      <c r="D685" s="31" t="s">
        <v>75</v>
      </c>
      <c r="E685" s="5">
        <f>'[1]TARA-CONT'!F132+'[1]TARA-CONT'!G132+'[1]TARA-CONT'!H132</f>
        <v>0</v>
      </c>
      <c r="F685" s="4">
        <f>'[1]TARA-CONT'!I132+'[1]TARA-CONT'!J132+'[1]TARA-CONT'!K132</f>
        <v>0</v>
      </c>
      <c r="G685" s="4">
        <f>'[1]TARA-CONT'!L132+'[1]TARA-CONT'!M132+'[1]TARA-CONT'!N132</f>
        <v>0</v>
      </c>
      <c r="H685" s="4">
        <f>'[1]TARA-CONT'!O132+'[1]TARA-CONT'!P132+'[1]TARA-CONT'!Q132</f>
        <v>0</v>
      </c>
      <c r="I685" s="4">
        <f t="shared" si="188"/>
        <v>0</v>
      </c>
      <c r="J685" s="4"/>
      <c r="K685" s="4"/>
      <c r="L685" s="4"/>
      <c r="M685" s="4"/>
      <c r="N685" s="4">
        <f t="shared" si="189"/>
        <v>0</v>
      </c>
      <c r="O685" s="4">
        <f t="shared" si="190"/>
        <v>0</v>
      </c>
      <c r="P685" s="4"/>
      <c r="Q685" s="4"/>
    </row>
    <row r="686" spans="1:17" ht="15" x14ac:dyDescent="0.25">
      <c r="A686" s="7"/>
      <c r="B686" s="30"/>
      <c r="C686" s="36" t="s">
        <v>74</v>
      </c>
      <c r="D686" s="31" t="s">
        <v>73</v>
      </c>
      <c r="E686" s="5">
        <f>'[1]TARA-CONT'!F133+'[1]TARA-CONT'!G133+'[1]TARA-CONT'!H133</f>
        <v>0</v>
      </c>
      <c r="F686" s="4">
        <f>'[1]TARA-CONT'!I133+'[1]TARA-CONT'!J133+'[1]TARA-CONT'!K133</f>
        <v>0</v>
      </c>
      <c r="G686" s="4">
        <f>'[1]TARA-CONT'!L133+'[1]TARA-CONT'!M133+'[1]TARA-CONT'!N133</f>
        <v>0</v>
      </c>
      <c r="H686" s="4">
        <f>'[1]TARA-CONT'!O133+'[1]TARA-CONT'!P133+'[1]TARA-CONT'!Q133</f>
        <v>0</v>
      </c>
      <c r="I686" s="4">
        <f t="shared" si="188"/>
        <v>0</v>
      </c>
      <c r="J686" s="4"/>
      <c r="K686" s="4"/>
      <c r="L686" s="4"/>
      <c r="M686" s="4"/>
      <c r="N686" s="4">
        <f t="shared" si="189"/>
        <v>0</v>
      </c>
      <c r="O686" s="4">
        <f t="shared" si="190"/>
        <v>0</v>
      </c>
      <c r="P686" s="4"/>
      <c r="Q686" s="4"/>
    </row>
    <row r="687" spans="1:17" ht="15" x14ac:dyDescent="0.25">
      <c r="A687" s="7"/>
      <c r="B687" s="30"/>
      <c r="C687" s="36" t="s">
        <v>72</v>
      </c>
      <c r="D687" s="31" t="s">
        <v>71</v>
      </c>
      <c r="E687" s="5">
        <f>'[1]TARA-CONT'!F134+'[1]TARA-CONT'!G134+'[1]TARA-CONT'!H134</f>
        <v>0</v>
      </c>
      <c r="F687" s="4">
        <f>'[1]TARA-CONT'!I134+'[1]TARA-CONT'!J134+'[1]TARA-CONT'!K134</f>
        <v>0</v>
      </c>
      <c r="G687" s="4">
        <f>'[1]TARA-CONT'!L134+'[1]TARA-CONT'!M134+'[1]TARA-CONT'!N134</f>
        <v>0</v>
      </c>
      <c r="H687" s="4">
        <f>'[1]TARA-CONT'!O134+'[1]TARA-CONT'!P134+'[1]TARA-CONT'!Q134</f>
        <v>0</v>
      </c>
      <c r="I687" s="4">
        <f t="shared" si="188"/>
        <v>0</v>
      </c>
      <c r="J687" s="4"/>
      <c r="K687" s="4"/>
      <c r="L687" s="4"/>
      <c r="M687" s="4"/>
      <c r="N687" s="4">
        <f t="shared" si="189"/>
        <v>0</v>
      </c>
      <c r="O687" s="4">
        <f t="shared" si="190"/>
        <v>0</v>
      </c>
      <c r="P687" s="4"/>
      <c r="Q687" s="4"/>
    </row>
    <row r="688" spans="1:17" ht="15" x14ac:dyDescent="0.25">
      <c r="A688" s="7"/>
      <c r="B688" s="30"/>
      <c r="C688" s="36" t="s">
        <v>70</v>
      </c>
      <c r="D688" s="31" t="s">
        <v>69</v>
      </c>
      <c r="E688" s="5">
        <f>'[1]TARA-CONT'!F135+'[1]TARA-CONT'!G135+'[1]TARA-CONT'!H135</f>
        <v>0</v>
      </c>
      <c r="F688" s="4">
        <f>'[1]TARA-CONT'!I135+'[1]TARA-CONT'!J135+'[1]TARA-CONT'!K135</f>
        <v>0</v>
      </c>
      <c r="G688" s="4">
        <f>'[1]TARA-CONT'!L135+'[1]TARA-CONT'!M135+'[1]TARA-CONT'!N135</f>
        <v>0</v>
      </c>
      <c r="H688" s="4">
        <f>'[1]TARA-CONT'!O135+'[1]TARA-CONT'!P135+'[1]TARA-CONT'!Q135</f>
        <v>0</v>
      </c>
      <c r="I688" s="4">
        <f t="shared" si="188"/>
        <v>0</v>
      </c>
      <c r="J688" s="4"/>
      <c r="K688" s="4"/>
      <c r="L688" s="4"/>
      <c r="M688" s="4"/>
      <c r="N688" s="4">
        <f t="shared" si="189"/>
        <v>0</v>
      </c>
      <c r="O688" s="4">
        <f t="shared" si="190"/>
        <v>0</v>
      </c>
      <c r="P688" s="4"/>
      <c r="Q688" s="4"/>
    </row>
    <row r="689" spans="1:17" ht="15" x14ac:dyDescent="0.25">
      <c r="A689" s="7"/>
      <c r="B689" s="30"/>
      <c r="C689" s="36" t="s">
        <v>68</v>
      </c>
      <c r="D689" s="31" t="s">
        <v>67</v>
      </c>
      <c r="E689" s="5">
        <f>'[1]TARA-CONT'!F136+'[1]TARA-CONT'!G136+'[1]TARA-CONT'!H136</f>
        <v>0</v>
      </c>
      <c r="F689" s="4">
        <f>'[1]TARA-CONT'!I136+'[1]TARA-CONT'!J136+'[1]TARA-CONT'!K136</f>
        <v>0</v>
      </c>
      <c r="G689" s="4">
        <f>'[1]TARA-CONT'!L136+'[1]TARA-CONT'!M136+'[1]TARA-CONT'!N136</f>
        <v>0</v>
      </c>
      <c r="H689" s="4">
        <f>'[1]TARA-CONT'!O136+'[1]TARA-CONT'!P136+'[1]TARA-CONT'!Q136</f>
        <v>0</v>
      </c>
      <c r="I689" s="4">
        <f t="shared" si="188"/>
        <v>0</v>
      </c>
      <c r="J689" s="4"/>
      <c r="K689" s="4"/>
      <c r="L689" s="4"/>
      <c r="M689" s="4"/>
      <c r="N689" s="4">
        <f t="shared" si="189"/>
        <v>0</v>
      </c>
      <c r="O689" s="4">
        <f t="shared" si="190"/>
        <v>0</v>
      </c>
      <c r="P689" s="4"/>
      <c r="Q689" s="4"/>
    </row>
    <row r="690" spans="1:17" ht="15" x14ac:dyDescent="0.25">
      <c r="A690" s="7"/>
      <c r="B690" s="30"/>
      <c r="C690" s="36" t="s">
        <v>66</v>
      </c>
      <c r="D690" s="31" t="s">
        <v>65</v>
      </c>
      <c r="E690" s="5">
        <f>'[1]TARA-CONT'!F137+'[1]TARA-CONT'!G137+'[1]TARA-CONT'!H137</f>
        <v>0</v>
      </c>
      <c r="F690" s="4">
        <f>'[1]TARA-CONT'!I137+'[1]TARA-CONT'!J137+'[1]TARA-CONT'!K137</f>
        <v>0</v>
      </c>
      <c r="G690" s="4">
        <f>'[1]TARA-CONT'!L137+'[1]TARA-CONT'!M137+'[1]TARA-CONT'!N137</f>
        <v>0</v>
      </c>
      <c r="H690" s="4">
        <f>'[1]TARA-CONT'!O137+'[1]TARA-CONT'!P137+'[1]TARA-CONT'!Q137</f>
        <v>0</v>
      </c>
      <c r="I690" s="4">
        <f t="shared" si="188"/>
        <v>0</v>
      </c>
      <c r="J690" s="4"/>
      <c r="K690" s="4"/>
      <c r="L690" s="4"/>
      <c r="M690" s="4"/>
      <c r="N690" s="4">
        <f t="shared" si="189"/>
        <v>0</v>
      </c>
      <c r="O690" s="4">
        <f t="shared" si="190"/>
        <v>0</v>
      </c>
      <c r="P690" s="4"/>
      <c r="Q690" s="4"/>
    </row>
    <row r="691" spans="1:17" ht="15" x14ac:dyDescent="0.25">
      <c r="A691" s="7"/>
      <c r="B691" s="30"/>
      <c r="C691" s="36" t="s">
        <v>64</v>
      </c>
      <c r="D691" s="31" t="s">
        <v>63</v>
      </c>
      <c r="E691" s="5">
        <f>'[1]TARA-CONT'!F138+'[1]TARA-CONT'!G138+'[1]TARA-CONT'!H138</f>
        <v>0</v>
      </c>
      <c r="F691" s="4">
        <f>'[1]TARA-CONT'!I138+'[1]TARA-CONT'!J138+'[1]TARA-CONT'!K138</f>
        <v>0</v>
      </c>
      <c r="G691" s="4">
        <f>'[1]TARA-CONT'!L138+'[1]TARA-CONT'!M138+'[1]TARA-CONT'!N138</f>
        <v>0</v>
      </c>
      <c r="H691" s="4">
        <f>'[1]TARA-CONT'!O138+'[1]TARA-CONT'!P138+'[1]TARA-CONT'!Q138</f>
        <v>0</v>
      </c>
      <c r="I691" s="4">
        <f t="shared" si="188"/>
        <v>0</v>
      </c>
      <c r="J691" s="4"/>
      <c r="K691" s="4"/>
      <c r="L691" s="4"/>
      <c r="M691" s="4"/>
      <c r="N691" s="4">
        <f t="shared" si="189"/>
        <v>0</v>
      </c>
      <c r="O691" s="4">
        <f t="shared" si="190"/>
        <v>0</v>
      </c>
      <c r="P691" s="4"/>
      <c r="Q691" s="4"/>
    </row>
    <row r="692" spans="1:17" ht="15" x14ac:dyDescent="0.25">
      <c r="A692" s="7"/>
      <c r="B692" s="30"/>
      <c r="C692" s="36" t="s">
        <v>62</v>
      </c>
      <c r="D692" s="31" t="s">
        <v>61</v>
      </c>
      <c r="E692" s="5">
        <f>'[1]TARA-CONT'!F139+'[1]TARA-CONT'!G139+'[1]TARA-CONT'!H139</f>
        <v>0</v>
      </c>
      <c r="F692" s="4">
        <f>'[1]TARA-CONT'!I139+'[1]TARA-CONT'!J139+'[1]TARA-CONT'!K139</f>
        <v>0</v>
      </c>
      <c r="G692" s="4">
        <f>'[1]TARA-CONT'!L139+'[1]TARA-CONT'!M139+'[1]TARA-CONT'!N139</f>
        <v>0</v>
      </c>
      <c r="H692" s="4">
        <f>'[1]TARA-CONT'!O139+'[1]TARA-CONT'!P139+'[1]TARA-CONT'!Q139</f>
        <v>0</v>
      </c>
      <c r="I692" s="4">
        <f t="shared" si="188"/>
        <v>0</v>
      </c>
      <c r="J692" s="4"/>
      <c r="K692" s="4"/>
      <c r="L692" s="4"/>
      <c r="M692" s="4"/>
      <c r="N692" s="4">
        <f t="shared" si="189"/>
        <v>0</v>
      </c>
      <c r="O692" s="4">
        <f t="shared" si="190"/>
        <v>0</v>
      </c>
      <c r="P692" s="4"/>
      <c r="Q692" s="4"/>
    </row>
    <row r="693" spans="1:17" ht="15" x14ac:dyDescent="0.25">
      <c r="A693" s="7"/>
      <c r="B693" s="30"/>
      <c r="C693" s="36" t="s">
        <v>60</v>
      </c>
      <c r="D693" s="31" t="s">
        <v>59</v>
      </c>
      <c r="E693" s="5">
        <f>'[1]TARA-CONT'!F140+'[1]TARA-CONT'!G140+'[1]TARA-CONT'!H140</f>
        <v>0</v>
      </c>
      <c r="F693" s="4">
        <f>'[1]TARA-CONT'!I140+'[1]TARA-CONT'!J140+'[1]TARA-CONT'!K140</f>
        <v>0</v>
      </c>
      <c r="G693" s="4">
        <f>'[1]TARA-CONT'!L140+'[1]TARA-CONT'!M140+'[1]TARA-CONT'!N140</f>
        <v>0</v>
      </c>
      <c r="H693" s="4">
        <f>'[1]TARA-CONT'!O140+'[1]TARA-CONT'!P140+'[1]TARA-CONT'!Q140</f>
        <v>0</v>
      </c>
      <c r="I693" s="4">
        <f t="shared" si="188"/>
        <v>0</v>
      </c>
      <c r="J693" s="4"/>
      <c r="K693" s="4"/>
      <c r="L693" s="4"/>
      <c r="M693" s="4"/>
      <c r="N693" s="4">
        <f t="shared" si="189"/>
        <v>0</v>
      </c>
      <c r="O693" s="4">
        <f t="shared" si="190"/>
        <v>0</v>
      </c>
      <c r="P693" s="4"/>
      <c r="Q693" s="4"/>
    </row>
    <row r="694" spans="1:17" ht="15" x14ac:dyDescent="0.25">
      <c r="A694" s="7"/>
      <c r="B694" s="30"/>
      <c r="C694" s="36" t="s">
        <v>58</v>
      </c>
      <c r="D694" s="31" t="s">
        <v>57</v>
      </c>
      <c r="E694" s="5">
        <f>'[1]TARA-CONT'!F141+'[1]TARA-CONT'!G141+'[1]TARA-CONT'!H141</f>
        <v>0</v>
      </c>
      <c r="F694" s="4">
        <f>'[1]TARA-CONT'!I141+'[1]TARA-CONT'!J141+'[1]TARA-CONT'!K141</f>
        <v>0</v>
      </c>
      <c r="G694" s="4">
        <f>'[1]TARA-CONT'!L141+'[1]TARA-CONT'!M141+'[1]TARA-CONT'!N141</f>
        <v>0</v>
      </c>
      <c r="H694" s="4">
        <f>'[1]TARA-CONT'!O141+'[1]TARA-CONT'!P141+'[1]TARA-CONT'!Q141</f>
        <v>0</v>
      </c>
      <c r="I694" s="4">
        <f t="shared" si="188"/>
        <v>0</v>
      </c>
      <c r="J694" s="4"/>
      <c r="K694" s="4"/>
      <c r="L694" s="4"/>
      <c r="M694" s="4"/>
      <c r="N694" s="4">
        <f t="shared" si="189"/>
        <v>0</v>
      </c>
      <c r="O694" s="4">
        <f t="shared" si="190"/>
        <v>0</v>
      </c>
      <c r="P694" s="4"/>
      <c r="Q694" s="4"/>
    </row>
    <row r="695" spans="1:17" ht="15" x14ac:dyDescent="0.25">
      <c r="A695" s="7"/>
      <c r="B695" s="30"/>
      <c r="C695" s="36" t="s">
        <v>56</v>
      </c>
      <c r="D695" s="31" t="s">
        <v>55</v>
      </c>
      <c r="E695" s="5">
        <f>'[1]TARA-CONT'!F142+'[1]TARA-CONT'!G142+'[1]TARA-CONT'!H142</f>
        <v>0</v>
      </c>
      <c r="F695" s="4">
        <f>'[1]TARA-CONT'!I142+'[1]TARA-CONT'!J142+'[1]TARA-CONT'!K142</f>
        <v>0</v>
      </c>
      <c r="G695" s="4">
        <f>'[1]TARA-CONT'!L142+'[1]TARA-CONT'!M142+'[1]TARA-CONT'!N142</f>
        <v>0</v>
      </c>
      <c r="H695" s="4">
        <f>'[1]TARA-CONT'!O142+'[1]TARA-CONT'!P142+'[1]TARA-CONT'!Q142</f>
        <v>0</v>
      </c>
      <c r="I695" s="4">
        <f t="shared" si="188"/>
        <v>0</v>
      </c>
      <c r="J695" s="4"/>
      <c r="K695" s="4"/>
      <c r="L695" s="4"/>
      <c r="M695" s="4"/>
      <c r="N695" s="4">
        <f t="shared" si="189"/>
        <v>0</v>
      </c>
      <c r="O695" s="4">
        <f t="shared" si="190"/>
        <v>0</v>
      </c>
      <c r="P695" s="4"/>
      <c r="Q695" s="4"/>
    </row>
    <row r="696" spans="1:17" ht="15" x14ac:dyDescent="0.25">
      <c r="A696" s="7"/>
      <c r="B696" s="18"/>
      <c r="C696" s="3"/>
      <c r="D696" s="4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</row>
    <row r="697" spans="1:17" ht="15" x14ac:dyDescent="0.25">
      <c r="A697" s="27"/>
      <c r="B697" s="26" t="s">
        <v>54</v>
      </c>
      <c r="C697" s="26"/>
      <c r="D697" s="25"/>
      <c r="E697" s="24">
        <f t="shared" ref="E697:Q697" si="191">E682+E681+E677+E671+E662+E658+E653+E652+E651+E648+E642+E639+E631+E628+E625</f>
        <v>0</v>
      </c>
      <c r="F697" s="24">
        <f t="shared" si="191"/>
        <v>0</v>
      </c>
      <c r="G697" s="24">
        <f t="shared" si="191"/>
        <v>0</v>
      </c>
      <c r="H697" s="24">
        <f t="shared" si="191"/>
        <v>0</v>
      </c>
      <c r="I697" s="24">
        <f t="shared" si="191"/>
        <v>0</v>
      </c>
      <c r="J697" s="24">
        <f t="shared" si="191"/>
        <v>0</v>
      </c>
      <c r="K697" s="24">
        <f t="shared" si="191"/>
        <v>0</v>
      </c>
      <c r="L697" s="24">
        <f t="shared" si="191"/>
        <v>0</v>
      </c>
      <c r="M697" s="24">
        <f t="shared" si="191"/>
        <v>0</v>
      </c>
      <c r="N697" s="24">
        <f t="shared" si="191"/>
        <v>0</v>
      </c>
      <c r="O697" s="24">
        <f t="shared" si="191"/>
        <v>0</v>
      </c>
      <c r="P697" s="24">
        <f t="shared" si="191"/>
        <v>0</v>
      </c>
      <c r="Q697" s="24">
        <f t="shared" si="191"/>
        <v>0</v>
      </c>
    </row>
    <row r="698" spans="1:17" ht="15" x14ac:dyDescent="0.25">
      <c r="A698" s="7"/>
      <c r="B698" s="18"/>
      <c r="C698" s="3"/>
      <c r="D698" s="4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</row>
    <row r="699" spans="1:17" ht="15.75" hidden="1" x14ac:dyDescent="0.25">
      <c r="A699" s="43" t="s">
        <v>53</v>
      </c>
      <c r="B699" s="54"/>
      <c r="C699" s="53"/>
      <c r="D699" s="52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</row>
    <row r="700" spans="1:17" ht="15" hidden="1" x14ac:dyDescent="0.25">
      <c r="A700" s="7"/>
      <c r="B700" s="18"/>
      <c r="C700" s="3"/>
      <c r="D700" s="4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</row>
    <row r="701" spans="1:17" ht="15" hidden="1" x14ac:dyDescent="0.25">
      <c r="A701" s="7"/>
      <c r="B701" s="49" t="s">
        <v>52</v>
      </c>
      <c r="C701" s="48"/>
      <c r="D701" s="31" t="s">
        <v>51</v>
      </c>
      <c r="E701" s="5">
        <f>'[1]TARA-CONT'!F148+'[1]TARA-CONT'!G148+'[1]TARA-CONT'!H148</f>
        <v>0</v>
      </c>
      <c r="F701" s="4">
        <f>'[1]TARA-CONT'!I148+'[1]TARA-CONT'!J148+'[1]TARA-CONT'!K148</f>
        <v>0</v>
      </c>
      <c r="G701" s="4">
        <f>'[1]TARA-CONT'!L148+'[1]TARA-CONT'!M148+'[1]TARA-CONT'!N148</f>
        <v>0</v>
      </c>
      <c r="H701" s="4">
        <f>'[1]TARA-CONT'!O148+'[1]TARA-CONT'!P148+'[1]TARA-CONT'!Q148</f>
        <v>0</v>
      </c>
      <c r="I701" s="4">
        <f>H701+G701+F701+E701</f>
        <v>0</v>
      </c>
      <c r="J701" s="4"/>
      <c r="K701" s="4"/>
      <c r="L701" s="4"/>
      <c r="M701" s="4"/>
      <c r="N701" s="4">
        <f>M701+L701+K701+J701</f>
        <v>0</v>
      </c>
      <c r="O701" s="4">
        <f>I701-N701</f>
        <v>0</v>
      </c>
      <c r="P701" s="4"/>
      <c r="Q701" s="4"/>
    </row>
    <row r="702" spans="1:17" ht="15" hidden="1" x14ac:dyDescent="0.25">
      <c r="A702" s="7"/>
      <c r="B702" s="18"/>
      <c r="C702" s="3"/>
      <c r="D702" s="4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</row>
    <row r="703" spans="1:17" ht="15" hidden="1" x14ac:dyDescent="0.25">
      <c r="A703" s="27"/>
      <c r="B703" s="26" t="s">
        <v>50</v>
      </c>
      <c r="C703" s="26"/>
      <c r="D703" s="25"/>
      <c r="E703" s="24">
        <f t="shared" ref="E703:Q703" si="192">E701</f>
        <v>0</v>
      </c>
      <c r="F703" s="24">
        <f t="shared" si="192"/>
        <v>0</v>
      </c>
      <c r="G703" s="24">
        <f t="shared" si="192"/>
        <v>0</v>
      </c>
      <c r="H703" s="24">
        <f t="shared" si="192"/>
        <v>0</v>
      </c>
      <c r="I703" s="24">
        <f t="shared" si="192"/>
        <v>0</v>
      </c>
      <c r="J703" s="24">
        <f t="shared" si="192"/>
        <v>0</v>
      </c>
      <c r="K703" s="24">
        <f t="shared" si="192"/>
        <v>0</v>
      </c>
      <c r="L703" s="24">
        <f t="shared" si="192"/>
        <v>0</v>
      </c>
      <c r="M703" s="24">
        <f t="shared" si="192"/>
        <v>0</v>
      </c>
      <c r="N703" s="24">
        <f t="shared" si="192"/>
        <v>0</v>
      </c>
      <c r="O703" s="24">
        <f t="shared" si="192"/>
        <v>0</v>
      </c>
      <c r="P703" s="24">
        <f t="shared" si="192"/>
        <v>0</v>
      </c>
      <c r="Q703" s="24">
        <f t="shared" si="192"/>
        <v>0</v>
      </c>
    </row>
    <row r="704" spans="1:17" ht="15" hidden="1" x14ac:dyDescent="0.25">
      <c r="A704" s="7"/>
      <c r="B704" s="18"/>
      <c r="C704" s="3"/>
      <c r="D704" s="4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</row>
    <row r="705" spans="1:17" ht="15.75" hidden="1" x14ac:dyDescent="0.25">
      <c r="A705" s="37" t="s">
        <v>49</v>
      </c>
      <c r="B705" s="18"/>
      <c r="C705" s="3"/>
      <c r="D705" s="4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</row>
    <row r="706" spans="1:17" ht="15" hidden="1" x14ac:dyDescent="0.25">
      <c r="A706" s="7"/>
      <c r="B706" s="30"/>
      <c r="C706" s="46"/>
      <c r="D706" s="4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</row>
    <row r="707" spans="1:17" ht="15" hidden="1" x14ac:dyDescent="0.25">
      <c r="A707" s="7"/>
      <c r="B707" s="30" t="s">
        <v>48</v>
      </c>
      <c r="C707" s="32"/>
      <c r="D707" s="31" t="s">
        <v>47</v>
      </c>
      <c r="E707" s="5">
        <f>'[1]TARA-CONT'!F154+'[1]TARA-CONT'!G154+'[1]TARA-CONT'!H154</f>
        <v>0</v>
      </c>
      <c r="F707" s="4">
        <f>'[1]TARA-CONT'!I154+'[1]TARA-CONT'!J154+'[1]TARA-CONT'!K154</f>
        <v>0</v>
      </c>
      <c r="G707" s="4">
        <f>'[1]TARA-CONT'!L154+'[1]TARA-CONT'!M154+'[1]TARA-CONT'!N154</f>
        <v>0</v>
      </c>
      <c r="H707" s="4">
        <f>'[1]TARA-CONT'!O154+'[1]TARA-CONT'!P154+'[1]TARA-CONT'!Q154</f>
        <v>0</v>
      </c>
      <c r="I707" s="4">
        <f>H707+G707+F707+E707</f>
        <v>0</v>
      </c>
      <c r="J707" s="33"/>
      <c r="K707" s="33"/>
      <c r="L707" s="33"/>
      <c r="M707" s="33"/>
      <c r="N707" s="4">
        <f>M707+L707+K707+J707</f>
        <v>0</v>
      </c>
      <c r="O707" s="4">
        <f>I707-N707</f>
        <v>0</v>
      </c>
      <c r="P707" s="33"/>
      <c r="Q707" s="33"/>
    </row>
    <row r="708" spans="1:17" ht="15" hidden="1" x14ac:dyDescent="0.25">
      <c r="A708" s="7"/>
      <c r="B708" s="30" t="s">
        <v>46</v>
      </c>
      <c r="C708" s="32"/>
      <c r="D708" s="31" t="s">
        <v>45</v>
      </c>
      <c r="E708" s="44">
        <f>'[1]TARA-CONT'!F155+'[1]TARA-CONT'!G155+'[1]TARA-CONT'!H155</f>
        <v>0</v>
      </c>
      <c r="F708" s="34">
        <f>'[1]TARA-CONT'!I155+'[1]TARA-CONT'!J155+'[1]TARA-CONT'!K155</f>
        <v>0</v>
      </c>
      <c r="G708" s="34">
        <f>'[1]TARA-CONT'!L155+'[1]TARA-CONT'!M155+'[1]TARA-CONT'!N155</f>
        <v>0</v>
      </c>
      <c r="H708" s="34">
        <f>'[1]TARA-CONT'!O155+'[1]TARA-CONT'!P155+'[1]TARA-CONT'!Q155</f>
        <v>0</v>
      </c>
      <c r="I708" s="34">
        <f>H708+G708+F708+E708</f>
        <v>0</v>
      </c>
      <c r="J708" s="34"/>
      <c r="K708" s="34"/>
      <c r="L708" s="34"/>
      <c r="M708" s="34"/>
      <c r="N708" s="34">
        <f>M708+L708+K708+J708</f>
        <v>0</v>
      </c>
      <c r="O708" s="34">
        <f>I708-N708</f>
        <v>0</v>
      </c>
      <c r="P708" s="34"/>
      <c r="Q708" s="34"/>
    </row>
    <row r="709" spans="1:17" ht="15" hidden="1" x14ac:dyDescent="0.25">
      <c r="A709" s="7"/>
      <c r="B709" s="30" t="s">
        <v>44</v>
      </c>
      <c r="C709" s="32"/>
      <c r="D709" s="31"/>
      <c r="E709" s="34">
        <f t="shared" ref="E709:Q709" si="193">E710+E711</f>
        <v>0</v>
      </c>
      <c r="F709" s="34">
        <f t="shared" si="193"/>
        <v>0</v>
      </c>
      <c r="G709" s="34">
        <f t="shared" si="193"/>
        <v>0</v>
      </c>
      <c r="H709" s="34">
        <f t="shared" si="193"/>
        <v>0</v>
      </c>
      <c r="I709" s="34">
        <f t="shared" si="193"/>
        <v>0</v>
      </c>
      <c r="J709" s="34">
        <f t="shared" si="193"/>
        <v>0</v>
      </c>
      <c r="K709" s="34">
        <f t="shared" si="193"/>
        <v>0</v>
      </c>
      <c r="L709" s="34">
        <f t="shared" si="193"/>
        <v>0</v>
      </c>
      <c r="M709" s="34">
        <f t="shared" si="193"/>
        <v>0</v>
      </c>
      <c r="N709" s="34">
        <f t="shared" si="193"/>
        <v>0</v>
      </c>
      <c r="O709" s="34">
        <f t="shared" si="193"/>
        <v>0</v>
      </c>
      <c r="P709" s="34">
        <f t="shared" si="193"/>
        <v>0</v>
      </c>
      <c r="Q709" s="34">
        <f t="shared" si="193"/>
        <v>0</v>
      </c>
    </row>
    <row r="710" spans="1:17" ht="15" hidden="1" x14ac:dyDescent="0.25">
      <c r="A710" s="7"/>
      <c r="B710" s="30"/>
      <c r="C710" s="32" t="s">
        <v>43</v>
      </c>
      <c r="D710" s="31" t="s">
        <v>42</v>
      </c>
      <c r="E710" s="5">
        <f>'[1]TARA-CONT'!F157+'[1]TARA-CONT'!G157+'[1]TARA-CONT'!H157</f>
        <v>0</v>
      </c>
      <c r="F710" s="4">
        <f>'[1]TARA-CONT'!I157+'[1]TARA-CONT'!J157+'[1]TARA-CONT'!K157</f>
        <v>0</v>
      </c>
      <c r="G710" s="4">
        <f>'[1]TARA-CONT'!L157+'[1]TARA-CONT'!M157+'[1]TARA-CONT'!N157</f>
        <v>0</v>
      </c>
      <c r="H710" s="4">
        <f>'[1]TARA-CONT'!O157+'[1]TARA-CONT'!P157+'[1]TARA-CONT'!Q157</f>
        <v>0</v>
      </c>
      <c r="I710" s="4">
        <f>H710+G710+F710+E710</f>
        <v>0</v>
      </c>
      <c r="J710" s="4"/>
      <c r="K710" s="4"/>
      <c r="L710" s="4"/>
      <c r="M710" s="4"/>
      <c r="N710" s="4">
        <f>M710+L710+K710+J710</f>
        <v>0</v>
      </c>
      <c r="O710" s="4">
        <f>I710-N710</f>
        <v>0</v>
      </c>
      <c r="P710" s="4"/>
      <c r="Q710" s="4"/>
    </row>
    <row r="711" spans="1:17" ht="15.75" hidden="1" x14ac:dyDescent="0.25">
      <c r="A711" s="37"/>
      <c r="B711" s="30"/>
      <c r="C711" s="32" t="s">
        <v>41</v>
      </c>
      <c r="D711" s="31" t="s">
        <v>40</v>
      </c>
      <c r="E711" s="5">
        <f>'[1]TARA-CONT'!F158+'[1]TARA-CONT'!G158+'[1]TARA-CONT'!H158</f>
        <v>0</v>
      </c>
      <c r="F711" s="4">
        <f>'[1]TARA-CONT'!I158+'[1]TARA-CONT'!J158+'[1]TARA-CONT'!K158</f>
        <v>0</v>
      </c>
      <c r="G711" s="4">
        <f>'[1]TARA-CONT'!L158+'[1]TARA-CONT'!M158+'[1]TARA-CONT'!N158</f>
        <v>0</v>
      </c>
      <c r="H711" s="4">
        <f>'[1]TARA-CONT'!O158+'[1]TARA-CONT'!P158+'[1]TARA-CONT'!Q158</f>
        <v>0</v>
      </c>
      <c r="I711" s="4">
        <f>H711+G711+F711+E711</f>
        <v>0</v>
      </c>
      <c r="J711" s="4"/>
      <c r="K711" s="4"/>
      <c r="L711" s="4"/>
      <c r="M711" s="4"/>
      <c r="N711" s="4">
        <f>M711+L711+K711+J711</f>
        <v>0</v>
      </c>
      <c r="O711" s="4">
        <f>I711-N711</f>
        <v>0</v>
      </c>
      <c r="P711" s="4"/>
      <c r="Q711" s="4"/>
    </row>
    <row r="712" spans="1:17" ht="14.25" hidden="1" x14ac:dyDescent="0.2">
      <c r="A712" s="7"/>
      <c r="B712" s="39" t="s">
        <v>39</v>
      </c>
      <c r="C712" s="39"/>
      <c r="D712" s="31"/>
      <c r="E712" s="33">
        <f t="shared" ref="E712:Q712" si="194">SUM(E713:E720)</f>
        <v>0</v>
      </c>
      <c r="F712" s="33">
        <f t="shared" si="194"/>
        <v>0</v>
      </c>
      <c r="G712" s="33">
        <f t="shared" si="194"/>
        <v>0</v>
      </c>
      <c r="H712" s="33">
        <f t="shared" si="194"/>
        <v>0</v>
      </c>
      <c r="I712" s="33">
        <f t="shared" si="194"/>
        <v>0</v>
      </c>
      <c r="J712" s="33">
        <f t="shared" si="194"/>
        <v>0</v>
      </c>
      <c r="K712" s="33">
        <f t="shared" si="194"/>
        <v>0</v>
      </c>
      <c r="L712" s="33">
        <f t="shared" si="194"/>
        <v>0</v>
      </c>
      <c r="M712" s="33">
        <f t="shared" si="194"/>
        <v>0</v>
      </c>
      <c r="N712" s="33">
        <f t="shared" si="194"/>
        <v>0</v>
      </c>
      <c r="O712" s="33">
        <f t="shared" si="194"/>
        <v>0</v>
      </c>
      <c r="P712" s="33">
        <f t="shared" si="194"/>
        <v>0</v>
      </c>
      <c r="Q712" s="33">
        <f t="shared" si="194"/>
        <v>0</v>
      </c>
    </row>
    <row r="713" spans="1:17" ht="15.75" hidden="1" x14ac:dyDescent="0.25">
      <c r="A713" s="43"/>
      <c r="B713" s="30"/>
      <c r="C713" s="32" t="s">
        <v>38</v>
      </c>
      <c r="D713" s="31" t="s">
        <v>37</v>
      </c>
      <c r="E713" s="5">
        <f>'[1]TARA-CONT'!F160+'[1]TARA-CONT'!G160+'[1]TARA-CONT'!H160</f>
        <v>0</v>
      </c>
      <c r="F713" s="4">
        <f>'[1]TARA-CONT'!I160+'[1]TARA-CONT'!J160+'[1]TARA-CONT'!K160</f>
        <v>0</v>
      </c>
      <c r="G713" s="4">
        <f>'[1]TARA-CONT'!L160+'[1]TARA-CONT'!M160+'[1]TARA-CONT'!N160</f>
        <v>0</v>
      </c>
      <c r="H713" s="4">
        <f>'[1]TARA-CONT'!O160+'[1]TARA-CONT'!P160+'[1]TARA-CONT'!Q160</f>
        <v>0</v>
      </c>
      <c r="I713" s="4">
        <f t="shared" ref="I713:I720" si="195">H713+G713+F713+E713</f>
        <v>0</v>
      </c>
      <c r="J713" s="4"/>
      <c r="K713" s="4"/>
      <c r="L713" s="4"/>
      <c r="M713" s="4"/>
      <c r="N713" s="4">
        <f t="shared" ref="N713:N720" si="196">M713+L713+K713+J713</f>
        <v>0</v>
      </c>
      <c r="O713" s="4">
        <f t="shared" ref="O713:O720" si="197">I713-N713</f>
        <v>0</v>
      </c>
      <c r="P713" s="4"/>
      <c r="Q713" s="4"/>
    </row>
    <row r="714" spans="1:17" ht="15" hidden="1" x14ac:dyDescent="0.25">
      <c r="A714" s="7"/>
      <c r="B714" s="30"/>
      <c r="C714" s="36" t="s">
        <v>36</v>
      </c>
      <c r="D714" s="31" t="s">
        <v>35</v>
      </c>
      <c r="E714" s="5">
        <f>'[1]TARA-CONT'!F161+'[1]TARA-CONT'!G161+'[1]TARA-CONT'!H161</f>
        <v>0</v>
      </c>
      <c r="F714" s="4">
        <f>'[1]TARA-CONT'!I161+'[1]TARA-CONT'!J161+'[1]TARA-CONT'!K161</f>
        <v>0</v>
      </c>
      <c r="G714" s="4">
        <f>'[1]TARA-CONT'!L161+'[1]TARA-CONT'!M161+'[1]TARA-CONT'!N161</f>
        <v>0</v>
      </c>
      <c r="H714" s="4">
        <f>'[1]TARA-CONT'!O161+'[1]TARA-CONT'!P161+'[1]TARA-CONT'!Q161</f>
        <v>0</v>
      </c>
      <c r="I714" s="4">
        <f t="shared" si="195"/>
        <v>0</v>
      </c>
      <c r="J714" s="4"/>
      <c r="K714" s="4"/>
      <c r="L714" s="4"/>
      <c r="M714" s="4"/>
      <c r="N714" s="4">
        <f t="shared" si="196"/>
        <v>0</v>
      </c>
      <c r="O714" s="4">
        <f t="shared" si="197"/>
        <v>0</v>
      </c>
      <c r="P714" s="4"/>
      <c r="Q714" s="4"/>
    </row>
    <row r="715" spans="1:17" ht="15" hidden="1" x14ac:dyDescent="0.25">
      <c r="A715" s="7"/>
      <c r="B715" s="30"/>
      <c r="C715" s="32" t="s">
        <v>34</v>
      </c>
      <c r="D715" s="31" t="s">
        <v>33</v>
      </c>
      <c r="E715" s="5">
        <f>'[1]TARA-CONT'!F162+'[1]TARA-CONT'!G162+'[1]TARA-CONT'!H162</f>
        <v>0</v>
      </c>
      <c r="F715" s="4">
        <f>'[1]TARA-CONT'!I162+'[1]TARA-CONT'!J162+'[1]TARA-CONT'!K162</f>
        <v>0</v>
      </c>
      <c r="G715" s="4">
        <f>'[1]TARA-CONT'!L162+'[1]TARA-CONT'!M162+'[1]TARA-CONT'!N162</f>
        <v>0</v>
      </c>
      <c r="H715" s="4">
        <f>'[1]TARA-CONT'!O162+'[1]TARA-CONT'!P162+'[1]TARA-CONT'!Q162</f>
        <v>0</v>
      </c>
      <c r="I715" s="4">
        <f t="shared" si="195"/>
        <v>0</v>
      </c>
      <c r="J715" s="4"/>
      <c r="K715" s="4"/>
      <c r="L715" s="4"/>
      <c r="M715" s="4"/>
      <c r="N715" s="4">
        <f t="shared" si="196"/>
        <v>0</v>
      </c>
      <c r="O715" s="4">
        <f t="shared" si="197"/>
        <v>0</v>
      </c>
      <c r="P715" s="4"/>
      <c r="Q715" s="4"/>
    </row>
    <row r="716" spans="1:17" ht="15" hidden="1" x14ac:dyDescent="0.25">
      <c r="A716" s="7"/>
      <c r="B716" s="30"/>
      <c r="C716" s="32" t="s">
        <v>32</v>
      </c>
      <c r="D716" s="31" t="s">
        <v>31</v>
      </c>
      <c r="E716" s="5">
        <f>'[1]TARA-CONT'!F163+'[1]TARA-CONT'!G163+'[1]TARA-CONT'!H163</f>
        <v>0</v>
      </c>
      <c r="F716" s="4">
        <f>'[1]TARA-CONT'!I163+'[1]TARA-CONT'!J163+'[1]TARA-CONT'!K163</f>
        <v>0</v>
      </c>
      <c r="G716" s="4">
        <f>'[1]TARA-CONT'!L163+'[1]TARA-CONT'!M163+'[1]TARA-CONT'!N163</f>
        <v>0</v>
      </c>
      <c r="H716" s="4">
        <f>'[1]TARA-CONT'!O163+'[1]TARA-CONT'!P163+'[1]TARA-CONT'!Q163</f>
        <v>0</v>
      </c>
      <c r="I716" s="4">
        <f t="shared" si="195"/>
        <v>0</v>
      </c>
      <c r="J716" s="4"/>
      <c r="K716" s="4"/>
      <c r="L716" s="4"/>
      <c r="M716" s="4"/>
      <c r="N716" s="4">
        <f t="shared" si="196"/>
        <v>0</v>
      </c>
      <c r="O716" s="4">
        <f t="shared" si="197"/>
        <v>0</v>
      </c>
      <c r="P716" s="4"/>
      <c r="Q716" s="4"/>
    </row>
    <row r="717" spans="1:17" ht="15" hidden="1" x14ac:dyDescent="0.25">
      <c r="A717" s="7"/>
      <c r="B717" s="30"/>
      <c r="C717" s="32" t="s">
        <v>30</v>
      </c>
      <c r="D717" s="31" t="s">
        <v>29</v>
      </c>
      <c r="E717" s="5">
        <f>'[1]TARA-CONT'!F164+'[1]TARA-CONT'!G164+'[1]TARA-CONT'!H164</f>
        <v>0</v>
      </c>
      <c r="F717" s="4">
        <f>'[1]TARA-CONT'!I164+'[1]TARA-CONT'!J164+'[1]TARA-CONT'!K164</f>
        <v>0</v>
      </c>
      <c r="G717" s="4">
        <f>'[1]TARA-CONT'!L164+'[1]TARA-CONT'!M164+'[1]TARA-CONT'!N164</f>
        <v>0</v>
      </c>
      <c r="H717" s="4">
        <f>'[1]TARA-CONT'!O164+'[1]TARA-CONT'!P164+'[1]TARA-CONT'!Q164</f>
        <v>0</v>
      </c>
      <c r="I717" s="4">
        <f t="shared" si="195"/>
        <v>0</v>
      </c>
      <c r="J717" s="4"/>
      <c r="K717" s="4"/>
      <c r="L717" s="4"/>
      <c r="M717" s="4"/>
      <c r="N717" s="4">
        <f t="shared" si="196"/>
        <v>0</v>
      </c>
      <c r="O717" s="4">
        <f t="shared" si="197"/>
        <v>0</v>
      </c>
      <c r="P717" s="4"/>
      <c r="Q717" s="4"/>
    </row>
    <row r="718" spans="1:17" ht="15" hidden="1" x14ac:dyDescent="0.25">
      <c r="A718" s="7"/>
      <c r="B718" s="30"/>
      <c r="C718" s="32" t="s">
        <v>28</v>
      </c>
      <c r="D718" s="31" t="s">
        <v>27</v>
      </c>
      <c r="E718" s="5">
        <f>'[1]TARA-CONT'!F165+'[1]TARA-CONT'!G165+'[1]TARA-CONT'!H165</f>
        <v>0</v>
      </c>
      <c r="F718" s="4">
        <f>'[1]TARA-CONT'!I165+'[1]TARA-CONT'!J165+'[1]TARA-CONT'!K165</f>
        <v>0</v>
      </c>
      <c r="G718" s="4">
        <f>'[1]TARA-CONT'!L165+'[1]TARA-CONT'!M165+'[1]TARA-CONT'!N165</f>
        <v>0</v>
      </c>
      <c r="H718" s="4">
        <f>'[1]TARA-CONT'!O165+'[1]TARA-CONT'!P165+'[1]TARA-CONT'!Q165</f>
        <v>0</v>
      </c>
      <c r="I718" s="4">
        <f t="shared" si="195"/>
        <v>0</v>
      </c>
      <c r="J718" s="4"/>
      <c r="K718" s="4"/>
      <c r="L718" s="4"/>
      <c r="M718" s="4"/>
      <c r="N718" s="4">
        <f t="shared" si="196"/>
        <v>0</v>
      </c>
      <c r="O718" s="4">
        <f t="shared" si="197"/>
        <v>0</v>
      </c>
      <c r="P718" s="4"/>
      <c r="Q718" s="4"/>
    </row>
    <row r="719" spans="1:17" ht="15.75" hidden="1" x14ac:dyDescent="0.25">
      <c r="A719" s="40"/>
      <c r="B719" s="30"/>
      <c r="C719" s="32" t="s">
        <v>26</v>
      </c>
      <c r="D719" s="31" t="s">
        <v>25</v>
      </c>
      <c r="E719" s="5">
        <f>'[1]TARA-CONT'!F166+'[1]TARA-CONT'!G166+'[1]TARA-CONT'!H166</f>
        <v>0</v>
      </c>
      <c r="F719" s="4">
        <f>'[1]TARA-CONT'!I166+'[1]TARA-CONT'!J166+'[1]TARA-CONT'!K166</f>
        <v>0</v>
      </c>
      <c r="G719" s="4">
        <f>'[1]TARA-CONT'!L166+'[1]TARA-CONT'!M166+'[1]TARA-CONT'!N166</f>
        <v>0</v>
      </c>
      <c r="H719" s="4">
        <f>'[1]TARA-CONT'!O166+'[1]TARA-CONT'!P166+'[1]TARA-CONT'!Q166</f>
        <v>0</v>
      </c>
      <c r="I719" s="4">
        <f t="shared" si="195"/>
        <v>0</v>
      </c>
      <c r="J719" s="4"/>
      <c r="K719" s="4"/>
      <c r="L719" s="4"/>
      <c r="M719" s="4"/>
      <c r="N719" s="4">
        <f t="shared" si="196"/>
        <v>0</v>
      </c>
      <c r="O719" s="4">
        <f t="shared" si="197"/>
        <v>0</v>
      </c>
      <c r="P719" s="4"/>
      <c r="Q719" s="4"/>
    </row>
    <row r="720" spans="1:17" ht="15.75" hidden="1" x14ac:dyDescent="0.25">
      <c r="A720" s="40"/>
      <c r="B720" s="30"/>
      <c r="C720" s="32" t="s">
        <v>24</v>
      </c>
      <c r="D720" s="31" t="s">
        <v>23</v>
      </c>
      <c r="E720" s="5">
        <f>'[1]TARA-CONT'!F167+'[1]TARA-CONT'!G167+'[1]TARA-CONT'!H167</f>
        <v>0</v>
      </c>
      <c r="F720" s="4">
        <f>'[1]TARA-CONT'!I167+'[1]TARA-CONT'!J167+'[1]TARA-CONT'!K167</f>
        <v>0</v>
      </c>
      <c r="G720" s="4">
        <f>'[1]TARA-CONT'!L167+'[1]TARA-CONT'!M167+'[1]TARA-CONT'!N167</f>
        <v>0</v>
      </c>
      <c r="H720" s="4">
        <f>'[1]TARA-CONT'!O167+'[1]TARA-CONT'!P167+'[1]TARA-CONT'!Q167</f>
        <v>0</v>
      </c>
      <c r="I720" s="4">
        <f t="shared" si="195"/>
        <v>0</v>
      </c>
      <c r="J720" s="4"/>
      <c r="K720" s="4"/>
      <c r="L720" s="4"/>
      <c r="M720" s="4"/>
      <c r="N720" s="4">
        <f t="shared" si="196"/>
        <v>0</v>
      </c>
      <c r="O720" s="4">
        <f t="shared" si="197"/>
        <v>0</v>
      </c>
      <c r="P720" s="4"/>
      <c r="Q720" s="4"/>
    </row>
    <row r="721" spans="1:17" ht="15.75" hidden="1" x14ac:dyDescent="0.25">
      <c r="A721" s="40"/>
      <c r="B721" s="39" t="s">
        <v>22</v>
      </c>
      <c r="C721" s="32"/>
      <c r="D721" s="31"/>
      <c r="E721" s="33">
        <f t="shared" ref="E721:Q721" si="198">SUM(E722:E723)</f>
        <v>0</v>
      </c>
      <c r="F721" s="33">
        <f t="shared" si="198"/>
        <v>0</v>
      </c>
      <c r="G721" s="33">
        <f t="shared" si="198"/>
        <v>0</v>
      </c>
      <c r="H721" s="33">
        <f t="shared" si="198"/>
        <v>0</v>
      </c>
      <c r="I721" s="33">
        <f t="shared" si="198"/>
        <v>0</v>
      </c>
      <c r="J721" s="33">
        <f t="shared" si="198"/>
        <v>0</v>
      </c>
      <c r="K721" s="33">
        <f t="shared" si="198"/>
        <v>0</v>
      </c>
      <c r="L721" s="33">
        <f t="shared" si="198"/>
        <v>0</v>
      </c>
      <c r="M721" s="33">
        <f t="shared" si="198"/>
        <v>0</v>
      </c>
      <c r="N721" s="33">
        <f t="shared" si="198"/>
        <v>0</v>
      </c>
      <c r="O721" s="33">
        <f t="shared" si="198"/>
        <v>0</v>
      </c>
      <c r="P721" s="33">
        <f t="shared" si="198"/>
        <v>0</v>
      </c>
      <c r="Q721" s="33">
        <f t="shared" si="198"/>
        <v>0</v>
      </c>
    </row>
    <row r="722" spans="1:17" ht="15.75" hidden="1" x14ac:dyDescent="0.25">
      <c r="A722" s="40"/>
      <c r="B722" s="30"/>
      <c r="C722" s="32" t="s">
        <v>21</v>
      </c>
      <c r="D722" s="31" t="s">
        <v>20</v>
      </c>
      <c r="E722" s="5">
        <f>'[1]TARA-CONT'!F169+'[1]TARA-CONT'!G169+'[1]TARA-CONT'!H169</f>
        <v>0</v>
      </c>
      <c r="F722" s="4">
        <f>'[1]TARA-CONT'!I169+'[1]TARA-CONT'!J169+'[1]TARA-CONT'!K169</f>
        <v>0</v>
      </c>
      <c r="G722" s="4">
        <f>'[1]TARA-CONT'!L169+'[1]TARA-CONT'!M169+'[1]TARA-CONT'!N169</f>
        <v>0</v>
      </c>
      <c r="H722" s="4">
        <f>'[1]TARA-CONT'!O169+'[1]TARA-CONT'!P169+'[1]TARA-CONT'!Q169</f>
        <v>0</v>
      </c>
      <c r="I722" s="4">
        <f>H722+G722+F722+E722</f>
        <v>0</v>
      </c>
      <c r="J722" s="4"/>
      <c r="K722" s="4"/>
      <c r="L722" s="4"/>
      <c r="M722" s="4"/>
      <c r="N722" s="4">
        <f>M722+L722+K722+J722</f>
        <v>0</v>
      </c>
      <c r="O722" s="4">
        <f>I722-N722</f>
        <v>0</v>
      </c>
      <c r="P722" s="4"/>
      <c r="Q722" s="4"/>
    </row>
    <row r="723" spans="1:17" ht="15.75" hidden="1" x14ac:dyDescent="0.25">
      <c r="A723" s="40"/>
      <c r="B723" s="30"/>
      <c r="C723" s="32" t="s">
        <v>19</v>
      </c>
      <c r="D723" s="31" t="s">
        <v>18</v>
      </c>
      <c r="E723" s="5">
        <f>'[1]TARA-CONT'!F170+'[1]TARA-CONT'!G170+'[1]TARA-CONT'!H170</f>
        <v>0</v>
      </c>
      <c r="F723" s="4">
        <f>'[1]TARA-CONT'!I170+'[1]TARA-CONT'!J170+'[1]TARA-CONT'!K170</f>
        <v>0</v>
      </c>
      <c r="G723" s="4">
        <f>'[1]TARA-CONT'!L170+'[1]TARA-CONT'!M170+'[1]TARA-CONT'!N170</f>
        <v>0</v>
      </c>
      <c r="H723" s="4">
        <f>'[1]TARA-CONT'!O170+'[1]TARA-CONT'!P170+'[1]TARA-CONT'!Q170</f>
        <v>0</v>
      </c>
      <c r="I723" s="4">
        <f>H723+G723+F723+E723</f>
        <v>0</v>
      </c>
      <c r="J723" s="4"/>
      <c r="K723" s="4"/>
      <c r="L723" s="4"/>
      <c r="M723" s="4"/>
      <c r="N723" s="4">
        <f>M723+L723+K723+J723</f>
        <v>0</v>
      </c>
      <c r="O723" s="4">
        <f>I723-N723</f>
        <v>0</v>
      </c>
      <c r="P723" s="4"/>
      <c r="Q723" s="4"/>
    </row>
    <row r="724" spans="1:17" ht="15.75" hidden="1" x14ac:dyDescent="0.25">
      <c r="A724" s="40"/>
      <c r="B724" s="39" t="s">
        <v>17</v>
      </c>
      <c r="C724" s="32"/>
      <c r="D724" s="31"/>
      <c r="E724" s="33">
        <f t="shared" ref="E724:Q724" si="199">E725+E726</f>
        <v>0</v>
      </c>
      <c r="F724" s="33">
        <f t="shared" si="199"/>
        <v>0</v>
      </c>
      <c r="G724" s="33">
        <f t="shared" si="199"/>
        <v>0</v>
      </c>
      <c r="H724" s="33">
        <f t="shared" si="199"/>
        <v>0</v>
      </c>
      <c r="I724" s="33">
        <f t="shared" si="199"/>
        <v>0</v>
      </c>
      <c r="J724" s="33">
        <f t="shared" si="199"/>
        <v>0</v>
      </c>
      <c r="K724" s="33">
        <f t="shared" si="199"/>
        <v>0</v>
      </c>
      <c r="L724" s="33">
        <f t="shared" si="199"/>
        <v>0</v>
      </c>
      <c r="M724" s="33">
        <f t="shared" si="199"/>
        <v>0</v>
      </c>
      <c r="N724" s="33">
        <f t="shared" si="199"/>
        <v>0</v>
      </c>
      <c r="O724" s="33">
        <f t="shared" si="199"/>
        <v>0</v>
      </c>
      <c r="P724" s="33">
        <f t="shared" si="199"/>
        <v>0</v>
      </c>
      <c r="Q724" s="33">
        <f t="shared" si="199"/>
        <v>0</v>
      </c>
    </row>
    <row r="725" spans="1:17" ht="15" hidden="1" x14ac:dyDescent="0.25">
      <c r="A725" s="38"/>
      <c r="B725" s="30"/>
      <c r="C725" s="36" t="s">
        <v>16</v>
      </c>
      <c r="D725" s="31" t="s">
        <v>15</v>
      </c>
      <c r="E725" s="5">
        <f>'[1]TARA-CONT'!F172+'[1]TARA-CONT'!G172+'[1]TARA-CONT'!H172</f>
        <v>0</v>
      </c>
      <c r="F725" s="4">
        <f>'[1]TARA-CONT'!I172+'[1]TARA-CONT'!J172+'[1]TARA-CONT'!K172</f>
        <v>0</v>
      </c>
      <c r="G725" s="4">
        <f>'[1]TARA-CONT'!L172+'[1]TARA-CONT'!M172+'[1]TARA-CONT'!N172</f>
        <v>0</v>
      </c>
      <c r="H725" s="4">
        <f>'[1]TARA-CONT'!O172+'[1]TARA-CONT'!P172+'[1]TARA-CONT'!Q172</f>
        <v>0</v>
      </c>
      <c r="I725" s="4">
        <f>H725+G725+F725+E725</f>
        <v>0</v>
      </c>
      <c r="J725" s="4"/>
      <c r="K725" s="4"/>
      <c r="L725" s="4"/>
      <c r="M725" s="4"/>
      <c r="N725" s="4">
        <f>M725+L725+K725+J725</f>
        <v>0</v>
      </c>
      <c r="O725" s="4">
        <f>I725-N725</f>
        <v>0</v>
      </c>
      <c r="P725" s="4"/>
      <c r="Q725" s="4"/>
    </row>
    <row r="726" spans="1:17" ht="15.75" hidden="1" x14ac:dyDescent="0.25">
      <c r="A726" s="37"/>
      <c r="B726" s="30"/>
      <c r="C726" s="36" t="s">
        <v>14</v>
      </c>
      <c r="D726" s="31" t="s">
        <v>13</v>
      </c>
      <c r="E726" s="5">
        <f>'[1]TARA-CONT'!F173+'[1]TARA-CONT'!G173+'[1]TARA-CONT'!H173</f>
        <v>0</v>
      </c>
      <c r="F726" s="4">
        <f>'[1]TARA-CONT'!I173+'[1]TARA-CONT'!J173+'[1]TARA-CONT'!K173</f>
        <v>0</v>
      </c>
      <c r="G726" s="4">
        <f>'[1]TARA-CONT'!L173+'[1]TARA-CONT'!M173+'[1]TARA-CONT'!N173</f>
        <v>0</v>
      </c>
      <c r="H726" s="4">
        <f>'[1]TARA-CONT'!O173+'[1]TARA-CONT'!P173+'[1]TARA-CONT'!Q173</f>
        <v>0</v>
      </c>
      <c r="I726" s="4">
        <f>H726+G726+F726+E726</f>
        <v>0</v>
      </c>
      <c r="J726" s="4"/>
      <c r="K726" s="4"/>
      <c r="L726" s="4"/>
      <c r="M726" s="4"/>
      <c r="N726" s="4">
        <f>M726+L726+K726+J726</f>
        <v>0</v>
      </c>
      <c r="O726" s="4">
        <f>I726-N726</f>
        <v>0</v>
      </c>
      <c r="P726" s="4"/>
      <c r="Q726" s="4"/>
    </row>
    <row r="727" spans="1:17" ht="15.75" hidden="1" x14ac:dyDescent="0.25">
      <c r="A727" s="37"/>
      <c r="B727" s="30" t="s">
        <v>12</v>
      </c>
      <c r="C727" s="30"/>
      <c r="D727" s="31" t="s">
        <v>11</v>
      </c>
      <c r="E727" s="5">
        <f>'[1]TARA-CONT'!F174+'[1]TARA-CONT'!G174+'[1]TARA-CONT'!H174</f>
        <v>0</v>
      </c>
      <c r="F727" s="4">
        <f>'[1]TARA-CONT'!I174+'[1]TARA-CONT'!J174+'[1]TARA-CONT'!K174</f>
        <v>0</v>
      </c>
      <c r="G727" s="4">
        <f>'[1]TARA-CONT'!L174+'[1]TARA-CONT'!M174+'[1]TARA-CONT'!N174</f>
        <v>0</v>
      </c>
      <c r="H727" s="4">
        <f>'[1]TARA-CONT'!O174+'[1]TARA-CONT'!P174+'[1]TARA-CONT'!Q174</f>
        <v>0</v>
      </c>
      <c r="I727" s="4">
        <f>H727+G727+F727+E727</f>
        <v>0</v>
      </c>
      <c r="J727" s="4"/>
      <c r="K727" s="33"/>
      <c r="L727" s="33"/>
      <c r="M727" s="33"/>
      <c r="N727" s="33">
        <f>M727+L727+K727+J727</f>
        <v>0</v>
      </c>
      <c r="O727" s="33">
        <f>I727-N727</f>
        <v>0</v>
      </c>
      <c r="P727" s="33"/>
      <c r="Q727" s="33"/>
    </row>
    <row r="728" spans="1:17" ht="15" hidden="1" x14ac:dyDescent="0.25">
      <c r="A728" s="7"/>
      <c r="B728" s="30" t="s">
        <v>10</v>
      </c>
      <c r="C728" s="36"/>
      <c r="D728" s="31"/>
      <c r="E728" s="34">
        <f t="shared" ref="E728:Q728" si="200">E729+E730</f>
        <v>0</v>
      </c>
      <c r="F728" s="34">
        <f t="shared" si="200"/>
        <v>0</v>
      </c>
      <c r="G728" s="34">
        <f t="shared" si="200"/>
        <v>0</v>
      </c>
      <c r="H728" s="34">
        <f t="shared" si="200"/>
        <v>0</v>
      </c>
      <c r="I728" s="34">
        <f t="shared" si="200"/>
        <v>0</v>
      </c>
      <c r="J728" s="34">
        <f t="shared" si="200"/>
        <v>0</v>
      </c>
      <c r="K728" s="33">
        <f t="shared" si="200"/>
        <v>0</v>
      </c>
      <c r="L728" s="33">
        <f t="shared" si="200"/>
        <v>0</v>
      </c>
      <c r="M728" s="33">
        <f t="shared" si="200"/>
        <v>0</v>
      </c>
      <c r="N728" s="33">
        <f t="shared" si="200"/>
        <v>0</v>
      </c>
      <c r="O728" s="33">
        <f t="shared" si="200"/>
        <v>0</v>
      </c>
      <c r="P728" s="33">
        <f t="shared" si="200"/>
        <v>0</v>
      </c>
      <c r="Q728" s="33">
        <f t="shared" si="200"/>
        <v>0</v>
      </c>
    </row>
    <row r="729" spans="1:17" ht="15" hidden="1" x14ac:dyDescent="0.25">
      <c r="A729" s="7"/>
      <c r="B729" s="30"/>
      <c r="C729" s="32" t="s">
        <v>9</v>
      </c>
      <c r="D729" s="31" t="s">
        <v>8</v>
      </c>
      <c r="E729" s="5">
        <f>'[1]TARA-CONT'!F176+'[1]TARA-CONT'!G176+'[1]TARA-CONT'!H176</f>
        <v>0</v>
      </c>
      <c r="F729" s="4">
        <f>'[1]TARA-CONT'!I176+'[1]TARA-CONT'!J176+'[1]TARA-CONT'!K176</f>
        <v>0</v>
      </c>
      <c r="G729" s="4">
        <f>'[1]TARA-CONT'!L176+'[1]TARA-CONT'!M176+'[1]TARA-CONT'!N176</f>
        <v>0</v>
      </c>
      <c r="H729" s="4">
        <f>'[1]TARA-CONT'!O176+'[1]TARA-CONT'!P176+'[1]TARA-CONT'!Q176</f>
        <v>0</v>
      </c>
      <c r="I729" s="4">
        <f>H729+G729+F729+E729</f>
        <v>0</v>
      </c>
      <c r="J729" s="4"/>
      <c r="K729" s="4"/>
      <c r="L729" s="4"/>
      <c r="M729" s="4"/>
      <c r="N729" s="4">
        <f>M729+L729+K729+J729</f>
        <v>0</v>
      </c>
      <c r="O729" s="4">
        <f>I729-N729</f>
        <v>0</v>
      </c>
      <c r="P729" s="4"/>
      <c r="Q729" s="4"/>
    </row>
    <row r="730" spans="1:17" ht="15" hidden="1" x14ac:dyDescent="0.25">
      <c r="A730" s="7"/>
      <c r="B730" s="30"/>
      <c r="C730" s="32" t="s">
        <v>7</v>
      </c>
      <c r="D730" s="31" t="s">
        <v>6</v>
      </c>
      <c r="E730" s="5">
        <f>'[1]TARA-CONT'!F177+'[1]TARA-CONT'!G177+'[1]TARA-CONT'!H177</f>
        <v>0</v>
      </c>
      <c r="F730" s="4">
        <f>'[1]TARA-CONT'!I177+'[1]TARA-CONT'!J177+'[1]TARA-CONT'!K177</f>
        <v>0</v>
      </c>
      <c r="G730" s="4">
        <f>'[1]TARA-CONT'!L177+'[1]TARA-CONT'!M177+'[1]TARA-CONT'!N177</f>
        <v>0</v>
      </c>
      <c r="H730" s="4">
        <f>'[1]TARA-CONT'!O177+'[1]TARA-CONT'!P177+'[1]TARA-CONT'!Q177</f>
        <v>0</v>
      </c>
      <c r="I730" s="4">
        <f>H730+G730+F730+E730</f>
        <v>0</v>
      </c>
      <c r="J730" s="4"/>
      <c r="K730" s="4"/>
      <c r="L730" s="4"/>
      <c r="M730" s="4"/>
      <c r="N730" s="4">
        <f>M730+L730+K730+J730</f>
        <v>0</v>
      </c>
      <c r="O730" s="4">
        <f>I730-N730</f>
        <v>0</v>
      </c>
      <c r="P730" s="4"/>
      <c r="Q730" s="4"/>
    </row>
    <row r="731" spans="1:17" ht="15" hidden="1" x14ac:dyDescent="0.25">
      <c r="A731" s="7"/>
      <c r="B731" s="30"/>
      <c r="C731" s="29"/>
      <c r="D731" s="28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</row>
    <row r="732" spans="1:17" ht="15" hidden="1" x14ac:dyDescent="0.25">
      <c r="A732" s="27"/>
      <c r="B732" s="26" t="s">
        <v>5</v>
      </c>
      <c r="C732" s="26"/>
      <c r="D732" s="25"/>
      <c r="E732" s="24">
        <f t="shared" ref="E732:Q732" si="201">E728+E727+E724+E721+E712+E709+E708+E707</f>
        <v>0</v>
      </c>
      <c r="F732" s="24">
        <f t="shared" si="201"/>
        <v>0</v>
      </c>
      <c r="G732" s="24">
        <f t="shared" si="201"/>
        <v>0</v>
      </c>
      <c r="H732" s="24">
        <f t="shared" si="201"/>
        <v>0</v>
      </c>
      <c r="I732" s="24">
        <f t="shared" si="201"/>
        <v>0</v>
      </c>
      <c r="J732" s="24">
        <f t="shared" si="201"/>
        <v>0</v>
      </c>
      <c r="K732" s="24">
        <f t="shared" si="201"/>
        <v>0</v>
      </c>
      <c r="L732" s="24">
        <f t="shared" si="201"/>
        <v>0</v>
      </c>
      <c r="M732" s="24">
        <f t="shared" si="201"/>
        <v>0</v>
      </c>
      <c r="N732" s="24">
        <f t="shared" si="201"/>
        <v>0</v>
      </c>
      <c r="O732" s="24">
        <f t="shared" si="201"/>
        <v>0</v>
      </c>
      <c r="P732" s="24">
        <f t="shared" si="201"/>
        <v>0</v>
      </c>
      <c r="Q732" s="24">
        <f t="shared" si="201"/>
        <v>0</v>
      </c>
    </row>
    <row r="733" spans="1:17" hidden="1" x14ac:dyDescent="0.2">
      <c r="A733" s="7"/>
      <c r="B733" s="15"/>
      <c r="C733" s="15"/>
      <c r="D733" s="1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</row>
    <row r="734" spans="1:17" ht="15" hidden="1" x14ac:dyDescent="0.25">
      <c r="A734" s="23" t="s">
        <v>4</v>
      </c>
      <c r="B734" s="22"/>
      <c r="C734" s="22"/>
      <c r="D734" s="21"/>
      <c r="E734" s="20">
        <f>E732+E697</f>
        <v>0</v>
      </c>
      <c r="F734" s="20">
        <f t="shared" ref="F734:Q734" si="202">F732+F697</f>
        <v>0</v>
      </c>
      <c r="G734" s="20">
        <f t="shared" si="202"/>
        <v>0</v>
      </c>
      <c r="H734" s="20">
        <f t="shared" si="202"/>
        <v>0</v>
      </c>
      <c r="I734" s="20">
        <f t="shared" si="202"/>
        <v>0</v>
      </c>
      <c r="J734" s="20">
        <f t="shared" si="202"/>
        <v>0</v>
      </c>
      <c r="K734" s="20">
        <f t="shared" si="202"/>
        <v>0</v>
      </c>
      <c r="L734" s="20">
        <f t="shared" si="202"/>
        <v>0</v>
      </c>
      <c r="M734" s="20">
        <f t="shared" si="202"/>
        <v>0</v>
      </c>
      <c r="N734" s="20">
        <f t="shared" si="202"/>
        <v>0</v>
      </c>
      <c r="O734" s="20">
        <f t="shared" si="202"/>
        <v>0</v>
      </c>
      <c r="P734" s="20">
        <f t="shared" si="202"/>
        <v>0</v>
      </c>
      <c r="Q734" s="20">
        <f t="shared" si="202"/>
        <v>0</v>
      </c>
    </row>
    <row r="735" spans="1:17" hidden="1" x14ac:dyDescent="0.2">
      <c r="A735" s="7"/>
      <c r="B735" s="15"/>
      <c r="C735" s="15"/>
      <c r="D735" s="1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</row>
    <row r="736" spans="1:17" ht="15" hidden="1" x14ac:dyDescent="0.25">
      <c r="A736" s="19"/>
      <c r="B736" s="18"/>
      <c r="C736" s="17"/>
      <c r="D736" s="16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</row>
    <row r="737" spans="1:17" x14ac:dyDescent="0.2">
      <c r="A737" s="7"/>
      <c r="B737" s="15"/>
      <c r="C737" s="15"/>
      <c r="D737" s="1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</row>
    <row r="738" spans="1:17" ht="18.600000000000001" customHeight="1" thickBot="1" x14ac:dyDescent="0.3">
      <c r="A738" s="13" t="s">
        <v>305</v>
      </c>
      <c r="B738" s="12"/>
      <c r="C738" s="12"/>
      <c r="D738" s="11"/>
      <c r="E738" s="10">
        <f t="shared" ref="E738:Q738" si="203">E736+E734</f>
        <v>0</v>
      </c>
      <c r="F738" s="10">
        <f t="shared" si="203"/>
        <v>0</v>
      </c>
      <c r="G738" s="10">
        <f t="shared" si="203"/>
        <v>0</v>
      </c>
      <c r="H738" s="10">
        <f t="shared" si="203"/>
        <v>0</v>
      </c>
      <c r="I738" s="10">
        <f t="shared" si="203"/>
        <v>0</v>
      </c>
      <c r="J738" s="10">
        <f t="shared" si="203"/>
        <v>0</v>
      </c>
      <c r="K738" s="10">
        <f t="shared" si="203"/>
        <v>0</v>
      </c>
      <c r="L738" s="10">
        <f t="shared" si="203"/>
        <v>0</v>
      </c>
      <c r="M738" s="10">
        <f t="shared" si="203"/>
        <v>0</v>
      </c>
      <c r="N738" s="10">
        <f t="shared" si="203"/>
        <v>0</v>
      </c>
      <c r="O738" s="10">
        <f t="shared" si="203"/>
        <v>0</v>
      </c>
      <c r="P738" s="10">
        <f t="shared" si="203"/>
        <v>0</v>
      </c>
      <c r="Q738" s="10">
        <f t="shared" si="203"/>
        <v>0</v>
      </c>
    </row>
    <row r="739" spans="1:17" x14ac:dyDescent="0.2">
      <c r="A739" s="7"/>
      <c r="B739" s="15"/>
      <c r="C739" s="15"/>
      <c r="D739" s="14"/>
      <c r="E739" s="133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</row>
    <row r="740" spans="1:17" x14ac:dyDescent="0.2">
      <c r="A740" s="7"/>
      <c r="B740" s="15"/>
      <c r="C740" s="15"/>
      <c r="D740" s="14"/>
      <c r="E740" s="133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</row>
    <row r="741" spans="1:17" ht="15.75" x14ac:dyDescent="0.25">
      <c r="A741" s="82"/>
      <c r="B741" s="157" t="s">
        <v>369</v>
      </c>
      <c r="C741" s="15"/>
      <c r="D741" s="14"/>
      <c r="E741" s="133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</row>
    <row r="742" spans="1:17" x14ac:dyDescent="0.2">
      <c r="A742" s="7"/>
      <c r="B742" s="15"/>
      <c r="C742" s="15"/>
      <c r="D742" s="14"/>
      <c r="E742" s="133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</row>
    <row r="743" spans="1:17" ht="15.75" x14ac:dyDescent="0.25">
      <c r="A743" s="43" t="s">
        <v>185</v>
      </c>
      <c r="B743" s="54"/>
      <c r="C743" s="53"/>
      <c r="D743" s="52"/>
      <c r="E743" s="51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</row>
    <row r="744" spans="1:17" ht="15" x14ac:dyDescent="0.25">
      <c r="A744" s="69"/>
      <c r="B744" s="18"/>
      <c r="C744" s="3"/>
      <c r="D744" s="4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</row>
    <row r="745" spans="1:17" ht="15" x14ac:dyDescent="0.25">
      <c r="A745" s="71"/>
      <c r="B745" s="30" t="s">
        <v>184</v>
      </c>
      <c r="C745" s="18"/>
      <c r="D745" s="70"/>
      <c r="E745" s="58">
        <f t="shared" ref="E745:Q745" si="204">E746+E747</f>
        <v>0</v>
      </c>
      <c r="F745" s="58">
        <f t="shared" si="204"/>
        <v>0</v>
      </c>
      <c r="G745" s="58">
        <f t="shared" si="204"/>
        <v>0</v>
      </c>
      <c r="H745" s="58">
        <f t="shared" si="204"/>
        <v>0</v>
      </c>
      <c r="I745" s="58">
        <f t="shared" si="204"/>
        <v>0</v>
      </c>
      <c r="J745" s="58">
        <f t="shared" si="204"/>
        <v>0</v>
      </c>
      <c r="K745" s="58">
        <f t="shared" si="204"/>
        <v>0</v>
      </c>
      <c r="L745" s="58">
        <f t="shared" si="204"/>
        <v>0</v>
      </c>
      <c r="M745" s="58">
        <f t="shared" si="204"/>
        <v>0</v>
      </c>
      <c r="N745" s="58">
        <f t="shared" si="204"/>
        <v>0</v>
      </c>
      <c r="O745" s="58">
        <f t="shared" si="204"/>
        <v>0</v>
      </c>
      <c r="P745" s="58">
        <f t="shared" si="204"/>
        <v>0</v>
      </c>
      <c r="Q745" s="58">
        <f t="shared" si="204"/>
        <v>0</v>
      </c>
    </row>
    <row r="746" spans="1:17" ht="15" x14ac:dyDescent="0.25">
      <c r="A746" s="69"/>
      <c r="B746" s="68" t="s">
        <v>183</v>
      </c>
      <c r="C746" s="32" t="s">
        <v>183</v>
      </c>
      <c r="D746" s="31" t="s">
        <v>182</v>
      </c>
      <c r="E746" s="5">
        <f>[1]A.II.c.3.a!F73+[1]A.II.c.3.a!G73+[1]A.II.c.3.a!H73</f>
        <v>0</v>
      </c>
      <c r="F746" s="4">
        <f>[1]A.II.c.3.a!I73+[1]A.II.c.3.a!J73+[1]A.II.c.3.a!K73</f>
        <v>0</v>
      </c>
      <c r="G746" s="4">
        <f>[1]A.II.c.3.a!L73+[1]A.II.c.3.a!M73+[1]A.II.c.3.a!N73</f>
        <v>0</v>
      </c>
      <c r="H746" s="4">
        <f>[1]A.II.c.3.a!O73+[1]A.II.c.3.a!P73+[1]A.II.c.3.a!Q73</f>
        <v>0</v>
      </c>
      <c r="I746" s="4">
        <f>H746+G746+F746+E746</f>
        <v>0</v>
      </c>
      <c r="J746" s="4"/>
      <c r="K746" s="4"/>
      <c r="L746" s="4"/>
      <c r="M746" s="4"/>
      <c r="N746" s="4">
        <f>M746+L746+K746+J746</f>
        <v>0</v>
      </c>
      <c r="O746" s="4">
        <f>I746-N746</f>
        <v>0</v>
      </c>
      <c r="P746" s="4"/>
      <c r="Q746" s="4"/>
    </row>
    <row r="747" spans="1:17" ht="15" hidden="1" x14ac:dyDescent="0.25">
      <c r="A747" s="69"/>
      <c r="B747" s="68" t="s">
        <v>181</v>
      </c>
      <c r="C747" s="32" t="s">
        <v>181</v>
      </c>
      <c r="D747" s="31" t="s">
        <v>180</v>
      </c>
      <c r="E747" s="5">
        <f>[1]A.II.c.3.a!F74+[1]A.II.c.3.a!G74+[1]A.II.c.3.a!H74</f>
        <v>0</v>
      </c>
      <c r="F747" s="4">
        <f>[1]A.II.c.3.a!I74+[1]A.II.c.3.a!J74+[1]A.II.c.3.a!K74</f>
        <v>0</v>
      </c>
      <c r="G747" s="4">
        <f>[1]A.II.c.3.a!L74+[1]A.II.c.3.a!M74+[1]A.II.c.3.a!N74</f>
        <v>0</v>
      </c>
      <c r="H747" s="4">
        <f>[1]A.II.c.3.a!O74+[1]A.II.c.3.a!P74+[1]A.II.c.3.a!Q74</f>
        <v>0</v>
      </c>
      <c r="I747" s="4">
        <f>H747+G747+F747+E747</f>
        <v>0</v>
      </c>
      <c r="J747" s="4"/>
      <c r="K747" s="4"/>
      <c r="L747" s="4"/>
      <c r="M747" s="4"/>
      <c r="N747" s="4">
        <f>M747+L747+K747+J747</f>
        <v>0</v>
      </c>
      <c r="O747" s="4">
        <f>I747-N747</f>
        <v>0</v>
      </c>
      <c r="P747" s="4"/>
      <c r="Q747" s="4"/>
    </row>
    <row r="748" spans="1:17" ht="15" x14ac:dyDescent="0.25">
      <c r="A748" s="57"/>
      <c r="B748" s="30" t="s">
        <v>179</v>
      </c>
      <c r="C748" s="30"/>
      <c r="D748" s="60"/>
      <c r="E748" s="58">
        <f t="shared" ref="E748:Q748" si="205">E749+E750</f>
        <v>0</v>
      </c>
      <c r="F748" s="58">
        <f t="shared" si="205"/>
        <v>0</v>
      </c>
      <c r="G748" s="58">
        <f t="shared" si="205"/>
        <v>0</v>
      </c>
      <c r="H748" s="58">
        <f t="shared" si="205"/>
        <v>0</v>
      </c>
      <c r="I748" s="58">
        <f t="shared" si="205"/>
        <v>0</v>
      </c>
      <c r="J748" s="58">
        <f t="shared" si="205"/>
        <v>0</v>
      </c>
      <c r="K748" s="58">
        <f t="shared" si="205"/>
        <v>0</v>
      </c>
      <c r="L748" s="58">
        <f t="shared" si="205"/>
        <v>0</v>
      </c>
      <c r="M748" s="58">
        <f t="shared" si="205"/>
        <v>0</v>
      </c>
      <c r="N748" s="58">
        <f t="shared" si="205"/>
        <v>0</v>
      </c>
      <c r="O748" s="58">
        <f t="shared" si="205"/>
        <v>0</v>
      </c>
      <c r="P748" s="58">
        <f t="shared" si="205"/>
        <v>0</v>
      </c>
      <c r="Q748" s="58">
        <f t="shared" si="205"/>
        <v>0</v>
      </c>
    </row>
    <row r="749" spans="1:17" ht="15" x14ac:dyDescent="0.25">
      <c r="A749" s="7"/>
      <c r="B749" s="30"/>
      <c r="C749" s="32" t="s">
        <v>178</v>
      </c>
      <c r="D749" s="31" t="s">
        <v>177</v>
      </c>
      <c r="E749" s="5">
        <f>[1]A.II.c.3.a!F76+[1]A.II.c.3.a!G76+[1]A.II.c.3.a!H76</f>
        <v>0</v>
      </c>
      <c r="F749" s="4">
        <f>[1]A.II.c.3.a!I76+[1]A.II.c.3.a!J76+[1]A.II.c.3.a!K76</f>
        <v>0</v>
      </c>
      <c r="G749" s="4">
        <f>[1]A.II.c.3.a!L76+[1]A.II.c.3.a!M76+[1]A.II.c.3.a!N76</f>
        <v>0</v>
      </c>
      <c r="H749" s="4">
        <f>[1]A.II.c.3.a!O76+[1]A.II.c.3.a!P76+[1]A.II.c.3.a!Q76</f>
        <v>0</v>
      </c>
      <c r="I749" s="4">
        <f>H749+G749+F749+E749</f>
        <v>0</v>
      </c>
      <c r="J749" s="4"/>
      <c r="K749" s="4"/>
      <c r="L749" s="4"/>
      <c r="M749" s="4"/>
      <c r="N749" s="4">
        <f>M749+L749+K749+J749</f>
        <v>0</v>
      </c>
      <c r="O749" s="4">
        <f>I749-N749</f>
        <v>0</v>
      </c>
      <c r="P749" s="4"/>
      <c r="Q749" s="4"/>
    </row>
    <row r="750" spans="1:17" ht="15" hidden="1" x14ac:dyDescent="0.25">
      <c r="A750" s="7"/>
      <c r="B750" s="30"/>
      <c r="C750" s="32" t="s">
        <v>176</v>
      </c>
      <c r="D750" s="31" t="s">
        <v>175</v>
      </c>
      <c r="E750" s="5">
        <f>[1]A.II.c.3.a!F77+[1]A.II.c.3.a!G77+[1]A.II.c.3.a!H77</f>
        <v>0</v>
      </c>
      <c r="F750" s="4">
        <f>[1]A.II.c.3.a!I77+[1]A.II.c.3.a!J77+[1]A.II.c.3.a!K77</f>
        <v>0</v>
      </c>
      <c r="G750" s="4">
        <f>[1]A.II.c.3.a!L77+[1]A.II.c.3.a!M77+[1]A.II.c.3.a!N77</f>
        <v>0</v>
      </c>
      <c r="H750" s="4">
        <f>[1]A.II.c.3.a!O77+[1]A.II.c.3.a!P77+[1]A.II.c.3.a!Q77</f>
        <v>0</v>
      </c>
      <c r="I750" s="4">
        <f>H750+G750+F750+E750</f>
        <v>0</v>
      </c>
      <c r="J750" s="4"/>
      <c r="K750" s="4"/>
      <c r="L750" s="4"/>
      <c r="M750" s="4"/>
      <c r="N750" s="4">
        <f>M750+L750+K750+J750</f>
        <v>0</v>
      </c>
      <c r="O750" s="4">
        <f>I750-N750</f>
        <v>0</v>
      </c>
      <c r="P750" s="4"/>
      <c r="Q750" s="4"/>
    </row>
    <row r="751" spans="1:17" ht="14.25" x14ac:dyDescent="0.2">
      <c r="A751" s="67"/>
      <c r="B751" s="39" t="s">
        <v>174</v>
      </c>
      <c r="C751" s="39"/>
      <c r="D751" s="60"/>
      <c r="E751" s="65">
        <f t="shared" ref="E751:Q751" si="206">SUM(E752:E758)</f>
        <v>0</v>
      </c>
      <c r="F751" s="65">
        <f t="shared" si="206"/>
        <v>0</v>
      </c>
      <c r="G751" s="65">
        <f t="shared" si="206"/>
        <v>0</v>
      </c>
      <c r="H751" s="65">
        <f t="shared" si="206"/>
        <v>0</v>
      </c>
      <c r="I751" s="65">
        <f t="shared" si="206"/>
        <v>0</v>
      </c>
      <c r="J751" s="65">
        <f t="shared" si="206"/>
        <v>0</v>
      </c>
      <c r="K751" s="65">
        <f t="shared" si="206"/>
        <v>0</v>
      </c>
      <c r="L751" s="65">
        <f t="shared" si="206"/>
        <v>0</v>
      </c>
      <c r="M751" s="65">
        <f t="shared" si="206"/>
        <v>0</v>
      </c>
      <c r="N751" s="65">
        <f t="shared" si="206"/>
        <v>0</v>
      </c>
      <c r="O751" s="65">
        <f t="shared" si="206"/>
        <v>0</v>
      </c>
      <c r="P751" s="65">
        <f t="shared" si="206"/>
        <v>0</v>
      </c>
      <c r="Q751" s="65">
        <f t="shared" si="206"/>
        <v>0</v>
      </c>
    </row>
    <row r="752" spans="1:17" ht="15" x14ac:dyDescent="0.25">
      <c r="A752" s="7"/>
      <c r="B752" s="30"/>
      <c r="C752" s="32" t="s">
        <v>173</v>
      </c>
      <c r="D752" s="31" t="s">
        <v>172</v>
      </c>
      <c r="E752" s="5">
        <f>[1]A.II.c.3.a!F79+[1]A.II.c.3.a!G79+[1]A.II.c.3.a!H79</f>
        <v>0</v>
      </c>
      <c r="F752" s="4">
        <f>[1]A.II.c.3.a!I79+[1]A.II.c.3.a!J79+[1]A.II.c.3.a!K79</f>
        <v>0</v>
      </c>
      <c r="G752" s="4">
        <f>[1]A.II.c.3.a!L79+[1]A.II.c.3.a!M79+[1]A.II.c.3.a!N79</f>
        <v>0</v>
      </c>
      <c r="H752" s="4">
        <f>[1]A.II.c.3.a!O79+[1]A.II.c.3.a!P79+[1]A.II.c.3.a!Q79</f>
        <v>0</v>
      </c>
      <c r="I752" s="4">
        <f t="shared" ref="I752:I758" si="207">H752+G752+F752+E752</f>
        <v>0</v>
      </c>
      <c r="J752" s="4"/>
      <c r="K752" s="4"/>
      <c r="L752" s="4"/>
      <c r="M752" s="4"/>
      <c r="N752" s="4">
        <f t="shared" ref="N752:N758" si="208">M752+L752+K752+J752</f>
        <v>0</v>
      </c>
      <c r="O752" s="4">
        <f t="shared" ref="O752:O758" si="209">I752-N752</f>
        <v>0</v>
      </c>
      <c r="P752" s="4"/>
      <c r="Q752" s="4"/>
    </row>
    <row r="753" spans="1:17" ht="15" hidden="1" x14ac:dyDescent="0.25">
      <c r="A753" s="7"/>
      <c r="B753" s="30"/>
      <c r="C753" s="32" t="s">
        <v>171</v>
      </c>
      <c r="D753" s="31" t="s">
        <v>170</v>
      </c>
      <c r="E753" s="5">
        <f>[1]A.II.c.3.a!F80+[1]A.II.c.3.a!G80+[1]A.II.c.3.a!H80</f>
        <v>0</v>
      </c>
      <c r="F753" s="4">
        <f>[1]A.II.c.3.a!I80+[1]A.II.c.3.a!J80+[1]A.II.c.3.a!K80</f>
        <v>0</v>
      </c>
      <c r="G753" s="4">
        <f>[1]A.II.c.3.a!L80+[1]A.II.c.3.a!M80+[1]A.II.c.3.a!N80</f>
        <v>0</v>
      </c>
      <c r="H753" s="4">
        <f>[1]A.II.c.3.a!O80+[1]A.II.c.3.a!P80+[1]A.II.c.3.a!Q80</f>
        <v>0</v>
      </c>
      <c r="I753" s="4">
        <f t="shared" si="207"/>
        <v>0</v>
      </c>
      <c r="J753" s="4"/>
      <c r="K753" s="4"/>
      <c r="L753" s="4"/>
      <c r="M753" s="4"/>
      <c r="N753" s="4">
        <f t="shared" si="208"/>
        <v>0</v>
      </c>
      <c r="O753" s="4">
        <f t="shared" si="209"/>
        <v>0</v>
      </c>
      <c r="P753" s="4"/>
      <c r="Q753" s="4"/>
    </row>
    <row r="754" spans="1:17" ht="15" hidden="1" x14ac:dyDescent="0.25">
      <c r="A754" s="7"/>
      <c r="B754" s="30"/>
      <c r="C754" s="32" t="s">
        <v>169</v>
      </c>
      <c r="D754" s="31" t="s">
        <v>168</v>
      </c>
      <c r="E754" s="5">
        <f>[1]A.II.c.3.a!F81+[1]A.II.c.3.a!G81+[1]A.II.c.3.a!H81</f>
        <v>0</v>
      </c>
      <c r="F754" s="4">
        <f>[1]A.II.c.3.a!I81+[1]A.II.c.3.a!J81+[1]A.II.c.3.a!K81</f>
        <v>0</v>
      </c>
      <c r="G754" s="4">
        <f>[1]A.II.c.3.a!L81+[1]A.II.c.3.a!M81+[1]A.II.c.3.a!N81</f>
        <v>0</v>
      </c>
      <c r="H754" s="4">
        <f>[1]A.II.c.3.a!O81+[1]A.II.c.3.a!P81+[1]A.II.c.3.a!Q81</f>
        <v>0</v>
      </c>
      <c r="I754" s="4">
        <f t="shared" si="207"/>
        <v>0</v>
      </c>
      <c r="J754" s="4"/>
      <c r="K754" s="4"/>
      <c r="L754" s="4"/>
      <c r="M754" s="4"/>
      <c r="N754" s="4">
        <f t="shared" si="208"/>
        <v>0</v>
      </c>
      <c r="O754" s="4">
        <f t="shared" si="209"/>
        <v>0</v>
      </c>
      <c r="P754" s="4"/>
      <c r="Q754" s="4"/>
    </row>
    <row r="755" spans="1:17" ht="15" hidden="1" x14ac:dyDescent="0.25">
      <c r="A755" s="7"/>
      <c r="B755" s="30"/>
      <c r="C755" s="32" t="s">
        <v>167</v>
      </c>
      <c r="D755" s="31" t="s">
        <v>166</v>
      </c>
      <c r="E755" s="5">
        <f>[1]A.II.c.3.a!F82+[1]A.II.c.3.a!G82+[1]A.II.c.3.a!H82</f>
        <v>0</v>
      </c>
      <c r="F755" s="4">
        <f>[1]A.II.c.3.a!I82+[1]A.II.c.3.a!J82+[1]A.II.c.3.a!K82</f>
        <v>0</v>
      </c>
      <c r="G755" s="4">
        <f>[1]A.II.c.3.a!L82+[1]A.II.c.3.a!M82+[1]A.II.c.3.a!N82</f>
        <v>0</v>
      </c>
      <c r="H755" s="4">
        <f>[1]A.II.c.3.a!O82+[1]A.II.c.3.a!P82+[1]A.II.c.3.a!Q82</f>
        <v>0</v>
      </c>
      <c r="I755" s="4">
        <f t="shared" si="207"/>
        <v>0</v>
      </c>
      <c r="J755" s="4"/>
      <c r="K755" s="4"/>
      <c r="L755" s="4"/>
      <c r="M755" s="4"/>
      <c r="N755" s="4">
        <f t="shared" si="208"/>
        <v>0</v>
      </c>
      <c r="O755" s="4">
        <f t="shared" si="209"/>
        <v>0</v>
      </c>
      <c r="P755" s="4"/>
      <c r="Q755" s="4"/>
    </row>
    <row r="756" spans="1:17" ht="15" hidden="1" x14ac:dyDescent="0.25">
      <c r="A756" s="7"/>
      <c r="B756" s="30"/>
      <c r="C756" s="32" t="s">
        <v>165</v>
      </c>
      <c r="D756" s="31" t="s">
        <v>164</v>
      </c>
      <c r="E756" s="5">
        <f>[1]A.II.c.3.a!F83+[1]A.II.c.3.a!G83+[1]A.II.c.3.a!H83</f>
        <v>0</v>
      </c>
      <c r="F756" s="4">
        <f>[1]A.II.c.3.a!I83+[1]A.II.c.3.a!J83+[1]A.II.c.3.a!K83</f>
        <v>0</v>
      </c>
      <c r="G756" s="4">
        <f>[1]A.II.c.3.a!L83+[1]A.II.c.3.a!M83+[1]A.II.c.3.a!N83</f>
        <v>0</v>
      </c>
      <c r="H756" s="4">
        <f>[1]A.II.c.3.a!O83+[1]A.II.c.3.a!P83+[1]A.II.c.3.a!Q83</f>
        <v>0</v>
      </c>
      <c r="I756" s="4">
        <f t="shared" si="207"/>
        <v>0</v>
      </c>
      <c r="J756" s="4"/>
      <c r="K756" s="4"/>
      <c r="L756" s="4"/>
      <c r="M756" s="4"/>
      <c r="N756" s="4">
        <f t="shared" si="208"/>
        <v>0</v>
      </c>
      <c r="O756" s="4">
        <f t="shared" si="209"/>
        <v>0</v>
      </c>
      <c r="P756" s="4"/>
      <c r="Q756" s="4"/>
    </row>
    <row r="757" spans="1:17" ht="15" x14ac:dyDescent="0.25">
      <c r="A757" s="7"/>
      <c r="B757" s="30"/>
      <c r="C757" s="32" t="s">
        <v>163</v>
      </c>
      <c r="D757" s="31" t="s">
        <v>162</v>
      </c>
      <c r="E757" s="5">
        <f>[1]A.II.c.3.a!F84+[1]A.II.c.3.a!G84+[1]A.II.c.3.a!H84</f>
        <v>0</v>
      </c>
      <c r="F757" s="4">
        <f>[1]A.II.c.3.a!I84+[1]A.II.c.3.a!J84+[1]A.II.c.3.a!K84</f>
        <v>0</v>
      </c>
      <c r="G757" s="4">
        <f>[1]A.II.c.3.a!L84+[1]A.II.c.3.a!M84+[1]A.II.c.3.a!N84</f>
        <v>0</v>
      </c>
      <c r="H757" s="4">
        <f>[1]A.II.c.3.a!O84+[1]A.II.c.3.a!P84+[1]A.II.c.3.a!Q84</f>
        <v>0</v>
      </c>
      <c r="I757" s="4">
        <f t="shared" si="207"/>
        <v>0</v>
      </c>
      <c r="J757" s="4"/>
      <c r="K757" s="4"/>
      <c r="L757" s="4"/>
      <c r="M757" s="4"/>
      <c r="N757" s="4">
        <f t="shared" si="208"/>
        <v>0</v>
      </c>
      <c r="O757" s="4">
        <f t="shared" si="209"/>
        <v>0</v>
      </c>
      <c r="P757" s="4"/>
      <c r="Q757" s="4"/>
    </row>
    <row r="758" spans="1:17" ht="15" x14ac:dyDescent="0.25">
      <c r="A758" s="7"/>
      <c r="B758" s="30"/>
      <c r="C758" s="32" t="s">
        <v>161</v>
      </c>
      <c r="D758" s="31" t="s">
        <v>160</v>
      </c>
      <c r="E758" s="5">
        <f>[1]A.II.c.3.a!F85+[1]A.II.c.3.a!G85+[1]A.II.c.3.a!H85</f>
        <v>0</v>
      </c>
      <c r="F758" s="4">
        <f>[1]A.II.c.3.a!I85+[1]A.II.c.3.a!J85+[1]A.II.c.3.a!K85</f>
        <v>0</v>
      </c>
      <c r="G758" s="4">
        <f>[1]A.II.c.3.a!L85+[1]A.II.c.3.a!M85+[1]A.II.c.3.a!N85</f>
        <v>0</v>
      </c>
      <c r="H758" s="4">
        <f>[1]A.II.c.3.a!O85+[1]A.II.c.3.a!P85+[1]A.II.c.3.a!Q85</f>
        <v>0</v>
      </c>
      <c r="I758" s="4">
        <f t="shared" si="207"/>
        <v>0</v>
      </c>
      <c r="J758" s="4"/>
      <c r="K758" s="4"/>
      <c r="L758" s="4"/>
      <c r="M758" s="4"/>
      <c r="N758" s="4">
        <f t="shared" si="208"/>
        <v>0</v>
      </c>
      <c r="O758" s="4">
        <f t="shared" si="209"/>
        <v>0</v>
      </c>
      <c r="P758" s="4"/>
      <c r="Q758" s="4"/>
    </row>
    <row r="759" spans="1:17" ht="15" hidden="1" x14ac:dyDescent="0.25">
      <c r="A759" s="57"/>
      <c r="B759" s="30" t="s">
        <v>159</v>
      </c>
      <c r="C759" s="30"/>
      <c r="D759" s="60"/>
      <c r="E759" s="58">
        <f t="shared" ref="E759:Q759" si="210">E760+E761</f>
        <v>0</v>
      </c>
      <c r="F759" s="58">
        <f t="shared" si="210"/>
        <v>0</v>
      </c>
      <c r="G759" s="58">
        <f t="shared" si="210"/>
        <v>0</v>
      </c>
      <c r="H759" s="58">
        <f t="shared" si="210"/>
        <v>0</v>
      </c>
      <c r="I759" s="58">
        <f t="shared" si="210"/>
        <v>0</v>
      </c>
      <c r="J759" s="58">
        <f t="shared" si="210"/>
        <v>0</v>
      </c>
      <c r="K759" s="58">
        <f t="shared" si="210"/>
        <v>0</v>
      </c>
      <c r="L759" s="58">
        <f t="shared" si="210"/>
        <v>0</v>
      </c>
      <c r="M759" s="58">
        <f t="shared" si="210"/>
        <v>0</v>
      </c>
      <c r="N759" s="58">
        <f t="shared" si="210"/>
        <v>0</v>
      </c>
      <c r="O759" s="58">
        <f t="shared" si="210"/>
        <v>0</v>
      </c>
      <c r="P759" s="58">
        <f t="shared" si="210"/>
        <v>0</v>
      </c>
      <c r="Q759" s="58">
        <f t="shared" si="210"/>
        <v>0</v>
      </c>
    </row>
    <row r="760" spans="1:17" ht="15" hidden="1" x14ac:dyDescent="0.25">
      <c r="A760" s="7"/>
      <c r="B760" s="30"/>
      <c r="C760" s="32" t="s">
        <v>158</v>
      </c>
      <c r="D760" s="31" t="s">
        <v>157</v>
      </c>
      <c r="E760" s="5">
        <f>[1]A.II.c.3.a!F87+[1]A.II.c.3.a!G87+[1]A.II.c.3.a!H87</f>
        <v>0</v>
      </c>
      <c r="F760" s="4">
        <f>[1]A.II.c.3.a!I87+[1]A.II.c.3.a!J87+[1]A.II.c.3.a!K87</f>
        <v>0</v>
      </c>
      <c r="G760" s="4">
        <f>[1]A.II.c.3.a!L87+[1]A.II.c.3.a!M87+[1]A.II.c.3.a!N87</f>
        <v>0</v>
      </c>
      <c r="H760" s="4">
        <f>[1]A.II.c.3.a!O87+[1]A.II.c.3.a!P87+[1]A.II.c.3.a!Q87</f>
        <v>0</v>
      </c>
      <c r="I760" s="4">
        <f>H760+G760+F760+E760</f>
        <v>0</v>
      </c>
      <c r="J760" s="4"/>
      <c r="K760" s="4"/>
      <c r="L760" s="4"/>
      <c r="M760" s="4"/>
      <c r="N760" s="4">
        <f>M760+L760+K760+J760</f>
        <v>0</v>
      </c>
      <c r="O760" s="4">
        <f>I760-N760</f>
        <v>0</v>
      </c>
      <c r="P760" s="4"/>
      <c r="Q760" s="4"/>
    </row>
    <row r="761" spans="1:17" ht="15" hidden="1" x14ac:dyDescent="0.25">
      <c r="A761" s="7"/>
      <c r="B761" s="30"/>
      <c r="C761" s="32" t="s">
        <v>156</v>
      </c>
      <c r="D761" s="31" t="s">
        <v>155</v>
      </c>
      <c r="E761" s="5">
        <f>[1]A.II.c.3.a!F88+[1]A.II.c.3.a!G88+[1]A.II.c.3.a!H88</f>
        <v>0</v>
      </c>
      <c r="F761" s="4">
        <f>[1]A.II.c.3.a!I88+[1]A.II.c.3.a!J88+[1]A.II.c.3.a!K88</f>
        <v>0</v>
      </c>
      <c r="G761" s="4">
        <f>[1]A.II.c.3.a!L88+[1]A.II.c.3.a!M88+[1]A.II.c.3.a!N88</f>
        <v>0</v>
      </c>
      <c r="H761" s="4">
        <f>[1]A.II.c.3.a!O88+[1]A.II.c.3.a!P88+[1]A.II.c.3.a!Q88</f>
        <v>0</v>
      </c>
      <c r="I761" s="4">
        <f>H761+G761+F761+E761</f>
        <v>0</v>
      </c>
      <c r="J761" s="4"/>
      <c r="K761" s="4"/>
      <c r="L761" s="4"/>
      <c r="M761" s="4"/>
      <c r="N761" s="4">
        <f>M761+L761+K761+J761</f>
        <v>0</v>
      </c>
      <c r="O761" s="4">
        <f>I761-N761</f>
        <v>0</v>
      </c>
      <c r="P761" s="4"/>
      <c r="Q761" s="4"/>
    </row>
    <row r="762" spans="1:17" ht="15" hidden="1" x14ac:dyDescent="0.25">
      <c r="A762" s="57"/>
      <c r="B762" s="30" t="s">
        <v>154</v>
      </c>
      <c r="C762" s="30"/>
      <c r="D762" s="60"/>
      <c r="E762" s="58">
        <f t="shared" ref="E762:Q762" si="211">SUM(E763:E767)</f>
        <v>0</v>
      </c>
      <c r="F762" s="58">
        <f t="shared" si="211"/>
        <v>0</v>
      </c>
      <c r="G762" s="58">
        <f t="shared" si="211"/>
        <v>0</v>
      </c>
      <c r="H762" s="58">
        <f t="shared" si="211"/>
        <v>0</v>
      </c>
      <c r="I762" s="58">
        <f t="shared" si="211"/>
        <v>0</v>
      </c>
      <c r="J762" s="58">
        <f t="shared" si="211"/>
        <v>0</v>
      </c>
      <c r="K762" s="58">
        <f t="shared" si="211"/>
        <v>0</v>
      </c>
      <c r="L762" s="58">
        <f t="shared" si="211"/>
        <v>0</v>
      </c>
      <c r="M762" s="58">
        <f t="shared" si="211"/>
        <v>0</v>
      </c>
      <c r="N762" s="58">
        <f t="shared" si="211"/>
        <v>0</v>
      </c>
      <c r="O762" s="58">
        <f t="shared" si="211"/>
        <v>0</v>
      </c>
      <c r="P762" s="58">
        <f t="shared" si="211"/>
        <v>0</v>
      </c>
      <c r="Q762" s="58">
        <f t="shared" si="211"/>
        <v>0</v>
      </c>
    </row>
    <row r="763" spans="1:17" ht="15" hidden="1" x14ac:dyDescent="0.25">
      <c r="A763" s="7"/>
      <c r="B763" s="30"/>
      <c r="C763" s="62" t="s">
        <v>153</v>
      </c>
      <c r="D763" s="31" t="s">
        <v>152</v>
      </c>
      <c r="E763" s="5">
        <f>[1]A.II.c.3.a!F90+[1]A.II.c.3.a!G90+[1]A.II.c.3.a!H90</f>
        <v>0</v>
      </c>
      <c r="F763" s="4">
        <f>[1]A.II.c.3.a!I90+[1]A.II.c.3.a!J90+[1]A.II.c.3.a!K90</f>
        <v>0</v>
      </c>
      <c r="G763" s="4">
        <f>[1]A.II.c.3.a!L90+[1]A.II.c.3.a!M90+[1]A.II.c.3.a!N90</f>
        <v>0</v>
      </c>
      <c r="H763" s="4">
        <f>[1]A.II.c.3.a!O90+[1]A.II.c.3.a!P90+[1]A.II.c.3.a!Q90</f>
        <v>0</v>
      </c>
      <c r="I763" s="4">
        <f>H763+G763+F763+E763</f>
        <v>0</v>
      </c>
      <c r="J763" s="4"/>
      <c r="K763" s="4"/>
      <c r="L763" s="4"/>
      <c r="M763" s="4"/>
      <c r="N763" s="4">
        <f>M763+L763+K763+J763</f>
        <v>0</v>
      </c>
      <c r="O763" s="4">
        <f>I763-N763</f>
        <v>0</v>
      </c>
      <c r="P763" s="4"/>
      <c r="Q763" s="4"/>
    </row>
    <row r="764" spans="1:17" ht="15" hidden="1" x14ac:dyDescent="0.25">
      <c r="A764" s="7"/>
      <c r="B764" s="30"/>
      <c r="C764" s="62" t="s">
        <v>151</v>
      </c>
      <c r="D764" s="31" t="s">
        <v>150</v>
      </c>
      <c r="E764" s="5">
        <f>[1]A.II.c.3.a!F91+[1]A.II.c.3.a!G91+[1]A.II.c.3.a!H91</f>
        <v>0</v>
      </c>
      <c r="F764" s="4">
        <f>[1]A.II.c.3.a!I91+[1]A.II.c.3.a!J91+[1]A.II.c.3.a!K91</f>
        <v>0</v>
      </c>
      <c r="G764" s="4">
        <f>[1]A.II.c.3.a!L91+[1]A.II.c.3.a!M91+[1]A.II.c.3.a!N91</f>
        <v>0</v>
      </c>
      <c r="H764" s="4">
        <f>[1]A.II.c.3.a!O91+[1]A.II.c.3.a!P91+[1]A.II.c.3.a!Q91</f>
        <v>0</v>
      </c>
      <c r="I764" s="4">
        <f>H764+G764+F764+E764</f>
        <v>0</v>
      </c>
      <c r="J764" s="4"/>
      <c r="K764" s="4"/>
      <c r="L764" s="4"/>
      <c r="M764" s="4"/>
      <c r="N764" s="4">
        <f>M764+L764+K764+J764</f>
        <v>0</v>
      </c>
      <c r="O764" s="4">
        <f>I764-N764</f>
        <v>0</v>
      </c>
      <c r="P764" s="4"/>
      <c r="Q764" s="4"/>
    </row>
    <row r="765" spans="1:17" ht="15" hidden="1" x14ac:dyDescent="0.25">
      <c r="A765" s="7"/>
      <c r="B765" s="30"/>
      <c r="C765" s="62" t="s">
        <v>149</v>
      </c>
      <c r="D765" s="31" t="s">
        <v>148</v>
      </c>
      <c r="E765" s="5">
        <f>[1]A.II.c.3.a!F92+[1]A.II.c.3.a!G92+[1]A.II.c.3.a!H92</f>
        <v>0</v>
      </c>
      <c r="F765" s="4">
        <f>[1]A.II.c.3.a!I92+[1]A.II.c.3.a!J92+[1]A.II.c.3.a!K92</f>
        <v>0</v>
      </c>
      <c r="G765" s="4">
        <f>[1]A.II.c.3.a!L92+[1]A.II.c.3.a!M92+[1]A.II.c.3.a!N92</f>
        <v>0</v>
      </c>
      <c r="H765" s="4">
        <f>[1]A.II.c.3.a!O92+[1]A.II.c.3.a!P92+[1]A.II.c.3.a!Q92</f>
        <v>0</v>
      </c>
      <c r="I765" s="4">
        <f>H765+G765+F765+E765</f>
        <v>0</v>
      </c>
      <c r="J765" s="4"/>
      <c r="K765" s="4"/>
      <c r="L765" s="4"/>
      <c r="M765" s="4"/>
      <c r="N765" s="4">
        <f>M765+L765+K765+J765</f>
        <v>0</v>
      </c>
      <c r="O765" s="4">
        <f>I765-N765</f>
        <v>0</v>
      </c>
      <c r="P765" s="4"/>
      <c r="Q765" s="4"/>
    </row>
    <row r="766" spans="1:17" ht="15" hidden="1" x14ac:dyDescent="0.25">
      <c r="A766" s="7"/>
      <c r="B766" s="30"/>
      <c r="C766" s="62" t="s">
        <v>147</v>
      </c>
      <c r="D766" s="31" t="s">
        <v>146</v>
      </c>
      <c r="E766" s="5">
        <f>[1]A.II.c.3.a!F93+[1]A.II.c.3.a!G93+[1]A.II.c.3.a!H93</f>
        <v>0</v>
      </c>
      <c r="F766" s="4">
        <f>[1]A.II.c.3.a!I93+[1]A.II.c.3.a!J93+[1]A.II.c.3.a!K93</f>
        <v>0</v>
      </c>
      <c r="G766" s="4">
        <f>[1]A.II.c.3.a!L93+[1]A.II.c.3.a!M93+[1]A.II.c.3.a!N93</f>
        <v>0</v>
      </c>
      <c r="H766" s="4">
        <f>[1]A.II.c.3.a!O93+[1]A.II.c.3.a!P93+[1]A.II.c.3.a!Q93</f>
        <v>0</v>
      </c>
      <c r="I766" s="4">
        <f>H766+G766+F766+E766</f>
        <v>0</v>
      </c>
      <c r="J766" s="4"/>
      <c r="K766" s="4"/>
      <c r="L766" s="4"/>
      <c r="M766" s="4"/>
      <c r="N766" s="4">
        <f>M766+L766+K766+J766</f>
        <v>0</v>
      </c>
      <c r="O766" s="4">
        <f>I766-N766</f>
        <v>0</v>
      </c>
      <c r="P766" s="4"/>
      <c r="Q766" s="4"/>
    </row>
    <row r="767" spans="1:17" ht="15" hidden="1" x14ac:dyDescent="0.25">
      <c r="A767" s="7"/>
      <c r="B767" s="30"/>
      <c r="C767" s="62" t="s">
        <v>145</v>
      </c>
      <c r="D767" s="31" t="s">
        <v>144</v>
      </c>
      <c r="E767" s="5">
        <f>[1]A.II.c.3.a!F94+[1]A.II.c.3.a!G94+[1]A.II.c.3.a!H94</f>
        <v>0</v>
      </c>
      <c r="F767" s="4">
        <f>[1]A.II.c.3.a!I94+[1]A.II.c.3.a!J94+[1]A.II.c.3.a!K94</f>
        <v>0</v>
      </c>
      <c r="G767" s="4">
        <f>[1]A.II.c.3.a!L94+[1]A.II.c.3.a!M94+[1]A.II.c.3.a!N94</f>
        <v>0</v>
      </c>
      <c r="H767" s="4">
        <f>[1]A.II.c.3.a!O94+[1]A.II.c.3.a!P94+[1]A.II.c.3.a!Q94</f>
        <v>0</v>
      </c>
      <c r="I767" s="4">
        <f>H767+G767+F767+E767</f>
        <v>0</v>
      </c>
      <c r="J767" s="4"/>
      <c r="K767" s="4"/>
      <c r="L767" s="4"/>
      <c r="M767" s="4"/>
      <c r="N767" s="4">
        <f>M767+L767+K767+J767</f>
        <v>0</v>
      </c>
      <c r="O767" s="4">
        <f>I767-N767</f>
        <v>0</v>
      </c>
      <c r="P767" s="4"/>
      <c r="Q767" s="4"/>
    </row>
    <row r="768" spans="1:17" ht="15" hidden="1" x14ac:dyDescent="0.25">
      <c r="A768" s="57"/>
      <c r="B768" s="30" t="s">
        <v>143</v>
      </c>
      <c r="C768" s="61"/>
      <c r="D768" s="31"/>
      <c r="E768" s="58">
        <f t="shared" ref="E768:Q768" si="212">E769+E770</f>
        <v>0</v>
      </c>
      <c r="F768" s="58">
        <f t="shared" si="212"/>
        <v>0</v>
      </c>
      <c r="G768" s="58">
        <f t="shared" si="212"/>
        <v>0</v>
      </c>
      <c r="H768" s="58">
        <f t="shared" si="212"/>
        <v>0</v>
      </c>
      <c r="I768" s="58">
        <f t="shared" si="212"/>
        <v>0</v>
      </c>
      <c r="J768" s="58">
        <f t="shared" si="212"/>
        <v>0</v>
      </c>
      <c r="K768" s="58">
        <f t="shared" si="212"/>
        <v>0</v>
      </c>
      <c r="L768" s="58">
        <f t="shared" si="212"/>
        <v>0</v>
      </c>
      <c r="M768" s="58">
        <f t="shared" si="212"/>
        <v>0</v>
      </c>
      <c r="N768" s="58">
        <f t="shared" si="212"/>
        <v>0</v>
      </c>
      <c r="O768" s="58">
        <f t="shared" si="212"/>
        <v>0</v>
      </c>
      <c r="P768" s="58">
        <f t="shared" si="212"/>
        <v>0</v>
      </c>
      <c r="Q768" s="58">
        <f t="shared" si="212"/>
        <v>0</v>
      </c>
    </row>
    <row r="769" spans="1:17" ht="15" hidden="1" x14ac:dyDescent="0.25">
      <c r="A769" s="7"/>
      <c r="B769" s="30"/>
      <c r="C769" s="62" t="s">
        <v>142</v>
      </c>
      <c r="D769" s="31" t="s">
        <v>141</v>
      </c>
      <c r="E769" s="5">
        <f>[1]A.II.c.3.a!F96+[1]A.II.c.3.a!G96+[1]A.II.c.3.a!H96</f>
        <v>0</v>
      </c>
      <c r="F769" s="4">
        <f>[1]A.II.c.3.a!I96+[1]A.II.c.3.a!J96+[1]A.II.c.3.a!K96</f>
        <v>0</v>
      </c>
      <c r="G769" s="4">
        <f>[1]A.II.c.3.a!L96+[1]A.II.c.3.a!M96+[1]A.II.c.3.a!N96</f>
        <v>0</v>
      </c>
      <c r="H769" s="4">
        <f>[1]A.II.c.3.a!O96+[1]A.II.c.3.a!P96+[1]A.II.c.3.a!Q96</f>
        <v>0</v>
      </c>
      <c r="I769" s="4">
        <f>H769+G769+F769+E769</f>
        <v>0</v>
      </c>
      <c r="J769" s="4"/>
      <c r="K769" s="4"/>
      <c r="L769" s="4"/>
      <c r="M769" s="4"/>
      <c r="N769" s="4">
        <f>M769+L769+K769+J769</f>
        <v>0</v>
      </c>
      <c r="O769" s="4">
        <f>I769-N769</f>
        <v>0</v>
      </c>
      <c r="P769" s="4"/>
      <c r="Q769" s="4"/>
    </row>
    <row r="770" spans="1:17" ht="15" hidden="1" x14ac:dyDescent="0.25">
      <c r="A770" s="7"/>
      <c r="B770" s="30"/>
      <c r="C770" s="62" t="s">
        <v>140</v>
      </c>
      <c r="D770" s="31" t="s">
        <v>139</v>
      </c>
      <c r="E770" s="5">
        <f>[1]A.II.c.3.a!F97+[1]A.II.c.3.a!G97+[1]A.II.c.3.a!H97</f>
        <v>0</v>
      </c>
      <c r="F770" s="4">
        <f>[1]A.II.c.3.a!I97+[1]A.II.c.3.a!J97+[1]A.II.c.3.a!K97</f>
        <v>0</v>
      </c>
      <c r="G770" s="4">
        <f>[1]A.II.c.3.a!L97+[1]A.II.c.3.a!M97+[1]A.II.c.3.a!N97</f>
        <v>0</v>
      </c>
      <c r="H770" s="4">
        <f>[1]A.II.c.3.a!O97+[1]A.II.c.3.a!P97+[1]A.II.c.3.a!Q97</f>
        <v>0</v>
      </c>
      <c r="I770" s="4">
        <f>H770+G770+F770+E770</f>
        <v>0</v>
      </c>
      <c r="J770" s="4"/>
      <c r="K770" s="4"/>
      <c r="L770" s="4"/>
      <c r="M770" s="4"/>
      <c r="N770" s="4">
        <f>M770+L770+K770+J770</f>
        <v>0</v>
      </c>
      <c r="O770" s="4">
        <f>I770-N770</f>
        <v>0</v>
      </c>
      <c r="P770" s="4"/>
      <c r="Q770" s="4"/>
    </row>
    <row r="771" spans="1:17" ht="15" hidden="1" x14ac:dyDescent="0.25">
      <c r="A771" s="57"/>
      <c r="B771" s="30" t="s">
        <v>138</v>
      </c>
      <c r="C771" s="61"/>
      <c r="D771" s="31" t="s">
        <v>137</v>
      </c>
      <c r="E771" s="5">
        <f>[1]A.II.c.3.a!F98+[1]A.II.c.3.a!G98+[1]A.II.c.3.a!H98</f>
        <v>0</v>
      </c>
      <c r="F771" s="4">
        <f>[1]A.II.c.3.a!I98+[1]A.II.c.3.a!J98+[1]A.II.c.3.a!K98</f>
        <v>0</v>
      </c>
      <c r="G771" s="4">
        <f>[1]A.II.c.3.a!L98+[1]A.II.c.3.a!M98+[1]A.II.c.3.a!N98</f>
        <v>0</v>
      </c>
      <c r="H771" s="4">
        <f>[1]A.II.c.3.a!O98+[1]A.II.c.3.a!P98+[1]A.II.c.3.a!Q98</f>
        <v>0</v>
      </c>
      <c r="I771" s="4">
        <f>H771+G771+F771+E771</f>
        <v>0</v>
      </c>
      <c r="J771" s="58"/>
      <c r="K771" s="58"/>
      <c r="L771" s="58"/>
      <c r="M771" s="58"/>
      <c r="N771" s="4">
        <f>M771+L771+K771+J771</f>
        <v>0</v>
      </c>
      <c r="O771" s="4">
        <f>I771-N771</f>
        <v>0</v>
      </c>
      <c r="P771" s="58"/>
      <c r="Q771" s="58"/>
    </row>
    <row r="772" spans="1:17" ht="15" hidden="1" x14ac:dyDescent="0.25">
      <c r="A772" s="57"/>
      <c r="B772" s="30" t="s">
        <v>136</v>
      </c>
      <c r="C772" s="61"/>
      <c r="D772" s="31" t="s">
        <v>135</v>
      </c>
      <c r="E772" s="44">
        <f>[1]A.II.c.3.a!F99+[1]A.II.c.3.a!G99+[1]A.II.c.3.a!H99</f>
        <v>0</v>
      </c>
      <c r="F772" s="34">
        <f>[1]A.II.c.3.a!I99+[1]A.II.c.3.a!J99+[1]A.II.c.3.a!K99</f>
        <v>0</v>
      </c>
      <c r="G772" s="34">
        <f>[1]A.II.c.3.a!L99+[1]A.II.c.3.a!M99+[1]A.II.c.3.a!N99</f>
        <v>0</v>
      </c>
      <c r="H772" s="34">
        <f>[1]A.II.c.3.a!O99+[1]A.II.c.3.a!P99+[1]A.II.c.3.a!Q99</f>
        <v>0</v>
      </c>
      <c r="I772" s="34">
        <f>H772+G772+F772+E772</f>
        <v>0</v>
      </c>
      <c r="J772" s="58"/>
      <c r="K772" s="58"/>
      <c r="L772" s="58"/>
      <c r="M772" s="58"/>
      <c r="N772" s="34">
        <f>M772+L772+K772+J772</f>
        <v>0</v>
      </c>
      <c r="O772" s="34">
        <f>I772-N772</f>
        <v>0</v>
      </c>
      <c r="P772" s="58"/>
      <c r="Q772" s="58"/>
    </row>
    <row r="773" spans="1:17" ht="15" x14ac:dyDescent="0.25">
      <c r="A773" s="57"/>
      <c r="B773" s="30" t="s">
        <v>134</v>
      </c>
      <c r="C773" s="30"/>
      <c r="D773" s="31"/>
      <c r="E773" s="58">
        <f t="shared" ref="E773:Q773" si="213">SUM(E774:E777)</f>
        <v>0</v>
      </c>
      <c r="F773" s="58">
        <f t="shared" si="213"/>
        <v>0</v>
      </c>
      <c r="G773" s="58">
        <f t="shared" si="213"/>
        <v>0</v>
      </c>
      <c r="H773" s="58">
        <f t="shared" si="213"/>
        <v>0</v>
      </c>
      <c r="I773" s="58">
        <f t="shared" si="213"/>
        <v>0</v>
      </c>
      <c r="J773" s="58">
        <f t="shared" si="213"/>
        <v>0</v>
      </c>
      <c r="K773" s="58">
        <f t="shared" si="213"/>
        <v>0</v>
      </c>
      <c r="L773" s="58">
        <f t="shared" si="213"/>
        <v>0</v>
      </c>
      <c r="M773" s="58">
        <f t="shared" si="213"/>
        <v>0</v>
      </c>
      <c r="N773" s="58">
        <f t="shared" si="213"/>
        <v>0</v>
      </c>
      <c r="O773" s="58">
        <f t="shared" si="213"/>
        <v>0</v>
      </c>
      <c r="P773" s="58">
        <f t="shared" si="213"/>
        <v>0</v>
      </c>
      <c r="Q773" s="58">
        <f t="shared" si="213"/>
        <v>0</v>
      </c>
    </row>
    <row r="774" spans="1:17" ht="15" hidden="1" x14ac:dyDescent="0.25">
      <c r="A774" s="7"/>
      <c r="B774" s="30"/>
      <c r="C774" s="32" t="s">
        <v>133</v>
      </c>
      <c r="D774" s="31" t="s">
        <v>132</v>
      </c>
      <c r="E774" s="5">
        <f>[1]A.II.c.3.a!F101+[1]A.II.c.3.a!G101+[1]A.II.c.3.a!H101</f>
        <v>0</v>
      </c>
      <c r="F774" s="4">
        <f>[1]A.II.c.3.a!I101+[1]A.II.c.3.a!J101+[1]A.II.c.3.a!K101</f>
        <v>0</v>
      </c>
      <c r="G774" s="4">
        <f>[1]A.II.c.3.a!L101+[1]A.II.c.3.a!M101+[1]A.II.c.3.a!N101</f>
        <v>0</v>
      </c>
      <c r="H774" s="4">
        <f>[1]A.II.c.3.a!O101+[1]A.II.c.3.a!P101+[1]A.II.c.3.a!Q101</f>
        <v>0</v>
      </c>
      <c r="I774" s="4">
        <f>H774+G774+F774+E774</f>
        <v>0</v>
      </c>
      <c r="J774" s="4"/>
      <c r="K774" s="4"/>
      <c r="L774" s="4"/>
      <c r="M774" s="4"/>
      <c r="N774" s="4">
        <f>M774+L774+K774+J774</f>
        <v>0</v>
      </c>
      <c r="O774" s="4">
        <f>I774-N774</f>
        <v>0</v>
      </c>
      <c r="P774" s="4"/>
      <c r="Q774" s="4"/>
    </row>
    <row r="775" spans="1:17" ht="15" hidden="1" x14ac:dyDescent="0.25">
      <c r="A775" s="7"/>
      <c r="B775" s="30"/>
      <c r="C775" s="32" t="s">
        <v>131</v>
      </c>
      <c r="D775" s="31" t="s">
        <v>130</v>
      </c>
      <c r="E775" s="5">
        <f>[1]A.II.c.3.a!F102+[1]A.II.c.3.a!G102+[1]A.II.c.3.a!H102</f>
        <v>0</v>
      </c>
      <c r="F775" s="4">
        <f>[1]A.II.c.3.a!I102+[1]A.II.c.3.a!J102+[1]A.II.c.3.a!K102</f>
        <v>0</v>
      </c>
      <c r="G775" s="4">
        <f>[1]A.II.c.3.a!L102+[1]A.II.c.3.a!M102+[1]A.II.c.3.a!N102</f>
        <v>0</v>
      </c>
      <c r="H775" s="4">
        <f>[1]A.II.c.3.a!O102+[1]A.II.c.3.a!P102+[1]A.II.c.3.a!Q102</f>
        <v>0</v>
      </c>
      <c r="I775" s="4">
        <f>H775+G775+F775+E775</f>
        <v>0</v>
      </c>
      <c r="J775" s="4"/>
      <c r="K775" s="4"/>
      <c r="L775" s="4"/>
      <c r="M775" s="4"/>
      <c r="N775" s="4">
        <f>M775+L775+K775+J775</f>
        <v>0</v>
      </c>
      <c r="O775" s="4">
        <f>I775-N775</f>
        <v>0</v>
      </c>
      <c r="P775" s="4"/>
      <c r="Q775" s="4"/>
    </row>
    <row r="776" spans="1:17" ht="15" hidden="1" x14ac:dyDescent="0.25">
      <c r="A776" s="7"/>
      <c r="B776" s="30"/>
      <c r="C776" s="32" t="s">
        <v>129</v>
      </c>
      <c r="D776" s="31" t="s">
        <v>128</v>
      </c>
      <c r="E776" s="5">
        <f>[1]A.II.c.3.a!F103+[1]A.II.c.3.a!G103+[1]A.II.c.3.a!H103</f>
        <v>0</v>
      </c>
      <c r="F776" s="4">
        <f>[1]A.II.c.3.a!I103+[1]A.II.c.3.a!J103+[1]A.II.c.3.a!K103</f>
        <v>0</v>
      </c>
      <c r="G776" s="4">
        <f>[1]A.II.c.3.a!L103+[1]A.II.c.3.a!M103+[1]A.II.c.3.a!N103</f>
        <v>0</v>
      </c>
      <c r="H776" s="4">
        <f>[1]A.II.c.3.a!O103+[1]A.II.c.3.a!P103+[1]A.II.c.3.a!Q103</f>
        <v>0</v>
      </c>
      <c r="I776" s="4">
        <f>H776+G776+F776+E776</f>
        <v>0</v>
      </c>
      <c r="J776" s="4"/>
      <c r="K776" s="4"/>
      <c r="L776" s="4"/>
      <c r="M776" s="4"/>
      <c r="N776" s="4">
        <f>M776+L776+K776+J776</f>
        <v>0</v>
      </c>
      <c r="O776" s="4">
        <f>I776-N776</f>
        <v>0</v>
      </c>
      <c r="P776" s="4"/>
      <c r="Q776" s="4"/>
    </row>
    <row r="777" spans="1:17" ht="15" x14ac:dyDescent="0.25">
      <c r="A777" s="7"/>
      <c r="B777" s="30"/>
      <c r="C777" s="32" t="s">
        <v>127</v>
      </c>
      <c r="D777" s="31" t="s">
        <v>126</v>
      </c>
      <c r="E777" s="5">
        <f>[1]A.II.c.3.a!F104+[1]A.II.c.3.a!G104+[1]A.II.c.3.a!H104</f>
        <v>0</v>
      </c>
      <c r="F777" s="4">
        <f>[1]A.II.c.3.a!I104+[1]A.II.c.3.a!J104+[1]A.II.c.3.a!K104</f>
        <v>0</v>
      </c>
      <c r="G777" s="4">
        <f>[1]A.II.c.3.a!L104+[1]A.II.c.3.a!M104+[1]A.II.c.3.a!N104</f>
        <v>0</v>
      </c>
      <c r="H777" s="4">
        <f>[1]A.II.c.3.a!O104+[1]A.II.c.3.a!P104+[1]A.II.c.3.a!Q104</f>
        <v>0</v>
      </c>
      <c r="I777" s="4">
        <f>H777+G777+F777+E777</f>
        <v>0</v>
      </c>
      <c r="J777" s="4"/>
      <c r="K777" s="4"/>
      <c r="L777" s="4"/>
      <c r="M777" s="4"/>
      <c r="N777" s="4">
        <f>M777+L777+K777+J777</f>
        <v>0</v>
      </c>
      <c r="O777" s="4">
        <f>I777-N777</f>
        <v>0</v>
      </c>
      <c r="P777" s="4"/>
      <c r="Q777" s="4"/>
    </row>
    <row r="778" spans="1:17" ht="15" hidden="1" x14ac:dyDescent="0.25">
      <c r="A778" s="57"/>
      <c r="B778" s="30" t="s">
        <v>125</v>
      </c>
      <c r="C778" s="30"/>
      <c r="D778" s="60"/>
      <c r="E778" s="58">
        <f t="shared" ref="E778:Q778" si="214">SUM(E779:E781)</f>
        <v>0</v>
      </c>
      <c r="F778" s="58">
        <f t="shared" si="214"/>
        <v>0</v>
      </c>
      <c r="G778" s="58">
        <f t="shared" si="214"/>
        <v>0</v>
      </c>
      <c r="H778" s="58">
        <f t="shared" si="214"/>
        <v>0</v>
      </c>
      <c r="I778" s="58">
        <f t="shared" si="214"/>
        <v>0</v>
      </c>
      <c r="J778" s="58">
        <f t="shared" si="214"/>
        <v>0</v>
      </c>
      <c r="K778" s="58">
        <f t="shared" si="214"/>
        <v>0</v>
      </c>
      <c r="L778" s="58">
        <f t="shared" si="214"/>
        <v>0</v>
      </c>
      <c r="M778" s="58">
        <f t="shared" si="214"/>
        <v>0</v>
      </c>
      <c r="N778" s="58">
        <f t="shared" si="214"/>
        <v>0</v>
      </c>
      <c r="O778" s="58">
        <f t="shared" si="214"/>
        <v>0</v>
      </c>
      <c r="P778" s="58">
        <f t="shared" si="214"/>
        <v>0</v>
      </c>
      <c r="Q778" s="58">
        <f t="shared" si="214"/>
        <v>0</v>
      </c>
    </row>
    <row r="779" spans="1:17" ht="15" hidden="1" x14ac:dyDescent="0.25">
      <c r="A779" s="7"/>
      <c r="B779" s="30"/>
      <c r="C779" s="32" t="s">
        <v>124</v>
      </c>
      <c r="D779" s="31" t="s">
        <v>123</v>
      </c>
      <c r="E779" s="5">
        <f>[1]A.II.c.3.a!F106+[1]A.II.c.3.a!G106+[1]A.II.c.3.a!H106</f>
        <v>0</v>
      </c>
      <c r="F779" s="4">
        <f>[1]A.II.c.3.a!I106+[1]A.II.c.3.a!J106+[1]A.II.c.3.a!K106</f>
        <v>0</v>
      </c>
      <c r="G779" s="4">
        <f>[1]A.II.c.3.a!L106+[1]A.II.c.3.a!M106+[1]A.II.c.3.a!N106</f>
        <v>0</v>
      </c>
      <c r="H779" s="4">
        <f>[1]A.II.c.3.a!O106+[1]A.II.c.3.a!P106+[1]A.II.c.3.a!Q106</f>
        <v>0</v>
      </c>
      <c r="I779" s="4">
        <f>H779+G779+F779+E779</f>
        <v>0</v>
      </c>
      <c r="J779" s="4"/>
      <c r="K779" s="4"/>
      <c r="L779" s="4"/>
      <c r="M779" s="4"/>
      <c r="N779" s="4">
        <f>M779+L779+K779+J779</f>
        <v>0</v>
      </c>
      <c r="O779" s="4">
        <f>I779-N779</f>
        <v>0</v>
      </c>
      <c r="P779" s="4"/>
      <c r="Q779" s="4"/>
    </row>
    <row r="780" spans="1:17" ht="15" hidden="1" x14ac:dyDescent="0.25">
      <c r="A780" s="7"/>
      <c r="B780" s="30"/>
      <c r="C780" s="32" t="s">
        <v>122</v>
      </c>
      <c r="D780" s="31" t="s">
        <v>121</v>
      </c>
      <c r="E780" s="5">
        <f>[1]A.II.c.3.a!F107+[1]A.II.c.3.a!G107+[1]A.II.c.3.a!H107</f>
        <v>0</v>
      </c>
      <c r="F780" s="4">
        <f>[1]A.II.c.3.a!I107+[1]A.II.c.3.a!J107+[1]A.II.c.3.a!K107</f>
        <v>0</v>
      </c>
      <c r="G780" s="4">
        <f>[1]A.II.c.3.a!L107+[1]A.II.c.3.a!M107+[1]A.II.c.3.a!N107</f>
        <v>0</v>
      </c>
      <c r="H780" s="4">
        <f>[1]A.II.c.3.a!O107+[1]A.II.c.3.a!P107+[1]A.II.c.3.a!Q107</f>
        <v>0</v>
      </c>
      <c r="I780" s="4">
        <f>H780+G780+F780+E780</f>
        <v>0</v>
      </c>
      <c r="J780" s="4"/>
      <c r="K780" s="4"/>
      <c r="L780" s="4"/>
      <c r="M780" s="4"/>
      <c r="N780" s="4">
        <f>M780+L780+K780+J780</f>
        <v>0</v>
      </c>
      <c r="O780" s="4">
        <f>I780-N780</f>
        <v>0</v>
      </c>
      <c r="P780" s="4"/>
      <c r="Q780" s="4"/>
    </row>
    <row r="781" spans="1:17" ht="15" hidden="1" x14ac:dyDescent="0.25">
      <c r="A781" s="7"/>
      <c r="B781" s="30"/>
      <c r="C781" s="32" t="s">
        <v>120</v>
      </c>
      <c r="D781" s="31" t="s">
        <v>119</v>
      </c>
      <c r="E781" s="5">
        <f>[1]A.II.c.3.a!F108+[1]A.II.c.3.a!G108+[1]A.II.c.3.a!H108</f>
        <v>0</v>
      </c>
      <c r="F781" s="4">
        <f>[1]A.II.c.3.a!I108+[1]A.II.c.3.a!J108+[1]A.II.c.3.a!K108</f>
        <v>0</v>
      </c>
      <c r="G781" s="4">
        <f>[1]A.II.c.3.a!L108+[1]A.II.c.3.a!M108+[1]A.II.c.3.a!N108</f>
        <v>0</v>
      </c>
      <c r="H781" s="4">
        <f>[1]A.II.c.3.a!O108+[1]A.II.c.3.a!P108+[1]A.II.c.3.a!Q108</f>
        <v>0</v>
      </c>
      <c r="I781" s="4">
        <f>H781+G781+F781+E781</f>
        <v>0</v>
      </c>
      <c r="J781" s="4"/>
      <c r="K781" s="4"/>
      <c r="L781" s="4"/>
      <c r="M781" s="4"/>
      <c r="N781" s="4">
        <f>M781+L781+K781+J781</f>
        <v>0</v>
      </c>
      <c r="O781" s="4">
        <f>I781-N781</f>
        <v>0</v>
      </c>
      <c r="P781" s="4"/>
      <c r="Q781" s="4"/>
    </row>
    <row r="782" spans="1:17" ht="15" hidden="1" x14ac:dyDescent="0.25">
      <c r="A782" s="57"/>
      <c r="B782" s="30" t="s">
        <v>118</v>
      </c>
      <c r="C782" s="30"/>
      <c r="D782" s="60"/>
      <c r="E782" s="58">
        <f t="shared" ref="E782:Q782" si="215">SUM(E783:E790)</f>
        <v>0</v>
      </c>
      <c r="F782" s="58">
        <f t="shared" si="215"/>
        <v>0</v>
      </c>
      <c r="G782" s="58">
        <f t="shared" si="215"/>
        <v>0</v>
      </c>
      <c r="H782" s="58">
        <f t="shared" si="215"/>
        <v>0</v>
      </c>
      <c r="I782" s="58">
        <f t="shared" si="215"/>
        <v>0</v>
      </c>
      <c r="J782" s="58">
        <f t="shared" si="215"/>
        <v>0</v>
      </c>
      <c r="K782" s="58">
        <f t="shared" si="215"/>
        <v>0</v>
      </c>
      <c r="L782" s="58">
        <f t="shared" si="215"/>
        <v>0</v>
      </c>
      <c r="M782" s="58">
        <f t="shared" si="215"/>
        <v>0</v>
      </c>
      <c r="N782" s="58">
        <f t="shared" si="215"/>
        <v>0</v>
      </c>
      <c r="O782" s="58">
        <f t="shared" si="215"/>
        <v>0</v>
      </c>
      <c r="P782" s="58">
        <f t="shared" si="215"/>
        <v>0</v>
      </c>
      <c r="Q782" s="58">
        <f t="shared" si="215"/>
        <v>0</v>
      </c>
    </row>
    <row r="783" spans="1:17" ht="15" hidden="1" x14ac:dyDescent="0.25">
      <c r="A783" s="7"/>
      <c r="B783" s="30" t="s">
        <v>117</v>
      </c>
      <c r="C783" s="32"/>
      <c r="D783" s="31" t="s">
        <v>116</v>
      </c>
      <c r="E783" s="5">
        <f>[1]A.II.c.3.a!F110+[1]A.II.c.3.a!G110+[1]A.II.c.3.a!H110</f>
        <v>0</v>
      </c>
      <c r="F783" s="4">
        <f>[1]A.II.c.3.a!I110+[1]A.II.c.3.a!J110+[1]A.II.c.3.a!K110</f>
        <v>0</v>
      </c>
      <c r="G783" s="4">
        <f>[1]A.II.c.3.a!L110+[1]A.II.c.3.a!M110+[1]A.II.c.3.a!N110</f>
        <v>0</v>
      </c>
      <c r="H783" s="4">
        <f>[1]A.II.c.3.a!O110+[1]A.II.c.3.a!P110+[1]A.II.c.3.a!Q110</f>
        <v>0</v>
      </c>
      <c r="I783" s="4">
        <f t="shared" ref="I783:I790" si="216">H783+G783+F783+E783</f>
        <v>0</v>
      </c>
      <c r="J783" s="4"/>
      <c r="K783" s="4"/>
      <c r="L783" s="4"/>
      <c r="M783" s="4"/>
      <c r="N783" s="4">
        <f t="shared" ref="N783:N790" si="217">M783+L783+K783+J783</f>
        <v>0</v>
      </c>
      <c r="O783" s="4">
        <f t="shared" ref="O783:O790" si="218">I783-N783</f>
        <v>0</v>
      </c>
      <c r="P783" s="4"/>
      <c r="Q783" s="4"/>
    </row>
    <row r="784" spans="1:17" ht="15" hidden="1" x14ac:dyDescent="0.25">
      <c r="A784" s="7"/>
      <c r="B784" s="30" t="s">
        <v>115</v>
      </c>
      <c r="C784" s="32"/>
      <c r="D784" s="31" t="s">
        <v>114</v>
      </c>
      <c r="E784" s="5">
        <f>[1]A.II.c.3.a!F111+[1]A.II.c.3.a!G111+[1]A.II.c.3.a!H111</f>
        <v>0</v>
      </c>
      <c r="F784" s="4">
        <f>[1]A.II.c.3.a!I111+[1]A.II.c.3.a!J111+[1]A.II.c.3.a!K111</f>
        <v>0</v>
      </c>
      <c r="G784" s="4">
        <f>[1]A.II.c.3.a!L111+[1]A.II.c.3.a!M111+[1]A.II.c.3.a!N111</f>
        <v>0</v>
      </c>
      <c r="H784" s="4">
        <f>[1]A.II.c.3.a!O111+[1]A.II.c.3.a!P111+[1]A.II.c.3.a!Q111</f>
        <v>0</v>
      </c>
      <c r="I784" s="4">
        <f t="shared" si="216"/>
        <v>0</v>
      </c>
      <c r="J784" s="4"/>
      <c r="K784" s="4"/>
      <c r="L784" s="4"/>
      <c r="M784" s="4"/>
      <c r="N784" s="4">
        <f t="shared" si="217"/>
        <v>0</v>
      </c>
      <c r="O784" s="4">
        <f t="shared" si="218"/>
        <v>0</v>
      </c>
      <c r="P784" s="4"/>
      <c r="Q784" s="4"/>
    </row>
    <row r="785" spans="1:17" ht="15" hidden="1" x14ac:dyDescent="0.25">
      <c r="A785" s="7"/>
      <c r="B785" s="30" t="s">
        <v>113</v>
      </c>
      <c r="C785" s="32"/>
      <c r="D785" s="31" t="s">
        <v>112</v>
      </c>
      <c r="E785" s="5">
        <f>[1]A.II.c.3.a!F112+[1]A.II.c.3.a!G112+[1]A.II.c.3.a!H112</f>
        <v>0</v>
      </c>
      <c r="F785" s="4">
        <f>[1]A.II.c.3.a!I112+[1]A.II.c.3.a!J112+[1]A.II.c.3.a!K112</f>
        <v>0</v>
      </c>
      <c r="G785" s="4">
        <f>[1]A.II.c.3.a!L112+[1]A.II.c.3.a!M112+[1]A.II.c.3.a!N112</f>
        <v>0</v>
      </c>
      <c r="H785" s="4">
        <f>[1]A.II.c.3.a!O112+[1]A.II.c.3.a!P112+[1]A.II.c.3.a!Q112</f>
        <v>0</v>
      </c>
      <c r="I785" s="4">
        <f t="shared" si="216"/>
        <v>0</v>
      </c>
      <c r="J785" s="4"/>
      <c r="K785" s="4"/>
      <c r="L785" s="4"/>
      <c r="M785" s="4"/>
      <c r="N785" s="4">
        <f t="shared" si="217"/>
        <v>0</v>
      </c>
      <c r="O785" s="4">
        <f t="shared" si="218"/>
        <v>0</v>
      </c>
      <c r="P785" s="4"/>
      <c r="Q785" s="4"/>
    </row>
    <row r="786" spans="1:17" ht="15" hidden="1" x14ac:dyDescent="0.25">
      <c r="A786" s="7"/>
      <c r="B786" s="30" t="s">
        <v>111</v>
      </c>
      <c r="C786" s="32"/>
      <c r="D786" s="31" t="s">
        <v>110</v>
      </c>
      <c r="E786" s="5">
        <f>[1]A.II.c.3.a!F113+[1]A.II.c.3.a!G113+[1]A.II.c.3.a!H113</f>
        <v>0</v>
      </c>
      <c r="F786" s="4">
        <f>[1]A.II.c.3.a!I113+[1]A.II.c.3.a!J113+[1]A.II.c.3.a!K113</f>
        <v>0</v>
      </c>
      <c r="G786" s="4">
        <f>[1]A.II.c.3.a!L113+[1]A.II.c.3.a!M113+[1]A.II.c.3.a!N113</f>
        <v>0</v>
      </c>
      <c r="H786" s="4">
        <f>[1]A.II.c.3.a!O113+[1]A.II.c.3.a!P113+[1]A.II.c.3.a!Q113</f>
        <v>0</v>
      </c>
      <c r="I786" s="4">
        <f t="shared" si="216"/>
        <v>0</v>
      </c>
      <c r="J786" s="4"/>
      <c r="K786" s="4"/>
      <c r="L786" s="4"/>
      <c r="M786" s="4"/>
      <c r="N786" s="4">
        <f t="shared" si="217"/>
        <v>0</v>
      </c>
      <c r="O786" s="4">
        <f t="shared" si="218"/>
        <v>0</v>
      </c>
      <c r="P786" s="4"/>
      <c r="Q786" s="4"/>
    </row>
    <row r="787" spans="1:17" ht="15" hidden="1" x14ac:dyDescent="0.25">
      <c r="A787" s="7"/>
      <c r="B787" s="30" t="s">
        <v>109</v>
      </c>
      <c r="C787" s="32"/>
      <c r="D787" s="31" t="s">
        <v>108</v>
      </c>
      <c r="E787" s="5">
        <f>[1]A.II.c.3.a!F114+[1]A.II.c.3.a!G114+[1]A.II.c.3.a!H114</f>
        <v>0</v>
      </c>
      <c r="F787" s="4">
        <f>[1]A.II.c.3.a!I114+[1]A.II.c.3.a!J114+[1]A.II.c.3.a!K114</f>
        <v>0</v>
      </c>
      <c r="G787" s="4">
        <f>[1]A.II.c.3.a!L114+[1]A.II.c.3.a!M114+[1]A.II.c.3.a!N114</f>
        <v>0</v>
      </c>
      <c r="H787" s="4">
        <f>[1]A.II.c.3.a!O114+[1]A.II.c.3.a!P114+[1]A.II.c.3.a!Q114</f>
        <v>0</v>
      </c>
      <c r="I787" s="4">
        <f t="shared" si="216"/>
        <v>0</v>
      </c>
      <c r="J787" s="4"/>
      <c r="K787" s="4"/>
      <c r="L787" s="4"/>
      <c r="M787" s="4"/>
      <c r="N787" s="4">
        <f t="shared" si="217"/>
        <v>0</v>
      </c>
      <c r="O787" s="4">
        <f t="shared" si="218"/>
        <v>0</v>
      </c>
      <c r="P787" s="4"/>
      <c r="Q787" s="4"/>
    </row>
    <row r="788" spans="1:17" ht="15" hidden="1" x14ac:dyDescent="0.25">
      <c r="A788" s="7"/>
      <c r="B788" s="30" t="s">
        <v>107</v>
      </c>
      <c r="C788" s="32"/>
      <c r="D788" s="31" t="s">
        <v>106</v>
      </c>
      <c r="E788" s="5">
        <f>[1]A.II.c.3.a!F115+[1]A.II.c.3.a!G115+[1]A.II.c.3.a!H115</f>
        <v>0</v>
      </c>
      <c r="F788" s="4">
        <f>[1]A.II.c.3.a!I115+[1]A.II.c.3.a!J115+[1]A.II.c.3.a!K115</f>
        <v>0</v>
      </c>
      <c r="G788" s="4">
        <f>[1]A.II.c.3.a!L115+[1]A.II.c.3.a!M115+[1]A.II.c.3.a!N115</f>
        <v>0</v>
      </c>
      <c r="H788" s="4">
        <f>[1]A.II.c.3.a!O115+[1]A.II.c.3.a!P115+[1]A.II.c.3.a!Q115</f>
        <v>0</v>
      </c>
      <c r="I788" s="4">
        <f t="shared" si="216"/>
        <v>0</v>
      </c>
      <c r="J788" s="4"/>
      <c r="K788" s="4"/>
      <c r="L788" s="4"/>
      <c r="M788" s="4"/>
      <c r="N788" s="4">
        <f t="shared" si="217"/>
        <v>0</v>
      </c>
      <c r="O788" s="4">
        <f t="shared" si="218"/>
        <v>0</v>
      </c>
      <c r="P788" s="4"/>
      <c r="Q788" s="4"/>
    </row>
    <row r="789" spans="1:17" ht="15" hidden="1" x14ac:dyDescent="0.25">
      <c r="A789" s="7"/>
      <c r="B789" s="30" t="s">
        <v>105</v>
      </c>
      <c r="C789" s="32"/>
      <c r="D789" s="31" t="s">
        <v>104</v>
      </c>
      <c r="E789" s="5">
        <f>[1]A.II.c.3.a!F116+[1]A.II.c.3.a!G116+[1]A.II.c.3.a!H116</f>
        <v>0</v>
      </c>
      <c r="F789" s="4">
        <f>[1]A.II.c.3.a!I116+[1]A.II.c.3.a!J116+[1]A.II.c.3.a!K116</f>
        <v>0</v>
      </c>
      <c r="G789" s="4">
        <f>[1]A.II.c.3.a!L116+[1]A.II.c.3.a!M116+[1]A.II.c.3.a!N116</f>
        <v>0</v>
      </c>
      <c r="H789" s="4">
        <f>[1]A.II.c.3.a!O116+[1]A.II.c.3.a!P116+[1]A.II.c.3.a!Q116</f>
        <v>0</v>
      </c>
      <c r="I789" s="4">
        <f t="shared" si="216"/>
        <v>0</v>
      </c>
      <c r="J789" s="4"/>
      <c r="K789" s="4"/>
      <c r="L789" s="4"/>
      <c r="M789" s="4"/>
      <c r="N789" s="4">
        <f t="shared" si="217"/>
        <v>0</v>
      </c>
      <c r="O789" s="4">
        <f t="shared" si="218"/>
        <v>0</v>
      </c>
      <c r="P789" s="4"/>
      <c r="Q789" s="4"/>
    </row>
    <row r="790" spans="1:17" ht="15" hidden="1" x14ac:dyDescent="0.25">
      <c r="A790" s="7"/>
      <c r="B790" s="30" t="s">
        <v>103</v>
      </c>
      <c r="C790" s="32"/>
      <c r="D790" s="31" t="s">
        <v>102</v>
      </c>
      <c r="E790" s="5">
        <f>[1]A.II.c.3.a!F117+[1]A.II.c.3.a!G117+[1]A.II.c.3.a!H117</f>
        <v>0</v>
      </c>
      <c r="F790" s="4">
        <f>[1]A.II.c.3.a!I117+[1]A.II.c.3.a!J117+[1]A.II.c.3.a!K117</f>
        <v>0</v>
      </c>
      <c r="G790" s="4">
        <f>[1]A.II.c.3.a!L117+[1]A.II.c.3.a!M117+[1]A.II.c.3.a!N117</f>
        <v>0</v>
      </c>
      <c r="H790" s="4">
        <f>[1]A.II.c.3.a!O117+[1]A.II.c.3.a!P117+[1]A.II.c.3.a!Q117</f>
        <v>0</v>
      </c>
      <c r="I790" s="4">
        <f t="shared" si="216"/>
        <v>0</v>
      </c>
      <c r="J790" s="4"/>
      <c r="K790" s="4"/>
      <c r="L790" s="4"/>
      <c r="M790" s="4"/>
      <c r="N790" s="4">
        <f t="shared" si="217"/>
        <v>0</v>
      </c>
      <c r="O790" s="4">
        <f t="shared" si="218"/>
        <v>0</v>
      </c>
      <c r="P790" s="4"/>
      <c r="Q790" s="4"/>
    </row>
    <row r="791" spans="1:17" ht="15" hidden="1" x14ac:dyDescent="0.25">
      <c r="A791" s="57"/>
      <c r="B791" s="30" t="s">
        <v>101</v>
      </c>
      <c r="C791" s="30"/>
      <c r="D791" s="60"/>
      <c r="E791" s="58">
        <f t="shared" ref="E791:Q791" si="219">SUM(E792:E796)</f>
        <v>0</v>
      </c>
      <c r="F791" s="58">
        <f t="shared" si="219"/>
        <v>0</v>
      </c>
      <c r="G791" s="58">
        <f t="shared" si="219"/>
        <v>0</v>
      </c>
      <c r="H791" s="58">
        <f t="shared" si="219"/>
        <v>0</v>
      </c>
      <c r="I791" s="58">
        <f t="shared" si="219"/>
        <v>0</v>
      </c>
      <c r="J791" s="58">
        <f t="shared" si="219"/>
        <v>0</v>
      </c>
      <c r="K791" s="58">
        <f t="shared" si="219"/>
        <v>0</v>
      </c>
      <c r="L791" s="58">
        <f t="shared" si="219"/>
        <v>0</v>
      </c>
      <c r="M791" s="58">
        <f t="shared" si="219"/>
        <v>0</v>
      </c>
      <c r="N791" s="58">
        <f t="shared" si="219"/>
        <v>0</v>
      </c>
      <c r="O791" s="58">
        <f t="shared" si="219"/>
        <v>0</v>
      </c>
      <c r="P791" s="58">
        <f t="shared" si="219"/>
        <v>0</v>
      </c>
      <c r="Q791" s="58">
        <f t="shared" si="219"/>
        <v>0</v>
      </c>
    </row>
    <row r="792" spans="1:17" ht="15" hidden="1" x14ac:dyDescent="0.25">
      <c r="A792" s="7"/>
      <c r="B792" s="30"/>
      <c r="C792" s="32" t="s">
        <v>100</v>
      </c>
      <c r="D792" s="31" t="s">
        <v>99</v>
      </c>
      <c r="E792" s="5">
        <f>[1]A.II.c.3.a!F119+[1]A.II.c.3.a!G119+[1]A.II.c.3.a!H119</f>
        <v>0</v>
      </c>
      <c r="F792" s="4">
        <f>[1]A.II.c.3.a!I119+[1]A.II.c.3.a!J119+[1]A.II.c.3.a!K119</f>
        <v>0</v>
      </c>
      <c r="G792" s="4">
        <f>[1]A.II.c.3.a!L119+[1]A.II.c.3.a!M119+[1]A.II.c.3.a!N119</f>
        <v>0</v>
      </c>
      <c r="H792" s="4">
        <f>[1]A.II.c.3.a!O119+[1]A.II.c.3.a!P119+[1]A.II.c.3.a!Q119</f>
        <v>0</v>
      </c>
      <c r="I792" s="4">
        <f>H792+G792+F792+E792</f>
        <v>0</v>
      </c>
      <c r="J792" s="4"/>
      <c r="K792" s="4"/>
      <c r="L792" s="4"/>
      <c r="M792" s="4"/>
      <c r="N792" s="4">
        <f>M792+L792+K792+J792</f>
        <v>0</v>
      </c>
      <c r="O792" s="4">
        <f>I792-N792</f>
        <v>0</v>
      </c>
      <c r="P792" s="4"/>
      <c r="Q792" s="4"/>
    </row>
    <row r="793" spans="1:17" ht="15" hidden="1" x14ac:dyDescent="0.25">
      <c r="A793" s="7"/>
      <c r="B793" s="30"/>
      <c r="C793" s="32" t="s">
        <v>98</v>
      </c>
      <c r="D793" s="31" t="s">
        <v>97</v>
      </c>
      <c r="E793" s="5">
        <f>[1]A.II.c.3.a!F120+[1]A.II.c.3.a!G120+[1]A.II.c.3.a!H120</f>
        <v>0</v>
      </c>
      <c r="F793" s="4">
        <f>[1]A.II.c.3.a!I120+[1]A.II.c.3.a!J120+[1]A.II.c.3.a!K120</f>
        <v>0</v>
      </c>
      <c r="G793" s="4">
        <f>[1]A.II.c.3.a!L120+[1]A.II.c.3.a!M120+[1]A.II.c.3.a!N120</f>
        <v>0</v>
      </c>
      <c r="H793" s="4">
        <f>[1]A.II.c.3.a!O120+[1]A.II.c.3.a!P120+[1]A.II.c.3.a!Q120</f>
        <v>0</v>
      </c>
      <c r="I793" s="4">
        <f>H793+G793+F793+E793</f>
        <v>0</v>
      </c>
      <c r="J793" s="4"/>
      <c r="K793" s="4"/>
      <c r="L793" s="4"/>
      <c r="M793" s="4"/>
      <c r="N793" s="4">
        <f>M793+L793+K793+J793</f>
        <v>0</v>
      </c>
      <c r="O793" s="4">
        <f>I793-N793</f>
        <v>0</v>
      </c>
      <c r="P793" s="4"/>
      <c r="Q793" s="4"/>
    </row>
    <row r="794" spans="1:17" ht="15" hidden="1" x14ac:dyDescent="0.25">
      <c r="A794" s="7"/>
      <c r="B794" s="30"/>
      <c r="C794" s="32" t="s">
        <v>96</v>
      </c>
      <c r="D794" s="31" t="s">
        <v>95</v>
      </c>
      <c r="E794" s="5">
        <f>[1]A.II.c.3.a!F121+[1]A.II.c.3.a!G121+[1]A.II.c.3.a!H121</f>
        <v>0</v>
      </c>
      <c r="F794" s="4">
        <f>[1]A.II.c.3.a!I121+[1]A.II.c.3.a!J121+[1]A.II.c.3.a!K121</f>
        <v>0</v>
      </c>
      <c r="G794" s="4">
        <f>[1]A.II.c.3.a!L121+[1]A.II.c.3.a!M121+[1]A.II.c.3.a!N121</f>
        <v>0</v>
      </c>
      <c r="H794" s="4">
        <f>[1]A.II.c.3.a!O121+[1]A.II.c.3.a!P121+[1]A.II.c.3.a!Q121</f>
        <v>0</v>
      </c>
      <c r="I794" s="4">
        <f>H794+G794+F794+E794</f>
        <v>0</v>
      </c>
      <c r="J794" s="4"/>
      <c r="K794" s="4"/>
      <c r="L794" s="4"/>
      <c r="M794" s="4"/>
      <c r="N794" s="4">
        <f>M794+L794+K794+J794</f>
        <v>0</v>
      </c>
      <c r="O794" s="4">
        <f>I794-N794</f>
        <v>0</v>
      </c>
      <c r="P794" s="4"/>
      <c r="Q794" s="4"/>
    </row>
    <row r="795" spans="1:17" ht="15" hidden="1" x14ac:dyDescent="0.25">
      <c r="A795" s="7"/>
      <c r="B795" s="30"/>
      <c r="C795" s="32" t="s">
        <v>94</v>
      </c>
      <c r="D795" s="31" t="s">
        <v>93</v>
      </c>
      <c r="E795" s="5">
        <f>[1]A.II.c.3.a!F122+[1]A.II.c.3.a!G122+[1]A.II.c.3.a!H122</f>
        <v>0</v>
      </c>
      <c r="F795" s="4">
        <f>[1]A.II.c.3.a!I122+[1]A.II.c.3.a!J122+[1]A.II.c.3.a!K122</f>
        <v>0</v>
      </c>
      <c r="G795" s="4">
        <f>[1]A.II.c.3.a!L122+[1]A.II.c.3.a!M122+[1]A.II.c.3.a!N122</f>
        <v>0</v>
      </c>
      <c r="H795" s="4">
        <f>[1]A.II.c.3.a!O122+[1]A.II.c.3.a!P122+[1]A.II.c.3.a!Q122</f>
        <v>0</v>
      </c>
      <c r="I795" s="4">
        <f>H795+G795+F795+E795</f>
        <v>0</v>
      </c>
      <c r="J795" s="4"/>
      <c r="K795" s="4"/>
      <c r="L795" s="4"/>
      <c r="M795" s="4"/>
      <c r="N795" s="4">
        <f>M795+L795+K795+J795</f>
        <v>0</v>
      </c>
      <c r="O795" s="4">
        <f>I795-N795</f>
        <v>0</v>
      </c>
      <c r="P795" s="4"/>
      <c r="Q795" s="4"/>
    </row>
    <row r="796" spans="1:17" ht="15" hidden="1" x14ac:dyDescent="0.25">
      <c r="A796" s="7"/>
      <c r="B796" s="30"/>
      <c r="C796" s="32" t="s">
        <v>92</v>
      </c>
      <c r="D796" s="31" t="s">
        <v>91</v>
      </c>
      <c r="E796" s="5">
        <f>[1]A.II.c.3.a!F123+[1]A.II.c.3.a!G123+[1]A.II.c.3.a!H123</f>
        <v>0</v>
      </c>
      <c r="F796" s="4">
        <f>[1]A.II.c.3.a!I123+[1]A.II.c.3.a!J123+[1]A.II.c.3.a!K123</f>
        <v>0</v>
      </c>
      <c r="G796" s="4">
        <f>[1]A.II.c.3.a!L123+[1]A.II.c.3.a!M123+[1]A.II.c.3.a!N123</f>
        <v>0</v>
      </c>
      <c r="H796" s="4">
        <f>[1]A.II.c.3.a!O123+[1]A.II.c.3.a!P123+[1]A.II.c.3.a!Q123</f>
        <v>0</v>
      </c>
      <c r="I796" s="4">
        <f>H796+G796+F796+E796</f>
        <v>0</v>
      </c>
      <c r="J796" s="4"/>
      <c r="K796" s="4"/>
      <c r="L796" s="4"/>
      <c r="M796" s="4"/>
      <c r="N796" s="4">
        <f>M796+L796+K796+J796</f>
        <v>0</v>
      </c>
      <c r="O796" s="4">
        <f>I796-N796</f>
        <v>0</v>
      </c>
      <c r="P796" s="4"/>
      <c r="Q796" s="4"/>
    </row>
    <row r="797" spans="1:17" ht="15" hidden="1" x14ac:dyDescent="0.25">
      <c r="A797" s="57"/>
      <c r="B797" s="30" t="s">
        <v>90</v>
      </c>
      <c r="C797" s="30"/>
      <c r="D797" s="60"/>
      <c r="E797" s="58">
        <f t="shared" ref="E797:Q797" si="220">SUM(E798:E800)</f>
        <v>0</v>
      </c>
      <c r="F797" s="58">
        <f t="shared" si="220"/>
        <v>0</v>
      </c>
      <c r="G797" s="58">
        <f t="shared" si="220"/>
        <v>0</v>
      </c>
      <c r="H797" s="58">
        <f t="shared" si="220"/>
        <v>0</v>
      </c>
      <c r="I797" s="58">
        <f t="shared" si="220"/>
        <v>0</v>
      </c>
      <c r="J797" s="58">
        <f t="shared" si="220"/>
        <v>0</v>
      </c>
      <c r="K797" s="58">
        <f t="shared" si="220"/>
        <v>0</v>
      </c>
      <c r="L797" s="58">
        <f t="shared" si="220"/>
        <v>0</v>
      </c>
      <c r="M797" s="58">
        <f t="shared" si="220"/>
        <v>0</v>
      </c>
      <c r="N797" s="58">
        <f t="shared" si="220"/>
        <v>0</v>
      </c>
      <c r="O797" s="58">
        <f t="shared" si="220"/>
        <v>0</v>
      </c>
      <c r="P797" s="58">
        <f t="shared" si="220"/>
        <v>0</v>
      </c>
      <c r="Q797" s="58">
        <f t="shared" si="220"/>
        <v>0</v>
      </c>
    </row>
    <row r="798" spans="1:17" ht="15" hidden="1" x14ac:dyDescent="0.25">
      <c r="A798" s="7"/>
      <c r="B798" s="30"/>
      <c r="C798" s="32" t="s">
        <v>89</v>
      </c>
      <c r="D798" s="31" t="s">
        <v>88</v>
      </c>
      <c r="E798" s="5">
        <f>[1]A.II.c.3.a!F125+[1]A.II.c.3.a!G125+[1]A.II.c.3.a!H125</f>
        <v>0</v>
      </c>
      <c r="F798" s="4">
        <f>[1]A.II.c.3.a!I125+[1]A.II.c.3.a!J125+[1]A.II.c.3.a!K125</f>
        <v>0</v>
      </c>
      <c r="G798" s="4">
        <f>[1]A.II.c.3.a!L125+[1]A.II.c.3.a!M125+[1]A.II.c.3.a!N125</f>
        <v>0</v>
      </c>
      <c r="H798" s="4">
        <f>[1]A.II.c.3.a!O125+[1]A.II.c.3.a!P125+[1]A.II.c.3.a!Q125</f>
        <v>0</v>
      </c>
      <c r="I798" s="4">
        <f>H798+G798+F798+E798</f>
        <v>0</v>
      </c>
      <c r="J798" s="4"/>
      <c r="K798" s="4"/>
      <c r="L798" s="4"/>
      <c r="M798" s="4"/>
      <c r="N798" s="4">
        <f>M798+L798+K798+J798</f>
        <v>0</v>
      </c>
      <c r="O798" s="4">
        <f>I798-N798</f>
        <v>0</v>
      </c>
      <c r="P798" s="4"/>
      <c r="Q798" s="4"/>
    </row>
    <row r="799" spans="1:17" ht="15" hidden="1" x14ac:dyDescent="0.25">
      <c r="A799" s="7"/>
      <c r="B799" s="30"/>
      <c r="C799" s="32" t="s">
        <v>87</v>
      </c>
      <c r="D799" s="31" t="s">
        <v>86</v>
      </c>
      <c r="E799" s="5">
        <f>[1]A.II.c.3.a!F126+[1]A.II.c.3.a!G126+[1]A.II.c.3.a!H126</f>
        <v>0</v>
      </c>
      <c r="F799" s="4">
        <f>[1]A.II.c.3.a!I126+[1]A.II.c.3.a!J126+[1]A.II.c.3.a!K126</f>
        <v>0</v>
      </c>
      <c r="G799" s="4">
        <f>[1]A.II.c.3.a!L126+[1]A.II.c.3.a!M126+[1]A.II.c.3.a!N126</f>
        <v>0</v>
      </c>
      <c r="H799" s="4">
        <f>[1]A.II.c.3.a!O126+[1]A.II.c.3.a!P126+[1]A.II.c.3.a!Q126</f>
        <v>0</v>
      </c>
      <c r="I799" s="4">
        <f>H799+G799+F799+E799</f>
        <v>0</v>
      </c>
      <c r="J799" s="4"/>
      <c r="K799" s="4"/>
      <c r="L799" s="4"/>
      <c r="M799" s="4"/>
      <c r="N799" s="4">
        <f>M799+L799+K799+J799</f>
        <v>0</v>
      </c>
      <c r="O799" s="4">
        <f>I799-N799</f>
        <v>0</v>
      </c>
      <c r="P799" s="4"/>
      <c r="Q799" s="4"/>
    </row>
    <row r="800" spans="1:17" ht="15" hidden="1" x14ac:dyDescent="0.25">
      <c r="A800" s="7"/>
      <c r="B800" s="30"/>
      <c r="C800" s="32" t="s">
        <v>85</v>
      </c>
      <c r="D800" s="31" t="s">
        <v>84</v>
      </c>
      <c r="E800" s="5">
        <f>[1]A.II.c.3.a!F127+[1]A.II.c.3.a!G127+[1]A.II.c.3.a!H127</f>
        <v>0</v>
      </c>
      <c r="F800" s="4">
        <f>[1]A.II.c.3.a!I127+[1]A.II.c.3.a!J127+[1]A.II.c.3.a!K127</f>
        <v>0</v>
      </c>
      <c r="G800" s="4">
        <f>[1]A.II.c.3.a!L127+[1]A.II.c.3.a!M127+[1]A.II.c.3.a!N127</f>
        <v>0</v>
      </c>
      <c r="H800" s="4">
        <f>[1]A.II.c.3.a!O127+[1]A.II.c.3.a!P127+[1]A.II.c.3.a!Q127</f>
        <v>0</v>
      </c>
      <c r="I800" s="4">
        <f>H800+G800+F800+E800</f>
        <v>0</v>
      </c>
      <c r="J800" s="4"/>
      <c r="K800" s="4"/>
      <c r="L800" s="4"/>
      <c r="M800" s="4"/>
      <c r="N800" s="4">
        <f>M800+L800+K800+J800</f>
        <v>0</v>
      </c>
      <c r="O800" s="4">
        <f>I800-N800</f>
        <v>0</v>
      </c>
      <c r="P800" s="4"/>
      <c r="Q800" s="4"/>
    </row>
    <row r="801" spans="1:17" ht="15" hidden="1" x14ac:dyDescent="0.25">
      <c r="A801" s="59"/>
      <c r="B801" s="30" t="s">
        <v>83</v>
      </c>
      <c r="C801" s="30"/>
      <c r="D801" s="31" t="s">
        <v>82</v>
      </c>
      <c r="E801" s="5">
        <f>[1]A.II.c.3.a!F128+[1]A.II.c.3.a!G128+[1]A.II.c.3.a!H128</f>
        <v>0</v>
      </c>
      <c r="F801" s="4">
        <f>[1]A.II.c.3.a!I128+[1]A.II.c.3.a!J128+[1]A.II.c.3.a!K128</f>
        <v>0</v>
      </c>
      <c r="G801" s="4">
        <f>[1]A.II.c.3.a!L128+[1]A.II.c.3.a!M128+[1]A.II.c.3.a!N128</f>
        <v>0</v>
      </c>
      <c r="H801" s="4">
        <f>[1]A.II.c.3.a!O128+[1]A.II.c.3.a!P128+[1]A.II.c.3.a!Q128</f>
        <v>0</v>
      </c>
      <c r="I801" s="4">
        <f>H801+G801+F801+E801</f>
        <v>0</v>
      </c>
      <c r="J801" s="58"/>
      <c r="K801" s="58"/>
      <c r="L801" s="58"/>
      <c r="M801" s="58"/>
      <c r="N801" s="4">
        <f>M801+L801+K801+J801</f>
        <v>0</v>
      </c>
      <c r="O801" s="4">
        <f>I801-N801</f>
        <v>0</v>
      </c>
      <c r="P801" s="58"/>
      <c r="Q801" s="58"/>
    </row>
    <row r="802" spans="1:17" ht="15" x14ac:dyDescent="0.25">
      <c r="A802" s="57"/>
      <c r="B802" s="30" t="s">
        <v>81</v>
      </c>
      <c r="C802" s="30"/>
      <c r="D802" s="31"/>
      <c r="E802" s="24">
        <f t="shared" ref="E802:Q802" si="221">SUM(E803:E815)</f>
        <v>0</v>
      </c>
      <c r="F802" s="24">
        <f t="shared" si="221"/>
        <v>0</v>
      </c>
      <c r="G802" s="24">
        <f t="shared" si="221"/>
        <v>0</v>
      </c>
      <c r="H802" s="24">
        <f t="shared" si="221"/>
        <v>0</v>
      </c>
      <c r="I802" s="24">
        <f t="shared" si="221"/>
        <v>0</v>
      </c>
      <c r="J802" s="24">
        <f t="shared" si="221"/>
        <v>0</v>
      </c>
      <c r="K802" s="24">
        <f t="shared" si="221"/>
        <v>0</v>
      </c>
      <c r="L802" s="24">
        <f t="shared" si="221"/>
        <v>0</v>
      </c>
      <c r="M802" s="24">
        <f t="shared" si="221"/>
        <v>0</v>
      </c>
      <c r="N802" s="24">
        <f t="shared" si="221"/>
        <v>0</v>
      </c>
      <c r="O802" s="24">
        <f t="shared" si="221"/>
        <v>0</v>
      </c>
      <c r="P802" s="24">
        <f t="shared" si="221"/>
        <v>0</v>
      </c>
      <c r="Q802" s="24">
        <f t="shared" si="221"/>
        <v>0</v>
      </c>
    </row>
    <row r="803" spans="1:17" ht="15.75" hidden="1" x14ac:dyDescent="0.25">
      <c r="A803" s="37"/>
      <c r="B803" s="30"/>
      <c r="C803" s="36" t="s">
        <v>80</v>
      </c>
      <c r="D803" s="31" t="s">
        <v>79</v>
      </c>
      <c r="E803" s="5">
        <f>[1]A.II.c.3.a!F130+[1]A.II.c.3.a!G130+[1]A.II.c.3.a!H130</f>
        <v>0</v>
      </c>
      <c r="F803" s="4">
        <f>[1]A.II.c.3.a!I130+[1]A.II.c.3.a!J130+[1]A.II.c.3.a!K130</f>
        <v>0</v>
      </c>
      <c r="G803" s="4">
        <f>[1]A.II.c.3.a!L130+[1]A.II.c.3.a!M130+[1]A.II.c.3.a!N130</f>
        <v>0</v>
      </c>
      <c r="H803" s="4">
        <f>[1]A.II.c.3.a!O130+[1]A.II.c.3.a!P130+[1]A.II.c.3.a!Q130</f>
        <v>0</v>
      </c>
      <c r="I803" s="4">
        <f t="shared" ref="I803:I815" si="222">H803+G803+F803+E803</f>
        <v>0</v>
      </c>
      <c r="J803" s="4"/>
      <c r="K803" s="4"/>
      <c r="L803" s="4"/>
      <c r="M803" s="4"/>
      <c r="N803" s="4">
        <f t="shared" ref="N803:N815" si="223">M803+L803+K803+J803</f>
        <v>0</v>
      </c>
      <c r="O803" s="4">
        <f t="shared" ref="O803:O815" si="224">I803-N803</f>
        <v>0</v>
      </c>
      <c r="P803" s="4"/>
      <c r="Q803" s="4"/>
    </row>
    <row r="804" spans="1:17" ht="15" hidden="1" x14ac:dyDescent="0.25">
      <c r="A804" s="7"/>
      <c r="B804" s="30"/>
      <c r="C804" s="36" t="s">
        <v>78</v>
      </c>
      <c r="D804" s="31" t="s">
        <v>77</v>
      </c>
      <c r="E804" s="5">
        <f>[1]A.II.c.3.a!F131+[1]A.II.c.3.a!G131+[1]A.II.c.3.a!H131</f>
        <v>0</v>
      </c>
      <c r="F804" s="4">
        <f>[1]A.II.c.3.a!I131+[1]A.II.c.3.a!J131+[1]A.II.c.3.a!K131</f>
        <v>0</v>
      </c>
      <c r="G804" s="4">
        <f>[1]A.II.c.3.a!L131+[1]A.II.c.3.a!M131+[1]A.II.c.3.a!N131</f>
        <v>0</v>
      </c>
      <c r="H804" s="4">
        <f>[1]A.II.c.3.a!O131+[1]A.II.c.3.a!P131+[1]A.II.c.3.a!Q131</f>
        <v>0</v>
      </c>
      <c r="I804" s="4">
        <f t="shared" si="222"/>
        <v>0</v>
      </c>
      <c r="J804" s="4"/>
      <c r="K804" s="4"/>
      <c r="L804" s="4"/>
      <c r="M804" s="4"/>
      <c r="N804" s="4">
        <f t="shared" si="223"/>
        <v>0</v>
      </c>
      <c r="O804" s="4">
        <f t="shared" si="224"/>
        <v>0</v>
      </c>
      <c r="P804" s="4"/>
      <c r="Q804" s="4"/>
    </row>
    <row r="805" spans="1:17" ht="15" hidden="1" x14ac:dyDescent="0.25">
      <c r="A805" s="55"/>
      <c r="B805" s="30"/>
      <c r="C805" s="36" t="s">
        <v>76</v>
      </c>
      <c r="D805" s="31" t="s">
        <v>75</v>
      </c>
      <c r="E805" s="5">
        <f>[1]A.II.c.3.a!F132+[1]A.II.c.3.a!G132+[1]A.II.c.3.a!H132</f>
        <v>0</v>
      </c>
      <c r="F805" s="4">
        <f>[1]A.II.c.3.a!I132+[1]A.II.c.3.a!J132+[1]A.II.c.3.a!K132</f>
        <v>0</v>
      </c>
      <c r="G805" s="4">
        <f>[1]A.II.c.3.a!L132+[1]A.II.c.3.a!M132+[1]A.II.c.3.a!N132</f>
        <v>0</v>
      </c>
      <c r="H805" s="4">
        <f>[1]A.II.c.3.a!O132+[1]A.II.c.3.a!P132+[1]A.II.c.3.a!Q132</f>
        <v>0</v>
      </c>
      <c r="I805" s="4">
        <f t="shared" si="222"/>
        <v>0</v>
      </c>
      <c r="J805" s="4"/>
      <c r="K805" s="4"/>
      <c r="L805" s="4"/>
      <c r="M805" s="4"/>
      <c r="N805" s="4">
        <f t="shared" si="223"/>
        <v>0</v>
      </c>
      <c r="O805" s="4">
        <f t="shared" si="224"/>
        <v>0</v>
      </c>
      <c r="P805" s="4"/>
      <c r="Q805" s="4"/>
    </row>
    <row r="806" spans="1:17" ht="15" hidden="1" x14ac:dyDescent="0.25">
      <c r="A806" s="7"/>
      <c r="B806" s="30"/>
      <c r="C806" s="36" t="s">
        <v>74</v>
      </c>
      <c r="D806" s="31" t="s">
        <v>73</v>
      </c>
      <c r="E806" s="5">
        <f>[1]A.II.c.3.a!F133+[1]A.II.c.3.a!G133+[1]A.II.c.3.a!H133</f>
        <v>0</v>
      </c>
      <c r="F806" s="4">
        <f>[1]A.II.c.3.a!I133+[1]A.II.c.3.a!J133+[1]A.II.c.3.a!K133</f>
        <v>0</v>
      </c>
      <c r="G806" s="4">
        <f>[1]A.II.c.3.a!L133+[1]A.II.c.3.a!M133+[1]A.II.c.3.a!N133</f>
        <v>0</v>
      </c>
      <c r="H806" s="4">
        <f>[1]A.II.c.3.a!O133+[1]A.II.c.3.a!P133+[1]A.II.c.3.a!Q133</f>
        <v>0</v>
      </c>
      <c r="I806" s="4">
        <f t="shared" si="222"/>
        <v>0</v>
      </c>
      <c r="J806" s="4"/>
      <c r="K806" s="4"/>
      <c r="L806" s="4"/>
      <c r="M806" s="4"/>
      <c r="N806" s="4">
        <f t="shared" si="223"/>
        <v>0</v>
      </c>
      <c r="O806" s="4">
        <f t="shared" si="224"/>
        <v>0</v>
      </c>
      <c r="P806" s="4"/>
      <c r="Q806" s="4"/>
    </row>
    <row r="807" spans="1:17" ht="15" hidden="1" x14ac:dyDescent="0.25">
      <c r="A807" s="7"/>
      <c r="B807" s="30"/>
      <c r="C807" s="36" t="s">
        <v>72</v>
      </c>
      <c r="D807" s="31" t="s">
        <v>71</v>
      </c>
      <c r="E807" s="5">
        <f>[1]A.II.c.3.a!F134+[1]A.II.c.3.a!G134+[1]A.II.c.3.a!H134</f>
        <v>0</v>
      </c>
      <c r="F807" s="4">
        <f>[1]A.II.c.3.a!I134+[1]A.II.c.3.a!J134+[1]A.II.c.3.a!K134</f>
        <v>0</v>
      </c>
      <c r="G807" s="4">
        <f>[1]A.II.c.3.a!L134+[1]A.II.c.3.a!M134+[1]A.II.c.3.a!N134</f>
        <v>0</v>
      </c>
      <c r="H807" s="4">
        <f>[1]A.II.c.3.a!O134+[1]A.II.c.3.a!P134+[1]A.II.c.3.a!Q134</f>
        <v>0</v>
      </c>
      <c r="I807" s="4">
        <f t="shared" si="222"/>
        <v>0</v>
      </c>
      <c r="J807" s="4"/>
      <c r="K807" s="4"/>
      <c r="L807" s="4"/>
      <c r="M807" s="4"/>
      <c r="N807" s="4">
        <f t="shared" si="223"/>
        <v>0</v>
      </c>
      <c r="O807" s="4">
        <f t="shared" si="224"/>
        <v>0</v>
      </c>
      <c r="P807" s="4"/>
      <c r="Q807" s="4"/>
    </row>
    <row r="808" spans="1:17" ht="15" hidden="1" x14ac:dyDescent="0.25">
      <c r="A808" s="7"/>
      <c r="B808" s="30"/>
      <c r="C808" s="36" t="s">
        <v>70</v>
      </c>
      <c r="D808" s="31" t="s">
        <v>69</v>
      </c>
      <c r="E808" s="5">
        <f>[1]A.II.c.3.a!F135+[1]A.II.c.3.a!G135+[1]A.II.c.3.a!H135</f>
        <v>0</v>
      </c>
      <c r="F808" s="4">
        <f>[1]A.II.c.3.a!I135+[1]A.II.c.3.a!J135+[1]A.II.c.3.a!K135</f>
        <v>0</v>
      </c>
      <c r="G808" s="4">
        <f>[1]A.II.c.3.a!L135+[1]A.II.c.3.a!M135+[1]A.II.c.3.a!N135</f>
        <v>0</v>
      </c>
      <c r="H808" s="4">
        <f>[1]A.II.c.3.a!O135+[1]A.II.c.3.a!P135+[1]A.II.c.3.a!Q135</f>
        <v>0</v>
      </c>
      <c r="I808" s="4">
        <f t="shared" si="222"/>
        <v>0</v>
      </c>
      <c r="J808" s="4"/>
      <c r="K808" s="4"/>
      <c r="L808" s="4"/>
      <c r="M808" s="4"/>
      <c r="N808" s="4">
        <f t="shared" si="223"/>
        <v>0</v>
      </c>
      <c r="O808" s="4">
        <f t="shared" si="224"/>
        <v>0</v>
      </c>
      <c r="P808" s="4"/>
      <c r="Q808" s="4"/>
    </row>
    <row r="809" spans="1:17" ht="15" hidden="1" x14ac:dyDescent="0.25">
      <c r="A809" s="7"/>
      <c r="B809" s="30"/>
      <c r="C809" s="36" t="s">
        <v>68</v>
      </c>
      <c r="D809" s="31" t="s">
        <v>67</v>
      </c>
      <c r="E809" s="5">
        <f>[1]A.II.c.3.a!F136+[1]A.II.c.3.a!G136+[1]A.II.c.3.a!H136</f>
        <v>0</v>
      </c>
      <c r="F809" s="4">
        <f>[1]A.II.c.3.a!I136+[1]A.II.c.3.a!J136+[1]A.II.c.3.a!K136</f>
        <v>0</v>
      </c>
      <c r="G809" s="4">
        <f>[1]A.II.c.3.a!L136+[1]A.II.c.3.a!M136+[1]A.II.c.3.a!N136</f>
        <v>0</v>
      </c>
      <c r="H809" s="4">
        <f>[1]A.II.c.3.a!O136+[1]A.II.c.3.a!P136+[1]A.II.c.3.a!Q136</f>
        <v>0</v>
      </c>
      <c r="I809" s="4">
        <f t="shared" si="222"/>
        <v>0</v>
      </c>
      <c r="J809" s="4"/>
      <c r="K809" s="4"/>
      <c r="L809" s="4"/>
      <c r="M809" s="4"/>
      <c r="N809" s="4">
        <f t="shared" si="223"/>
        <v>0</v>
      </c>
      <c r="O809" s="4">
        <f t="shared" si="224"/>
        <v>0</v>
      </c>
      <c r="P809" s="4"/>
      <c r="Q809" s="4"/>
    </row>
    <row r="810" spans="1:17" ht="15" hidden="1" x14ac:dyDescent="0.25">
      <c r="A810" s="7"/>
      <c r="B810" s="30"/>
      <c r="C810" s="36" t="s">
        <v>66</v>
      </c>
      <c r="D810" s="31" t="s">
        <v>65</v>
      </c>
      <c r="E810" s="5">
        <f>[1]A.II.c.3.a!F137+[1]A.II.c.3.a!G137+[1]A.II.c.3.a!H137</f>
        <v>0</v>
      </c>
      <c r="F810" s="4">
        <f>[1]A.II.c.3.a!I137+[1]A.II.c.3.a!J137+[1]A.II.c.3.a!K137</f>
        <v>0</v>
      </c>
      <c r="G810" s="4">
        <f>[1]A.II.c.3.a!L137+[1]A.II.c.3.a!M137+[1]A.II.c.3.a!N137</f>
        <v>0</v>
      </c>
      <c r="H810" s="4">
        <f>[1]A.II.c.3.a!O137+[1]A.II.c.3.a!P137+[1]A.II.c.3.a!Q137</f>
        <v>0</v>
      </c>
      <c r="I810" s="4">
        <f t="shared" si="222"/>
        <v>0</v>
      </c>
      <c r="J810" s="4"/>
      <c r="K810" s="4"/>
      <c r="L810" s="4"/>
      <c r="M810" s="4"/>
      <c r="N810" s="4">
        <f t="shared" si="223"/>
        <v>0</v>
      </c>
      <c r="O810" s="4">
        <f t="shared" si="224"/>
        <v>0</v>
      </c>
      <c r="P810" s="4"/>
      <c r="Q810" s="4"/>
    </row>
    <row r="811" spans="1:17" ht="15" hidden="1" x14ac:dyDescent="0.25">
      <c r="A811" s="7"/>
      <c r="B811" s="30"/>
      <c r="C811" s="36" t="s">
        <v>64</v>
      </c>
      <c r="D811" s="31" t="s">
        <v>63</v>
      </c>
      <c r="E811" s="5">
        <f>[1]A.II.c.3.a!F138+[1]A.II.c.3.a!G138+[1]A.II.c.3.a!H138</f>
        <v>0</v>
      </c>
      <c r="F811" s="4">
        <f>[1]A.II.c.3.a!I138+[1]A.II.c.3.a!J138+[1]A.II.c.3.a!K138</f>
        <v>0</v>
      </c>
      <c r="G811" s="4">
        <f>[1]A.II.c.3.a!L138+[1]A.II.c.3.a!M138+[1]A.II.c.3.a!N138</f>
        <v>0</v>
      </c>
      <c r="H811" s="4">
        <f>[1]A.II.c.3.a!O138+[1]A.II.c.3.a!P138+[1]A.II.c.3.a!Q138</f>
        <v>0</v>
      </c>
      <c r="I811" s="4">
        <f t="shared" si="222"/>
        <v>0</v>
      </c>
      <c r="J811" s="4"/>
      <c r="K811" s="4"/>
      <c r="L811" s="4"/>
      <c r="M811" s="4"/>
      <c r="N811" s="4">
        <f t="shared" si="223"/>
        <v>0</v>
      </c>
      <c r="O811" s="4">
        <f t="shared" si="224"/>
        <v>0</v>
      </c>
      <c r="P811" s="4"/>
      <c r="Q811" s="4"/>
    </row>
    <row r="812" spans="1:17" ht="15" hidden="1" x14ac:dyDescent="0.25">
      <c r="A812" s="7"/>
      <c r="B812" s="30"/>
      <c r="C812" s="36" t="s">
        <v>62</v>
      </c>
      <c r="D812" s="31" t="s">
        <v>61</v>
      </c>
      <c r="E812" s="5">
        <f>[1]A.II.c.3.a!F139+[1]A.II.c.3.a!G139+[1]A.II.c.3.a!H139</f>
        <v>0</v>
      </c>
      <c r="F812" s="4">
        <f>[1]A.II.c.3.a!I139+[1]A.II.c.3.a!J139+[1]A.II.c.3.a!K139</f>
        <v>0</v>
      </c>
      <c r="G812" s="4">
        <f>[1]A.II.c.3.a!L139+[1]A.II.c.3.a!M139+[1]A.II.c.3.a!N139</f>
        <v>0</v>
      </c>
      <c r="H812" s="4">
        <f>[1]A.II.c.3.a!O139+[1]A.II.c.3.a!P139+[1]A.II.c.3.a!Q139</f>
        <v>0</v>
      </c>
      <c r="I812" s="4">
        <f t="shared" si="222"/>
        <v>0</v>
      </c>
      <c r="J812" s="4"/>
      <c r="K812" s="4"/>
      <c r="L812" s="4"/>
      <c r="M812" s="4"/>
      <c r="N812" s="4">
        <f t="shared" si="223"/>
        <v>0</v>
      </c>
      <c r="O812" s="4">
        <f t="shared" si="224"/>
        <v>0</v>
      </c>
      <c r="P812" s="4"/>
      <c r="Q812" s="4"/>
    </row>
    <row r="813" spans="1:17" ht="15" hidden="1" x14ac:dyDescent="0.25">
      <c r="A813" s="7"/>
      <c r="B813" s="30"/>
      <c r="C813" s="36" t="s">
        <v>60</v>
      </c>
      <c r="D813" s="31" t="s">
        <v>59</v>
      </c>
      <c r="E813" s="5">
        <f>[1]A.II.c.3.a!F140+[1]A.II.c.3.a!G140+[1]A.II.c.3.a!H140</f>
        <v>0</v>
      </c>
      <c r="F813" s="4">
        <f>[1]A.II.c.3.a!I140+[1]A.II.c.3.a!J140+[1]A.II.c.3.a!K140</f>
        <v>0</v>
      </c>
      <c r="G813" s="4">
        <f>[1]A.II.c.3.a!L140+[1]A.II.c.3.a!M140+[1]A.II.c.3.a!N140</f>
        <v>0</v>
      </c>
      <c r="H813" s="4">
        <f>[1]A.II.c.3.a!O140+[1]A.II.c.3.a!P140+[1]A.II.c.3.a!Q140</f>
        <v>0</v>
      </c>
      <c r="I813" s="4">
        <f t="shared" si="222"/>
        <v>0</v>
      </c>
      <c r="J813" s="4"/>
      <c r="K813" s="4"/>
      <c r="L813" s="4"/>
      <c r="M813" s="4"/>
      <c r="N813" s="4">
        <f t="shared" si="223"/>
        <v>0</v>
      </c>
      <c r="O813" s="4">
        <f t="shared" si="224"/>
        <v>0</v>
      </c>
      <c r="P813" s="4"/>
      <c r="Q813" s="4"/>
    </row>
    <row r="814" spans="1:17" ht="15" hidden="1" x14ac:dyDescent="0.25">
      <c r="A814" s="7"/>
      <c r="B814" s="30"/>
      <c r="C814" s="36" t="s">
        <v>58</v>
      </c>
      <c r="D814" s="31" t="s">
        <v>57</v>
      </c>
      <c r="E814" s="5">
        <f>[1]A.II.c.3.a!F141+[1]A.II.c.3.a!G141+[1]A.II.c.3.a!H141</f>
        <v>0</v>
      </c>
      <c r="F814" s="4">
        <f>[1]A.II.c.3.a!I141+[1]A.II.c.3.a!J141+[1]A.II.c.3.a!K141</f>
        <v>0</v>
      </c>
      <c r="G814" s="4">
        <f>[1]A.II.c.3.a!L141+[1]A.II.c.3.a!M141+[1]A.II.c.3.a!N141</f>
        <v>0</v>
      </c>
      <c r="H814" s="4">
        <f>[1]A.II.c.3.a!O141+[1]A.II.c.3.a!P141+[1]A.II.c.3.a!Q141</f>
        <v>0</v>
      </c>
      <c r="I814" s="4">
        <f t="shared" si="222"/>
        <v>0</v>
      </c>
      <c r="J814" s="4"/>
      <c r="K814" s="4"/>
      <c r="L814" s="4"/>
      <c r="M814" s="4"/>
      <c r="N814" s="4">
        <f t="shared" si="223"/>
        <v>0</v>
      </c>
      <c r="O814" s="4">
        <f t="shared" si="224"/>
        <v>0</v>
      </c>
      <c r="P814" s="4"/>
      <c r="Q814" s="4"/>
    </row>
    <row r="815" spans="1:17" ht="15" x14ac:dyDescent="0.25">
      <c r="A815" s="7"/>
      <c r="B815" s="30"/>
      <c r="C815" s="36" t="s">
        <v>56</v>
      </c>
      <c r="D815" s="31" t="s">
        <v>55</v>
      </c>
      <c r="E815" s="5">
        <f>[1]A.II.c.3.a!F142+[1]A.II.c.3.a!G142+[1]A.II.c.3.a!H142</f>
        <v>0</v>
      </c>
      <c r="F815" s="4">
        <f>[1]A.II.c.3.a!I142+[1]A.II.c.3.a!J142+[1]A.II.c.3.a!K142</f>
        <v>0</v>
      </c>
      <c r="G815" s="4">
        <f>[1]A.II.c.3.a!L142+[1]A.II.c.3.a!M142+[1]A.II.c.3.a!N142</f>
        <v>0</v>
      </c>
      <c r="H815" s="4">
        <f>[1]A.II.c.3.a!O142+[1]A.II.c.3.a!P142+[1]A.II.c.3.a!Q142</f>
        <v>0</v>
      </c>
      <c r="I815" s="4">
        <f t="shared" si="222"/>
        <v>0</v>
      </c>
      <c r="J815" s="4"/>
      <c r="K815" s="4"/>
      <c r="L815" s="4"/>
      <c r="M815" s="4"/>
      <c r="N815" s="4">
        <f t="shared" si="223"/>
        <v>0</v>
      </c>
      <c r="O815" s="4">
        <f t="shared" si="224"/>
        <v>0</v>
      </c>
      <c r="P815" s="4"/>
      <c r="Q815" s="4"/>
    </row>
    <row r="816" spans="1:17" ht="15" x14ac:dyDescent="0.25">
      <c r="A816" s="7"/>
      <c r="B816" s="18"/>
      <c r="C816" s="3"/>
      <c r="D816" s="4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</row>
    <row r="817" spans="1:17" ht="15" x14ac:dyDescent="0.25">
      <c r="A817" s="27"/>
      <c r="B817" s="26" t="s">
        <v>54</v>
      </c>
      <c r="C817" s="26"/>
      <c r="D817" s="25"/>
      <c r="E817" s="24">
        <f t="shared" ref="E817:Q817" si="225">E802+E801+E797+E791+E782+E778+E773+E772+E771+E768+E762+E759+E751+E748+E745</f>
        <v>0</v>
      </c>
      <c r="F817" s="24">
        <f t="shared" si="225"/>
        <v>0</v>
      </c>
      <c r="G817" s="24">
        <f t="shared" si="225"/>
        <v>0</v>
      </c>
      <c r="H817" s="24">
        <f t="shared" si="225"/>
        <v>0</v>
      </c>
      <c r="I817" s="24">
        <f t="shared" si="225"/>
        <v>0</v>
      </c>
      <c r="J817" s="24">
        <f t="shared" si="225"/>
        <v>0</v>
      </c>
      <c r="K817" s="24">
        <f t="shared" si="225"/>
        <v>0</v>
      </c>
      <c r="L817" s="24">
        <f t="shared" si="225"/>
        <v>0</v>
      </c>
      <c r="M817" s="24">
        <f t="shared" si="225"/>
        <v>0</v>
      </c>
      <c r="N817" s="24">
        <f t="shared" si="225"/>
        <v>0</v>
      </c>
      <c r="O817" s="24">
        <f t="shared" si="225"/>
        <v>0</v>
      </c>
      <c r="P817" s="24">
        <f t="shared" si="225"/>
        <v>0</v>
      </c>
      <c r="Q817" s="24">
        <f t="shared" si="225"/>
        <v>0</v>
      </c>
    </row>
    <row r="818" spans="1:17" ht="15" x14ac:dyDescent="0.25">
      <c r="A818" s="7"/>
      <c r="B818" s="18"/>
      <c r="C818" s="3"/>
      <c r="D818" s="4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</row>
    <row r="819" spans="1:17" ht="15.75" hidden="1" x14ac:dyDescent="0.25">
      <c r="A819" s="43" t="s">
        <v>53</v>
      </c>
      <c r="B819" s="54"/>
      <c r="C819" s="53"/>
      <c r="D819" s="52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</row>
    <row r="820" spans="1:17" ht="15" hidden="1" x14ac:dyDescent="0.25">
      <c r="A820" s="7"/>
      <c r="B820" s="18"/>
      <c r="C820" s="3"/>
      <c r="D820" s="4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</row>
    <row r="821" spans="1:17" ht="15" hidden="1" x14ac:dyDescent="0.25">
      <c r="A821" s="7"/>
      <c r="B821" s="49" t="s">
        <v>52</v>
      </c>
      <c r="C821" s="48"/>
      <c r="D821" s="31" t="s">
        <v>51</v>
      </c>
      <c r="E821" s="5">
        <f>[1]A.II.c.3.a!F148+[1]A.II.c.3.a!G148+[1]A.II.c.3.a!H148</f>
        <v>0</v>
      </c>
      <c r="F821" s="4">
        <f>[1]A.II.c.3.a!I148+[1]A.II.c.3.a!J148+[1]A.II.c.3.a!K148</f>
        <v>0</v>
      </c>
      <c r="G821" s="4">
        <f>[1]A.II.c.3.a!L148+[1]A.II.c.3.a!M148+[1]A.II.c.3.a!N148</f>
        <v>0</v>
      </c>
      <c r="H821" s="4">
        <f>[1]A.II.c.3.a!O148+[1]A.II.c.3.a!P148+[1]A.II.c.3.a!Q148</f>
        <v>0</v>
      </c>
      <c r="I821" s="4">
        <f>H821+G821+F821+E821</f>
        <v>0</v>
      </c>
      <c r="J821" s="4"/>
      <c r="K821" s="4"/>
      <c r="L821" s="4"/>
      <c r="M821" s="4"/>
      <c r="N821" s="4">
        <f>M821+L821+K821+J821</f>
        <v>0</v>
      </c>
      <c r="O821" s="4">
        <f>I821-N821</f>
        <v>0</v>
      </c>
      <c r="P821" s="4"/>
      <c r="Q821" s="4"/>
    </row>
    <row r="822" spans="1:17" ht="15" hidden="1" x14ac:dyDescent="0.25">
      <c r="A822" s="7"/>
      <c r="B822" s="18"/>
      <c r="C822" s="3"/>
      <c r="D822" s="4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</row>
    <row r="823" spans="1:17" ht="15" hidden="1" x14ac:dyDescent="0.25">
      <c r="A823" s="27"/>
      <c r="B823" s="26" t="s">
        <v>50</v>
      </c>
      <c r="C823" s="26"/>
      <c r="D823" s="25"/>
      <c r="E823" s="24">
        <f t="shared" ref="E823:Q823" si="226">E821</f>
        <v>0</v>
      </c>
      <c r="F823" s="24">
        <f t="shared" si="226"/>
        <v>0</v>
      </c>
      <c r="G823" s="24">
        <f t="shared" si="226"/>
        <v>0</v>
      </c>
      <c r="H823" s="24">
        <f t="shared" si="226"/>
        <v>0</v>
      </c>
      <c r="I823" s="24">
        <f t="shared" si="226"/>
        <v>0</v>
      </c>
      <c r="J823" s="24">
        <f t="shared" si="226"/>
        <v>0</v>
      </c>
      <c r="K823" s="24">
        <f t="shared" si="226"/>
        <v>0</v>
      </c>
      <c r="L823" s="24">
        <f t="shared" si="226"/>
        <v>0</v>
      </c>
      <c r="M823" s="24">
        <f t="shared" si="226"/>
        <v>0</v>
      </c>
      <c r="N823" s="24">
        <f t="shared" si="226"/>
        <v>0</v>
      </c>
      <c r="O823" s="24">
        <f t="shared" si="226"/>
        <v>0</v>
      </c>
      <c r="P823" s="24">
        <f t="shared" si="226"/>
        <v>0</v>
      </c>
      <c r="Q823" s="24">
        <f t="shared" si="226"/>
        <v>0</v>
      </c>
    </row>
    <row r="824" spans="1:17" ht="15" hidden="1" x14ac:dyDescent="0.25">
      <c r="A824" s="7"/>
      <c r="B824" s="18"/>
      <c r="C824" s="3"/>
      <c r="D824" s="4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</row>
    <row r="825" spans="1:17" ht="15.75" hidden="1" x14ac:dyDescent="0.25">
      <c r="A825" s="37" t="s">
        <v>49</v>
      </c>
      <c r="B825" s="18"/>
      <c r="C825" s="3"/>
      <c r="D825" s="4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</row>
    <row r="826" spans="1:17" ht="15" hidden="1" x14ac:dyDescent="0.25">
      <c r="A826" s="7"/>
      <c r="B826" s="30"/>
      <c r="C826" s="46"/>
      <c r="D826" s="4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</row>
    <row r="827" spans="1:17" ht="15" hidden="1" x14ac:dyDescent="0.25">
      <c r="A827" s="7"/>
      <c r="B827" s="30" t="s">
        <v>48</v>
      </c>
      <c r="C827" s="32"/>
      <c r="D827" s="31" t="s">
        <v>47</v>
      </c>
      <c r="E827" s="5">
        <f>[1]A.II.c.3.a!F154+[1]A.II.c.3.a!G154+[1]A.II.c.3.a!H154</f>
        <v>0</v>
      </c>
      <c r="F827" s="4">
        <f>[1]A.II.c.3.a!I154+[1]A.II.c.3.a!J154+[1]A.II.c.3.a!K154</f>
        <v>0</v>
      </c>
      <c r="G827" s="4">
        <f>[1]A.II.c.3.a!L154+[1]A.II.c.3.a!M154+[1]A.II.c.3.a!N154</f>
        <v>0</v>
      </c>
      <c r="H827" s="4">
        <f>[1]A.II.c.3.a!O154+[1]A.II.c.3.a!P154+[1]A.II.c.3.a!Q154</f>
        <v>0</v>
      </c>
      <c r="I827" s="4">
        <f>H827+G827+F827+E827</f>
        <v>0</v>
      </c>
      <c r="J827" s="33"/>
      <c r="K827" s="33"/>
      <c r="L827" s="33"/>
      <c r="M827" s="33"/>
      <c r="N827" s="4">
        <f>M827+L827+K827+J827</f>
        <v>0</v>
      </c>
      <c r="O827" s="4">
        <f>I827-N827</f>
        <v>0</v>
      </c>
      <c r="P827" s="33"/>
      <c r="Q827" s="33"/>
    </row>
    <row r="828" spans="1:17" ht="15" hidden="1" x14ac:dyDescent="0.25">
      <c r="A828" s="7"/>
      <c r="B828" s="30" t="s">
        <v>46</v>
      </c>
      <c r="C828" s="32"/>
      <c r="D828" s="31" t="s">
        <v>45</v>
      </c>
      <c r="E828" s="44">
        <f>[1]A.II.c.3.a!F155+[1]A.II.c.3.a!G155+[1]A.II.c.3.a!H155</f>
        <v>0</v>
      </c>
      <c r="F828" s="34">
        <f>[1]A.II.c.3.a!I155+[1]A.II.c.3.a!J155+[1]A.II.c.3.a!K155</f>
        <v>0</v>
      </c>
      <c r="G828" s="34">
        <f>[1]A.II.c.3.a!L155+[1]A.II.c.3.a!M155+[1]A.II.c.3.a!N155</f>
        <v>0</v>
      </c>
      <c r="H828" s="34">
        <f>[1]A.II.c.3.a!O155+[1]A.II.c.3.a!P155+[1]A.II.c.3.a!Q155</f>
        <v>0</v>
      </c>
      <c r="I828" s="34">
        <f>H828+G828+F828+E828</f>
        <v>0</v>
      </c>
      <c r="J828" s="34"/>
      <c r="K828" s="34"/>
      <c r="L828" s="34"/>
      <c r="M828" s="34"/>
      <c r="N828" s="34">
        <f>M828+L828+K828+J828</f>
        <v>0</v>
      </c>
      <c r="O828" s="34">
        <f>I828-N828</f>
        <v>0</v>
      </c>
      <c r="P828" s="34"/>
      <c r="Q828" s="34"/>
    </row>
    <row r="829" spans="1:17" ht="15" hidden="1" x14ac:dyDescent="0.25">
      <c r="A829" s="7"/>
      <c r="B829" s="30" t="s">
        <v>44</v>
      </c>
      <c r="C829" s="32"/>
      <c r="D829" s="31"/>
      <c r="E829" s="34">
        <f t="shared" ref="E829:Q829" si="227">E830+E831</f>
        <v>0</v>
      </c>
      <c r="F829" s="34">
        <f t="shared" si="227"/>
        <v>0</v>
      </c>
      <c r="G829" s="34">
        <f t="shared" si="227"/>
        <v>0</v>
      </c>
      <c r="H829" s="34">
        <f t="shared" si="227"/>
        <v>0</v>
      </c>
      <c r="I829" s="34">
        <f t="shared" si="227"/>
        <v>0</v>
      </c>
      <c r="J829" s="34">
        <f t="shared" si="227"/>
        <v>0</v>
      </c>
      <c r="K829" s="34">
        <f t="shared" si="227"/>
        <v>0</v>
      </c>
      <c r="L829" s="34">
        <f t="shared" si="227"/>
        <v>0</v>
      </c>
      <c r="M829" s="34">
        <f t="shared" si="227"/>
        <v>0</v>
      </c>
      <c r="N829" s="34">
        <f t="shared" si="227"/>
        <v>0</v>
      </c>
      <c r="O829" s="34">
        <f t="shared" si="227"/>
        <v>0</v>
      </c>
      <c r="P829" s="34">
        <f t="shared" si="227"/>
        <v>0</v>
      </c>
      <c r="Q829" s="34">
        <f t="shared" si="227"/>
        <v>0</v>
      </c>
    </row>
    <row r="830" spans="1:17" ht="15" hidden="1" x14ac:dyDescent="0.25">
      <c r="A830" s="7"/>
      <c r="B830" s="30"/>
      <c r="C830" s="32" t="s">
        <v>43</v>
      </c>
      <c r="D830" s="31" t="s">
        <v>42</v>
      </c>
      <c r="E830" s="5">
        <f>[1]A.II.c.3.a!F157+[1]A.II.c.3.a!G157+[1]A.II.c.3.a!H157</f>
        <v>0</v>
      </c>
      <c r="F830" s="4">
        <f>[1]A.II.c.3.a!I157+[1]A.II.c.3.a!J157+[1]A.II.c.3.a!K157</f>
        <v>0</v>
      </c>
      <c r="G830" s="4">
        <f>[1]A.II.c.3.a!L157+[1]A.II.c.3.a!M157+[1]A.II.c.3.a!N157</f>
        <v>0</v>
      </c>
      <c r="H830" s="4">
        <f>[1]A.II.c.3.a!O157+[1]A.II.c.3.a!P157+[1]A.II.c.3.a!Q157</f>
        <v>0</v>
      </c>
      <c r="I830" s="4">
        <f>H830+G830+F830+E830</f>
        <v>0</v>
      </c>
      <c r="J830" s="4"/>
      <c r="K830" s="4"/>
      <c r="L830" s="4"/>
      <c r="M830" s="4"/>
      <c r="N830" s="4">
        <f>M830+L830+K830+J830</f>
        <v>0</v>
      </c>
      <c r="O830" s="4">
        <f>I830-N830</f>
        <v>0</v>
      </c>
      <c r="P830" s="4"/>
      <c r="Q830" s="4"/>
    </row>
    <row r="831" spans="1:17" ht="15.75" hidden="1" x14ac:dyDescent="0.25">
      <c r="A831" s="37"/>
      <c r="B831" s="30"/>
      <c r="C831" s="32" t="s">
        <v>41</v>
      </c>
      <c r="D831" s="31" t="s">
        <v>40</v>
      </c>
      <c r="E831" s="5">
        <f>[1]A.II.c.3.a!F158+[1]A.II.c.3.a!G158+[1]A.II.c.3.a!H158</f>
        <v>0</v>
      </c>
      <c r="F831" s="4">
        <f>[1]A.II.c.3.a!I158+[1]A.II.c.3.a!J158+[1]A.II.c.3.a!K158</f>
        <v>0</v>
      </c>
      <c r="G831" s="4">
        <f>[1]A.II.c.3.a!L158+[1]A.II.c.3.a!M158+[1]A.II.c.3.a!N158</f>
        <v>0</v>
      </c>
      <c r="H831" s="4">
        <f>[1]A.II.c.3.a!O158+[1]A.II.c.3.a!P158+[1]A.II.c.3.a!Q158</f>
        <v>0</v>
      </c>
      <c r="I831" s="4">
        <f>H831+G831+F831+E831</f>
        <v>0</v>
      </c>
      <c r="J831" s="4"/>
      <c r="K831" s="4"/>
      <c r="L831" s="4"/>
      <c r="M831" s="4"/>
      <c r="N831" s="4">
        <f>M831+L831+K831+J831</f>
        <v>0</v>
      </c>
      <c r="O831" s="4">
        <f>I831-N831</f>
        <v>0</v>
      </c>
      <c r="P831" s="4"/>
      <c r="Q831" s="4"/>
    </row>
    <row r="832" spans="1:17" ht="14.25" hidden="1" x14ac:dyDescent="0.2">
      <c r="A832" s="7"/>
      <c r="B832" s="39" t="s">
        <v>39</v>
      </c>
      <c r="C832" s="39"/>
      <c r="D832" s="31"/>
      <c r="E832" s="33">
        <f t="shared" ref="E832:Q832" si="228">SUM(E833:E840)</f>
        <v>0</v>
      </c>
      <c r="F832" s="33">
        <f t="shared" si="228"/>
        <v>0</v>
      </c>
      <c r="G832" s="33">
        <f t="shared" si="228"/>
        <v>0</v>
      </c>
      <c r="H832" s="33">
        <f t="shared" si="228"/>
        <v>0</v>
      </c>
      <c r="I832" s="33">
        <f t="shared" si="228"/>
        <v>0</v>
      </c>
      <c r="J832" s="33">
        <f t="shared" si="228"/>
        <v>0</v>
      </c>
      <c r="K832" s="33">
        <f t="shared" si="228"/>
        <v>0</v>
      </c>
      <c r="L832" s="33">
        <f t="shared" si="228"/>
        <v>0</v>
      </c>
      <c r="M832" s="33">
        <f t="shared" si="228"/>
        <v>0</v>
      </c>
      <c r="N832" s="33">
        <f t="shared" si="228"/>
        <v>0</v>
      </c>
      <c r="O832" s="33">
        <f t="shared" si="228"/>
        <v>0</v>
      </c>
      <c r="P832" s="33">
        <f t="shared" si="228"/>
        <v>0</v>
      </c>
      <c r="Q832" s="33">
        <f t="shared" si="228"/>
        <v>0</v>
      </c>
    </row>
    <row r="833" spans="1:17" ht="15.75" hidden="1" x14ac:dyDescent="0.25">
      <c r="A833" s="43"/>
      <c r="B833" s="30"/>
      <c r="C833" s="32" t="s">
        <v>38</v>
      </c>
      <c r="D833" s="31" t="s">
        <v>37</v>
      </c>
      <c r="E833" s="5">
        <f>[1]A.II.c.3.a!F160+[1]A.II.c.3.a!G160+[1]A.II.c.3.a!H160</f>
        <v>0</v>
      </c>
      <c r="F833" s="4">
        <f>[1]A.II.c.3.a!I160+[1]A.II.c.3.a!J160+[1]A.II.c.3.a!K160</f>
        <v>0</v>
      </c>
      <c r="G833" s="4">
        <f>[1]A.II.c.3.a!L160+[1]A.II.c.3.a!M160+[1]A.II.c.3.a!N160</f>
        <v>0</v>
      </c>
      <c r="H833" s="4">
        <f>[1]A.II.c.3.a!O160+[1]A.II.c.3.a!P160+[1]A.II.c.3.a!Q160</f>
        <v>0</v>
      </c>
      <c r="I833" s="4">
        <f t="shared" ref="I833:I840" si="229">H833+G833+F833+E833</f>
        <v>0</v>
      </c>
      <c r="J833" s="4"/>
      <c r="K833" s="4"/>
      <c r="L833" s="4"/>
      <c r="M833" s="4"/>
      <c r="N833" s="4">
        <f t="shared" ref="N833:N840" si="230">M833+L833+K833+J833</f>
        <v>0</v>
      </c>
      <c r="O833" s="4">
        <f t="shared" ref="O833:O840" si="231">I833-N833</f>
        <v>0</v>
      </c>
      <c r="P833" s="4"/>
      <c r="Q833" s="4"/>
    </row>
    <row r="834" spans="1:17" ht="15" hidden="1" x14ac:dyDescent="0.25">
      <c r="A834" s="7"/>
      <c r="B834" s="30"/>
      <c r="C834" s="36" t="s">
        <v>36</v>
      </c>
      <c r="D834" s="31" t="s">
        <v>35</v>
      </c>
      <c r="E834" s="5">
        <f>[1]A.II.c.3.a!F161+[1]A.II.c.3.a!G161+[1]A.II.c.3.a!H161</f>
        <v>0</v>
      </c>
      <c r="F834" s="4">
        <f>[1]A.II.c.3.a!I161+[1]A.II.c.3.a!J161+[1]A.II.c.3.a!K161</f>
        <v>0</v>
      </c>
      <c r="G834" s="4">
        <f>[1]A.II.c.3.a!L161+[1]A.II.c.3.a!M161+[1]A.II.c.3.a!N161</f>
        <v>0</v>
      </c>
      <c r="H834" s="4">
        <f>[1]A.II.c.3.a!O161+[1]A.II.c.3.a!P161+[1]A.II.c.3.a!Q161</f>
        <v>0</v>
      </c>
      <c r="I834" s="4">
        <f t="shared" si="229"/>
        <v>0</v>
      </c>
      <c r="J834" s="4"/>
      <c r="K834" s="4"/>
      <c r="L834" s="4"/>
      <c r="M834" s="4"/>
      <c r="N834" s="4">
        <f t="shared" si="230"/>
        <v>0</v>
      </c>
      <c r="O834" s="4">
        <f t="shared" si="231"/>
        <v>0</v>
      </c>
      <c r="P834" s="4"/>
      <c r="Q834" s="4"/>
    </row>
    <row r="835" spans="1:17" ht="15" hidden="1" x14ac:dyDescent="0.25">
      <c r="A835" s="7"/>
      <c r="B835" s="30"/>
      <c r="C835" s="32" t="s">
        <v>34</v>
      </c>
      <c r="D835" s="31" t="s">
        <v>33</v>
      </c>
      <c r="E835" s="5">
        <f>[1]A.II.c.3.a!F162+[1]A.II.c.3.a!G162+[1]A.II.c.3.a!H162</f>
        <v>0</v>
      </c>
      <c r="F835" s="4">
        <f>[1]A.II.c.3.a!I162+[1]A.II.c.3.a!J162+[1]A.II.c.3.a!K162</f>
        <v>0</v>
      </c>
      <c r="G835" s="4">
        <f>[1]A.II.c.3.a!L162+[1]A.II.c.3.a!M162+[1]A.II.c.3.a!N162</f>
        <v>0</v>
      </c>
      <c r="H835" s="4">
        <f>[1]A.II.c.3.a!O162+[1]A.II.c.3.a!P162+[1]A.II.c.3.a!Q162</f>
        <v>0</v>
      </c>
      <c r="I835" s="4">
        <f t="shared" si="229"/>
        <v>0</v>
      </c>
      <c r="J835" s="4"/>
      <c r="K835" s="4"/>
      <c r="L835" s="4"/>
      <c r="M835" s="4"/>
      <c r="N835" s="4">
        <f t="shared" si="230"/>
        <v>0</v>
      </c>
      <c r="O835" s="4">
        <f t="shared" si="231"/>
        <v>0</v>
      </c>
      <c r="P835" s="4"/>
      <c r="Q835" s="4"/>
    </row>
    <row r="836" spans="1:17" ht="15" hidden="1" x14ac:dyDescent="0.25">
      <c r="A836" s="7"/>
      <c r="B836" s="30"/>
      <c r="C836" s="32" t="s">
        <v>32</v>
      </c>
      <c r="D836" s="31" t="s">
        <v>31</v>
      </c>
      <c r="E836" s="5">
        <f>[1]A.II.c.3.a!F163+[1]A.II.c.3.a!G163+[1]A.II.c.3.a!H163</f>
        <v>0</v>
      </c>
      <c r="F836" s="4">
        <f>[1]A.II.c.3.a!I163+[1]A.II.c.3.a!J163+[1]A.II.c.3.a!K163</f>
        <v>0</v>
      </c>
      <c r="G836" s="4">
        <f>[1]A.II.c.3.a!L163+[1]A.II.c.3.a!M163+[1]A.II.c.3.a!N163</f>
        <v>0</v>
      </c>
      <c r="H836" s="4">
        <f>[1]A.II.c.3.a!O163+[1]A.II.c.3.a!P163+[1]A.II.c.3.a!Q163</f>
        <v>0</v>
      </c>
      <c r="I836" s="4">
        <f t="shared" si="229"/>
        <v>0</v>
      </c>
      <c r="J836" s="4"/>
      <c r="K836" s="4"/>
      <c r="L836" s="4"/>
      <c r="M836" s="4"/>
      <c r="N836" s="4">
        <f t="shared" si="230"/>
        <v>0</v>
      </c>
      <c r="O836" s="4">
        <f t="shared" si="231"/>
        <v>0</v>
      </c>
      <c r="P836" s="4"/>
      <c r="Q836" s="4"/>
    </row>
    <row r="837" spans="1:17" ht="15" hidden="1" x14ac:dyDescent="0.25">
      <c r="A837" s="7"/>
      <c r="B837" s="30"/>
      <c r="C837" s="32" t="s">
        <v>30</v>
      </c>
      <c r="D837" s="31" t="s">
        <v>29</v>
      </c>
      <c r="E837" s="5">
        <f>[1]A.II.c.3.a!F164+[1]A.II.c.3.a!G164+[1]A.II.c.3.a!H164</f>
        <v>0</v>
      </c>
      <c r="F837" s="4">
        <f>[1]A.II.c.3.a!I164+[1]A.II.c.3.a!J164+[1]A.II.c.3.a!K164</f>
        <v>0</v>
      </c>
      <c r="G837" s="4">
        <f>[1]A.II.c.3.a!L164+[1]A.II.c.3.a!M164+[1]A.II.c.3.a!N164</f>
        <v>0</v>
      </c>
      <c r="H837" s="4">
        <f>[1]A.II.c.3.a!O164+[1]A.II.c.3.a!P164+[1]A.II.c.3.a!Q164</f>
        <v>0</v>
      </c>
      <c r="I837" s="4">
        <f t="shared" si="229"/>
        <v>0</v>
      </c>
      <c r="J837" s="4"/>
      <c r="K837" s="4"/>
      <c r="L837" s="4"/>
      <c r="M837" s="4"/>
      <c r="N837" s="4">
        <f t="shared" si="230"/>
        <v>0</v>
      </c>
      <c r="O837" s="4">
        <f t="shared" si="231"/>
        <v>0</v>
      </c>
      <c r="P837" s="4"/>
      <c r="Q837" s="4"/>
    </row>
    <row r="838" spans="1:17" ht="15" hidden="1" x14ac:dyDescent="0.25">
      <c r="A838" s="7"/>
      <c r="B838" s="30"/>
      <c r="C838" s="32" t="s">
        <v>28</v>
      </c>
      <c r="D838" s="31" t="s">
        <v>27</v>
      </c>
      <c r="E838" s="5">
        <f>[1]A.II.c.3.a!F165+[1]A.II.c.3.a!G165+[1]A.II.c.3.a!H165</f>
        <v>0</v>
      </c>
      <c r="F838" s="4">
        <f>[1]A.II.c.3.a!I165+[1]A.II.c.3.a!J165+[1]A.II.c.3.a!K165</f>
        <v>0</v>
      </c>
      <c r="G838" s="4">
        <f>[1]A.II.c.3.a!L165+[1]A.II.c.3.a!M165+[1]A.II.c.3.a!N165</f>
        <v>0</v>
      </c>
      <c r="H838" s="4">
        <f>[1]A.II.c.3.a!O165+[1]A.II.c.3.a!P165+[1]A.II.c.3.a!Q165</f>
        <v>0</v>
      </c>
      <c r="I838" s="4">
        <f t="shared" si="229"/>
        <v>0</v>
      </c>
      <c r="J838" s="4"/>
      <c r="K838" s="4"/>
      <c r="L838" s="4"/>
      <c r="M838" s="4"/>
      <c r="N838" s="4">
        <f t="shared" si="230"/>
        <v>0</v>
      </c>
      <c r="O838" s="4">
        <f t="shared" si="231"/>
        <v>0</v>
      </c>
      <c r="P838" s="4"/>
      <c r="Q838" s="4"/>
    </row>
    <row r="839" spans="1:17" ht="15.75" hidden="1" x14ac:dyDescent="0.25">
      <c r="A839" s="40"/>
      <c r="B839" s="30"/>
      <c r="C839" s="32" t="s">
        <v>26</v>
      </c>
      <c r="D839" s="31" t="s">
        <v>25</v>
      </c>
      <c r="E839" s="5">
        <f>[1]A.II.c.3.a!F166+[1]A.II.c.3.a!G166+[1]A.II.c.3.a!H166</f>
        <v>0</v>
      </c>
      <c r="F839" s="4">
        <f>[1]A.II.c.3.a!I166+[1]A.II.c.3.a!J166+[1]A.II.c.3.a!K166</f>
        <v>0</v>
      </c>
      <c r="G839" s="4">
        <f>[1]A.II.c.3.a!L166+[1]A.II.c.3.a!M166+[1]A.II.c.3.a!N166</f>
        <v>0</v>
      </c>
      <c r="H839" s="4">
        <f>[1]A.II.c.3.a!O166+[1]A.II.c.3.a!P166+[1]A.II.c.3.a!Q166</f>
        <v>0</v>
      </c>
      <c r="I839" s="4">
        <f t="shared" si="229"/>
        <v>0</v>
      </c>
      <c r="J839" s="4"/>
      <c r="K839" s="4"/>
      <c r="L839" s="4"/>
      <c r="M839" s="4"/>
      <c r="N839" s="4">
        <f t="shared" si="230"/>
        <v>0</v>
      </c>
      <c r="O839" s="4">
        <f t="shared" si="231"/>
        <v>0</v>
      </c>
      <c r="P839" s="4"/>
      <c r="Q839" s="4"/>
    </row>
    <row r="840" spans="1:17" ht="15.75" hidden="1" x14ac:dyDescent="0.25">
      <c r="A840" s="40"/>
      <c r="B840" s="30"/>
      <c r="C840" s="32" t="s">
        <v>24</v>
      </c>
      <c r="D840" s="31" t="s">
        <v>23</v>
      </c>
      <c r="E840" s="5">
        <f>[1]A.II.c.3.a!F167+[1]A.II.c.3.a!G167+[1]A.II.c.3.a!H167</f>
        <v>0</v>
      </c>
      <c r="F840" s="4">
        <f>[1]A.II.c.3.a!I167+[1]A.II.c.3.a!J167+[1]A.II.c.3.a!K167</f>
        <v>0</v>
      </c>
      <c r="G840" s="4">
        <f>[1]A.II.c.3.a!L167+[1]A.II.c.3.a!M167+[1]A.II.c.3.a!N167</f>
        <v>0</v>
      </c>
      <c r="H840" s="4">
        <f>[1]A.II.c.3.a!O167+[1]A.II.c.3.a!P167+[1]A.II.c.3.a!Q167</f>
        <v>0</v>
      </c>
      <c r="I840" s="4">
        <f t="shared" si="229"/>
        <v>0</v>
      </c>
      <c r="J840" s="4"/>
      <c r="K840" s="4"/>
      <c r="L840" s="4"/>
      <c r="M840" s="4"/>
      <c r="N840" s="4">
        <f t="shared" si="230"/>
        <v>0</v>
      </c>
      <c r="O840" s="4">
        <f t="shared" si="231"/>
        <v>0</v>
      </c>
      <c r="P840" s="4"/>
      <c r="Q840" s="4"/>
    </row>
    <row r="841" spans="1:17" ht="15.75" hidden="1" x14ac:dyDescent="0.25">
      <c r="A841" s="40"/>
      <c r="B841" s="39" t="s">
        <v>22</v>
      </c>
      <c r="C841" s="32"/>
      <c r="D841" s="31"/>
      <c r="E841" s="33">
        <f t="shared" ref="E841:Q841" si="232">SUM(E842:E843)</f>
        <v>0</v>
      </c>
      <c r="F841" s="33">
        <f t="shared" si="232"/>
        <v>0</v>
      </c>
      <c r="G841" s="33">
        <f t="shared" si="232"/>
        <v>0</v>
      </c>
      <c r="H841" s="33">
        <f t="shared" si="232"/>
        <v>0</v>
      </c>
      <c r="I841" s="33">
        <f t="shared" si="232"/>
        <v>0</v>
      </c>
      <c r="J841" s="33">
        <f t="shared" si="232"/>
        <v>0</v>
      </c>
      <c r="K841" s="33">
        <f t="shared" si="232"/>
        <v>0</v>
      </c>
      <c r="L841" s="33">
        <f t="shared" si="232"/>
        <v>0</v>
      </c>
      <c r="M841" s="33">
        <f t="shared" si="232"/>
        <v>0</v>
      </c>
      <c r="N841" s="33">
        <f t="shared" si="232"/>
        <v>0</v>
      </c>
      <c r="O841" s="33">
        <f t="shared" si="232"/>
        <v>0</v>
      </c>
      <c r="P841" s="33">
        <f t="shared" si="232"/>
        <v>0</v>
      </c>
      <c r="Q841" s="33">
        <f t="shared" si="232"/>
        <v>0</v>
      </c>
    </row>
    <row r="842" spans="1:17" ht="15.75" hidden="1" x14ac:dyDescent="0.25">
      <c r="A842" s="40"/>
      <c r="B842" s="30"/>
      <c r="C842" s="32" t="s">
        <v>21</v>
      </c>
      <c r="D842" s="31" t="s">
        <v>20</v>
      </c>
      <c r="E842" s="5">
        <f>[1]A.II.c.3.a!F169+[1]A.II.c.3.a!G169+[1]A.II.c.3.a!H169</f>
        <v>0</v>
      </c>
      <c r="F842" s="4">
        <f>[1]A.II.c.3.a!I169+[1]A.II.c.3.a!J169+[1]A.II.c.3.a!K169</f>
        <v>0</v>
      </c>
      <c r="G842" s="4">
        <f>[1]A.II.c.3.a!L169+[1]A.II.c.3.a!M169+[1]A.II.c.3.a!N169</f>
        <v>0</v>
      </c>
      <c r="H842" s="4">
        <f>[1]A.II.c.3.a!O169+[1]A.II.c.3.a!P169+[1]A.II.c.3.a!Q169</f>
        <v>0</v>
      </c>
      <c r="I842" s="4">
        <f>H842+G842+F842+E842</f>
        <v>0</v>
      </c>
      <c r="J842" s="4"/>
      <c r="K842" s="4"/>
      <c r="L842" s="4"/>
      <c r="M842" s="4"/>
      <c r="N842" s="4">
        <f>M842+L842+K842+J842</f>
        <v>0</v>
      </c>
      <c r="O842" s="4">
        <f>I842-N842</f>
        <v>0</v>
      </c>
      <c r="P842" s="4"/>
      <c r="Q842" s="4"/>
    </row>
    <row r="843" spans="1:17" ht="15.75" hidden="1" x14ac:dyDescent="0.25">
      <c r="A843" s="40"/>
      <c r="B843" s="30"/>
      <c r="C843" s="32" t="s">
        <v>19</v>
      </c>
      <c r="D843" s="31" t="s">
        <v>18</v>
      </c>
      <c r="E843" s="5">
        <f>[1]A.II.c.3.a!F170+[1]A.II.c.3.a!G170+[1]A.II.c.3.a!H170</f>
        <v>0</v>
      </c>
      <c r="F843" s="4">
        <f>[1]A.II.c.3.a!I170+[1]A.II.c.3.a!J170+[1]A.II.c.3.a!K170</f>
        <v>0</v>
      </c>
      <c r="G843" s="4">
        <f>[1]A.II.c.3.a!L170+[1]A.II.c.3.a!M170+[1]A.II.c.3.a!N170</f>
        <v>0</v>
      </c>
      <c r="H843" s="4">
        <f>[1]A.II.c.3.a!O170+[1]A.II.c.3.a!P170+[1]A.II.c.3.a!Q170</f>
        <v>0</v>
      </c>
      <c r="I843" s="4">
        <f>H843+G843+F843+E843</f>
        <v>0</v>
      </c>
      <c r="J843" s="4"/>
      <c r="K843" s="4"/>
      <c r="L843" s="4"/>
      <c r="M843" s="4"/>
      <c r="N843" s="4">
        <f>M843+L843+K843+J843</f>
        <v>0</v>
      </c>
      <c r="O843" s="4">
        <f>I843-N843</f>
        <v>0</v>
      </c>
      <c r="P843" s="4"/>
      <c r="Q843" s="4"/>
    </row>
    <row r="844" spans="1:17" ht="15.75" hidden="1" x14ac:dyDescent="0.25">
      <c r="A844" s="40"/>
      <c r="B844" s="39" t="s">
        <v>17</v>
      </c>
      <c r="C844" s="32"/>
      <c r="D844" s="31"/>
      <c r="E844" s="33">
        <f t="shared" ref="E844:Q844" si="233">E845+E846</f>
        <v>0</v>
      </c>
      <c r="F844" s="33">
        <f t="shared" si="233"/>
        <v>0</v>
      </c>
      <c r="G844" s="33">
        <f t="shared" si="233"/>
        <v>0</v>
      </c>
      <c r="H844" s="33">
        <f t="shared" si="233"/>
        <v>0</v>
      </c>
      <c r="I844" s="33">
        <f t="shared" si="233"/>
        <v>0</v>
      </c>
      <c r="J844" s="33">
        <f t="shared" si="233"/>
        <v>0</v>
      </c>
      <c r="K844" s="33">
        <f t="shared" si="233"/>
        <v>0</v>
      </c>
      <c r="L844" s="33">
        <f t="shared" si="233"/>
        <v>0</v>
      </c>
      <c r="M844" s="33">
        <f t="shared" si="233"/>
        <v>0</v>
      </c>
      <c r="N844" s="33">
        <f t="shared" si="233"/>
        <v>0</v>
      </c>
      <c r="O844" s="33">
        <f t="shared" si="233"/>
        <v>0</v>
      </c>
      <c r="P844" s="33">
        <f t="shared" si="233"/>
        <v>0</v>
      </c>
      <c r="Q844" s="33">
        <f t="shared" si="233"/>
        <v>0</v>
      </c>
    </row>
    <row r="845" spans="1:17" ht="15" hidden="1" x14ac:dyDescent="0.25">
      <c r="A845" s="38"/>
      <c r="B845" s="30"/>
      <c r="C845" s="36" t="s">
        <v>16</v>
      </c>
      <c r="D845" s="31" t="s">
        <v>15</v>
      </c>
      <c r="E845" s="5">
        <f>[1]A.II.c.3.a!F172+[1]A.II.c.3.a!G172+[1]A.II.c.3.a!H172</f>
        <v>0</v>
      </c>
      <c r="F845" s="4">
        <f>[1]A.II.c.3.a!I172+[1]A.II.c.3.a!J172+[1]A.II.c.3.a!K172</f>
        <v>0</v>
      </c>
      <c r="G845" s="4">
        <f>[1]A.II.c.3.a!L172+[1]A.II.c.3.a!M172+[1]A.II.c.3.a!N172</f>
        <v>0</v>
      </c>
      <c r="H845" s="4">
        <f>[1]A.II.c.3.a!O172+[1]A.II.c.3.a!P172+[1]A.II.c.3.a!Q172</f>
        <v>0</v>
      </c>
      <c r="I845" s="4">
        <f>H845+G845+F845+E845</f>
        <v>0</v>
      </c>
      <c r="J845" s="4"/>
      <c r="K845" s="4"/>
      <c r="L845" s="4"/>
      <c r="M845" s="4"/>
      <c r="N845" s="4">
        <f>M845+L845+K845+J845</f>
        <v>0</v>
      </c>
      <c r="O845" s="4">
        <f>I845-N845</f>
        <v>0</v>
      </c>
      <c r="P845" s="4"/>
      <c r="Q845" s="4"/>
    </row>
    <row r="846" spans="1:17" ht="15.75" hidden="1" x14ac:dyDescent="0.25">
      <c r="A846" s="37"/>
      <c r="B846" s="30"/>
      <c r="C846" s="36" t="s">
        <v>14</v>
      </c>
      <c r="D846" s="31" t="s">
        <v>13</v>
      </c>
      <c r="E846" s="5">
        <f>[1]A.II.c.3.a!F173+[1]A.II.c.3.a!G173+[1]A.II.c.3.a!H173</f>
        <v>0</v>
      </c>
      <c r="F846" s="4">
        <f>[1]A.II.c.3.a!I173+[1]A.II.c.3.a!J173+[1]A.II.c.3.a!K173</f>
        <v>0</v>
      </c>
      <c r="G846" s="4">
        <f>[1]A.II.c.3.a!L173+[1]A.II.c.3.a!M173+[1]A.II.c.3.a!N173</f>
        <v>0</v>
      </c>
      <c r="H846" s="4">
        <f>[1]A.II.c.3.a!O173+[1]A.II.c.3.a!P173+[1]A.II.c.3.a!Q173</f>
        <v>0</v>
      </c>
      <c r="I846" s="4">
        <f>H846+G846+F846+E846</f>
        <v>0</v>
      </c>
      <c r="J846" s="4"/>
      <c r="K846" s="4"/>
      <c r="L846" s="4"/>
      <c r="M846" s="4"/>
      <c r="N846" s="4">
        <f>M846+L846+K846+J846</f>
        <v>0</v>
      </c>
      <c r="O846" s="4">
        <f>I846-N846</f>
        <v>0</v>
      </c>
      <c r="P846" s="4"/>
      <c r="Q846" s="4"/>
    </row>
    <row r="847" spans="1:17" ht="15.75" hidden="1" x14ac:dyDescent="0.25">
      <c r="A847" s="37"/>
      <c r="B847" s="30" t="s">
        <v>12</v>
      </c>
      <c r="C847" s="30"/>
      <c r="D847" s="31" t="s">
        <v>11</v>
      </c>
      <c r="E847" s="5">
        <f>[1]A.II.c.3.a!F174+[1]A.II.c.3.a!G174+[1]A.II.c.3.a!H174</f>
        <v>0</v>
      </c>
      <c r="F847" s="4">
        <f>[1]A.II.c.3.a!I174+[1]A.II.c.3.a!J174+[1]A.II.c.3.a!K174</f>
        <v>0</v>
      </c>
      <c r="G847" s="4">
        <f>[1]A.II.c.3.a!L174+[1]A.II.c.3.a!M174+[1]A.II.c.3.a!N174</f>
        <v>0</v>
      </c>
      <c r="H847" s="4">
        <f>[1]A.II.c.3.a!O174+[1]A.II.c.3.a!P174+[1]A.II.c.3.a!Q174</f>
        <v>0</v>
      </c>
      <c r="I847" s="4">
        <f>H847+G847+F847+E847</f>
        <v>0</v>
      </c>
      <c r="J847" s="33"/>
      <c r="K847" s="33"/>
      <c r="L847" s="33"/>
      <c r="M847" s="33"/>
      <c r="N847" s="33">
        <f>M847+L847+K847+J847</f>
        <v>0</v>
      </c>
      <c r="O847" s="33">
        <f>I847-N847</f>
        <v>0</v>
      </c>
      <c r="P847" s="33"/>
      <c r="Q847" s="33"/>
    </row>
    <row r="848" spans="1:17" ht="15" hidden="1" x14ac:dyDescent="0.25">
      <c r="A848" s="7"/>
      <c r="B848" s="30" t="s">
        <v>10</v>
      </c>
      <c r="C848" s="36"/>
      <c r="D848" s="31"/>
      <c r="E848" s="34">
        <f t="shared" ref="E848:Q848" si="234">E849+E850</f>
        <v>0</v>
      </c>
      <c r="F848" s="34">
        <f t="shared" si="234"/>
        <v>0</v>
      </c>
      <c r="G848" s="34">
        <f t="shared" si="234"/>
        <v>0</v>
      </c>
      <c r="H848" s="34">
        <f t="shared" si="234"/>
        <v>0</v>
      </c>
      <c r="I848" s="34">
        <f t="shared" si="234"/>
        <v>0</v>
      </c>
      <c r="J848" s="33">
        <f t="shared" si="234"/>
        <v>0</v>
      </c>
      <c r="K848" s="33">
        <f t="shared" si="234"/>
        <v>0</v>
      </c>
      <c r="L848" s="33">
        <f t="shared" si="234"/>
        <v>0</v>
      </c>
      <c r="M848" s="33">
        <f t="shared" si="234"/>
        <v>0</v>
      </c>
      <c r="N848" s="33">
        <f t="shared" si="234"/>
        <v>0</v>
      </c>
      <c r="O848" s="33">
        <f t="shared" si="234"/>
        <v>0</v>
      </c>
      <c r="P848" s="33">
        <f t="shared" si="234"/>
        <v>0</v>
      </c>
      <c r="Q848" s="33">
        <f t="shared" si="234"/>
        <v>0</v>
      </c>
    </row>
    <row r="849" spans="1:17" ht="15" hidden="1" x14ac:dyDescent="0.25">
      <c r="A849" s="7"/>
      <c r="B849" s="30"/>
      <c r="C849" s="32" t="s">
        <v>9</v>
      </c>
      <c r="D849" s="31" t="s">
        <v>8</v>
      </c>
      <c r="E849" s="5">
        <f>[1]A.II.c.3.a!F176+[1]A.II.c.3.a!G176+[1]A.II.c.3.a!H176</f>
        <v>0</v>
      </c>
      <c r="F849" s="4">
        <f>[1]A.II.c.3.a!I176+[1]A.II.c.3.a!J176+[1]A.II.c.3.a!K176</f>
        <v>0</v>
      </c>
      <c r="G849" s="4">
        <f>[1]A.II.c.3.a!L176+[1]A.II.c.3.a!M176+[1]A.II.c.3.a!N176</f>
        <v>0</v>
      </c>
      <c r="H849" s="4">
        <f>[1]A.II.c.3.a!O176+[1]A.II.c.3.a!P176+[1]A.II.c.3.a!Q176</f>
        <v>0</v>
      </c>
      <c r="I849" s="4">
        <f>H849+G849+F849+E849</f>
        <v>0</v>
      </c>
      <c r="J849" s="4"/>
      <c r="K849" s="4"/>
      <c r="L849" s="4"/>
      <c r="M849" s="4"/>
      <c r="N849" s="4">
        <f>M849+L849+K849+J849</f>
        <v>0</v>
      </c>
      <c r="O849" s="4">
        <f>I849-N849</f>
        <v>0</v>
      </c>
      <c r="P849" s="4"/>
      <c r="Q849" s="4"/>
    </row>
    <row r="850" spans="1:17" ht="15" hidden="1" x14ac:dyDescent="0.25">
      <c r="A850" s="7"/>
      <c r="B850" s="30"/>
      <c r="C850" s="32" t="s">
        <v>7</v>
      </c>
      <c r="D850" s="31" t="s">
        <v>6</v>
      </c>
      <c r="E850" s="5">
        <f>[1]A.II.c.3.a!F177+[1]A.II.c.3.a!G177+[1]A.II.c.3.a!H177</f>
        <v>0</v>
      </c>
      <c r="F850" s="4">
        <f>[1]A.II.c.3.a!I177+[1]A.II.c.3.a!J177+[1]A.II.c.3.a!K177</f>
        <v>0</v>
      </c>
      <c r="G850" s="4">
        <f>[1]A.II.c.3.a!L177+[1]A.II.c.3.a!M177+[1]A.II.c.3.a!N177</f>
        <v>0</v>
      </c>
      <c r="H850" s="4">
        <f>[1]A.II.c.3.a!O177+[1]A.II.c.3.a!P177+[1]A.II.c.3.a!Q177</f>
        <v>0</v>
      </c>
      <c r="I850" s="4">
        <f>H850+G850+F850+E850</f>
        <v>0</v>
      </c>
      <c r="J850" s="4"/>
      <c r="K850" s="4"/>
      <c r="L850" s="4"/>
      <c r="M850" s="4"/>
      <c r="N850" s="4">
        <f>M850+L850+K850+J850</f>
        <v>0</v>
      </c>
      <c r="O850" s="4">
        <f>I850-N850</f>
        <v>0</v>
      </c>
      <c r="P850" s="4"/>
      <c r="Q850" s="4"/>
    </row>
    <row r="851" spans="1:17" ht="15" hidden="1" x14ac:dyDescent="0.25">
      <c r="A851" s="7"/>
      <c r="B851" s="30"/>
      <c r="C851" s="29"/>
      <c r="D851" s="28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</row>
    <row r="852" spans="1:17" ht="15" hidden="1" x14ac:dyDescent="0.25">
      <c r="A852" s="27"/>
      <c r="B852" s="26" t="s">
        <v>5</v>
      </c>
      <c r="C852" s="26"/>
      <c r="D852" s="25"/>
      <c r="E852" s="24">
        <f t="shared" ref="E852:Q852" si="235">E848+E847+E844+E841+E832+E829+E828+E827</f>
        <v>0</v>
      </c>
      <c r="F852" s="24">
        <f t="shared" si="235"/>
        <v>0</v>
      </c>
      <c r="G852" s="24">
        <f t="shared" si="235"/>
        <v>0</v>
      </c>
      <c r="H852" s="24">
        <f t="shared" si="235"/>
        <v>0</v>
      </c>
      <c r="I852" s="24">
        <f t="shared" si="235"/>
        <v>0</v>
      </c>
      <c r="J852" s="24">
        <f t="shared" si="235"/>
        <v>0</v>
      </c>
      <c r="K852" s="24">
        <f t="shared" si="235"/>
        <v>0</v>
      </c>
      <c r="L852" s="24">
        <f t="shared" si="235"/>
        <v>0</v>
      </c>
      <c r="M852" s="24">
        <f t="shared" si="235"/>
        <v>0</v>
      </c>
      <c r="N852" s="24">
        <f t="shared" si="235"/>
        <v>0</v>
      </c>
      <c r="O852" s="24">
        <f t="shared" si="235"/>
        <v>0</v>
      </c>
      <c r="P852" s="24">
        <f t="shared" si="235"/>
        <v>0</v>
      </c>
      <c r="Q852" s="24">
        <f t="shared" si="235"/>
        <v>0</v>
      </c>
    </row>
    <row r="853" spans="1:17" hidden="1" x14ac:dyDescent="0.2">
      <c r="A853" s="7"/>
      <c r="B853" s="15"/>
      <c r="C853" s="15"/>
      <c r="D853" s="1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</row>
    <row r="854" spans="1:17" ht="15" hidden="1" x14ac:dyDescent="0.25">
      <c r="A854" s="23" t="s">
        <v>4</v>
      </c>
      <c r="B854" s="22"/>
      <c r="C854" s="22"/>
      <c r="D854" s="21"/>
      <c r="E854" s="20">
        <f>E852+E817</f>
        <v>0</v>
      </c>
      <c r="F854" s="20">
        <f t="shared" ref="F854:Q854" si="236">F852+F817</f>
        <v>0</v>
      </c>
      <c r="G854" s="20">
        <f t="shared" si="236"/>
        <v>0</v>
      </c>
      <c r="H854" s="20">
        <f t="shared" si="236"/>
        <v>0</v>
      </c>
      <c r="I854" s="20">
        <f t="shared" si="236"/>
        <v>0</v>
      </c>
      <c r="J854" s="20">
        <f t="shared" si="236"/>
        <v>0</v>
      </c>
      <c r="K854" s="20">
        <f t="shared" si="236"/>
        <v>0</v>
      </c>
      <c r="L854" s="20">
        <f t="shared" si="236"/>
        <v>0</v>
      </c>
      <c r="M854" s="20">
        <f t="shared" si="236"/>
        <v>0</v>
      </c>
      <c r="N854" s="20">
        <f t="shared" si="236"/>
        <v>0</v>
      </c>
      <c r="O854" s="20">
        <f t="shared" si="236"/>
        <v>0</v>
      </c>
      <c r="P854" s="20">
        <f t="shared" si="236"/>
        <v>0</v>
      </c>
      <c r="Q854" s="20">
        <f t="shared" si="236"/>
        <v>0</v>
      </c>
    </row>
    <row r="855" spans="1:17" hidden="1" x14ac:dyDescent="0.2">
      <c r="A855" s="7"/>
      <c r="B855" s="15"/>
      <c r="C855" s="15"/>
      <c r="D855" s="1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</row>
    <row r="856" spans="1:17" ht="15" hidden="1" x14ac:dyDescent="0.25">
      <c r="A856" s="19" t="s">
        <v>3</v>
      </c>
      <c r="B856" s="18"/>
      <c r="C856" s="17" t="s">
        <v>2</v>
      </c>
      <c r="D856" s="16" t="s">
        <v>1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</row>
    <row r="857" spans="1:17" x14ac:dyDescent="0.2">
      <c r="A857" s="7"/>
      <c r="B857" s="15"/>
      <c r="C857" s="15"/>
      <c r="D857" s="1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</row>
    <row r="858" spans="1:17" ht="15.75" thickBot="1" x14ac:dyDescent="0.3">
      <c r="A858" s="13" t="s">
        <v>370</v>
      </c>
      <c r="B858" s="12"/>
      <c r="C858" s="12"/>
      <c r="D858" s="11"/>
      <c r="E858" s="10">
        <f t="shared" ref="E858:Q858" si="237">E856+E854</f>
        <v>0</v>
      </c>
      <c r="F858" s="10">
        <f t="shared" si="237"/>
        <v>0</v>
      </c>
      <c r="G858" s="10">
        <f t="shared" si="237"/>
        <v>0</v>
      </c>
      <c r="H858" s="10">
        <f t="shared" si="237"/>
        <v>0</v>
      </c>
      <c r="I858" s="10">
        <f t="shared" si="237"/>
        <v>0</v>
      </c>
      <c r="J858" s="10">
        <f t="shared" si="237"/>
        <v>0</v>
      </c>
      <c r="K858" s="10">
        <f t="shared" si="237"/>
        <v>0</v>
      </c>
      <c r="L858" s="10">
        <f t="shared" si="237"/>
        <v>0</v>
      </c>
      <c r="M858" s="10">
        <f t="shared" si="237"/>
        <v>0</v>
      </c>
      <c r="N858" s="10">
        <f t="shared" si="237"/>
        <v>0</v>
      </c>
      <c r="O858" s="10">
        <f t="shared" si="237"/>
        <v>0</v>
      </c>
      <c r="P858" s="10">
        <f t="shared" si="237"/>
        <v>0</v>
      </c>
      <c r="Q858" s="10">
        <f t="shared" si="237"/>
        <v>0</v>
      </c>
    </row>
    <row r="859" spans="1:17" x14ac:dyDescent="0.2">
      <c r="A859" s="7"/>
      <c r="B859" s="15"/>
      <c r="C859" s="15"/>
      <c r="D859" s="14"/>
      <c r="E859" s="133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</row>
    <row r="860" spans="1:17" x14ac:dyDescent="0.2">
      <c r="A860" s="7"/>
      <c r="B860" s="15"/>
      <c r="C860" s="15"/>
      <c r="D860" s="14"/>
      <c r="E860" s="133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</row>
    <row r="861" spans="1:17" ht="15.75" x14ac:dyDescent="0.25">
      <c r="A861" s="82"/>
      <c r="B861" s="157" t="s">
        <v>371</v>
      </c>
      <c r="C861" s="15"/>
      <c r="D861" s="14"/>
      <c r="E861" s="133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</row>
    <row r="862" spans="1:17" x14ac:dyDescent="0.2">
      <c r="A862" s="7"/>
      <c r="B862" s="15"/>
      <c r="C862" s="15"/>
      <c r="D862" s="14"/>
      <c r="E862" s="133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</row>
    <row r="863" spans="1:17" ht="15.75" x14ac:dyDescent="0.25">
      <c r="A863" s="43" t="s">
        <v>185</v>
      </c>
      <c r="B863" s="54"/>
      <c r="C863" s="53"/>
      <c r="D863" s="52"/>
      <c r="E863" s="51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</row>
    <row r="864" spans="1:17" ht="15" x14ac:dyDescent="0.25">
      <c r="A864" s="69"/>
      <c r="B864" s="18"/>
      <c r="C864" s="3"/>
      <c r="D864" s="47"/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</row>
    <row r="865" spans="1:17" ht="15" x14ac:dyDescent="0.25">
      <c r="A865" s="71"/>
      <c r="B865" s="30" t="s">
        <v>184</v>
      </c>
      <c r="C865" s="18"/>
      <c r="D865" s="70"/>
      <c r="E865" s="58">
        <f t="shared" ref="E865:Q865" si="238">E866+E867</f>
        <v>0</v>
      </c>
      <c r="F865" s="58">
        <f t="shared" si="238"/>
        <v>0</v>
      </c>
      <c r="G865" s="58">
        <f t="shared" si="238"/>
        <v>0</v>
      </c>
      <c r="H865" s="58">
        <f t="shared" si="238"/>
        <v>0</v>
      </c>
      <c r="I865" s="58">
        <f t="shared" si="238"/>
        <v>0</v>
      </c>
      <c r="J865" s="58">
        <f t="shared" si="238"/>
        <v>0</v>
      </c>
      <c r="K865" s="58">
        <f t="shared" si="238"/>
        <v>0</v>
      </c>
      <c r="L865" s="58">
        <f t="shared" si="238"/>
        <v>0</v>
      </c>
      <c r="M865" s="58">
        <f t="shared" si="238"/>
        <v>0</v>
      </c>
      <c r="N865" s="58">
        <f t="shared" si="238"/>
        <v>0</v>
      </c>
      <c r="O865" s="58">
        <f t="shared" si="238"/>
        <v>0</v>
      </c>
      <c r="P865" s="58">
        <f t="shared" si="238"/>
        <v>0</v>
      </c>
      <c r="Q865" s="58">
        <f t="shared" si="238"/>
        <v>0</v>
      </c>
    </row>
    <row r="866" spans="1:17" ht="15" x14ac:dyDescent="0.25">
      <c r="A866" s="69"/>
      <c r="B866" s="68" t="s">
        <v>183</v>
      </c>
      <c r="C866" s="32" t="s">
        <v>183</v>
      </c>
      <c r="D866" s="31" t="s">
        <v>182</v>
      </c>
      <c r="E866" s="5">
        <f>[1]A.II.c.3.b!F73+[1]A.II.c.3.b!G73+[1]A.II.c.3.b!H73</f>
        <v>0</v>
      </c>
      <c r="F866" s="4">
        <f>[1]A.II.c.3.b!I73+[1]A.II.c.3.b!J73+[1]A.II.c.3.b!K73</f>
        <v>0</v>
      </c>
      <c r="G866" s="4">
        <f>[1]A.II.c.3.b!L73+[1]A.II.c.3.b!M73+[1]A.II.c.3.b!N73</f>
        <v>0</v>
      </c>
      <c r="H866" s="4">
        <f>[1]A.II.c.3.b!O73+[1]A.II.c.3.b!P73+[1]A.II.c.3.b!Q73</f>
        <v>0</v>
      </c>
      <c r="I866" s="4">
        <f>H866+G866+F866+E866</f>
        <v>0</v>
      </c>
      <c r="J866" s="4"/>
      <c r="K866" s="4"/>
      <c r="L866" s="4"/>
      <c r="M866" s="4"/>
      <c r="N866" s="4">
        <f>M866+L866+K866+J866</f>
        <v>0</v>
      </c>
      <c r="O866" s="4">
        <f>I866-N866</f>
        <v>0</v>
      </c>
      <c r="P866" s="4"/>
      <c r="Q866" s="4"/>
    </row>
    <row r="867" spans="1:17" ht="15" hidden="1" x14ac:dyDescent="0.25">
      <c r="A867" s="69"/>
      <c r="B867" s="68" t="s">
        <v>181</v>
      </c>
      <c r="C867" s="32" t="s">
        <v>181</v>
      </c>
      <c r="D867" s="31" t="s">
        <v>180</v>
      </c>
      <c r="E867" s="5">
        <f>[1]A.II.c.3.b!F74+[1]A.II.c.3.b!G74+[1]A.II.c.3.b!H74</f>
        <v>0</v>
      </c>
      <c r="F867" s="4">
        <f>[1]A.II.c.3.b!I74+[1]A.II.c.3.b!J74+[1]A.II.c.3.b!K74</f>
        <v>0</v>
      </c>
      <c r="G867" s="4">
        <f>[1]A.II.c.3.b!L74+[1]A.II.c.3.b!M74+[1]A.II.c.3.b!N74</f>
        <v>0</v>
      </c>
      <c r="H867" s="4">
        <f>[1]A.II.c.3.b!O74+[1]A.II.c.3.b!P74+[1]A.II.c.3.b!Q74</f>
        <v>0</v>
      </c>
      <c r="I867" s="4">
        <f>H867+G867+F867+E867</f>
        <v>0</v>
      </c>
      <c r="J867" s="4"/>
      <c r="K867" s="4"/>
      <c r="L867" s="4"/>
      <c r="M867" s="4"/>
      <c r="N867" s="4">
        <f>M867+L867+K867+J867</f>
        <v>0</v>
      </c>
      <c r="O867" s="4">
        <f>I867-N867</f>
        <v>0</v>
      </c>
      <c r="P867" s="4"/>
      <c r="Q867" s="4"/>
    </row>
    <row r="868" spans="1:17" ht="15" x14ac:dyDescent="0.25">
      <c r="A868" s="57"/>
      <c r="B868" s="30" t="s">
        <v>179</v>
      </c>
      <c r="C868" s="30"/>
      <c r="D868" s="60"/>
      <c r="E868" s="58">
        <f t="shared" ref="E868:Q868" si="239">E869+E870</f>
        <v>0</v>
      </c>
      <c r="F868" s="58">
        <f t="shared" si="239"/>
        <v>0</v>
      </c>
      <c r="G868" s="58">
        <f t="shared" si="239"/>
        <v>0</v>
      </c>
      <c r="H868" s="58">
        <f t="shared" si="239"/>
        <v>0</v>
      </c>
      <c r="I868" s="58">
        <f t="shared" si="239"/>
        <v>0</v>
      </c>
      <c r="J868" s="58">
        <f t="shared" si="239"/>
        <v>0</v>
      </c>
      <c r="K868" s="58">
        <f t="shared" si="239"/>
        <v>0</v>
      </c>
      <c r="L868" s="58">
        <f t="shared" si="239"/>
        <v>0</v>
      </c>
      <c r="M868" s="58">
        <f t="shared" si="239"/>
        <v>0</v>
      </c>
      <c r="N868" s="58">
        <f t="shared" si="239"/>
        <v>0</v>
      </c>
      <c r="O868" s="58">
        <f t="shared" si="239"/>
        <v>0</v>
      </c>
      <c r="P868" s="58">
        <f t="shared" si="239"/>
        <v>0</v>
      </c>
      <c r="Q868" s="58">
        <f t="shared" si="239"/>
        <v>0</v>
      </c>
    </row>
    <row r="869" spans="1:17" ht="15" x14ac:dyDescent="0.25">
      <c r="A869" s="7"/>
      <c r="B869" s="30"/>
      <c r="C869" s="32" t="s">
        <v>178</v>
      </c>
      <c r="D869" s="31" t="s">
        <v>177</v>
      </c>
      <c r="E869" s="5">
        <f>[1]A.II.c.3.b!F76+[1]A.II.c.3.b!G76+[1]A.II.c.3.b!H76</f>
        <v>0</v>
      </c>
      <c r="F869" s="4">
        <f>[1]A.II.c.3.b!I76+[1]A.II.c.3.b!J76+[1]A.II.c.3.b!K76</f>
        <v>0</v>
      </c>
      <c r="G869" s="4">
        <f>[1]A.II.c.3.b!L76+[1]A.II.c.3.b!M76+[1]A.II.c.3.b!N76</f>
        <v>0</v>
      </c>
      <c r="H869" s="4">
        <f>[1]A.II.c.3.b!O76+[1]A.II.c.3.b!P76+[1]A.II.c.3.b!Q76</f>
        <v>0</v>
      </c>
      <c r="I869" s="4">
        <f>H869+G869+F869+E869</f>
        <v>0</v>
      </c>
      <c r="J869" s="4"/>
      <c r="K869" s="4"/>
      <c r="L869" s="4"/>
      <c r="M869" s="4"/>
      <c r="N869" s="4">
        <f>M869+L869+K869+J869</f>
        <v>0</v>
      </c>
      <c r="O869" s="4">
        <f>I869-N869</f>
        <v>0</v>
      </c>
      <c r="P869" s="4"/>
      <c r="Q869" s="4"/>
    </row>
    <row r="870" spans="1:17" ht="15" hidden="1" x14ac:dyDescent="0.25">
      <c r="A870" s="7"/>
      <c r="B870" s="30"/>
      <c r="C870" s="32" t="s">
        <v>176</v>
      </c>
      <c r="D870" s="31" t="s">
        <v>175</v>
      </c>
      <c r="E870" s="5">
        <f>[1]A.II.c.3.b!F77+[1]A.II.c.3.b!G77+[1]A.II.c.3.b!H77</f>
        <v>0</v>
      </c>
      <c r="F870" s="4">
        <f>[1]A.II.c.3.b!I77+[1]A.II.c.3.b!J77+[1]A.II.c.3.b!K77</f>
        <v>0</v>
      </c>
      <c r="G870" s="4">
        <f>[1]A.II.c.3.b!L77+[1]A.II.c.3.b!M77+[1]A.II.c.3.b!N77</f>
        <v>0</v>
      </c>
      <c r="H870" s="4">
        <f>[1]A.II.c.3.b!O77+[1]A.II.c.3.b!P77+[1]A.II.c.3.b!Q77</f>
        <v>0</v>
      </c>
      <c r="I870" s="4">
        <f>H870+G870+F870+E870</f>
        <v>0</v>
      </c>
      <c r="J870" s="4"/>
      <c r="K870" s="4"/>
      <c r="L870" s="4"/>
      <c r="M870" s="4"/>
      <c r="N870" s="4">
        <f>M870+L870+K870+J870</f>
        <v>0</v>
      </c>
      <c r="O870" s="4">
        <f>I870-N870</f>
        <v>0</v>
      </c>
      <c r="P870" s="4"/>
      <c r="Q870" s="4"/>
    </row>
    <row r="871" spans="1:17" ht="14.25" x14ac:dyDescent="0.2">
      <c r="A871" s="67"/>
      <c r="B871" s="39" t="s">
        <v>174</v>
      </c>
      <c r="C871" s="39"/>
      <c r="D871" s="60"/>
      <c r="E871" s="65">
        <f t="shared" ref="E871:Q871" si="240">SUM(E872:E878)</f>
        <v>0</v>
      </c>
      <c r="F871" s="65">
        <f t="shared" si="240"/>
        <v>0</v>
      </c>
      <c r="G871" s="65">
        <f t="shared" si="240"/>
        <v>0</v>
      </c>
      <c r="H871" s="65">
        <f t="shared" si="240"/>
        <v>0</v>
      </c>
      <c r="I871" s="65">
        <f t="shared" si="240"/>
        <v>0</v>
      </c>
      <c r="J871" s="65">
        <f t="shared" si="240"/>
        <v>0</v>
      </c>
      <c r="K871" s="65">
        <f t="shared" si="240"/>
        <v>0</v>
      </c>
      <c r="L871" s="65">
        <f t="shared" si="240"/>
        <v>0</v>
      </c>
      <c r="M871" s="65">
        <f t="shared" si="240"/>
        <v>0</v>
      </c>
      <c r="N871" s="65">
        <f t="shared" si="240"/>
        <v>0</v>
      </c>
      <c r="O871" s="65">
        <f t="shared" si="240"/>
        <v>0</v>
      </c>
      <c r="P871" s="65">
        <f t="shared" si="240"/>
        <v>0</v>
      </c>
      <c r="Q871" s="65">
        <f t="shared" si="240"/>
        <v>0</v>
      </c>
    </row>
    <row r="872" spans="1:17" ht="15" x14ac:dyDescent="0.25">
      <c r="A872" s="7"/>
      <c r="B872" s="30"/>
      <c r="C872" s="32" t="s">
        <v>173</v>
      </c>
      <c r="D872" s="31" t="s">
        <v>172</v>
      </c>
      <c r="E872" s="5">
        <f>[1]A.II.c.3.b!F79+[1]A.II.c.3.b!G79+[1]A.II.c.3.b!H79</f>
        <v>0</v>
      </c>
      <c r="F872" s="4">
        <f>[1]A.II.c.3.b!I79+[1]A.II.c.3.b!J79+[1]A.II.c.3.b!K79</f>
        <v>0</v>
      </c>
      <c r="G872" s="4">
        <f>[1]A.II.c.3.b!L79+[1]A.II.c.3.b!M79+[1]A.II.c.3.b!N79</f>
        <v>0</v>
      </c>
      <c r="H872" s="4">
        <f>[1]A.II.c.3.b!O79+[1]A.II.c.3.b!P79+[1]A.II.c.3.b!Q79</f>
        <v>0</v>
      </c>
      <c r="I872" s="4">
        <f t="shared" ref="I872:I878" si="241">H872+G872+F872+E872</f>
        <v>0</v>
      </c>
      <c r="J872" s="4"/>
      <c r="K872" s="4"/>
      <c r="L872" s="4"/>
      <c r="M872" s="4"/>
      <c r="N872" s="4">
        <f t="shared" ref="N872:N878" si="242">M872+L872+K872+J872</f>
        <v>0</v>
      </c>
      <c r="O872" s="4">
        <f t="shared" ref="O872:O878" si="243">I872-N872</f>
        <v>0</v>
      </c>
      <c r="P872" s="4"/>
      <c r="Q872" s="4"/>
    </row>
    <row r="873" spans="1:17" ht="15" hidden="1" x14ac:dyDescent="0.25">
      <c r="A873" s="7"/>
      <c r="B873" s="30"/>
      <c r="C873" s="32" t="s">
        <v>171</v>
      </c>
      <c r="D873" s="31" t="s">
        <v>170</v>
      </c>
      <c r="E873" s="5">
        <f>[1]A.II.c.3.b!F80+[1]A.II.c.3.b!G80+[1]A.II.c.3.b!H80</f>
        <v>0</v>
      </c>
      <c r="F873" s="4">
        <f>[1]A.II.c.3.b!I80+[1]A.II.c.3.b!J80+[1]A.II.c.3.b!K80</f>
        <v>0</v>
      </c>
      <c r="G873" s="4">
        <f>[1]A.II.c.3.b!L80+[1]A.II.c.3.b!M80+[1]A.II.c.3.b!N80</f>
        <v>0</v>
      </c>
      <c r="H873" s="4">
        <f>[1]A.II.c.3.b!O80+[1]A.II.c.3.b!P80+[1]A.II.c.3.b!Q80</f>
        <v>0</v>
      </c>
      <c r="I873" s="4">
        <f t="shared" si="241"/>
        <v>0</v>
      </c>
      <c r="J873" s="4"/>
      <c r="K873" s="4"/>
      <c r="L873" s="4"/>
      <c r="M873" s="4"/>
      <c r="N873" s="4">
        <f t="shared" si="242"/>
        <v>0</v>
      </c>
      <c r="O873" s="4">
        <f t="shared" si="243"/>
        <v>0</v>
      </c>
      <c r="P873" s="4"/>
      <c r="Q873" s="4"/>
    </row>
    <row r="874" spans="1:17" ht="15" x14ac:dyDescent="0.25">
      <c r="A874" s="7"/>
      <c r="B874" s="30"/>
      <c r="C874" s="32" t="s">
        <v>169</v>
      </c>
      <c r="D874" s="31" t="s">
        <v>168</v>
      </c>
      <c r="E874" s="5">
        <f>[1]A.II.c.3.b!F81+[1]A.II.c.3.b!G81+[1]A.II.c.3.b!H81</f>
        <v>0</v>
      </c>
      <c r="F874" s="4">
        <f>[1]A.II.c.3.b!I81+[1]A.II.c.3.b!J81+[1]A.II.c.3.b!K81</f>
        <v>0</v>
      </c>
      <c r="G874" s="4">
        <f>[1]A.II.c.3.b!L81+[1]A.II.c.3.b!M81+[1]A.II.c.3.b!N81</f>
        <v>0</v>
      </c>
      <c r="H874" s="4">
        <f>[1]A.II.c.3.b!O81+[1]A.II.c.3.b!P81+[1]A.II.c.3.b!Q81</f>
        <v>0</v>
      </c>
      <c r="I874" s="4">
        <f t="shared" si="241"/>
        <v>0</v>
      </c>
      <c r="J874" s="4"/>
      <c r="K874" s="4"/>
      <c r="L874" s="4"/>
      <c r="M874" s="4"/>
      <c r="N874" s="4">
        <f t="shared" si="242"/>
        <v>0</v>
      </c>
      <c r="O874" s="4">
        <f t="shared" si="243"/>
        <v>0</v>
      </c>
      <c r="P874" s="4"/>
      <c r="Q874" s="4"/>
    </row>
    <row r="875" spans="1:17" ht="15" hidden="1" x14ac:dyDescent="0.25">
      <c r="A875" s="7"/>
      <c r="B875" s="30"/>
      <c r="C875" s="32" t="s">
        <v>167</v>
      </c>
      <c r="D875" s="31" t="s">
        <v>166</v>
      </c>
      <c r="E875" s="5">
        <f>[1]A.II.c.3.b!F82+[1]A.II.c.3.b!G82+[1]A.II.c.3.b!H82</f>
        <v>0</v>
      </c>
      <c r="F875" s="4">
        <f>[1]A.II.c.3.b!I82+[1]A.II.c.3.b!J82+[1]A.II.c.3.b!K82</f>
        <v>0</v>
      </c>
      <c r="G875" s="4">
        <f>[1]A.II.c.3.b!L82+[1]A.II.c.3.b!M82+[1]A.II.c.3.b!N82</f>
        <v>0</v>
      </c>
      <c r="H875" s="4">
        <f>[1]A.II.c.3.b!O82+[1]A.II.c.3.b!P82+[1]A.II.c.3.b!Q82</f>
        <v>0</v>
      </c>
      <c r="I875" s="4">
        <f t="shared" si="241"/>
        <v>0</v>
      </c>
      <c r="J875" s="4"/>
      <c r="K875" s="4"/>
      <c r="L875" s="4"/>
      <c r="M875" s="4"/>
      <c r="N875" s="4">
        <f t="shared" si="242"/>
        <v>0</v>
      </c>
      <c r="O875" s="4">
        <f t="shared" si="243"/>
        <v>0</v>
      </c>
      <c r="P875" s="4"/>
      <c r="Q875" s="4"/>
    </row>
    <row r="876" spans="1:17" ht="15" hidden="1" x14ac:dyDescent="0.25">
      <c r="A876" s="7"/>
      <c r="B876" s="30"/>
      <c r="C876" s="32" t="s">
        <v>165</v>
      </c>
      <c r="D876" s="31" t="s">
        <v>164</v>
      </c>
      <c r="E876" s="5">
        <f>[1]A.II.c.3.b!F83+[1]A.II.c.3.b!G83+[1]A.II.c.3.b!H83</f>
        <v>0</v>
      </c>
      <c r="F876" s="4">
        <f>[1]A.II.c.3.b!I83+[1]A.II.c.3.b!J83+[1]A.II.c.3.b!K83</f>
        <v>0</v>
      </c>
      <c r="G876" s="4">
        <f>[1]A.II.c.3.b!L83+[1]A.II.c.3.b!M83+[1]A.II.c.3.b!N83</f>
        <v>0</v>
      </c>
      <c r="H876" s="4">
        <f>[1]A.II.c.3.b!O83+[1]A.II.c.3.b!P83+[1]A.II.c.3.b!Q83</f>
        <v>0</v>
      </c>
      <c r="I876" s="4">
        <f t="shared" si="241"/>
        <v>0</v>
      </c>
      <c r="J876" s="4"/>
      <c r="K876" s="4"/>
      <c r="L876" s="4"/>
      <c r="M876" s="4"/>
      <c r="N876" s="4">
        <f t="shared" si="242"/>
        <v>0</v>
      </c>
      <c r="O876" s="4">
        <f t="shared" si="243"/>
        <v>0</v>
      </c>
      <c r="P876" s="4"/>
      <c r="Q876" s="4"/>
    </row>
    <row r="877" spans="1:17" ht="15" x14ac:dyDescent="0.25">
      <c r="A877" s="7"/>
      <c r="B877" s="30"/>
      <c r="C877" s="32" t="s">
        <v>163</v>
      </c>
      <c r="D877" s="31" t="s">
        <v>162</v>
      </c>
      <c r="E877" s="5">
        <f>[1]A.II.c.3.b!F84+[1]A.II.c.3.b!G84+[1]A.II.c.3.b!H84</f>
        <v>0</v>
      </c>
      <c r="F877" s="4">
        <f>[1]A.II.c.3.b!I84+[1]A.II.c.3.b!J84+[1]A.II.c.3.b!K84</f>
        <v>0</v>
      </c>
      <c r="G877" s="4">
        <f>[1]A.II.c.3.b!L84+[1]A.II.c.3.b!M84+[1]A.II.c.3.b!N84</f>
        <v>0</v>
      </c>
      <c r="H877" s="4">
        <f>[1]A.II.c.3.b!O84+[1]A.II.c.3.b!P84+[1]A.II.c.3.b!Q84</f>
        <v>0</v>
      </c>
      <c r="I877" s="4">
        <f t="shared" si="241"/>
        <v>0</v>
      </c>
      <c r="J877" s="4"/>
      <c r="K877" s="4"/>
      <c r="L877" s="4"/>
      <c r="M877" s="4"/>
      <c r="N877" s="4">
        <f t="shared" si="242"/>
        <v>0</v>
      </c>
      <c r="O877" s="4">
        <f t="shared" si="243"/>
        <v>0</v>
      </c>
      <c r="P877" s="4"/>
      <c r="Q877" s="4"/>
    </row>
    <row r="878" spans="1:17" ht="15" x14ac:dyDescent="0.25">
      <c r="A878" s="7"/>
      <c r="B878" s="30"/>
      <c r="C878" s="32" t="s">
        <v>161</v>
      </c>
      <c r="D878" s="31" t="s">
        <v>160</v>
      </c>
      <c r="E878" s="5">
        <f>[1]A.II.c.3.b!F85+[1]A.II.c.3.b!G85+[1]A.II.c.3.b!H85</f>
        <v>0</v>
      </c>
      <c r="F878" s="4">
        <f>[1]A.II.c.3.b!I85+[1]A.II.c.3.b!J85+[1]A.II.c.3.b!K85</f>
        <v>0</v>
      </c>
      <c r="G878" s="4">
        <f>[1]A.II.c.3.b!L85+[1]A.II.c.3.b!M85+[1]A.II.c.3.b!N85</f>
        <v>0</v>
      </c>
      <c r="H878" s="4">
        <f>[1]A.II.c.3.b!O85+[1]A.II.c.3.b!P85+[1]A.II.c.3.b!Q85</f>
        <v>0</v>
      </c>
      <c r="I878" s="4">
        <f t="shared" si="241"/>
        <v>0</v>
      </c>
      <c r="J878" s="4"/>
      <c r="K878" s="4"/>
      <c r="L878" s="4"/>
      <c r="M878" s="4"/>
      <c r="N878" s="4">
        <f t="shared" si="242"/>
        <v>0</v>
      </c>
      <c r="O878" s="4">
        <f t="shared" si="243"/>
        <v>0</v>
      </c>
      <c r="P878" s="4"/>
      <c r="Q878" s="4"/>
    </row>
    <row r="879" spans="1:17" ht="15" x14ac:dyDescent="0.25">
      <c r="A879" s="57"/>
      <c r="B879" s="30" t="s">
        <v>159</v>
      </c>
      <c r="C879" s="30"/>
      <c r="D879" s="60"/>
      <c r="E879" s="58">
        <f t="shared" ref="E879:Q879" si="244">E880+E881</f>
        <v>0</v>
      </c>
      <c r="F879" s="58">
        <f t="shared" si="244"/>
        <v>0</v>
      </c>
      <c r="G879" s="58">
        <f t="shared" si="244"/>
        <v>0</v>
      </c>
      <c r="H879" s="58">
        <f t="shared" si="244"/>
        <v>0</v>
      </c>
      <c r="I879" s="58">
        <f t="shared" si="244"/>
        <v>0</v>
      </c>
      <c r="J879" s="58">
        <f t="shared" si="244"/>
        <v>0</v>
      </c>
      <c r="K879" s="58">
        <f t="shared" si="244"/>
        <v>0</v>
      </c>
      <c r="L879" s="58">
        <f t="shared" si="244"/>
        <v>0</v>
      </c>
      <c r="M879" s="58">
        <f t="shared" si="244"/>
        <v>0</v>
      </c>
      <c r="N879" s="58">
        <f t="shared" si="244"/>
        <v>0</v>
      </c>
      <c r="O879" s="58">
        <f t="shared" si="244"/>
        <v>0</v>
      </c>
      <c r="P879" s="58">
        <f t="shared" si="244"/>
        <v>0</v>
      </c>
      <c r="Q879" s="58">
        <f t="shared" si="244"/>
        <v>0</v>
      </c>
    </row>
    <row r="880" spans="1:17" ht="15" x14ac:dyDescent="0.25">
      <c r="A880" s="7"/>
      <c r="B880" s="30"/>
      <c r="C880" s="32" t="s">
        <v>158</v>
      </c>
      <c r="D880" s="31" t="s">
        <v>157</v>
      </c>
      <c r="E880" s="5">
        <f>[1]A.II.c.3.b!F87+[1]A.II.c.3.b!G87+[1]A.II.c.3.b!H87</f>
        <v>0</v>
      </c>
      <c r="F880" s="4">
        <f>[1]A.II.c.3.b!I87+[1]A.II.c.3.b!J87+[1]A.II.c.3.b!K87</f>
        <v>0</v>
      </c>
      <c r="G880" s="4">
        <f>[1]A.II.c.3.b!L87+[1]A.II.c.3.b!M87+[1]A.II.c.3.b!N87</f>
        <v>0</v>
      </c>
      <c r="H880" s="4">
        <f>[1]A.II.c.3.b!O87+[1]A.II.c.3.b!P87+[1]A.II.c.3.b!Q87</f>
        <v>0</v>
      </c>
      <c r="I880" s="4">
        <f>H880+G880+F880+E880</f>
        <v>0</v>
      </c>
      <c r="J880" s="4"/>
      <c r="K880" s="4"/>
      <c r="L880" s="4"/>
      <c r="M880" s="4"/>
      <c r="N880" s="4">
        <f>M880+L880+K880+J880</f>
        <v>0</v>
      </c>
      <c r="O880" s="4">
        <f>I880-N880</f>
        <v>0</v>
      </c>
      <c r="P880" s="4"/>
      <c r="Q880" s="4"/>
    </row>
    <row r="881" spans="1:17" ht="15" x14ac:dyDescent="0.25">
      <c r="A881" s="7"/>
      <c r="B881" s="30"/>
      <c r="C881" s="32" t="s">
        <v>156</v>
      </c>
      <c r="D881" s="31" t="s">
        <v>155</v>
      </c>
      <c r="E881" s="5">
        <f>[1]A.II.c.3.b!F88+[1]A.II.c.3.b!G88+[1]A.II.c.3.b!H88</f>
        <v>0</v>
      </c>
      <c r="F881" s="4">
        <f>[1]A.II.c.3.b!I88+[1]A.II.c.3.b!J88+[1]A.II.c.3.b!K88</f>
        <v>0</v>
      </c>
      <c r="G881" s="4">
        <f>[1]A.II.c.3.b!L88+[1]A.II.c.3.b!M88+[1]A.II.c.3.b!N88</f>
        <v>0</v>
      </c>
      <c r="H881" s="4">
        <f>[1]A.II.c.3.b!O88+[1]A.II.c.3.b!P88+[1]A.II.c.3.b!Q88</f>
        <v>0</v>
      </c>
      <c r="I881" s="4">
        <f>H881+G881+F881+E881</f>
        <v>0</v>
      </c>
      <c r="J881" s="4"/>
      <c r="K881" s="4"/>
      <c r="L881" s="4"/>
      <c r="M881" s="4"/>
      <c r="N881" s="4">
        <f>M881+L881+K881+J881</f>
        <v>0</v>
      </c>
      <c r="O881" s="4">
        <f>I881-N881</f>
        <v>0</v>
      </c>
      <c r="P881" s="4"/>
      <c r="Q881" s="4"/>
    </row>
    <row r="882" spans="1:17" ht="15" x14ac:dyDescent="0.25">
      <c r="A882" s="57"/>
      <c r="B882" s="30" t="s">
        <v>154</v>
      </c>
      <c r="C882" s="30"/>
      <c r="D882" s="60"/>
      <c r="E882" s="58">
        <f t="shared" ref="E882:Q882" si="245">SUM(E883:E887)</f>
        <v>0</v>
      </c>
      <c r="F882" s="58">
        <f t="shared" si="245"/>
        <v>0</v>
      </c>
      <c r="G882" s="58">
        <f t="shared" si="245"/>
        <v>0</v>
      </c>
      <c r="H882" s="58">
        <f t="shared" si="245"/>
        <v>0</v>
      </c>
      <c r="I882" s="58">
        <f t="shared" si="245"/>
        <v>0</v>
      </c>
      <c r="J882" s="58">
        <f t="shared" si="245"/>
        <v>0</v>
      </c>
      <c r="K882" s="58">
        <f t="shared" si="245"/>
        <v>0</v>
      </c>
      <c r="L882" s="58">
        <f t="shared" si="245"/>
        <v>0</v>
      </c>
      <c r="M882" s="58">
        <f t="shared" si="245"/>
        <v>0</v>
      </c>
      <c r="N882" s="58">
        <f t="shared" si="245"/>
        <v>0</v>
      </c>
      <c r="O882" s="58">
        <f t="shared" si="245"/>
        <v>0</v>
      </c>
      <c r="P882" s="58">
        <f t="shared" si="245"/>
        <v>0</v>
      </c>
      <c r="Q882" s="58">
        <f t="shared" si="245"/>
        <v>0</v>
      </c>
    </row>
    <row r="883" spans="1:17" ht="15" x14ac:dyDescent="0.25">
      <c r="A883" s="7"/>
      <c r="B883" s="30"/>
      <c r="C883" s="62" t="s">
        <v>153</v>
      </c>
      <c r="D883" s="31" t="s">
        <v>152</v>
      </c>
      <c r="E883" s="5">
        <f>[1]A.II.c.3.b!F90+[1]A.II.c.3.b!G90+[1]A.II.c.3.b!H90</f>
        <v>0</v>
      </c>
      <c r="F883" s="4">
        <f>[1]A.II.c.3.b!I90+[1]A.II.c.3.b!J90+[1]A.II.c.3.b!K90</f>
        <v>0</v>
      </c>
      <c r="G883" s="4">
        <f>[1]A.II.c.3.b!L90+[1]A.II.c.3.b!M90+[1]A.II.c.3.b!N90</f>
        <v>0</v>
      </c>
      <c r="H883" s="4">
        <f>[1]A.II.c.3.b!O90+[1]A.II.c.3.b!P90+[1]A.II.c.3.b!Q90</f>
        <v>0</v>
      </c>
      <c r="I883" s="4">
        <f>H883+G883+F883+E883</f>
        <v>0</v>
      </c>
      <c r="J883" s="4"/>
      <c r="K883" s="4"/>
      <c r="L883" s="4"/>
      <c r="M883" s="4"/>
      <c r="N883" s="4">
        <f>M883+L883+K883+J883</f>
        <v>0</v>
      </c>
      <c r="O883" s="4">
        <f>I883-N883</f>
        <v>0</v>
      </c>
      <c r="P883" s="4"/>
      <c r="Q883" s="4"/>
    </row>
    <row r="884" spans="1:17" ht="15" x14ac:dyDescent="0.25">
      <c r="A884" s="7"/>
      <c r="B884" s="30"/>
      <c r="C884" s="62" t="s">
        <v>151</v>
      </c>
      <c r="D884" s="31" t="s">
        <v>150</v>
      </c>
      <c r="E884" s="5">
        <f>[1]A.II.c.3.b!F91+[1]A.II.c.3.b!G91+[1]A.II.c.3.b!H91</f>
        <v>0</v>
      </c>
      <c r="F884" s="4">
        <f>[1]A.II.c.3.b!I91+[1]A.II.c.3.b!J91+[1]A.II.c.3.b!K91</f>
        <v>0</v>
      </c>
      <c r="G884" s="4">
        <f>[1]A.II.c.3.b!L91+[1]A.II.c.3.b!M91+[1]A.II.c.3.b!N91</f>
        <v>0</v>
      </c>
      <c r="H884" s="4">
        <f>[1]A.II.c.3.b!O91+[1]A.II.c.3.b!P91+[1]A.II.c.3.b!Q91</f>
        <v>0</v>
      </c>
      <c r="I884" s="4">
        <f>H884+G884+F884+E884</f>
        <v>0</v>
      </c>
      <c r="J884" s="4"/>
      <c r="K884" s="4"/>
      <c r="L884" s="4"/>
      <c r="M884" s="4"/>
      <c r="N884" s="4">
        <f>M884+L884+K884+J884</f>
        <v>0</v>
      </c>
      <c r="O884" s="4">
        <f>I884-N884</f>
        <v>0</v>
      </c>
      <c r="P884" s="4"/>
      <c r="Q884" s="4"/>
    </row>
    <row r="885" spans="1:17" ht="15" x14ac:dyDescent="0.25">
      <c r="A885" s="7"/>
      <c r="B885" s="30"/>
      <c r="C885" s="62" t="s">
        <v>149</v>
      </c>
      <c r="D885" s="31" t="s">
        <v>148</v>
      </c>
      <c r="E885" s="5">
        <f>[1]A.II.c.3.b!F92+[1]A.II.c.3.b!G92+[1]A.II.c.3.b!H92</f>
        <v>0</v>
      </c>
      <c r="F885" s="4">
        <f>[1]A.II.c.3.b!I92+[1]A.II.c.3.b!J92+[1]A.II.c.3.b!K92</f>
        <v>0</v>
      </c>
      <c r="G885" s="4">
        <f>[1]A.II.c.3.b!L92+[1]A.II.c.3.b!M92+[1]A.II.c.3.b!N92</f>
        <v>0</v>
      </c>
      <c r="H885" s="4">
        <f>[1]A.II.c.3.b!O92+[1]A.II.c.3.b!P92+[1]A.II.c.3.b!Q92</f>
        <v>0</v>
      </c>
      <c r="I885" s="4">
        <f>H885+G885+F885+E885</f>
        <v>0</v>
      </c>
      <c r="J885" s="4"/>
      <c r="K885" s="4"/>
      <c r="L885" s="4"/>
      <c r="M885" s="4"/>
      <c r="N885" s="4">
        <f>M885+L885+K885+J885</f>
        <v>0</v>
      </c>
      <c r="O885" s="4">
        <f>I885-N885</f>
        <v>0</v>
      </c>
      <c r="P885" s="4"/>
      <c r="Q885" s="4"/>
    </row>
    <row r="886" spans="1:17" ht="15" x14ac:dyDescent="0.25">
      <c r="A886" s="7"/>
      <c r="B886" s="30"/>
      <c r="C886" s="62" t="s">
        <v>147</v>
      </c>
      <c r="D886" s="31" t="s">
        <v>146</v>
      </c>
      <c r="E886" s="5">
        <f>[1]A.II.c.3.b!F93+[1]A.II.c.3.b!G93+[1]A.II.c.3.b!H93</f>
        <v>0</v>
      </c>
      <c r="F886" s="4">
        <f>[1]A.II.c.3.b!I93+[1]A.II.c.3.b!J93+[1]A.II.c.3.b!K93</f>
        <v>0</v>
      </c>
      <c r="G886" s="4">
        <f>[1]A.II.c.3.b!L93+[1]A.II.c.3.b!M93+[1]A.II.c.3.b!N93</f>
        <v>0</v>
      </c>
      <c r="H886" s="4">
        <f>[1]A.II.c.3.b!O93+[1]A.II.c.3.b!P93+[1]A.II.c.3.b!Q93</f>
        <v>0</v>
      </c>
      <c r="I886" s="4">
        <f>H886+G886+F886+E886</f>
        <v>0</v>
      </c>
      <c r="J886" s="4"/>
      <c r="K886" s="4"/>
      <c r="L886" s="4"/>
      <c r="M886" s="4"/>
      <c r="N886" s="4">
        <f>M886+L886+K886+J886</f>
        <v>0</v>
      </c>
      <c r="O886" s="4">
        <f>I886-N886</f>
        <v>0</v>
      </c>
      <c r="P886" s="4"/>
      <c r="Q886" s="4"/>
    </row>
    <row r="887" spans="1:17" ht="15" hidden="1" x14ac:dyDescent="0.25">
      <c r="A887" s="7"/>
      <c r="B887" s="30"/>
      <c r="C887" s="62" t="s">
        <v>145</v>
      </c>
      <c r="D887" s="31" t="s">
        <v>144</v>
      </c>
      <c r="E887" s="5">
        <f>[1]A.II.c.3.b!F94+[1]A.II.c.3.b!G94+[1]A.II.c.3.b!H94</f>
        <v>0</v>
      </c>
      <c r="F887" s="4">
        <f>[1]A.II.c.3.b!I94+[1]A.II.c.3.b!J94+[1]A.II.c.3.b!K94</f>
        <v>0</v>
      </c>
      <c r="G887" s="4">
        <f>[1]A.II.c.3.b!L94+[1]A.II.c.3.b!M94+[1]A.II.c.3.b!N94</f>
        <v>0</v>
      </c>
      <c r="H887" s="4">
        <f>[1]A.II.c.3.b!O94+[1]A.II.c.3.b!P94+[1]A.II.c.3.b!Q94</f>
        <v>0</v>
      </c>
      <c r="I887" s="4">
        <f>H887+G887+F887+E887</f>
        <v>0</v>
      </c>
      <c r="J887" s="4"/>
      <c r="K887" s="4"/>
      <c r="L887" s="4"/>
      <c r="M887" s="4"/>
      <c r="N887" s="4">
        <f>M887+L887+K887+J887</f>
        <v>0</v>
      </c>
      <c r="O887" s="4">
        <f>I887-N887</f>
        <v>0</v>
      </c>
      <c r="P887" s="4"/>
      <c r="Q887" s="4"/>
    </row>
    <row r="888" spans="1:17" ht="15" hidden="1" x14ac:dyDescent="0.25">
      <c r="A888" s="57"/>
      <c r="B888" s="30" t="s">
        <v>143</v>
      </c>
      <c r="C888" s="61"/>
      <c r="D888" s="31"/>
      <c r="E888" s="58">
        <f t="shared" ref="E888:Q888" si="246">E889+E890</f>
        <v>0</v>
      </c>
      <c r="F888" s="58">
        <f t="shared" si="246"/>
        <v>0</v>
      </c>
      <c r="G888" s="58">
        <f t="shared" si="246"/>
        <v>0</v>
      </c>
      <c r="H888" s="58">
        <f t="shared" si="246"/>
        <v>0</v>
      </c>
      <c r="I888" s="58">
        <f t="shared" si="246"/>
        <v>0</v>
      </c>
      <c r="J888" s="58">
        <f t="shared" si="246"/>
        <v>0</v>
      </c>
      <c r="K888" s="58">
        <f t="shared" si="246"/>
        <v>0</v>
      </c>
      <c r="L888" s="58">
        <f t="shared" si="246"/>
        <v>0</v>
      </c>
      <c r="M888" s="58">
        <f t="shared" si="246"/>
        <v>0</v>
      </c>
      <c r="N888" s="58">
        <f t="shared" si="246"/>
        <v>0</v>
      </c>
      <c r="O888" s="58">
        <f t="shared" si="246"/>
        <v>0</v>
      </c>
      <c r="P888" s="58">
        <f t="shared" si="246"/>
        <v>0</v>
      </c>
      <c r="Q888" s="58">
        <f t="shared" si="246"/>
        <v>0</v>
      </c>
    </row>
    <row r="889" spans="1:17" ht="15" hidden="1" x14ac:dyDescent="0.25">
      <c r="A889" s="7"/>
      <c r="B889" s="30"/>
      <c r="C889" s="62" t="s">
        <v>142</v>
      </c>
      <c r="D889" s="31" t="s">
        <v>141</v>
      </c>
      <c r="E889" s="5">
        <f>[1]A.II.c.3.b!F96+[1]A.II.c.3.b!G96+[1]A.II.c.3.b!H96</f>
        <v>0</v>
      </c>
      <c r="F889" s="4">
        <f>[1]A.II.c.3.b!I96+[1]A.II.c.3.b!J96+[1]A.II.c.3.b!K96</f>
        <v>0</v>
      </c>
      <c r="G889" s="4">
        <f>[1]A.II.c.3.b!L96+[1]A.II.c.3.b!M96+[1]A.II.c.3.b!N96</f>
        <v>0</v>
      </c>
      <c r="H889" s="4">
        <f>[1]A.II.c.3.b!O96+[1]A.II.c.3.b!P96+[1]A.II.c.3.b!Q96</f>
        <v>0</v>
      </c>
      <c r="I889" s="4">
        <f>H889+G889+F889+E889</f>
        <v>0</v>
      </c>
      <c r="J889" s="4"/>
      <c r="K889" s="4"/>
      <c r="L889" s="4"/>
      <c r="M889" s="4"/>
      <c r="N889" s="4">
        <f>M889+L889+K889+J889</f>
        <v>0</v>
      </c>
      <c r="O889" s="4">
        <f>I889-N889</f>
        <v>0</v>
      </c>
      <c r="P889" s="4"/>
      <c r="Q889" s="4"/>
    </row>
    <row r="890" spans="1:17" ht="15" hidden="1" x14ac:dyDescent="0.25">
      <c r="A890" s="7"/>
      <c r="B890" s="30"/>
      <c r="C890" s="62" t="s">
        <v>140</v>
      </c>
      <c r="D890" s="31" t="s">
        <v>139</v>
      </c>
      <c r="E890" s="5">
        <f>[1]A.II.c.3.b!F97+[1]A.II.c.3.b!G97+[1]A.II.c.3.b!H97</f>
        <v>0</v>
      </c>
      <c r="F890" s="4">
        <f>[1]A.II.c.3.b!I97+[1]A.II.c.3.b!J97+[1]A.II.c.3.b!K97</f>
        <v>0</v>
      </c>
      <c r="G890" s="4">
        <f>[1]A.II.c.3.b!L97+[1]A.II.c.3.b!M97+[1]A.II.c.3.b!N97</f>
        <v>0</v>
      </c>
      <c r="H890" s="4">
        <f>[1]A.II.c.3.b!O97+[1]A.II.c.3.b!P97+[1]A.II.c.3.b!Q97</f>
        <v>0</v>
      </c>
      <c r="I890" s="4">
        <f>H890+G890+F890+E890</f>
        <v>0</v>
      </c>
      <c r="J890" s="4"/>
      <c r="K890" s="4"/>
      <c r="L890" s="4"/>
      <c r="M890" s="4"/>
      <c r="N890" s="4">
        <f>M890+L890+K890+J890</f>
        <v>0</v>
      </c>
      <c r="O890" s="4">
        <f>I890-N890</f>
        <v>0</v>
      </c>
      <c r="P890" s="4"/>
      <c r="Q890" s="4"/>
    </row>
    <row r="891" spans="1:17" ht="15" hidden="1" x14ac:dyDescent="0.25">
      <c r="A891" s="57"/>
      <c r="B891" s="30" t="s">
        <v>138</v>
      </c>
      <c r="C891" s="61"/>
      <c r="D891" s="31" t="s">
        <v>137</v>
      </c>
      <c r="E891" s="5">
        <f>[1]A.II.c.3.b!F98+[1]A.II.c.3.b!G98+[1]A.II.c.3.b!H98</f>
        <v>0</v>
      </c>
      <c r="F891" s="4">
        <f>[1]A.II.c.3.b!I98+[1]A.II.c.3.b!J98+[1]A.II.c.3.b!K98</f>
        <v>0</v>
      </c>
      <c r="G891" s="4">
        <f>[1]A.II.c.3.b!L98+[1]A.II.c.3.b!M98+[1]A.II.c.3.b!N98</f>
        <v>0</v>
      </c>
      <c r="H891" s="4">
        <f>[1]A.II.c.3.b!O98+[1]A.II.c.3.b!P98+[1]A.II.c.3.b!Q98</f>
        <v>0</v>
      </c>
      <c r="I891" s="4">
        <f>H891+G891+F891+E891</f>
        <v>0</v>
      </c>
      <c r="J891" s="58"/>
      <c r="K891" s="58"/>
      <c r="L891" s="58"/>
      <c r="M891" s="58"/>
      <c r="N891" s="4">
        <f>M891+L891+K891+J891</f>
        <v>0</v>
      </c>
      <c r="O891" s="4">
        <f>I891-N891</f>
        <v>0</v>
      </c>
      <c r="P891" s="58"/>
      <c r="Q891" s="58"/>
    </row>
    <row r="892" spans="1:17" ht="15" hidden="1" x14ac:dyDescent="0.25">
      <c r="A892" s="57"/>
      <c r="B892" s="30" t="s">
        <v>136</v>
      </c>
      <c r="C892" s="61"/>
      <c r="D892" s="31" t="s">
        <v>135</v>
      </c>
      <c r="E892" s="44">
        <f>[1]A.II.c.3.b!F99+[1]A.II.c.3.b!G99+[1]A.II.c.3.b!H99</f>
        <v>0</v>
      </c>
      <c r="F892" s="34">
        <f>[1]A.II.c.3.b!I99+[1]A.II.c.3.b!J99+[1]A.II.c.3.b!K99</f>
        <v>0</v>
      </c>
      <c r="G892" s="34">
        <f>[1]A.II.c.3.b!L99+[1]A.II.c.3.b!M99+[1]A.II.c.3.b!N99</f>
        <v>0</v>
      </c>
      <c r="H892" s="34">
        <f>[1]A.II.c.3.b!O99+[1]A.II.c.3.b!P99+[1]A.II.c.3.b!Q99</f>
        <v>0</v>
      </c>
      <c r="I892" s="34">
        <f>H892+G892+F892+E892</f>
        <v>0</v>
      </c>
      <c r="J892" s="58"/>
      <c r="K892" s="58"/>
      <c r="L892" s="58"/>
      <c r="M892" s="58"/>
      <c r="N892" s="34">
        <f>M892+L892+K892+J892</f>
        <v>0</v>
      </c>
      <c r="O892" s="34">
        <f>I892-N892</f>
        <v>0</v>
      </c>
      <c r="P892" s="58"/>
      <c r="Q892" s="58"/>
    </row>
    <row r="893" spans="1:17" ht="15" x14ac:dyDescent="0.25">
      <c r="A893" s="57"/>
      <c r="B893" s="30" t="s">
        <v>134</v>
      </c>
      <c r="C893" s="30"/>
      <c r="D893" s="31"/>
      <c r="E893" s="58">
        <f t="shared" ref="E893:Q893" si="247">SUM(E894:E897)</f>
        <v>0</v>
      </c>
      <c r="F893" s="58">
        <f t="shared" si="247"/>
        <v>0</v>
      </c>
      <c r="G893" s="58">
        <f t="shared" si="247"/>
        <v>0</v>
      </c>
      <c r="H893" s="58">
        <f t="shared" si="247"/>
        <v>0</v>
      </c>
      <c r="I893" s="58">
        <f t="shared" si="247"/>
        <v>0</v>
      </c>
      <c r="J893" s="58">
        <f t="shared" si="247"/>
        <v>0</v>
      </c>
      <c r="K893" s="58">
        <f t="shared" si="247"/>
        <v>0</v>
      </c>
      <c r="L893" s="58">
        <f t="shared" si="247"/>
        <v>0</v>
      </c>
      <c r="M893" s="58">
        <f t="shared" si="247"/>
        <v>0</v>
      </c>
      <c r="N893" s="58">
        <f t="shared" si="247"/>
        <v>0</v>
      </c>
      <c r="O893" s="58">
        <f t="shared" si="247"/>
        <v>0</v>
      </c>
      <c r="P893" s="58">
        <f t="shared" si="247"/>
        <v>0</v>
      </c>
      <c r="Q893" s="58">
        <f t="shared" si="247"/>
        <v>0</v>
      </c>
    </row>
    <row r="894" spans="1:17" ht="15" hidden="1" x14ac:dyDescent="0.25">
      <c r="A894" s="7"/>
      <c r="B894" s="30"/>
      <c r="C894" s="32" t="s">
        <v>133</v>
      </c>
      <c r="D894" s="31" t="s">
        <v>132</v>
      </c>
      <c r="E894" s="5">
        <f>[1]A.II.c.3.b!F101+[1]A.II.c.3.b!G101+[1]A.II.c.3.b!H101</f>
        <v>0</v>
      </c>
      <c r="F894" s="4">
        <f>[1]A.II.c.3.b!I101+[1]A.II.c.3.b!J101+[1]A.II.c.3.b!K101</f>
        <v>0</v>
      </c>
      <c r="G894" s="4">
        <f>[1]A.II.c.3.b!L101+[1]A.II.c.3.b!M101+[1]A.II.c.3.b!N101</f>
        <v>0</v>
      </c>
      <c r="H894" s="4">
        <f>[1]A.II.c.3.b!O101+[1]A.II.c.3.b!P101+[1]A.II.c.3.b!Q101</f>
        <v>0</v>
      </c>
      <c r="I894" s="4">
        <f>H894+G894+F894+E894</f>
        <v>0</v>
      </c>
      <c r="J894" s="4"/>
      <c r="K894" s="4"/>
      <c r="L894" s="4"/>
      <c r="M894" s="4"/>
      <c r="N894" s="4">
        <f>M894+L894+K894+J894</f>
        <v>0</v>
      </c>
      <c r="O894" s="4">
        <f>I894-N894</f>
        <v>0</v>
      </c>
      <c r="P894" s="4"/>
      <c r="Q894" s="4"/>
    </row>
    <row r="895" spans="1:17" ht="15" hidden="1" x14ac:dyDescent="0.25">
      <c r="A895" s="7"/>
      <c r="B895" s="30"/>
      <c r="C895" s="32" t="s">
        <v>131</v>
      </c>
      <c r="D895" s="31" t="s">
        <v>130</v>
      </c>
      <c r="E895" s="5">
        <f>[1]A.II.c.3.b!F102+[1]A.II.c.3.b!G102+[1]A.II.c.3.b!H102</f>
        <v>0</v>
      </c>
      <c r="F895" s="4">
        <f>[1]A.II.c.3.b!I102+[1]A.II.c.3.b!J102+[1]A.II.c.3.b!K102</f>
        <v>0</v>
      </c>
      <c r="G895" s="4">
        <f>[1]A.II.c.3.b!L102+[1]A.II.c.3.b!M102+[1]A.II.c.3.b!N102</f>
        <v>0</v>
      </c>
      <c r="H895" s="4">
        <f>[1]A.II.c.3.b!O102+[1]A.II.c.3.b!P102+[1]A.II.c.3.b!Q102</f>
        <v>0</v>
      </c>
      <c r="I895" s="4">
        <f>H895+G895+F895+E895</f>
        <v>0</v>
      </c>
      <c r="J895" s="4"/>
      <c r="K895" s="4"/>
      <c r="L895" s="4"/>
      <c r="M895" s="4"/>
      <c r="N895" s="4">
        <f>M895+L895+K895+J895</f>
        <v>0</v>
      </c>
      <c r="O895" s="4">
        <f>I895-N895</f>
        <v>0</v>
      </c>
      <c r="P895" s="4"/>
      <c r="Q895" s="4"/>
    </row>
    <row r="896" spans="1:17" ht="15" hidden="1" x14ac:dyDescent="0.25">
      <c r="A896" s="7"/>
      <c r="B896" s="30"/>
      <c r="C896" s="32" t="s">
        <v>129</v>
      </c>
      <c r="D896" s="31" t="s">
        <v>128</v>
      </c>
      <c r="E896" s="5">
        <f>[1]A.II.c.3.b!F103+[1]A.II.c.3.b!G103+[1]A.II.c.3.b!H103</f>
        <v>0</v>
      </c>
      <c r="F896" s="4">
        <f>[1]A.II.c.3.b!I103+[1]A.II.c.3.b!J103+[1]A.II.c.3.b!K103</f>
        <v>0</v>
      </c>
      <c r="G896" s="4">
        <f>[1]A.II.c.3.b!L103+[1]A.II.c.3.b!M103+[1]A.II.c.3.b!N103</f>
        <v>0</v>
      </c>
      <c r="H896" s="4">
        <f>[1]A.II.c.3.b!O103+[1]A.II.c.3.b!P103+[1]A.II.c.3.b!Q103</f>
        <v>0</v>
      </c>
      <c r="I896" s="4">
        <f>H896+G896+F896+E896</f>
        <v>0</v>
      </c>
      <c r="J896" s="4"/>
      <c r="K896" s="4"/>
      <c r="L896" s="4"/>
      <c r="M896" s="4"/>
      <c r="N896" s="4">
        <f>M896+L896+K896+J896</f>
        <v>0</v>
      </c>
      <c r="O896" s="4">
        <f>I896-N896</f>
        <v>0</v>
      </c>
      <c r="P896" s="4"/>
      <c r="Q896" s="4"/>
    </row>
    <row r="897" spans="1:17" ht="15" x14ac:dyDescent="0.25">
      <c r="A897" s="7"/>
      <c r="B897" s="30"/>
      <c r="C897" s="32" t="s">
        <v>127</v>
      </c>
      <c r="D897" s="31" t="s">
        <v>126</v>
      </c>
      <c r="E897" s="5">
        <f>[1]A.II.c.3.b!F104+[1]A.II.c.3.b!G104+[1]A.II.c.3.b!H104</f>
        <v>0</v>
      </c>
      <c r="F897" s="4">
        <f>[1]A.II.c.3.b!I104+[1]A.II.c.3.b!J104+[1]A.II.c.3.b!K104</f>
        <v>0</v>
      </c>
      <c r="G897" s="4">
        <f>[1]A.II.c.3.b!L104+[1]A.II.c.3.b!M104+[1]A.II.c.3.b!N104</f>
        <v>0</v>
      </c>
      <c r="H897" s="4">
        <f>[1]A.II.c.3.b!O104+[1]A.II.c.3.b!P104+[1]A.II.c.3.b!Q104</f>
        <v>0</v>
      </c>
      <c r="I897" s="4">
        <f>H897+G897+F897+E897</f>
        <v>0</v>
      </c>
      <c r="J897" s="4"/>
      <c r="K897" s="4"/>
      <c r="L897" s="4"/>
      <c r="M897" s="4"/>
      <c r="N897" s="4">
        <f>M897+L897+K897+J897</f>
        <v>0</v>
      </c>
      <c r="O897" s="4">
        <f>I897-N897</f>
        <v>0</v>
      </c>
      <c r="P897" s="4"/>
      <c r="Q897" s="4"/>
    </row>
    <row r="898" spans="1:17" ht="15" x14ac:dyDescent="0.25">
      <c r="A898" s="57"/>
      <c r="B898" s="30" t="s">
        <v>125</v>
      </c>
      <c r="C898" s="30"/>
      <c r="D898" s="60"/>
      <c r="E898" s="58">
        <f t="shared" ref="E898:Q898" si="248">SUM(E899:E901)</f>
        <v>0</v>
      </c>
      <c r="F898" s="58">
        <f t="shared" si="248"/>
        <v>0</v>
      </c>
      <c r="G898" s="58">
        <f t="shared" si="248"/>
        <v>0</v>
      </c>
      <c r="H898" s="58">
        <f t="shared" si="248"/>
        <v>0</v>
      </c>
      <c r="I898" s="58">
        <f t="shared" si="248"/>
        <v>0</v>
      </c>
      <c r="J898" s="58">
        <f t="shared" si="248"/>
        <v>0</v>
      </c>
      <c r="K898" s="58">
        <f t="shared" si="248"/>
        <v>0</v>
      </c>
      <c r="L898" s="58">
        <f t="shared" si="248"/>
        <v>0</v>
      </c>
      <c r="M898" s="58">
        <f t="shared" si="248"/>
        <v>0</v>
      </c>
      <c r="N898" s="58">
        <f t="shared" si="248"/>
        <v>0</v>
      </c>
      <c r="O898" s="58">
        <f t="shared" si="248"/>
        <v>0</v>
      </c>
      <c r="P898" s="58">
        <f t="shared" si="248"/>
        <v>0</v>
      </c>
      <c r="Q898" s="58">
        <f t="shared" si="248"/>
        <v>0</v>
      </c>
    </row>
    <row r="899" spans="1:17" ht="15" x14ac:dyDescent="0.25">
      <c r="A899" s="7"/>
      <c r="B899" s="30"/>
      <c r="C899" s="32" t="s">
        <v>124</v>
      </c>
      <c r="D899" s="31" t="s">
        <v>123</v>
      </c>
      <c r="E899" s="5">
        <f>[1]A.II.c.3.b!F106+[1]A.II.c.3.b!G106+[1]A.II.c.3.b!H106</f>
        <v>0</v>
      </c>
      <c r="F899" s="4">
        <f>[1]A.II.c.3.b!I106+[1]A.II.c.3.b!J106+[1]A.II.c.3.b!K106</f>
        <v>0</v>
      </c>
      <c r="G899" s="4">
        <f>[1]A.II.c.3.b!L106+[1]A.II.c.3.b!M106+[1]A.II.c.3.b!N106</f>
        <v>0</v>
      </c>
      <c r="H899" s="4">
        <f>[1]A.II.c.3.b!O106+[1]A.II.c.3.b!P106+[1]A.II.c.3.b!Q106</f>
        <v>0</v>
      </c>
      <c r="I899" s="4">
        <f>H899+G899+F899+E899</f>
        <v>0</v>
      </c>
      <c r="J899" s="4"/>
      <c r="K899" s="4"/>
      <c r="L899" s="4"/>
      <c r="M899" s="4"/>
      <c r="N899" s="4">
        <f>M899+L899+K899+J899</f>
        <v>0</v>
      </c>
      <c r="O899" s="4">
        <f>I899-N899</f>
        <v>0</v>
      </c>
      <c r="P899" s="4"/>
      <c r="Q899" s="4"/>
    </row>
    <row r="900" spans="1:17" ht="15" x14ac:dyDescent="0.25">
      <c r="A900" s="7"/>
      <c r="B900" s="30"/>
      <c r="C900" s="32" t="s">
        <v>122</v>
      </c>
      <c r="D900" s="31" t="s">
        <v>121</v>
      </c>
      <c r="E900" s="5">
        <f>[1]A.II.c.3.b!F107+[1]A.II.c.3.b!G107+[1]A.II.c.3.b!H107</f>
        <v>0</v>
      </c>
      <c r="F900" s="4">
        <f>[1]A.II.c.3.b!I107+[1]A.II.c.3.b!J107+[1]A.II.c.3.b!K107</f>
        <v>0</v>
      </c>
      <c r="G900" s="4">
        <f>[1]A.II.c.3.b!L107+[1]A.II.c.3.b!M107+[1]A.II.c.3.b!N107</f>
        <v>0</v>
      </c>
      <c r="H900" s="4">
        <f>[1]A.II.c.3.b!O107+[1]A.II.c.3.b!P107+[1]A.II.c.3.b!Q107</f>
        <v>0</v>
      </c>
      <c r="I900" s="4">
        <f>H900+G900+F900+E900</f>
        <v>0</v>
      </c>
      <c r="J900" s="4"/>
      <c r="K900" s="4"/>
      <c r="L900" s="4"/>
      <c r="M900" s="4"/>
      <c r="N900" s="4">
        <f>M900+L900+K900+J900</f>
        <v>0</v>
      </c>
      <c r="O900" s="4">
        <f>I900-N900</f>
        <v>0</v>
      </c>
      <c r="P900" s="4"/>
      <c r="Q900" s="4"/>
    </row>
    <row r="901" spans="1:17" ht="15" x14ac:dyDescent="0.25">
      <c r="A901" s="7"/>
      <c r="B901" s="30"/>
      <c r="C901" s="32" t="s">
        <v>120</v>
      </c>
      <c r="D901" s="31" t="s">
        <v>119</v>
      </c>
      <c r="E901" s="5">
        <f>[1]A.II.c.3.b!F108+[1]A.II.c.3.b!G108+[1]A.II.c.3.b!H108</f>
        <v>0</v>
      </c>
      <c r="F901" s="4">
        <f>[1]A.II.c.3.b!I108+[1]A.II.c.3.b!J108+[1]A.II.c.3.b!K108</f>
        <v>0</v>
      </c>
      <c r="G901" s="4">
        <f>[1]A.II.c.3.b!L108+[1]A.II.c.3.b!M108+[1]A.II.c.3.b!N108</f>
        <v>0</v>
      </c>
      <c r="H901" s="4">
        <f>[1]A.II.c.3.b!O108+[1]A.II.c.3.b!P108+[1]A.II.c.3.b!Q108</f>
        <v>0</v>
      </c>
      <c r="I901" s="4">
        <f>H901+G901+F901+E901</f>
        <v>0</v>
      </c>
      <c r="J901" s="4"/>
      <c r="K901" s="4"/>
      <c r="L901" s="4"/>
      <c r="M901" s="4"/>
      <c r="N901" s="4">
        <f>M901+L901+K901+J901</f>
        <v>0</v>
      </c>
      <c r="O901" s="4">
        <f>I901-N901</f>
        <v>0</v>
      </c>
      <c r="P901" s="4"/>
      <c r="Q901" s="4"/>
    </row>
    <row r="902" spans="1:17" ht="15" hidden="1" x14ac:dyDescent="0.25">
      <c r="A902" s="57"/>
      <c r="B902" s="30" t="s">
        <v>118</v>
      </c>
      <c r="C902" s="30"/>
      <c r="D902" s="60"/>
      <c r="E902" s="58">
        <f t="shared" ref="E902:Q902" si="249">SUM(E903:E910)</f>
        <v>0</v>
      </c>
      <c r="F902" s="58">
        <f t="shared" si="249"/>
        <v>0</v>
      </c>
      <c r="G902" s="58">
        <f t="shared" si="249"/>
        <v>0</v>
      </c>
      <c r="H902" s="58">
        <f t="shared" si="249"/>
        <v>0</v>
      </c>
      <c r="I902" s="58">
        <f t="shared" si="249"/>
        <v>0</v>
      </c>
      <c r="J902" s="58">
        <f t="shared" si="249"/>
        <v>0</v>
      </c>
      <c r="K902" s="58">
        <f t="shared" si="249"/>
        <v>0</v>
      </c>
      <c r="L902" s="58">
        <f t="shared" si="249"/>
        <v>0</v>
      </c>
      <c r="M902" s="58">
        <f t="shared" si="249"/>
        <v>0</v>
      </c>
      <c r="N902" s="58">
        <f t="shared" si="249"/>
        <v>0</v>
      </c>
      <c r="O902" s="58">
        <f t="shared" si="249"/>
        <v>0</v>
      </c>
      <c r="P902" s="58">
        <f t="shared" si="249"/>
        <v>0</v>
      </c>
      <c r="Q902" s="58">
        <f t="shared" si="249"/>
        <v>0</v>
      </c>
    </row>
    <row r="903" spans="1:17" ht="15" hidden="1" x14ac:dyDescent="0.25">
      <c r="A903" s="7"/>
      <c r="B903" s="30" t="s">
        <v>117</v>
      </c>
      <c r="C903" s="32"/>
      <c r="D903" s="31" t="s">
        <v>116</v>
      </c>
      <c r="E903" s="5">
        <f>[1]A.II.c.3.b!F110+[1]A.II.c.3.b!G110+[1]A.II.c.3.b!H110</f>
        <v>0</v>
      </c>
      <c r="F903" s="4">
        <f>[1]A.II.c.3.b!I110+[1]A.II.c.3.b!J110+[1]A.II.c.3.b!K110</f>
        <v>0</v>
      </c>
      <c r="G903" s="4">
        <f>[1]A.II.c.3.b!L110+[1]A.II.c.3.b!M110+[1]A.II.c.3.b!N110</f>
        <v>0</v>
      </c>
      <c r="H903" s="4">
        <f>[1]A.II.c.3.b!O110+[1]A.II.c.3.b!P110+[1]A.II.c.3.b!Q110</f>
        <v>0</v>
      </c>
      <c r="I903" s="4">
        <f t="shared" ref="I903:I910" si="250">H903+G903+F903+E903</f>
        <v>0</v>
      </c>
      <c r="J903" s="4"/>
      <c r="K903" s="4"/>
      <c r="L903" s="4"/>
      <c r="M903" s="4"/>
      <c r="N903" s="4">
        <f t="shared" ref="N903:N910" si="251">M903+L903+K903+J903</f>
        <v>0</v>
      </c>
      <c r="O903" s="4">
        <f t="shared" ref="O903:O910" si="252">I903-N903</f>
        <v>0</v>
      </c>
      <c r="P903" s="4"/>
      <c r="Q903" s="4"/>
    </row>
    <row r="904" spans="1:17" ht="15" hidden="1" x14ac:dyDescent="0.25">
      <c r="A904" s="7"/>
      <c r="B904" s="30" t="s">
        <v>115</v>
      </c>
      <c r="C904" s="32"/>
      <c r="D904" s="31" t="s">
        <v>114</v>
      </c>
      <c r="E904" s="5">
        <f>[1]A.II.c.3.b!F111+[1]A.II.c.3.b!G111+[1]A.II.c.3.b!H111</f>
        <v>0</v>
      </c>
      <c r="F904" s="4">
        <f>[1]A.II.c.3.b!I111+[1]A.II.c.3.b!J111+[1]A.II.c.3.b!K111</f>
        <v>0</v>
      </c>
      <c r="G904" s="4">
        <f>[1]A.II.c.3.b!L111+[1]A.II.c.3.b!M111+[1]A.II.c.3.b!N111</f>
        <v>0</v>
      </c>
      <c r="H904" s="4">
        <f>[1]A.II.c.3.b!O111+[1]A.II.c.3.b!P111+[1]A.II.c.3.b!Q111</f>
        <v>0</v>
      </c>
      <c r="I904" s="4">
        <f t="shared" si="250"/>
        <v>0</v>
      </c>
      <c r="J904" s="4"/>
      <c r="K904" s="4"/>
      <c r="L904" s="4"/>
      <c r="M904" s="4"/>
      <c r="N904" s="4">
        <f t="shared" si="251"/>
        <v>0</v>
      </c>
      <c r="O904" s="4">
        <f t="shared" si="252"/>
        <v>0</v>
      </c>
      <c r="P904" s="4"/>
      <c r="Q904" s="4"/>
    </row>
    <row r="905" spans="1:17" ht="15" hidden="1" x14ac:dyDescent="0.25">
      <c r="A905" s="7"/>
      <c r="B905" s="30" t="s">
        <v>113</v>
      </c>
      <c r="C905" s="32"/>
      <c r="D905" s="31" t="s">
        <v>112</v>
      </c>
      <c r="E905" s="5">
        <f>[1]A.II.c.3.b!F112+[1]A.II.c.3.b!G112+[1]A.II.c.3.b!H112</f>
        <v>0</v>
      </c>
      <c r="F905" s="4">
        <f>[1]A.II.c.3.b!I112+[1]A.II.c.3.b!J112+[1]A.II.c.3.b!K112</f>
        <v>0</v>
      </c>
      <c r="G905" s="4">
        <f>[1]A.II.c.3.b!L112+[1]A.II.c.3.b!M112+[1]A.II.c.3.b!N112</f>
        <v>0</v>
      </c>
      <c r="H905" s="4">
        <f>[1]A.II.c.3.b!O112+[1]A.II.c.3.b!P112+[1]A.II.c.3.b!Q112</f>
        <v>0</v>
      </c>
      <c r="I905" s="4">
        <f t="shared" si="250"/>
        <v>0</v>
      </c>
      <c r="J905" s="4"/>
      <c r="K905" s="4"/>
      <c r="L905" s="4"/>
      <c r="M905" s="4"/>
      <c r="N905" s="4">
        <f t="shared" si="251"/>
        <v>0</v>
      </c>
      <c r="O905" s="4">
        <f t="shared" si="252"/>
        <v>0</v>
      </c>
      <c r="P905" s="4"/>
      <c r="Q905" s="4"/>
    </row>
    <row r="906" spans="1:17" ht="15" hidden="1" x14ac:dyDescent="0.25">
      <c r="A906" s="7"/>
      <c r="B906" s="30" t="s">
        <v>111</v>
      </c>
      <c r="C906" s="32"/>
      <c r="D906" s="31" t="s">
        <v>110</v>
      </c>
      <c r="E906" s="5">
        <f>[1]A.II.c.3.b!F113+[1]A.II.c.3.b!G113+[1]A.II.c.3.b!H113</f>
        <v>0</v>
      </c>
      <c r="F906" s="4">
        <f>[1]A.II.c.3.b!I113+[1]A.II.c.3.b!J113+[1]A.II.c.3.b!K113</f>
        <v>0</v>
      </c>
      <c r="G906" s="4">
        <f>[1]A.II.c.3.b!L113+[1]A.II.c.3.b!M113+[1]A.II.c.3.b!N113</f>
        <v>0</v>
      </c>
      <c r="H906" s="4">
        <f>[1]A.II.c.3.b!O113+[1]A.II.c.3.b!P113+[1]A.II.c.3.b!Q113</f>
        <v>0</v>
      </c>
      <c r="I906" s="4">
        <f t="shared" si="250"/>
        <v>0</v>
      </c>
      <c r="J906" s="4"/>
      <c r="K906" s="4"/>
      <c r="L906" s="4"/>
      <c r="M906" s="4"/>
      <c r="N906" s="4">
        <f t="shared" si="251"/>
        <v>0</v>
      </c>
      <c r="O906" s="4">
        <f t="shared" si="252"/>
        <v>0</v>
      </c>
      <c r="P906" s="4"/>
      <c r="Q906" s="4"/>
    </row>
    <row r="907" spans="1:17" ht="15" hidden="1" x14ac:dyDescent="0.25">
      <c r="A907" s="7"/>
      <c r="B907" s="30" t="s">
        <v>109</v>
      </c>
      <c r="C907" s="32"/>
      <c r="D907" s="31" t="s">
        <v>108</v>
      </c>
      <c r="E907" s="5">
        <f>[1]A.II.c.3.b!F114+[1]A.II.c.3.b!G114+[1]A.II.c.3.b!H114</f>
        <v>0</v>
      </c>
      <c r="F907" s="4">
        <f>[1]A.II.c.3.b!I114+[1]A.II.c.3.b!J114+[1]A.II.c.3.b!K114</f>
        <v>0</v>
      </c>
      <c r="G907" s="4">
        <f>[1]A.II.c.3.b!L114+[1]A.II.c.3.b!M114+[1]A.II.c.3.b!N114</f>
        <v>0</v>
      </c>
      <c r="H907" s="4">
        <f>[1]A.II.c.3.b!O114+[1]A.II.c.3.b!P114+[1]A.II.c.3.b!Q114</f>
        <v>0</v>
      </c>
      <c r="I907" s="4">
        <f t="shared" si="250"/>
        <v>0</v>
      </c>
      <c r="J907" s="4"/>
      <c r="K907" s="4"/>
      <c r="L907" s="4"/>
      <c r="M907" s="4"/>
      <c r="N907" s="4">
        <f t="shared" si="251"/>
        <v>0</v>
      </c>
      <c r="O907" s="4">
        <f t="shared" si="252"/>
        <v>0</v>
      </c>
      <c r="P907" s="4"/>
      <c r="Q907" s="4"/>
    </row>
    <row r="908" spans="1:17" ht="15" hidden="1" x14ac:dyDescent="0.25">
      <c r="A908" s="7"/>
      <c r="B908" s="30" t="s">
        <v>107</v>
      </c>
      <c r="C908" s="32"/>
      <c r="D908" s="31" t="s">
        <v>106</v>
      </c>
      <c r="E908" s="5">
        <f>[1]A.II.c.3.b!F115+[1]A.II.c.3.b!G115+[1]A.II.c.3.b!H115</f>
        <v>0</v>
      </c>
      <c r="F908" s="4">
        <f>[1]A.II.c.3.b!I115+[1]A.II.c.3.b!J115+[1]A.II.c.3.b!K115</f>
        <v>0</v>
      </c>
      <c r="G908" s="4">
        <f>[1]A.II.c.3.b!L115+[1]A.II.c.3.b!M115+[1]A.II.c.3.b!N115</f>
        <v>0</v>
      </c>
      <c r="H908" s="4">
        <f>[1]A.II.c.3.b!O115+[1]A.II.c.3.b!P115+[1]A.II.c.3.b!Q115</f>
        <v>0</v>
      </c>
      <c r="I908" s="4">
        <f t="shared" si="250"/>
        <v>0</v>
      </c>
      <c r="J908" s="4"/>
      <c r="K908" s="4"/>
      <c r="L908" s="4"/>
      <c r="M908" s="4"/>
      <c r="N908" s="4">
        <f t="shared" si="251"/>
        <v>0</v>
      </c>
      <c r="O908" s="4">
        <f t="shared" si="252"/>
        <v>0</v>
      </c>
      <c r="P908" s="4"/>
      <c r="Q908" s="4"/>
    </row>
    <row r="909" spans="1:17" ht="15" hidden="1" x14ac:dyDescent="0.25">
      <c r="A909" s="7"/>
      <c r="B909" s="30" t="s">
        <v>105</v>
      </c>
      <c r="C909" s="32"/>
      <c r="D909" s="31" t="s">
        <v>104</v>
      </c>
      <c r="E909" s="5">
        <f>[1]A.II.c.3.b!F116+[1]A.II.c.3.b!G116+[1]A.II.c.3.b!H116</f>
        <v>0</v>
      </c>
      <c r="F909" s="4">
        <f>[1]A.II.c.3.b!I116+[1]A.II.c.3.b!J116+[1]A.II.c.3.b!K116</f>
        <v>0</v>
      </c>
      <c r="G909" s="4">
        <f>[1]A.II.c.3.b!L116+[1]A.II.c.3.b!M116+[1]A.II.c.3.b!N116</f>
        <v>0</v>
      </c>
      <c r="H909" s="4">
        <f>[1]A.II.c.3.b!O116+[1]A.II.c.3.b!P116+[1]A.II.c.3.b!Q116</f>
        <v>0</v>
      </c>
      <c r="I909" s="4">
        <f t="shared" si="250"/>
        <v>0</v>
      </c>
      <c r="J909" s="4"/>
      <c r="K909" s="4"/>
      <c r="L909" s="4"/>
      <c r="M909" s="4"/>
      <c r="N909" s="4">
        <f t="shared" si="251"/>
        <v>0</v>
      </c>
      <c r="O909" s="4">
        <f t="shared" si="252"/>
        <v>0</v>
      </c>
      <c r="P909" s="4"/>
      <c r="Q909" s="4"/>
    </row>
    <row r="910" spans="1:17" ht="15" hidden="1" x14ac:dyDescent="0.25">
      <c r="A910" s="7"/>
      <c r="B910" s="30" t="s">
        <v>103</v>
      </c>
      <c r="C910" s="32"/>
      <c r="D910" s="31" t="s">
        <v>102</v>
      </c>
      <c r="E910" s="5">
        <f>[1]A.II.c.3.b!F117+[1]A.II.c.3.b!G117+[1]A.II.c.3.b!H117</f>
        <v>0</v>
      </c>
      <c r="F910" s="4">
        <f>[1]A.II.c.3.b!I117+[1]A.II.c.3.b!J117+[1]A.II.c.3.b!K117</f>
        <v>0</v>
      </c>
      <c r="G910" s="4">
        <f>[1]A.II.c.3.b!L117+[1]A.II.c.3.b!M117+[1]A.II.c.3.b!N117</f>
        <v>0</v>
      </c>
      <c r="H910" s="4">
        <f>[1]A.II.c.3.b!O117+[1]A.II.c.3.b!P117+[1]A.II.c.3.b!Q117</f>
        <v>0</v>
      </c>
      <c r="I910" s="4">
        <f t="shared" si="250"/>
        <v>0</v>
      </c>
      <c r="J910" s="4"/>
      <c r="K910" s="4"/>
      <c r="L910" s="4"/>
      <c r="M910" s="4"/>
      <c r="N910" s="4">
        <f t="shared" si="251"/>
        <v>0</v>
      </c>
      <c r="O910" s="4">
        <f t="shared" si="252"/>
        <v>0</v>
      </c>
      <c r="P910" s="4"/>
      <c r="Q910" s="4"/>
    </row>
    <row r="911" spans="1:17" ht="15" x14ac:dyDescent="0.25">
      <c r="A911" s="57"/>
      <c r="B911" s="30" t="s">
        <v>101</v>
      </c>
      <c r="C911" s="30"/>
      <c r="D911" s="60"/>
      <c r="E911" s="58">
        <f t="shared" ref="E911:Q911" si="253">SUM(E912:E916)</f>
        <v>0</v>
      </c>
      <c r="F911" s="58">
        <f t="shared" si="253"/>
        <v>0</v>
      </c>
      <c r="G911" s="58">
        <f t="shared" si="253"/>
        <v>0</v>
      </c>
      <c r="H911" s="58">
        <f t="shared" si="253"/>
        <v>0</v>
      </c>
      <c r="I911" s="58">
        <f t="shared" si="253"/>
        <v>0</v>
      </c>
      <c r="J911" s="58">
        <f t="shared" si="253"/>
        <v>0</v>
      </c>
      <c r="K911" s="58">
        <f t="shared" si="253"/>
        <v>0</v>
      </c>
      <c r="L911" s="58">
        <f t="shared" si="253"/>
        <v>0</v>
      </c>
      <c r="M911" s="58">
        <f t="shared" si="253"/>
        <v>0</v>
      </c>
      <c r="N911" s="58">
        <f t="shared" si="253"/>
        <v>0</v>
      </c>
      <c r="O911" s="58">
        <f t="shared" si="253"/>
        <v>0</v>
      </c>
      <c r="P911" s="58">
        <f t="shared" si="253"/>
        <v>0</v>
      </c>
      <c r="Q911" s="58">
        <f t="shared" si="253"/>
        <v>0</v>
      </c>
    </row>
    <row r="912" spans="1:17" ht="15" hidden="1" x14ac:dyDescent="0.25">
      <c r="A912" s="7"/>
      <c r="B912" s="30"/>
      <c r="C912" s="32" t="s">
        <v>100</v>
      </c>
      <c r="D912" s="31" t="s">
        <v>99</v>
      </c>
      <c r="E912" s="5">
        <f>[1]A.II.c.3.b!F119+[1]A.II.c.3.b!G119+[1]A.II.c.3.b!H119</f>
        <v>0</v>
      </c>
      <c r="F912" s="4">
        <f>[1]A.II.c.3.b!I119+[1]A.II.c.3.b!J119+[1]A.II.c.3.b!K119</f>
        <v>0</v>
      </c>
      <c r="G912" s="4">
        <f>[1]A.II.c.3.b!L119+[1]A.II.c.3.b!M119+[1]A.II.c.3.b!N119</f>
        <v>0</v>
      </c>
      <c r="H912" s="4">
        <f>[1]A.II.c.3.b!O119+[1]A.II.c.3.b!P119+[1]A.II.c.3.b!Q119</f>
        <v>0</v>
      </c>
      <c r="I912" s="4">
        <f>H912+G912+F912+E912</f>
        <v>0</v>
      </c>
      <c r="J912" s="4"/>
      <c r="K912" s="4"/>
      <c r="L912" s="4"/>
      <c r="M912" s="4"/>
      <c r="N912" s="4">
        <f>M912+L912+K912+J912</f>
        <v>0</v>
      </c>
      <c r="O912" s="4">
        <f>I912-N912</f>
        <v>0</v>
      </c>
      <c r="P912" s="4"/>
      <c r="Q912" s="4"/>
    </row>
    <row r="913" spans="1:17" ht="15" hidden="1" x14ac:dyDescent="0.25">
      <c r="A913" s="7"/>
      <c r="B913" s="30"/>
      <c r="C913" s="32" t="s">
        <v>98</v>
      </c>
      <c r="D913" s="31" t="s">
        <v>97</v>
      </c>
      <c r="E913" s="5">
        <f>[1]A.II.c.3.b!F120+[1]A.II.c.3.b!G120+[1]A.II.c.3.b!H120</f>
        <v>0</v>
      </c>
      <c r="F913" s="4">
        <f>[1]A.II.c.3.b!I120+[1]A.II.c.3.b!J120+[1]A.II.c.3.b!K120</f>
        <v>0</v>
      </c>
      <c r="G913" s="4">
        <f>[1]A.II.c.3.b!L120+[1]A.II.c.3.b!M120+[1]A.II.c.3.b!N120</f>
        <v>0</v>
      </c>
      <c r="H913" s="4">
        <f>[1]A.II.c.3.b!O120+[1]A.II.c.3.b!P120+[1]A.II.c.3.b!Q120</f>
        <v>0</v>
      </c>
      <c r="I913" s="4">
        <f>H913+G913+F913+E913</f>
        <v>0</v>
      </c>
      <c r="J913" s="4"/>
      <c r="K913" s="4"/>
      <c r="L913" s="4"/>
      <c r="M913" s="4"/>
      <c r="N913" s="4">
        <f>M913+L913+K913+J913</f>
        <v>0</v>
      </c>
      <c r="O913" s="4">
        <f>I913-N913</f>
        <v>0</v>
      </c>
      <c r="P913" s="4"/>
      <c r="Q913" s="4"/>
    </row>
    <row r="914" spans="1:17" ht="15" hidden="1" x14ac:dyDescent="0.25">
      <c r="A914" s="7"/>
      <c r="B914" s="30"/>
      <c r="C914" s="32" t="s">
        <v>96</v>
      </c>
      <c r="D914" s="31" t="s">
        <v>95</v>
      </c>
      <c r="E914" s="5">
        <f>[1]A.II.c.3.b!F121+[1]A.II.c.3.b!G121+[1]A.II.c.3.b!H121</f>
        <v>0</v>
      </c>
      <c r="F914" s="4">
        <f>[1]A.II.c.3.b!I121+[1]A.II.c.3.b!J121+[1]A.II.c.3.b!K121</f>
        <v>0</v>
      </c>
      <c r="G914" s="4">
        <f>[1]A.II.c.3.b!L121+[1]A.II.c.3.b!M121+[1]A.II.c.3.b!N121</f>
        <v>0</v>
      </c>
      <c r="H914" s="4">
        <f>[1]A.II.c.3.b!O121+[1]A.II.c.3.b!P121+[1]A.II.c.3.b!Q121</f>
        <v>0</v>
      </c>
      <c r="I914" s="4">
        <f>H914+G914+F914+E914</f>
        <v>0</v>
      </c>
      <c r="J914" s="4"/>
      <c r="K914" s="4"/>
      <c r="L914" s="4"/>
      <c r="M914" s="4"/>
      <c r="N914" s="4">
        <f>M914+L914+K914+J914</f>
        <v>0</v>
      </c>
      <c r="O914" s="4">
        <f>I914-N914</f>
        <v>0</v>
      </c>
      <c r="P914" s="4"/>
      <c r="Q914" s="4"/>
    </row>
    <row r="915" spans="1:17" ht="15" hidden="1" x14ac:dyDescent="0.25">
      <c r="A915" s="7"/>
      <c r="B915" s="30"/>
      <c r="C915" s="32" t="s">
        <v>94</v>
      </c>
      <c r="D915" s="31" t="s">
        <v>93</v>
      </c>
      <c r="E915" s="5">
        <f>[1]A.II.c.3.b!F122+[1]A.II.c.3.b!G122+[1]A.II.c.3.b!H122</f>
        <v>0</v>
      </c>
      <c r="F915" s="4">
        <f>[1]A.II.c.3.b!I122+[1]A.II.c.3.b!J122+[1]A.II.c.3.b!K122</f>
        <v>0</v>
      </c>
      <c r="G915" s="4">
        <f>[1]A.II.c.3.b!L122+[1]A.II.c.3.b!M122+[1]A.II.c.3.b!N122</f>
        <v>0</v>
      </c>
      <c r="H915" s="4">
        <f>[1]A.II.c.3.b!O122+[1]A.II.c.3.b!P122+[1]A.II.c.3.b!Q122</f>
        <v>0</v>
      </c>
      <c r="I915" s="4">
        <f>H915+G915+F915+E915</f>
        <v>0</v>
      </c>
      <c r="J915" s="4"/>
      <c r="K915" s="4"/>
      <c r="L915" s="4"/>
      <c r="M915" s="4"/>
      <c r="N915" s="4">
        <f>M915+L915+K915+J915</f>
        <v>0</v>
      </c>
      <c r="O915" s="4">
        <f>I915-N915</f>
        <v>0</v>
      </c>
      <c r="P915" s="4"/>
      <c r="Q915" s="4"/>
    </row>
    <row r="916" spans="1:17" ht="15" x14ac:dyDescent="0.25">
      <c r="A916" s="7"/>
      <c r="B916" s="30"/>
      <c r="C916" s="32" t="s">
        <v>92</v>
      </c>
      <c r="D916" s="31" t="s">
        <v>91</v>
      </c>
      <c r="E916" s="5">
        <f>[1]A.II.c.3.b!F123+[1]A.II.c.3.b!G123+[1]A.II.c.3.b!H123</f>
        <v>0</v>
      </c>
      <c r="F916" s="4">
        <f>[1]A.II.c.3.b!I123+[1]A.II.c.3.b!J123+[1]A.II.c.3.b!K123</f>
        <v>0</v>
      </c>
      <c r="G916" s="4">
        <f>[1]A.II.c.3.b!L123+[1]A.II.c.3.b!M123+[1]A.II.c.3.b!N123</f>
        <v>0</v>
      </c>
      <c r="H916" s="4">
        <f>[1]A.II.c.3.b!O123+[1]A.II.c.3.b!P123+[1]A.II.c.3.b!Q123</f>
        <v>0</v>
      </c>
      <c r="I916" s="4">
        <f>H916+G916+F916+E916</f>
        <v>0</v>
      </c>
      <c r="J916" s="4"/>
      <c r="K916" s="4"/>
      <c r="L916" s="4"/>
      <c r="M916" s="4"/>
      <c r="N916" s="4">
        <f>M916+L916+K916+J916</f>
        <v>0</v>
      </c>
      <c r="O916" s="4">
        <f>I916-N916</f>
        <v>0</v>
      </c>
      <c r="P916" s="4"/>
      <c r="Q916" s="4"/>
    </row>
    <row r="917" spans="1:17" ht="15" hidden="1" x14ac:dyDescent="0.25">
      <c r="A917" s="57"/>
      <c r="B917" s="30" t="s">
        <v>90</v>
      </c>
      <c r="C917" s="30"/>
      <c r="D917" s="60"/>
      <c r="E917" s="58">
        <f t="shared" ref="E917:Q917" si="254">SUM(E918:E920)</f>
        <v>0</v>
      </c>
      <c r="F917" s="58">
        <f t="shared" si="254"/>
        <v>0</v>
      </c>
      <c r="G917" s="58">
        <f t="shared" si="254"/>
        <v>0</v>
      </c>
      <c r="H917" s="58">
        <f t="shared" si="254"/>
        <v>0</v>
      </c>
      <c r="I917" s="58">
        <f t="shared" si="254"/>
        <v>0</v>
      </c>
      <c r="J917" s="58">
        <f t="shared" si="254"/>
        <v>0</v>
      </c>
      <c r="K917" s="58">
        <f t="shared" si="254"/>
        <v>0</v>
      </c>
      <c r="L917" s="58">
        <f t="shared" si="254"/>
        <v>0</v>
      </c>
      <c r="M917" s="58">
        <f t="shared" si="254"/>
        <v>0</v>
      </c>
      <c r="N917" s="58">
        <f t="shared" si="254"/>
        <v>0</v>
      </c>
      <c r="O917" s="58">
        <f t="shared" si="254"/>
        <v>0</v>
      </c>
      <c r="P917" s="58">
        <f t="shared" si="254"/>
        <v>0</v>
      </c>
      <c r="Q917" s="58">
        <f t="shared" si="254"/>
        <v>0</v>
      </c>
    </row>
    <row r="918" spans="1:17" ht="15" hidden="1" x14ac:dyDescent="0.25">
      <c r="A918" s="7"/>
      <c r="B918" s="30"/>
      <c r="C918" s="32" t="s">
        <v>89</v>
      </c>
      <c r="D918" s="31" t="s">
        <v>88</v>
      </c>
      <c r="E918" s="5">
        <f>[1]A.II.c.3.b!F125+[1]A.II.c.3.b!G125+[1]A.II.c.3.b!H125</f>
        <v>0</v>
      </c>
      <c r="F918" s="4">
        <f>[1]A.II.c.3.b!I125+[1]A.II.c.3.b!J125+[1]A.II.c.3.b!K125</f>
        <v>0</v>
      </c>
      <c r="G918" s="4">
        <f>[1]A.II.c.3.b!L125+[1]A.II.c.3.b!M125+[1]A.II.c.3.b!N125</f>
        <v>0</v>
      </c>
      <c r="H918" s="4">
        <f>[1]A.II.c.3.b!O125+[1]A.II.c.3.b!P125+[1]A.II.c.3.b!Q125</f>
        <v>0</v>
      </c>
      <c r="I918" s="4">
        <f>H918+G918+F918+E918</f>
        <v>0</v>
      </c>
      <c r="J918" s="4"/>
      <c r="K918" s="4"/>
      <c r="L918" s="4"/>
      <c r="M918" s="4"/>
      <c r="N918" s="4">
        <f>M918+L918+K918+J918</f>
        <v>0</v>
      </c>
      <c r="O918" s="4">
        <f>I918-N918</f>
        <v>0</v>
      </c>
      <c r="P918" s="4"/>
      <c r="Q918" s="4"/>
    </row>
    <row r="919" spans="1:17" ht="15" hidden="1" x14ac:dyDescent="0.25">
      <c r="A919" s="7"/>
      <c r="B919" s="30"/>
      <c r="C919" s="32" t="s">
        <v>87</v>
      </c>
      <c r="D919" s="31" t="s">
        <v>86</v>
      </c>
      <c r="E919" s="5">
        <f>[1]A.II.c.3.b!F126+[1]A.II.c.3.b!G126+[1]A.II.c.3.b!H126</f>
        <v>0</v>
      </c>
      <c r="F919" s="4">
        <f>[1]A.II.c.3.b!I126+[1]A.II.c.3.b!J126+[1]A.II.c.3.b!K126</f>
        <v>0</v>
      </c>
      <c r="G919" s="4">
        <f>[1]A.II.c.3.b!L126+[1]A.II.c.3.b!M126+[1]A.II.c.3.b!N126</f>
        <v>0</v>
      </c>
      <c r="H919" s="4">
        <f>[1]A.II.c.3.b!O126+[1]A.II.c.3.b!P126+[1]A.II.c.3.b!Q126</f>
        <v>0</v>
      </c>
      <c r="I919" s="4">
        <f>H919+G919+F919+E919</f>
        <v>0</v>
      </c>
      <c r="J919" s="4"/>
      <c r="K919" s="4"/>
      <c r="L919" s="4"/>
      <c r="M919" s="4"/>
      <c r="N919" s="4">
        <f>M919+L919+K919+J919</f>
        <v>0</v>
      </c>
      <c r="O919" s="4">
        <f>I919-N919</f>
        <v>0</v>
      </c>
      <c r="P919" s="4"/>
      <c r="Q919" s="4"/>
    </row>
    <row r="920" spans="1:17" ht="15" hidden="1" x14ac:dyDescent="0.25">
      <c r="A920" s="7"/>
      <c r="B920" s="30"/>
      <c r="C920" s="32" t="s">
        <v>85</v>
      </c>
      <c r="D920" s="31" t="s">
        <v>84</v>
      </c>
      <c r="E920" s="5">
        <f>[1]A.II.c.3.b!F127+[1]A.II.c.3.b!G127+[1]A.II.c.3.b!H127</f>
        <v>0</v>
      </c>
      <c r="F920" s="4">
        <f>[1]A.II.c.3.b!I127+[1]A.II.c.3.b!J127+[1]A.II.c.3.b!K127</f>
        <v>0</v>
      </c>
      <c r="G920" s="4">
        <f>[1]A.II.c.3.b!L127+[1]A.II.c.3.b!M127+[1]A.II.c.3.b!N127</f>
        <v>0</v>
      </c>
      <c r="H920" s="4">
        <f>[1]A.II.c.3.b!O127+[1]A.II.c.3.b!P127+[1]A.II.c.3.b!Q127</f>
        <v>0</v>
      </c>
      <c r="I920" s="4">
        <f>H920+G920+F920+E920</f>
        <v>0</v>
      </c>
      <c r="J920" s="4"/>
      <c r="K920" s="4"/>
      <c r="L920" s="4"/>
      <c r="M920" s="4"/>
      <c r="N920" s="4">
        <f>M920+L920+K920+J920</f>
        <v>0</v>
      </c>
      <c r="O920" s="4">
        <f>I920-N920</f>
        <v>0</v>
      </c>
      <c r="P920" s="4"/>
      <c r="Q920" s="4"/>
    </row>
    <row r="921" spans="1:17" ht="15" hidden="1" x14ac:dyDescent="0.25">
      <c r="A921" s="59"/>
      <c r="B921" s="30" t="s">
        <v>83</v>
      </c>
      <c r="C921" s="30"/>
      <c r="D921" s="31" t="s">
        <v>82</v>
      </c>
      <c r="E921" s="5">
        <f>[1]A.II.c.3.b!F128+[1]A.II.c.3.b!G128+[1]A.II.c.3.b!H128</f>
        <v>0</v>
      </c>
      <c r="F921" s="4">
        <f>[1]A.II.c.3.b!I128+[1]A.II.c.3.b!J128+[1]A.II.c.3.b!K128</f>
        <v>0</v>
      </c>
      <c r="G921" s="4">
        <f>[1]A.II.c.3.b!L128+[1]A.II.c.3.b!M128+[1]A.II.c.3.b!N128</f>
        <v>0</v>
      </c>
      <c r="H921" s="4">
        <f>[1]A.II.c.3.b!O128+[1]A.II.c.3.b!P128+[1]A.II.c.3.b!Q128</f>
        <v>0</v>
      </c>
      <c r="I921" s="4">
        <f>H921+G921+F921+E921</f>
        <v>0</v>
      </c>
      <c r="J921" s="58"/>
      <c r="K921" s="58"/>
      <c r="L921" s="58"/>
      <c r="M921" s="58"/>
      <c r="N921" s="4">
        <f>M921+L921+K921+J921</f>
        <v>0</v>
      </c>
      <c r="O921" s="4">
        <f>I921-N921</f>
        <v>0</v>
      </c>
      <c r="P921" s="58"/>
      <c r="Q921" s="58"/>
    </row>
    <row r="922" spans="1:17" ht="15" x14ac:dyDescent="0.25">
      <c r="A922" s="57"/>
      <c r="B922" s="30" t="s">
        <v>81</v>
      </c>
      <c r="C922" s="30"/>
      <c r="D922" s="31"/>
      <c r="E922" s="24">
        <f t="shared" ref="E922:Q922" si="255">SUM(E923:E935)</f>
        <v>0</v>
      </c>
      <c r="F922" s="24">
        <f t="shared" si="255"/>
        <v>0</v>
      </c>
      <c r="G922" s="24">
        <f t="shared" si="255"/>
        <v>0</v>
      </c>
      <c r="H922" s="24">
        <f t="shared" si="255"/>
        <v>0</v>
      </c>
      <c r="I922" s="24">
        <f t="shared" si="255"/>
        <v>0</v>
      </c>
      <c r="J922" s="24">
        <f t="shared" si="255"/>
        <v>0</v>
      </c>
      <c r="K922" s="24">
        <f t="shared" si="255"/>
        <v>0</v>
      </c>
      <c r="L922" s="24">
        <f t="shared" si="255"/>
        <v>0</v>
      </c>
      <c r="M922" s="24">
        <f t="shared" si="255"/>
        <v>0</v>
      </c>
      <c r="N922" s="24">
        <f t="shared" si="255"/>
        <v>0</v>
      </c>
      <c r="O922" s="24">
        <f t="shared" si="255"/>
        <v>0</v>
      </c>
      <c r="P922" s="24">
        <f t="shared" si="255"/>
        <v>0</v>
      </c>
      <c r="Q922" s="24">
        <f t="shared" si="255"/>
        <v>0</v>
      </c>
    </row>
    <row r="923" spans="1:17" ht="15.75" x14ac:dyDescent="0.25">
      <c r="A923" s="37"/>
      <c r="B923" s="30"/>
      <c r="C923" s="36" t="s">
        <v>80</v>
      </c>
      <c r="D923" s="31" t="s">
        <v>79</v>
      </c>
      <c r="E923" s="5">
        <f>[1]A.II.c.3.b!F130+[1]A.II.c.3.b!G130+[1]A.II.c.3.b!H130</f>
        <v>0</v>
      </c>
      <c r="F923" s="4">
        <f>[1]A.II.c.3.b!I130+[1]A.II.c.3.b!J130+[1]A.II.c.3.b!K130</f>
        <v>0</v>
      </c>
      <c r="G923" s="4">
        <f>[1]A.II.c.3.b!L130+[1]A.II.c.3.b!M130+[1]A.II.c.3.b!N130</f>
        <v>0</v>
      </c>
      <c r="H923" s="4">
        <f>[1]A.II.c.3.b!O130+[1]A.II.c.3.b!P130+[1]A.II.c.3.b!Q130</f>
        <v>0</v>
      </c>
      <c r="I923" s="4">
        <f t="shared" ref="I923:I935" si="256">H923+G923+F923+E923</f>
        <v>0</v>
      </c>
      <c r="J923" s="4"/>
      <c r="K923" s="4"/>
      <c r="L923" s="4"/>
      <c r="M923" s="4"/>
      <c r="N923" s="4">
        <f t="shared" ref="N923:N935" si="257">M923+L923+K923+J923</f>
        <v>0</v>
      </c>
      <c r="O923" s="4">
        <f t="shared" ref="O923:O935" si="258">I923-N923</f>
        <v>0</v>
      </c>
      <c r="P923" s="4"/>
      <c r="Q923" s="4"/>
    </row>
    <row r="924" spans="1:17" ht="15" x14ac:dyDescent="0.25">
      <c r="A924" s="7"/>
      <c r="B924" s="30"/>
      <c r="C924" s="36" t="s">
        <v>78</v>
      </c>
      <c r="D924" s="31" t="s">
        <v>77</v>
      </c>
      <c r="E924" s="5">
        <f>[1]A.II.c.3.b!F131+[1]A.II.c.3.b!G131+[1]A.II.c.3.b!H131</f>
        <v>0</v>
      </c>
      <c r="F924" s="4">
        <f>[1]A.II.c.3.b!I131+[1]A.II.c.3.b!J131+[1]A.II.c.3.b!K131</f>
        <v>0</v>
      </c>
      <c r="G924" s="4">
        <f>[1]A.II.c.3.b!L131+[1]A.II.c.3.b!M131+[1]A.II.c.3.b!N131</f>
        <v>0</v>
      </c>
      <c r="H924" s="4">
        <f>[1]A.II.c.3.b!O131+[1]A.II.c.3.b!P131+[1]A.II.c.3.b!Q131</f>
        <v>0</v>
      </c>
      <c r="I924" s="4">
        <f t="shared" si="256"/>
        <v>0</v>
      </c>
      <c r="J924" s="4"/>
      <c r="K924" s="4"/>
      <c r="L924" s="4"/>
      <c r="M924" s="4"/>
      <c r="N924" s="4">
        <f t="shared" si="257"/>
        <v>0</v>
      </c>
      <c r="O924" s="4">
        <f t="shared" si="258"/>
        <v>0</v>
      </c>
      <c r="P924" s="4"/>
      <c r="Q924" s="4"/>
    </row>
    <row r="925" spans="1:17" ht="15" x14ac:dyDescent="0.25">
      <c r="A925" s="55"/>
      <c r="B925" s="30"/>
      <c r="C925" s="36" t="s">
        <v>76</v>
      </c>
      <c r="D925" s="31" t="s">
        <v>75</v>
      </c>
      <c r="E925" s="5">
        <f>[1]A.II.c.3.b!F132+[1]A.II.c.3.b!G132+[1]A.II.c.3.b!H132</f>
        <v>0</v>
      </c>
      <c r="F925" s="4">
        <f>[1]A.II.c.3.b!I132+[1]A.II.c.3.b!J132+[1]A.II.c.3.b!K132</f>
        <v>0</v>
      </c>
      <c r="G925" s="4">
        <f>[1]A.II.c.3.b!L132+[1]A.II.c.3.b!M132+[1]A.II.c.3.b!N132</f>
        <v>0</v>
      </c>
      <c r="H925" s="4">
        <f>[1]A.II.c.3.b!O132+[1]A.II.c.3.b!P132+[1]A.II.c.3.b!Q132</f>
        <v>0</v>
      </c>
      <c r="I925" s="4">
        <f t="shared" si="256"/>
        <v>0</v>
      </c>
      <c r="J925" s="4"/>
      <c r="K925" s="4"/>
      <c r="L925" s="4"/>
      <c r="M925" s="4"/>
      <c r="N925" s="4">
        <f t="shared" si="257"/>
        <v>0</v>
      </c>
      <c r="O925" s="4">
        <f t="shared" si="258"/>
        <v>0</v>
      </c>
      <c r="P925" s="4"/>
      <c r="Q925" s="4"/>
    </row>
    <row r="926" spans="1:17" ht="15" x14ac:dyDescent="0.25">
      <c r="A926" s="7"/>
      <c r="B926" s="30"/>
      <c r="C926" s="36" t="s">
        <v>74</v>
      </c>
      <c r="D926" s="31" t="s">
        <v>73</v>
      </c>
      <c r="E926" s="5">
        <f>[1]A.II.c.3.b!F133+[1]A.II.c.3.b!G133+[1]A.II.c.3.b!H133</f>
        <v>0</v>
      </c>
      <c r="F926" s="4">
        <f>[1]A.II.c.3.b!I133+[1]A.II.c.3.b!J133+[1]A.II.c.3.b!K133</f>
        <v>0</v>
      </c>
      <c r="G926" s="4">
        <f>[1]A.II.c.3.b!L133+[1]A.II.c.3.b!M133+[1]A.II.c.3.b!N133</f>
        <v>0</v>
      </c>
      <c r="H926" s="4">
        <f>[1]A.II.c.3.b!O133+[1]A.II.c.3.b!P133+[1]A.II.c.3.b!Q133</f>
        <v>0</v>
      </c>
      <c r="I926" s="4">
        <f t="shared" si="256"/>
        <v>0</v>
      </c>
      <c r="J926" s="4"/>
      <c r="K926" s="4"/>
      <c r="L926" s="4"/>
      <c r="M926" s="4"/>
      <c r="N926" s="4">
        <f t="shared" si="257"/>
        <v>0</v>
      </c>
      <c r="O926" s="4">
        <f t="shared" si="258"/>
        <v>0</v>
      </c>
      <c r="P926" s="4"/>
      <c r="Q926" s="4"/>
    </row>
    <row r="927" spans="1:17" ht="15" x14ac:dyDescent="0.25">
      <c r="A927" s="7"/>
      <c r="B927" s="30"/>
      <c r="C927" s="36" t="s">
        <v>72</v>
      </c>
      <c r="D927" s="31" t="s">
        <v>71</v>
      </c>
      <c r="E927" s="5">
        <f>[1]A.II.c.3.b!F134+[1]A.II.c.3.b!G134+[1]A.II.c.3.b!H134</f>
        <v>0</v>
      </c>
      <c r="F927" s="4">
        <f>[1]A.II.c.3.b!I134+[1]A.II.c.3.b!J134+[1]A.II.c.3.b!K134</f>
        <v>0</v>
      </c>
      <c r="G927" s="4">
        <f>[1]A.II.c.3.b!L134+[1]A.II.c.3.b!M134+[1]A.II.c.3.b!N134</f>
        <v>0</v>
      </c>
      <c r="H927" s="4">
        <f>[1]A.II.c.3.b!O134+[1]A.II.c.3.b!P134+[1]A.II.c.3.b!Q134</f>
        <v>0</v>
      </c>
      <c r="I927" s="4">
        <f t="shared" si="256"/>
        <v>0</v>
      </c>
      <c r="J927" s="4"/>
      <c r="K927" s="4"/>
      <c r="L927" s="4"/>
      <c r="M927" s="4"/>
      <c r="N927" s="4">
        <f t="shared" si="257"/>
        <v>0</v>
      </c>
      <c r="O927" s="4">
        <f t="shared" si="258"/>
        <v>0</v>
      </c>
      <c r="P927" s="4"/>
      <c r="Q927" s="4"/>
    </row>
    <row r="928" spans="1:17" ht="15" x14ac:dyDescent="0.25">
      <c r="A928" s="7"/>
      <c r="B928" s="30"/>
      <c r="C928" s="36" t="s">
        <v>70</v>
      </c>
      <c r="D928" s="31" t="s">
        <v>69</v>
      </c>
      <c r="E928" s="5">
        <f>[1]A.II.c.3.b!F135+[1]A.II.c.3.b!G135+[1]A.II.c.3.b!H135</f>
        <v>0</v>
      </c>
      <c r="F928" s="4">
        <f>[1]A.II.c.3.b!I135+[1]A.II.c.3.b!J135+[1]A.II.c.3.b!K135</f>
        <v>0</v>
      </c>
      <c r="G928" s="4">
        <f>[1]A.II.c.3.b!L135+[1]A.II.c.3.b!M135+[1]A.II.c.3.b!N135</f>
        <v>0</v>
      </c>
      <c r="H928" s="4">
        <f>[1]A.II.c.3.b!O135+[1]A.II.c.3.b!P135+[1]A.II.c.3.b!Q135</f>
        <v>0</v>
      </c>
      <c r="I928" s="4">
        <f t="shared" si="256"/>
        <v>0</v>
      </c>
      <c r="J928" s="4"/>
      <c r="K928" s="4"/>
      <c r="L928" s="4"/>
      <c r="M928" s="4"/>
      <c r="N928" s="4">
        <f t="shared" si="257"/>
        <v>0</v>
      </c>
      <c r="O928" s="4">
        <f t="shared" si="258"/>
        <v>0</v>
      </c>
      <c r="P928" s="4"/>
      <c r="Q928" s="4"/>
    </row>
    <row r="929" spans="1:17" ht="15" x14ac:dyDescent="0.25">
      <c r="A929" s="7"/>
      <c r="B929" s="30"/>
      <c r="C929" s="36" t="s">
        <v>68</v>
      </c>
      <c r="D929" s="31" t="s">
        <v>67</v>
      </c>
      <c r="E929" s="5">
        <f>[1]A.II.c.3.b!F136+[1]A.II.c.3.b!G136+[1]A.II.c.3.b!H136</f>
        <v>0</v>
      </c>
      <c r="F929" s="4">
        <f>[1]A.II.c.3.b!I136+[1]A.II.c.3.b!J136+[1]A.II.c.3.b!K136</f>
        <v>0</v>
      </c>
      <c r="G929" s="4">
        <f>[1]A.II.c.3.b!L136+[1]A.II.c.3.b!M136+[1]A.II.c.3.b!N136</f>
        <v>0</v>
      </c>
      <c r="H929" s="4">
        <f>[1]A.II.c.3.b!O136+[1]A.II.c.3.b!P136+[1]A.II.c.3.b!Q136</f>
        <v>0</v>
      </c>
      <c r="I929" s="4">
        <f t="shared" si="256"/>
        <v>0</v>
      </c>
      <c r="J929" s="4"/>
      <c r="K929" s="4"/>
      <c r="L929" s="4"/>
      <c r="M929" s="4"/>
      <c r="N929" s="4">
        <f t="shared" si="257"/>
        <v>0</v>
      </c>
      <c r="O929" s="4">
        <f t="shared" si="258"/>
        <v>0</v>
      </c>
      <c r="P929" s="4"/>
      <c r="Q929" s="4"/>
    </row>
    <row r="930" spans="1:17" ht="15" x14ac:dyDescent="0.25">
      <c r="A930" s="7"/>
      <c r="B930" s="30"/>
      <c r="C930" s="36" t="s">
        <v>66</v>
      </c>
      <c r="D930" s="31" t="s">
        <v>65</v>
      </c>
      <c r="E930" s="5">
        <f>[1]A.II.c.3.b!F137+[1]A.II.c.3.b!G137+[1]A.II.c.3.b!H137</f>
        <v>0</v>
      </c>
      <c r="F930" s="4">
        <f>[1]A.II.c.3.b!I137+[1]A.II.c.3.b!J137+[1]A.II.c.3.b!K137</f>
        <v>0</v>
      </c>
      <c r="G930" s="4">
        <f>[1]A.II.c.3.b!L137+[1]A.II.c.3.b!M137+[1]A.II.c.3.b!N137</f>
        <v>0</v>
      </c>
      <c r="H930" s="4">
        <f>[1]A.II.c.3.b!O137+[1]A.II.c.3.b!P137+[1]A.II.c.3.b!Q137</f>
        <v>0</v>
      </c>
      <c r="I930" s="4">
        <f t="shared" si="256"/>
        <v>0</v>
      </c>
      <c r="J930" s="4"/>
      <c r="K930" s="4"/>
      <c r="L930" s="4"/>
      <c r="M930" s="4"/>
      <c r="N930" s="4">
        <f t="shared" si="257"/>
        <v>0</v>
      </c>
      <c r="O930" s="4">
        <f t="shared" si="258"/>
        <v>0</v>
      </c>
      <c r="P930" s="4"/>
      <c r="Q930" s="4"/>
    </row>
    <row r="931" spans="1:17" ht="15" hidden="1" x14ac:dyDescent="0.25">
      <c r="A931" s="7"/>
      <c r="B931" s="30"/>
      <c r="C931" s="36" t="s">
        <v>64</v>
      </c>
      <c r="D931" s="31" t="s">
        <v>63</v>
      </c>
      <c r="E931" s="5">
        <f>[1]A.II.c.3.b!F138+[1]A.II.c.3.b!G138+[1]A.II.c.3.b!H138</f>
        <v>0</v>
      </c>
      <c r="F931" s="4">
        <f>[1]A.II.c.3.b!I138+[1]A.II.c.3.b!J138+[1]A.II.c.3.b!K138</f>
        <v>0</v>
      </c>
      <c r="G931" s="4">
        <f>[1]A.II.c.3.b!L138+[1]A.II.c.3.b!M138+[1]A.II.c.3.b!N138</f>
        <v>0</v>
      </c>
      <c r="H931" s="4">
        <f>[1]A.II.c.3.b!O138+[1]A.II.c.3.b!P138+[1]A.II.c.3.b!Q138</f>
        <v>0</v>
      </c>
      <c r="I931" s="4">
        <f t="shared" si="256"/>
        <v>0</v>
      </c>
      <c r="J931" s="4"/>
      <c r="K931" s="4"/>
      <c r="L931" s="4"/>
      <c r="M931" s="4"/>
      <c r="N931" s="4">
        <f t="shared" si="257"/>
        <v>0</v>
      </c>
      <c r="O931" s="4">
        <f t="shared" si="258"/>
        <v>0</v>
      </c>
      <c r="P931" s="4"/>
      <c r="Q931" s="4"/>
    </row>
    <row r="932" spans="1:17" ht="15" hidden="1" x14ac:dyDescent="0.25">
      <c r="A932" s="7"/>
      <c r="B932" s="30"/>
      <c r="C932" s="36" t="s">
        <v>62</v>
      </c>
      <c r="D932" s="31" t="s">
        <v>61</v>
      </c>
      <c r="E932" s="5">
        <f>[1]A.II.c.3.b!F139+[1]A.II.c.3.b!G139+[1]A.II.c.3.b!H139</f>
        <v>0</v>
      </c>
      <c r="F932" s="4">
        <f>[1]A.II.c.3.b!I139+[1]A.II.c.3.b!J139+[1]A.II.c.3.b!K139</f>
        <v>0</v>
      </c>
      <c r="G932" s="4">
        <f>[1]A.II.c.3.b!L139+[1]A.II.c.3.b!M139+[1]A.II.c.3.b!N139</f>
        <v>0</v>
      </c>
      <c r="H932" s="4">
        <f>[1]A.II.c.3.b!O139+[1]A.II.c.3.b!P139+[1]A.II.c.3.b!Q139</f>
        <v>0</v>
      </c>
      <c r="I932" s="4">
        <f t="shared" si="256"/>
        <v>0</v>
      </c>
      <c r="J932" s="4"/>
      <c r="K932" s="4"/>
      <c r="L932" s="4"/>
      <c r="M932" s="4"/>
      <c r="N932" s="4">
        <f t="shared" si="257"/>
        <v>0</v>
      </c>
      <c r="O932" s="4">
        <f t="shared" si="258"/>
        <v>0</v>
      </c>
      <c r="P932" s="4"/>
      <c r="Q932" s="4"/>
    </row>
    <row r="933" spans="1:17" ht="15" x14ac:dyDescent="0.25">
      <c r="A933" s="7"/>
      <c r="B933" s="30"/>
      <c r="C933" s="36" t="s">
        <v>60</v>
      </c>
      <c r="D933" s="31" t="s">
        <v>59</v>
      </c>
      <c r="E933" s="5">
        <f>[1]A.II.c.3.b!F140+[1]A.II.c.3.b!G140+[1]A.II.c.3.b!H140</f>
        <v>0</v>
      </c>
      <c r="F933" s="4">
        <f>[1]A.II.c.3.b!I140+[1]A.II.c.3.b!J140+[1]A.II.c.3.b!K140</f>
        <v>0</v>
      </c>
      <c r="G933" s="4">
        <f>[1]A.II.c.3.b!L140+[1]A.II.c.3.b!M140+[1]A.II.c.3.b!N140</f>
        <v>0</v>
      </c>
      <c r="H933" s="4">
        <f>[1]A.II.c.3.b!O140+[1]A.II.c.3.b!P140+[1]A.II.c.3.b!Q140</f>
        <v>0</v>
      </c>
      <c r="I933" s="4">
        <f t="shared" si="256"/>
        <v>0</v>
      </c>
      <c r="J933" s="4"/>
      <c r="K933" s="4"/>
      <c r="L933" s="4"/>
      <c r="M933" s="4"/>
      <c r="N933" s="4">
        <f t="shared" si="257"/>
        <v>0</v>
      </c>
      <c r="O933" s="4">
        <f t="shared" si="258"/>
        <v>0</v>
      </c>
      <c r="P933" s="4"/>
      <c r="Q933" s="4"/>
    </row>
    <row r="934" spans="1:17" ht="15" hidden="1" x14ac:dyDescent="0.25">
      <c r="A934" s="7"/>
      <c r="B934" s="30"/>
      <c r="C934" s="36" t="s">
        <v>58</v>
      </c>
      <c r="D934" s="31" t="s">
        <v>57</v>
      </c>
      <c r="E934" s="5">
        <f>[1]A.II.c.3.b!F141+[1]A.II.c.3.b!G141+[1]A.II.c.3.b!H141</f>
        <v>0</v>
      </c>
      <c r="F934" s="4">
        <f>[1]A.II.c.3.b!I141+[1]A.II.c.3.b!J141+[1]A.II.c.3.b!K141</f>
        <v>0</v>
      </c>
      <c r="G934" s="4">
        <f>[1]A.II.c.3.b!L141+[1]A.II.c.3.b!M141+[1]A.II.c.3.b!N141</f>
        <v>0</v>
      </c>
      <c r="H934" s="4">
        <f>[1]A.II.c.3.b!O141+[1]A.II.c.3.b!P141+[1]A.II.c.3.b!Q141</f>
        <v>0</v>
      </c>
      <c r="I934" s="4">
        <f t="shared" si="256"/>
        <v>0</v>
      </c>
      <c r="J934" s="4"/>
      <c r="K934" s="4"/>
      <c r="L934" s="4"/>
      <c r="M934" s="4"/>
      <c r="N934" s="4">
        <f t="shared" si="257"/>
        <v>0</v>
      </c>
      <c r="O934" s="4">
        <f t="shared" si="258"/>
        <v>0</v>
      </c>
      <c r="P934" s="4"/>
      <c r="Q934" s="4"/>
    </row>
    <row r="935" spans="1:17" ht="15" x14ac:dyDescent="0.25">
      <c r="A935" s="7"/>
      <c r="B935" s="30"/>
      <c r="C935" s="36" t="s">
        <v>56</v>
      </c>
      <c r="D935" s="31" t="s">
        <v>55</v>
      </c>
      <c r="E935" s="5">
        <f>[1]A.II.c.3.b!F142+[1]A.II.c.3.b!G142+[1]A.II.c.3.b!H142</f>
        <v>0</v>
      </c>
      <c r="F935" s="4">
        <f>[1]A.II.c.3.b!I142+[1]A.II.c.3.b!J142+[1]A.II.c.3.b!K142</f>
        <v>0</v>
      </c>
      <c r="G935" s="4">
        <f>[1]A.II.c.3.b!L142+[1]A.II.c.3.b!M142+[1]A.II.c.3.b!N142</f>
        <v>0</v>
      </c>
      <c r="H935" s="4">
        <f>[1]A.II.c.3.b!O142+[1]A.II.c.3.b!P142+[1]A.II.c.3.b!Q142</f>
        <v>0</v>
      </c>
      <c r="I935" s="4">
        <f t="shared" si="256"/>
        <v>0</v>
      </c>
      <c r="J935" s="4"/>
      <c r="K935" s="4"/>
      <c r="L935" s="4"/>
      <c r="M935" s="4"/>
      <c r="N935" s="4">
        <f t="shared" si="257"/>
        <v>0</v>
      </c>
      <c r="O935" s="4">
        <f t="shared" si="258"/>
        <v>0</v>
      </c>
      <c r="P935" s="4"/>
      <c r="Q935" s="4"/>
    </row>
    <row r="936" spans="1:17" ht="15" x14ac:dyDescent="0.25">
      <c r="A936" s="7"/>
      <c r="B936" s="18"/>
      <c r="C936" s="3"/>
      <c r="D936" s="4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</row>
    <row r="937" spans="1:17" ht="15" x14ac:dyDescent="0.25">
      <c r="A937" s="27"/>
      <c r="B937" s="26" t="s">
        <v>54</v>
      </c>
      <c r="C937" s="26"/>
      <c r="D937" s="25"/>
      <c r="E937" s="24">
        <f t="shared" ref="E937:Q937" si="259">E922+E921+E917+E911+E902+E898+E893+E892+E891+E888+E882+E879+E871+E868+E865</f>
        <v>0</v>
      </c>
      <c r="F937" s="24">
        <f t="shared" si="259"/>
        <v>0</v>
      </c>
      <c r="G937" s="24">
        <f t="shared" si="259"/>
        <v>0</v>
      </c>
      <c r="H937" s="24">
        <f t="shared" si="259"/>
        <v>0</v>
      </c>
      <c r="I937" s="24">
        <f t="shared" si="259"/>
        <v>0</v>
      </c>
      <c r="J937" s="24">
        <f t="shared" si="259"/>
        <v>0</v>
      </c>
      <c r="K937" s="24">
        <f t="shared" si="259"/>
        <v>0</v>
      </c>
      <c r="L937" s="24">
        <f t="shared" si="259"/>
        <v>0</v>
      </c>
      <c r="M937" s="24">
        <f t="shared" si="259"/>
        <v>0</v>
      </c>
      <c r="N937" s="24">
        <f t="shared" si="259"/>
        <v>0</v>
      </c>
      <c r="O937" s="24">
        <f t="shared" si="259"/>
        <v>0</v>
      </c>
      <c r="P937" s="24">
        <f t="shared" si="259"/>
        <v>0</v>
      </c>
      <c r="Q937" s="24">
        <f t="shared" si="259"/>
        <v>0</v>
      </c>
    </row>
    <row r="938" spans="1:17" ht="15" x14ac:dyDescent="0.25">
      <c r="A938" s="7"/>
      <c r="B938" s="18"/>
      <c r="C938" s="3"/>
      <c r="D938" s="4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</row>
    <row r="939" spans="1:17" ht="15.75" hidden="1" x14ac:dyDescent="0.25">
      <c r="A939" s="43" t="s">
        <v>53</v>
      </c>
      <c r="B939" s="54"/>
      <c r="C939" s="53"/>
      <c r="D939" s="52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</row>
    <row r="940" spans="1:17" ht="15" hidden="1" x14ac:dyDescent="0.25">
      <c r="A940" s="7"/>
      <c r="B940" s="18"/>
      <c r="C940" s="3"/>
      <c r="D940" s="4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</row>
    <row r="941" spans="1:17" ht="15" hidden="1" x14ac:dyDescent="0.25">
      <c r="A941" s="7"/>
      <c r="B941" s="49" t="s">
        <v>52</v>
      </c>
      <c r="C941" s="48"/>
      <c r="D941" s="31" t="s">
        <v>51</v>
      </c>
      <c r="E941" s="5">
        <f>[1]A.II.c.3.b!F148+[1]A.II.c.3.b!G148+[1]A.II.c.3.b!H148</f>
        <v>0</v>
      </c>
      <c r="F941" s="4">
        <f>[1]A.II.c.3.b!I148+[1]A.II.c.3.b!J148+[1]A.II.c.3.b!K148</f>
        <v>0</v>
      </c>
      <c r="G941" s="4">
        <f>[1]A.II.c.3.b!L148+[1]A.II.c.3.b!M148+[1]A.II.c.3.b!N148</f>
        <v>0</v>
      </c>
      <c r="H941" s="4">
        <f>[1]A.II.c.3.b!O148+[1]A.II.c.3.b!P148+[1]A.II.c.3.b!Q148</f>
        <v>0</v>
      </c>
      <c r="I941" s="4">
        <f>H941+G941+F941+E941</f>
        <v>0</v>
      </c>
      <c r="J941" s="4"/>
      <c r="K941" s="4"/>
      <c r="L941" s="4"/>
      <c r="M941" s="4"/>
      <c r="N941" s="4">
        <f>M941+L941+K941+J941</f>
        <v>0</v>
      </c>
      <c r="O941" s="4">
        <f>I941-N941</f>
        <v>0</v>
      </c>
      <c r="P941" s="4"/>
      <c r="Q941" s="4"/>
    </row>
    <row r="942" spans="1:17" ht="15" hidden="1" x14ac:dyDescent="0.25">
      <c r="A942" s="7"/>
      <c r="B942" s="18"/>
      <c r="C942" s="3"/>
      <c r="D942" s="4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</row>
    <row r="943" spans="1:17" ht="15" hidden="1" x14ac:dyDescent="0.25">
      <c r="A943" s="27"/>
      <c r="B943" s="26" t="s">
        <v>50</v>
      </c>
      <c r="C943" s="26"/>
      <c r="D943" s="25"/>
      <c r="E943" s="24">
        <f t="shared" ref="E943:Q943" si="260">E941</f>
        <v>0</v>
      </c>
      <c r="F943" s="24">
        <f t="shared" si="260"/>
        <v>0</v>
      </c>
      <c r="G943" s="24">
        <f t="shared" si="260"/>
        <v>0</v>
      </c>
      <c r="H943" s="24">
        <f t="shared" si="260"/>
        <v>0</v>
      </c>
      <c r="I943" s="24">
        <f t="shared" si="260"/>
        <v>0</v>
      </c>
      <c r="J943" s="24">
        <f t="shared" si="260"/>
        <v>0</v>
      </c>
      <c r="K943" s="24">
        <f t="shared" si="260"/>
        <v>0</v>
      </c>
      <c r="L943" s="24">
        <f t="shared" si="260"/>
        <v>0</v>
      </c>
      <c r="M943" s="24">
        <f t="shared" si="260"/>
        <v>0</v>
      </c>
      <c r="N943" s="24">
        <f t="shared" si="260"/>
        <v>0</v>
      </c>
      <c r="O943" s="24">
        <f t="shared" si="260"/>
        <v>0</v>
      </c>
      <c r="P943" s="24">
        <f t="shared" si="260"/>
        <v>0</v>
      </c>
      <c r="Q943" s="24">
        <f t="shared" si="260"/>
        <v>0</v>
      </c>
    </row>
    <row r="944" spans="1:17" ht="15" hidden="1" x14ac:dyDescent="0.25">
      <c r="A944" s="7"/>
      <c r="B944" s="18"/>
      <c r="C944" s="3"/>
      <c r="D944" s="4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</row>
    <row r="945" spans="1:17" ht="15.75" hidden="1" x14ac:dyDescent="0.25">
      <c r="A945" s="37" t="s">
        <v>49</v>
      </c>
      <c r="B945" s="18"/>
      <c r="C945" s="3"/>
      <c r="D945" s="4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</row>
    <row r="946" spans="1:17" ht="15" hidden="1" x14ac:dyDescent="0.25">
      <c r="A946" s="7"/>
      <c r="B946" s="30"/>
      <c r="C946" s="46"/>
      <c r="D946" s="4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</row>
    <row r="947" spans="1:17" ht="15" hidden="1" x14ac:dyDescent="0.25">
      <c r="A947" s="7"/>
      <c r="B947" s="30" t="s">
        <v>48</v>
      </c>
      <c r="C947" s="32"/>
      <c r="D947" s="31" t="s">
        <v>47</v>
      </c>
      <c r="E947" s="5">
        <f>[1]A.II.c.3.b!F154+[1]A.II.c.3.b!G154+[1]A.II.c.3.b!H154</f>
        <v>0</v>
      </c>
      <c r="F947" s="4">
        <f>[1]A.II.c.3.b!I154+[1]A.II.c.3.b!J154+[1]A.II.c.3.b!K154</f>
        <v>0</v>
      </c>
      <c r="G947" s="4">
        <f>[1]A.II.c.3.b!L154+[1]A.II.c.3.b!M154+[1]A.II.c.3.b!N154</f>
        <v>0</v>
      </c>
      <c r="H947" s="4">
        <f>[1]A.II.c.3.b!O154+[1]A.II.c.3.b!P154+[1]A.II.c.3.b!Q154</f>
        <v>0</v>
      </c>
      <c r="I947" s="4">
        <f>H947+G947+F947+E947</f>
        <v>0</v>
      </c>
      <c r="J947" s="33"/>
      <c r="K947" s="33"/>
      <c r="L947" s="33"/>
      <c r="M947" s="33"/>
      <c r="N947" s="4">
        <f>M947+L947+K947+J947</f>
        <v>0</v>
      </c>
      <c r="O947" s="4">
        <f>I947-N947</f>
        <v>0</v>
      </c>
      <c r="P947" s="33"/>
      <c r="Q947" s="33"/>
    </row>
    <row r="948" spans="1:17" ht="15" hidden="1" x14ac:dyDescent="0.25">
      <c r="A948" s="7"/>
      <c r="B948" s="30" t="s">
        <v>46</v>
      </c>
      <c r="C948" s="32"/>
      <c r="D948" s="31" t="s">
        <v>45</v>
      </c>
      <c r="E948" s="44">
        <f>[1]A.II.c.3.b!F155+[1]A.II.c.3.b!G155+[1]A.II.c.3.b!H155</f>
        <v>0</v>
      </c>
      <c r="F948" s="34">
        <f>[1]A.II.c.3.b!I155+[1]A.II.c.3.b!J155+[1]A.II.c.3.b!K155</f>
        <v>0</v>
      </c>
      <c r="G948" s="34">
        <f>[1]A.II.c.3.b!L155+[1]A.II.c.3.b!M155+[1]A.II.c.3.b!N155</f>
        <v>0</v>
      </c>
      <c r="H948" s="34">
        <f>[1]A.II.c.3.b!O155+[1]A.II.c.3.b!P155+[1]A.II.c.3.b!Q155</f>
        <v>0</v>
      </c>
      <c r="I948" s="34">
        <f>H948+G948+F948+E948</f>
        <v>0</v>
      </c>
      <c r="J948" s="34"/>
      <c r="K948" s="34"/>
      <c r="L948" s="34"/>
      <c r="M948" s="34"/>
      <c r="N948" s="34">
        <f>M948+L948+K948+J948</f>
        <v>0</v>
      </c>
      <c r="O948" s="34">
        <f>I948-N948</f>
        <v>0</v>
      </c>
      <c r="P948" s="34"/>
      <c r="Q948" s="34"/>
    </row>
    <row r="949" spans="1:17" ht="15" hidden="1" x14ac:dyDescent="0.25">
      <c r="A949" s="7"/>
      <c r="B949" s="30" t="s">
        <v>44</v>
      </c>
      <c r="C949" s="32"/>
      <c r="D949" s="31"/>
      <c r="E949" s="34">
        <f t="shared" ref="E949:Q949" si="261">E950+E951</f>
        <v>0</v>
      </c>
      <c r="F949" s="34">
        <f t="shared" si="261"/>
        <v>0</v>
      </c>
      <c r="G949" s="34">
        <f t="shared" si="261"/>
        <v>0</v>
      </c>
      <c r="H949" s="34">
        <f t="shared" si="261"/>
        <v>0</v>
      </c>
      <c r="I949" s="34">
        <f t="shared" si="261"/>
        <v>0</v>
      </c>
      <c r="J949" s="34">
        <f t="shared" si="261"/>
        <v>0</v>
      </c>
      <c r="K949" s="34">
        <f t="shared" si="261"/>
        <v>0</v>
      </c>
      <c r="L949" s="34">
        <f t="shared" si="261"/>
        <v>0</v>
      </c>
      <c r="M949" s="34">
        <f t="shared" si="261"/>
        <v>0</v>
      </c>
      <c r="N949" s="34">
        <f t="shared" si="261"/>
        <v>0</v>
      </c>
      <c r="O949" s="34">
        <f t="shared" si="261"/>
        <v>0</v>
      </c>
      <c r="P949" s="34">
        <f t="shared" si="261"/>
        <v>0</v>
      </c>
      <c r="Q949" s="34">
        <f t="shared" si="261"/>
        <v>0</v>
      </c>
    </row>
    <row r="950" spans="1:17" ht="15" hidden="1" x14ac:dyDescent="0.25">
      <c r="A950" s="7"/>
      <c r="B950" s="30"/>
      <c r="C950" s="32" t="s">
        <v>43</v>
      </c>
      <c r="D950" s="31" t="s">
        <v>42</v>
      </c>
      <c r="E950" s="5">
        <f>[1]A.II.c.3.b!F157+[1]A.II.c.3.b!G157+[1]A.II.c.3.b!H157</f>
        <v>0</v>
      </c>
      <c r="F950" s="4">
        <f>[1]A.II.c.3.b!I157+[1]A.II.c.3.b!J157+[1]A.II.c.3.b!K157</f>
        <v>0</v>
      </c>
      <c r="G950" s="4">
        <f>[1]A.II.c.3.b!L157+[1]A.II.c.3.b!M157+[1]A.II.c.3.b!N157</f>
        <v>0</v>
      </c>
      <c r="H950" s="4">
        <f>[1]A.II.c.3.b!O157+[1]A.II.c.3.b!P157+[1]A.II.c.3.b!Q157</f>
        <v>0</v>
      </c>
      <c r="I950" s="4">
        <f>H950+G950+F950+E950</f>
        <v>0</v>
      </c>
      <c r="J950" s="4"/>
      <c r="K950" s="4"/>
      <c r="L950" s="4"/>
      <c r="M950" s="4"/>
      <c r="N950" s="4">
        <f>M950+L950+K950+J950</f>
        <v>0</v>
      </c>
      <c r="O950" s="4">
        <f>I950-N950</f>
        <v>0</v>
      </c>
      <c r="P950" s="4"/>
      <c r="Q950" s="4"/>
    </row>
    <row r="951" spans="1:17" ht="15.75" hidden="1" x14ac:dyDescent="0.25">
      <c r="A951" s="37"/>
      <c r="B951" s="30"/>
      <c r="C951" s="32" t="s">
        <v>41</v>
      </c>
      <c r="D951" s="31" t="s">
        <v>40</v>
      </c>
      <c r="E951" s="5">
        <f>[1]A.II.c.3.b!F158+[1]A.II.c.3.b!G158+[1]A.II.c.3.b!H158</f>
        <v>0</v>
      </c>
      <c r="F951" s="4">
        <f>[1]A.II.c.3.b!I158+[1]A.II.c.3.b!J158+[1]A.II.c.3.b!K158</f>
        <v>0</v>
      </c>
      <c r="G951" s="4">
        <f>[1]A.II.c.3.b!L158+[1]A.II.c.3.b!M158+[1]A.II.c.3.b!N158</f>
        <v>0</v>
      </c>
      <c r="H951" s="4">
        <f>[1]A.II.c.3.b!O158+[1]A.II.c.3.b!P158+[1]A.II.c.3.b!Q158</f>
        <v>0</v>
      </c>
      <c r="I951" s="4">
        <f>H951+G951+F951+E951</f>
        <v>0</v>
      </c>
      <c r="J951" s="4"/>
      <c r="K951" s="4"/>
      <c r="L951" s="4"/>
      <c r="M951" s="4"/>
      <c r="N951" s="4">
        <f>M951+L951+K951+J951</f>
        <v>0</v>
      </c>
      <c r="O951" s="4">
        <f>I951-N951</f>
        <v>0</v>
      </c>
      <c r="P951" s="4"/>
      <c r="Q951" s="4"/>
    </row>
    <row r="952" spans="1:17" ht="14.25" hidden="1" x14ac:dyDescent="0.2">
      <c r="A952" s="7"/>
      <c r="B952" s="39" t="s">
        <v>39</v>
      </c>
      <c r="C952" s="39"/>
      <c r="D952" s="31"/>
      <c r="E952" s="33">
        <f t="shared" ref="E952:Q952" si="262">SUM(E953:E960)</f>
        <v>0</v>
      </c>
      <c r="F952" s="33">
        <f t="shared" si="262"/>
        <v>0</v>
      </c>
      <c r="G952" s="33">
        <f t="shared" si="262"/>
        <v>0</v>
      </c>
      <c r="H952" s="33">
        <f t="shared" si="262"/>
        <v>0</v>
      </c>
      <c r="I952" s="33">
        <f t="shared" si="262"/>
        <v>0</v>
      </c>
      <c r="J952" s="33">
        <f t="shared" si="262"/>
        <v>0</v>
      </c>
      <c r="K952" s="33">
        <f t="shared" si="262"/>
        <v>0</v>
      </c>
      <c r="L952" s="33">
        <f t="shared" si="262"/>
        <v>0</v>
      </c>
      <c r="M952" s="33">
        <f t="shared" si="262"/>
        <v>0</v>
      </c>
      <c r="N952" s="33">
        <f t="shared" si="262"/>
        <v>0</v>
      </c>
      <c r="O952" s="33">
        <f t="shared" si="262"/>
        <v>0</v>
      </c>
      <c r="P952" s="33">
        <f t="shared" si="262"/>
        <v>0</v>
      </c>
      <c r="Q952" s="33">
        <f t="shared" si="262"/>
        <v>0</v>
      </c>
    </row>
    <row r="953" spans="1:17" ht="15.75" hidden="1" x14ac:dyDescent="0.25">
      <c r="A953" s="43"/>
      <c r="B953" s="30"/>
      <c r="C953" s="32" t="s">
        <v>38</v>
      </c>
      <c r="D953" s="31" t="s">
        <v>37</v>
      </c>
      <c r="E953" s="5">
        <f>[1]A.II.c.3.b!F160+[1]A.II.c.3.b!G160+[1]A.II.c.3.b!H160</f>
        <v>0</v>
      </c>
      <c r="F953" s="4">
        <f>[1]A.II.c.3.b!I160+[1]A.II.c.3.b!J160+[1]A.II.c.3.b!K160</f>
        <v>0</v>
      </c>
      <c r="G953" s="4">
        <f>[1]A.II.c.3.b!L160+[1]A.II.c.3.b!M160+[1]A.II.c.3.b!N160</f>
        <v>0</v>
      </c>
      <c r="H953" s="4">
        <f>[1]A.II.c.3.b!O160+[1]A.II.c.3.b!P160+[1]A.II.c.3.b!Q160</f>
        <v>0</v>
      </c>
      <c r="I953" s="4">
        <f t="shared" ref="I953:I960" si="263">H953+G953+F953+E953</f>
        <v>0</v>
      </c>
      <c r="J953" s="4"/>
      <c r="K953" s="4"/>
      <c r="L953" s="4"/>
      <c r="M953" s="4"/>
      <c r="N953" s="4">
        <f t="shared" ref="N953:N960" si="264">M953+L953+K953+J953</f>
        <v>0</v>
      </c>
      <c r="O953" s="4">
        <f t="shared" ref="O953:O960" si="265">I953-N953</f>
        <v>0</v>
      </c>
      <c r="P953" s="4"/>
      <c r="Q953" s="4"/>
    </row>
    <row r="954" spans="1:17" ht="15" hidden="1" x14ac:dyDescent="0.25">
      <c r="A954" s="7"/>
      <c r="B954" s="30"/>
      <c r="C954" s="36" t="s">
        <v>36</v>
      </c>
      <c r="D954" s="31" t="s">
        <v>35</v>
      </c>
      <c r="E954" s="5">
        <f>[1]A.II.c.3.b!F161+[1]A.II.c.3.b!G161+[1]A.II.c.3.b!H161</f>
        <v>0</v>
      </c>
      <c r="F954" s="4">
        <f>[1]A.II.c.3.b!I161+[1]A.II.c.3.b!J161+[1]A.II.c.3.b!K161</f>
        <v>0</v>
      </c>
      <c r="G954" s="4">
        <f>[1]A.II.c.3.b!L161+[1]A.II.c.3.b!M161+[1]A.II.c.3.b!N161</f>
        <v>0</v>
      </c>
      <c r="H954" s="4">
        <f>[1]A.II.c.3.b!O161+[1]A.II.c.3.b!P161+[1]A.II.c.3.b!Q161</f>
        <v>0</v>
      </c>
      <c r="I954" s="4">
        <f t="shared" si="263"/>
        <v>0</v>
      </c>
      <c r="J954" s="4"/>
      <c r="K954" s="4"/>
      <c r="L954" s="4"/>
      <c r="M954" s="4"/>
      <c r="N954" s="4">
        <f t="shared" si="264"/>
        <v>0</v>
      </c>
      <c r="O954" s="4">
        <f t="shared" si="265"/>
        <v>0</v>
      </c>
      <c r="P954" s="4"/>
      <c r="Q954" s="4"/>
    </row>
    <row r="955" spans="1:17" ht="15" hidden="1" x14ac:dyDescent="0.25">
      <c r="A955" s="7"/>
      <c r="B955" s="30"/>
      <c r="C955" s="32" t="s">
        <v>34</v>
      </c>
      <c r="D955" s="31" t="s">
        <v>33</v>
      </c>
      <c r="E955" s="5">
        <f>[1]A.II.c.3.b!F162+[1]A.II.c.3.b!G162+[1]A.II.c.3.b!H162</f>
        <v>0</v>
      </c>
      <c r="F955" s="4">
        <f>[1]A.II.c.3.b!I162+[1]A.II.c.3.b!J162+[1]A.II.c.3.b!K162</f>
        <v>0</v>
      </c>
      <c r="G955" s="4">
        <f>[1]A.II.c.3.b!L162+[1]A.II.c.3.b!M162+[1]A.II.c.3.b!N162</f>
        <v>0</v>
      </c>
      <c r="H955" s="4">
        <f>[1]A.II.c.3.b!O162+[1]A.II.c.3.b!P162+[1]A.II.c.3.b!Q162</f>
        <v>0</v>
      </c>
      <c r="I955" s="4">
        <f t="shared" si="263"/>
        <v>0</v>
      </c>
      <c r="J955" s="4"/>
      <c r="K955" s="4"/>
      <c r="L955" s="4"/>
      <c r="M955" s="4"/>
      <c r="N955" s="4">
        <f t="shared" si="264"/>
        <v>0</v>
      </c>
      <c r="O955" s="4">
        <f t="shared" si="265"/>
        <v>0</v>
      </c>
      <c r="P955" s="4"/>
      <c r="Q955" s="4"/>
    </row>
    <row r="956" spans="1:17" ht="15" hidden="1" x14ac:dyDescent="0.25">
      <c r="A956" s="7"/>
      <c r="B956" s="30"/>
      <c r="C956" s="32" t="s">
        <v>32</v>
      </c>
      <c r="D956" s="31" t="s">
        <v>31</v>
      </c>
      <c r="E956" s="5">
        <f>[1]A.II.c.3.b!F163+[1]A.II.c.3.b!G163+[1]A.II.c.3.b!H163</f>
        <v>0</v>
      </c>
      <c r="F956" s="4">
        <f>[1]A.II.c.3.b!I163+[1]A.II.c.3.b!J163+[1]A.II.c.3.b!K163</f>
        <v>0</v>
      </c>
      <c r="G956" s="4">
        <f>[1]A.II.c.3.b!L163+[1]A.II.c.3.b!M163+[1]A.II.c.3.b!N163</f>
        <v>0</v>
      </c>
      <c r="H956" s="4">
        <f>[1]A.II.c.3.b!O163+[1]A.II.c.3.b!P163+[1]A.II.c.3.b!Q163</f>
        <v>0</v>
      </c>
      <c r="I956" s="4">
        <f t="shared" si="263"/>
        <v>0</v>
      </c>
      <c r="J956" s="4"/>
      <c r="K956" s="4"/>
      <c r="L956" s="4"/>
      <c r="M956" s="4"/>
      <c r="N956" s="4">
        <f t="shared" si="264"/>
        <v>0</v>
      </c>
      <c r="O956" s="4">
        <f t="shared" si="265"/>
        <v>0</v>
      </c>
      <c r="P956" s="4"/>
      <c r="Q956" s="4"/>
    </row>
    <row r="957" spans="1:17" ht="15" hidden="1" x14ac:dyDescent="0.25">
      <c r="A957" s="7"/>
      <c r="B957" s="30"/>
      <c r="C957" s="32" t="s">
        <v>30</v>
      </c>
      <c r="D957" s="31" t="s">
        <v>29</v>
      </c>
      <c r="E957" s="5">
        <f>[1]A.II.c.3.b!F164+[1]A.II.c.3.b!G164+[1]A.II.c.3.b!H164</f>
        <v>0</v>
      </c>
      <c r="F957" s="4">
        <f>[1]A.II.c.3.b!I164+[1]A.II.c.3.b!J164+[1]A.II.c.3.b!K164</f>
        <v>0</v>
      </c>
      <c r="G957" s="4">
        <f>[1]A.II.c.3.b!L164+[1]A.II.c.3.b!M164+[1]A.II.c.3.b!N164</f>
        <v>0</v>
      </c>
      <c r="H957" s="4">
        <f>[1]A.II.c.3.b!O164+[1]A.II.c.3.b!P164+[1]A.II.c.3.b!Q164</f>
        <v>0</v>
      </c>
      <c r="I957" s="4">
        <f t="shared" si="263"/>
        <v>0</v>
      </c>
      <c r="J957" s="4"/>
      <c r="K957" s="4"/>
      <c r="L957" s="4"/>
      <c r="M957" s="4"/>
      <c r="N957" s="4">
        <f t="shared" si="264"/>
        <v>0</v>
      </c>
      <c r="O957" s="4">
        <f t="shared" si="265"/>
        <v>0</v>
      </c>
      <c r="P957" s="4"/>
      <c r="Q957" s="4"/>
    </row>
    <row r="958" spans="1:17" ht="15" hidden="1" x14ac:dyDescent="0.25">
      <c r="A958" s="7"/>
      <c r="B958" s="30"/>
      <c r="C958" s="32" t="s">
        <v>28</v>
      </c>
      <c r="D958" s="31" t="s">
        <v>27</v>
      </c>
      <c r="E958" s="5">
        <f>[1]A.II.c.3.b!F165+[1]A.II.c.3.b!G165+[1]A.II.c.3.b!H165</f>
        <v>0</v>
      </c>
      <c r="F958" s="4">
        <f>[1]A.II.c.3.b!I165+[1]A.II.c.3.b!J165+[1]A.II.c.3.b!K165</f>
        <v>0</v>
      </c>
      <c r="G958" s="4">
        <f>[1]A.II.c.3.b!L165+[1]A.II.c.3.b!M165+[1]A.II.c.3.b!N165</f>
        <v>0</v>
      </c>
      <c r="H958" s="4">
        <f>[1]A.II.c.3.b!O165+[1]A.II.c.3.b!P165+[1]A.II.c.3.b!Q165</f>
        <v>0</v>
      </c>
      <c r="I958" s="4">
        <f t="shared" si="263"/>
        <v>0</v>
      </c>
      <c r="J958" s="4"/>
      <c r="K958" s="4"/>
      <c r="L958" s="4"/>
      <c r="M958" s="4"/>
      <c r="N958" s="4">
        <f t="shared" si="264"/>
        <v>0</v>
      </c>
      <c r="O958" s="4">
        <f t="shared" si="265"/>
        <v>0</v>
      </c>
      <c r="P958" s="4"/>
      <c r="Q958" s="4"/>
    </row>
    <row r="959" spans="1:17" ht="15.75" hidden="1" x14ac:dyDescent="0.25">
      <c r="A959" s="40"/>
      <c r="B959" s="30"/>
      <c r="C959" s="32" t="s">
        <v>26</v>
      </c>
      <c r="D959" s="31" t="s">
        <v>25</v>
      </c>
      <c r="E959" s="5">
        <f>[1]A.II.c.3.b!F166+[1]A.II.c.3.b!G166+[1]A.II.c.3.b!H166</f>
        <v>0</v>
      </c>
      <c r="F959" s="4">
        <f>[1]A.II.c.3.b!I166+[1]A.II.c.3.b!J166+[1]A.II.c.3.b!K166</f>
        <v>0</v>
      </c>
      <c r="G959" s="4">
        <f>[1]A.II.c.3.b!L166+[1]A.II.c.3.b!M166+[1]A.II.c.3.b!N166</f>
        <v>0</v>
      </c>
      <c r="H959" s="4">
        <f>[1]A.II.c.3.b!O166+[1]A.II.c.3.b!P166+[1]A.II.c.3.b!Q166</f>
        <v>0</v>
      </c>
      <c r="I959" s="4">
        <f t="shared" si="263"/>
        <v>0</v>
      </c>
      <c r="J959" s="4"/>
      <c r="K959" s="4"/>
      <c r="L959" s="4"/>
      <c r="M959" s="4"/>
      <c r="N959" s="4">
        <f t="shared" si="264"/>
        <v>0</v>
      </c>
      <c r="O959" s="4">
        <f t="shared" si="265"/>
        <v>0</v>
      </c>
      <c r="P959" s="4"/>
      <c r="Q959" s="4"/>
    </row>
    <row r="960" spans="1:17" ht="15.75" hidden="1" x14ac:dyDescent="0.25">
      <c r="A960" s="40"/>
      <c r="B960" s="30"/>
      <c r="C960" s="32" t="s">
        <v>24</v>
      </c>
      <c r="D960" s="31" t="s">
        <v>23</v>
      </c>
      <c r="E960" s="5">
        <f>[1]A.II.c.3.b!F167+[1]A.II.c.3.b!G167+[1]A.II.c.3.b!H167</f>
        <v>0</v>
      </c>
      <c r="F960" s="4">
        <f>[1]A.II.c.3.b!I167+[1]A.II.c.3.b!J167+[1]A.II.c.3.b!K167</f>
        <v>0</v>
      </c>
      <c r="G960" s="4">
        <f>[1]A.II.c.3.b!L167+[1]A.II.c.3.b!M167+[1]A.II.c.3.b!N167</f>
        <v>0</v>
      </c>
      <c r="H960" s="4">
        <f>[1]A.II.c.3.b!O167+[1]A.II.c.3.b!P167+[1]A.II.c.3.b!Q167</f>
        <v>0</v>
      </c>
      <c r="I960" s="4">
        <f t="shared" si="263"/>
        <v>0</v>
      </c>
      <c r="J960" s="4"/>
      <c r="K960" s="4"/>
      <c r="L960" s="4"/>
      <c r="M960" s="4"/>
      <c r="N960" s="4">
        <f t="shared" si="264"/>
        <v>0</v>
      </c>
      <c r="O960" s="4">
        <f t="shared" si="265"/>
        <v>0</v>
      </c>
      <c r="P960" s="4"/>
      <c r="Q960" s="4"/>
    </row>
    <row r="961" spans="1:17" ht="15.75" hidden="1" x14ac:dyDescent="0.25">
      <c r="A961" s="40"/>
      <c r="B961" s="39" t="s">
        <v>22</v>
      </c>
      <c r="C961" s="32"/>
      <c r="D961" s="31"/>
      <c r="E961" s="33">
        <f t="shared" ref="E961:Q961" si="266">SUM(E962:E963)</f>
        <v>0</v>
      </c>
      <c r="F961" s="33">
        <f t="shared" si="266"/>
        <v>0</v>
      </c>
      <c r="G961" s="33">
        <f t="shared" si="266"/>
        <v>0</v>
      </c>
      <c r="H961" s="33">
        <f t="shared" si="266"/>
        <v>0</v>
      </c>
      <c r="I961" s="33">
        <f t="shared" si="266"/>
        <v>0</v>
      </c>
      <c r="J961" s="33">
        <f t="shared" si="266"/>
        <v>0</v>
      </c>
      <c r="K961" s="33">
        <f t="shared" si="266"/>
        <v>0</v>
      </c>
      <c r="L961" s="33">
        <f t="shared" si="266"/>
        <v>0</v>
      </c>
      <c r="M961" s="33">
        <f t="shared" si="266"/>
        <v>0</v>
      </c>
      <c r="N961" s="33">
        <f t="shared" si="266"/>
        <v>0</v>
      </c>
      <c r="O961" s="33">
        <f t="shared" si="266"/>
        <v>0</v>
      </c>
      <c r="P961" s="33">
        <f t="shared" si="266"/>
        <v>0</v>
      </c>
      <c r="Q961" s="33">
        <f t="shared" si="266"/>
        <v>0</v>
      </c>
    </row>
    <row r="962" spans="1:17" ht="15.75" hidden="1" x14ac:dyDescent="0.25">
      <c r="A962" s="40"/>
      <c r="B962" s="30"/>
      <c r="C962" s="32" t="s">
        <v>21</v>
      </c>
      <c r="D962" s="31" t="s">
        <v>20</v>
      </c>
      <c r="E962" s="5">
        <f>[1]A.II.c.3.b!F169+[1]A.II.c.3.b!G169+[1]A.II.c.3.b!H169</f>
        <v>0</v>
      </c>
      <c r="F962" s="4">
        <f>[1]A.II.c.3.b!I169+[1]A.II.c.3.b!J169+[1]A.II.c.3.b!K169</f>
        <v>0</v>
      </c>
      <c r="G962" s="4">
        <f>[1]A.II.c.3.b!L169+[1]A.II.c.3.b!M169+[1]A.II.c.3.b!N169</f>
        <v>0</v>
      </c>
      <c r="H962" s="4">
        <f>[1]A.II.c.3.b!O169+[1]A.II.c.3.b!P169+[1]A.II.c.3.b!Q169</f>
        <v>0</v>
      </c>
      <c r="I962" s="4">
        <f>H962+G962+F962+E962</f>
        <v>0</v>
      </c>
      <c r="J962" s="4"/>
      <c r="K962" s="4"/>
      <c r="L962" s="4"/>
      <c r="M962" s="4"/>
      <c r="N962" s="4">
        <f>M962+L962+K962+J962</f>
        <v>0</v>
      </c>
      <c r="O962" s="4">
        <f>I962-N962</f>
        <v>0</v>
      </c>
      <c r="P962" s="4"/>
      <c r="Q962" s="4"/>
    </row>
    <row r="963" spans="1:17" ht="15.75" hidden="1" x14ac:dyDescent="0.25">
      <c r="A963" s="40"/>
      <c r="B963" s="30"/>
      <c r="C963" s="32" t="s">
        <v>19</v>
      </c>
      <c r="D963" s="31" t="s">
        <v>18</v>
      </c>
      <c r="E963" s="5">
        <f>[1]A.II.c.3.b!F170+[1]A.II.c.3.b!G170+[1]A.II.c.3.b!H170</f>
        <v>0</v>
      </c>
      <c r="F963" s="4">
        <f>[1]A.II.c.3.b!I170+[1]A.II.c.3.b!J170+[1]A.II.c.3.b!K170</f>
        <v>0</v>
      </c>
      <c r="G963" s="4">
        <f>[1]A.II.c.3.b!L170+[1]A.II.c.3.b!M170+[1]A.II.c.3.b!N170</f>
        <v>0</v>
      </c>
      <c r="H963" s="4">
        <f>[1]A.II.c.3.b!O170+[1]A.II.c.3.b!P170+[1]A.II.c.3.b!Q170</f>
        <v>0</v>
      </c>
      <c r="I963" s="4">
        <f>H963+G963+F963+E963</f>
        <v>0</v>
      </c>
      <c r="J963" s="4"/>
      <c r="K963" s="4"/>
      <c r="L963" s="4"/>
      <c r="M963" s="4"/>
      <c r="N963" s="4">
        <f>M963+L963+K963+J963</f>
        <v>0</v>
      </c>
      <c r="O963" s="4">
        <f>I963-N963</f>
        <v>0</v>
      </c>
      <c r="P963" s="4"/>
      <c r="Q963" s="4"/>
    </row>
    <row r="964" spans="1:17" ht="15.75" hidden="1" x14ac:dyDescent="0.25">
      <c r="A964" s="40"/>
      <c r="B964" s="39" t="s">
        <v>17</v>
      </c>
      <c r="C964" s="32"/>
      <c r="D964" s="31"/>
      <c r="E964" s="33">
        <f t="shared" ref="E964:Q964" si="267">E965+E966</f>
        <v>0</v>
      </c>
      <c r="F964" s="33">
        <f t="shared" si="267"/>
        <v>0</v>
      </c>
      <c r="G964" s="33">
        <f t="shared" si="267"/>
        <v>0</v>
      </c>
      <c r="H964" s="33">
        <f t="shared" si="267"/>
        <v>0</v>
      </c>
      <c r="I964" s="33">
        <f t="shared" si="267"/>
        <v>0</v>
      </c>
      <c r="J964" s="33">
        <f t="shared" si="267"/>
        <v>0</v>
      </c>
      <c r="K964" s="33">
        <f t="shared" si="267"/>
        <v>0</v>
      </c>
      <c r="L964" s="33">
        <f t="shared" si="267"/>
        <v>0</v>
      </c>
      <c r="M964" s="33">
        <f t="shared" si="267"/>
        <v>0</v>
      </c>
      <c r="N964" s="33">
        <f t="shared" si="267"/>
        <v>0</v>
      </c>
      <c r="O964" s="33">
        <f t="shared" si="267"/>
        <v>0</v>
      </c>
      <c r="P964" s="33">
        <f t="shared" si="267"/>
        <v>0</v>
      </c>
      <c r="Q964" s="33">
        <f t="shared" si="267"/>
        <v>0</v>
      </c>
    </row>
    <row r="965" spans="1:17" ht="15" hidden="1" x14ac:dyDescent="0.25">
      <c r="A965" s="38"/>
      <c r="B965" s="30"/>
      <c r="C965" s="36" t="s">
        <v>16</v>
      </c>
      <c r="D965" s="31" t="s">
        <v>15</v>
      </c>
      <c r="E965" s="5">
        <f>[1]A.II.c.3.b!F172+[1]A.II.c.3.b!G172+[1]A.II.c.3.b!H172</f>
        <v>0</v>
      </c>
      <c r="F965" s="4">
        <f>[1]A.II.c.3.b!I172+[1]A.II.c.3.b!J172+[1]A.II.c.3.b!K172</f>
        <v>0</v>
      </c>
      <c r="G965" s="4">
        <f>[1]A.II.c.3.b!L172+[1]A.II.c.3.b!M172+[1]A.II.c.3.b!N172</f>
        <v>0</v>
      </c>
      <c r="H965" s="4">
        <f>[1]A.II.c.3.b!O172+[1]A.II.c.3.b!P172+[1]A.II.c.3.b!Q172</f>
        <v>0</v>
      </c>
      <c r="I965" s="4">
        <f>H965+G965+F965+E965</f>
        <v>0</v>
      </c>
      <c r="J965" s="4"/>
      <c r="K965" s="4"/>
      <c r="L965" s="4"/>
      <c r="M965" s="4"/>
      <c r="N965" s="4">
        <f>M965+L965+K965+J965</f>
        <v>0</v>
      </c>
      <c r="O965" s="4">
        <f>I965-N965</f>
        <v>0</v>
      </c>
      <c r="P965" s="4"/>
      <c r="Q965" s="4"/>
    </row>
    <row r="966" spans="1:17" ht="15.75" hidden="1" x14ac:dyDescent="0.25">
      <c r="A966" s="37"/>
      <c r="B966" s="30"/>
      <c r="C966" s="36" t="s">
        <v>14</v>
      </c>
      <c r="D966" s="31" t="s">
        <v>13</v>
      </c>
      <c r="E966" s="5">
        <f>[1]A.II.c.3.b!F173+[1]A.II.c.3.b!G173+[1]A.II.c.3.b!H173</f>
        <v>0</v>
      </c>
      <c r="F966" s="4">
        <f>[1]A.II.c.3.b!I173+[1]A.II.c.3.b!J173+[1]A.II.c.3.b!K173</f>
        <v>0</v>
      </c>
      <c r="G966" s="4">
        <f>[1]A.II.c.3.b!L173+[1]A.II.c.3.b!M173+[1]A.II.c.3.b!N173</f>
        <v>0</v>
      </c>
      <c r="H966" s="4">
        <f>[1]A.II.c.3.b!O173+[1]A.II.c.3.b!P173+[1]A.II.c.3.b!Q173</f>
        <v>0</v>
      </c>
      <c r="I966" s="4">
        <f>H966+G966+F966+E966</f>
        <v>0</v>
      </c>
      <c r="J966" s="4"/>
      <c r="K966" s="4"/>
      <c r="L966" s="4"/>
      <c r="M966" s="4"/>
      <c r="N966" s="4">
        <f>M966+L966+K966+J966</f>
        <v>0</v>
      </c>
      <c r="O966" s="4">
        <f>I966-N966</f>
        <v>0</v>
      </c>
      <c r="P966" s="4"/>
      <c r="Q966" s="4"/>
    </row>
    <row r="967" spans="1:17" ht="15.75" hidden="1" x14ac:dyDescent="0.25">
      <c r="A967" s="37"/>
      <c r="B967" s="30" t="s">
        <v>12</v>
      </c>
      <c r="C967" s="30"/>
      <c r="D967" s="31" t="s">
        <v>11</v>
      </c>
      <c r="E967" s="5">
        <f>[1]A.II.c.3.b!F174+[1]A.II.c.3.b!G174+[1]A.II.c.3.b!H174</f>
        <v>0</v>
      </c>
      <c r="F967" s="4">
        <f>[1]A.II.c.3.b!I174+[1]A.II.c.3.b!J174+[1]A.II.c.3.b!K174</f>
        <v>0</v>
      </c>
      <c r="G967" s="4">
        <f>[1]A.II.c.3.b!L174+[1]A.II.c.3.b!M174+[1]A.II.c.3.b!N174</f>
        <v>0</v>
      </c>
      <c r="H967" s="4">
        <f>[1]A.II.c.3.b!O174+[1]A.II.c.3.b!P174+[1]A.II.c.3.b!Q174</f>
        <v>0</v>
      </c>
      <c r="I967" s="4">
        <f>H967+G967+F967+E967</f>
        <v>0</v>
      </c>
      <c r="J967" s="33"/>
      <c r="K967" s="33"/>
      <c r="L967" s="33"/>
      <c r="M967" s="33"/>
      <c r="N967" s="33">
        <f>M967+L967+K967+J967</f>
        <v>0</v>
      </c>
      <c r="O967" s="33">
        <f>I967-N967</f>
        <v>0</v>
      </c>
      <c r="P967" s="33"/>
      <c r="Q967" s="33"/>
    </row>
    <row r="968" spans="1:17" ht="15" hidden="1" x14ac:dyDescent="0.25">
      <c r="A968" s="7"/>
      <c r="B968" s="30" t="s">
        <v>10</v>
      </c>
      <c r="C968" s="36"/>
      <c r="D968" s="31"/>
      <c r="E968" s="34">
        <f t="shared" ref="E968:Q968" si="268">E969+E970</f>
        <v>0</v>
      </c>
      <c r="F968" s="34">
        <f t="shared" si="268"/>
        <v>0</v>
      </c>
      <c r="G968" s="34">
        <f t="shared" si="268"/>
        <v>0</v>
      </c>
      <c r="H968" s="34">
        <f t="shared" si="268"/>
        <v>0</v>
      </c>
      <c r="I968" s="34">
        <f t="shared" si="268"/>
        <v>0</v>
      </c>
      <c r="J968" s="33">
        <f t="shared" si="268"/>
        <v>0</v>
      </c>
      <c r="K968" s="33">
        <f t="shared" si="268"/>
        <v>0</v>
      </c>
      <c r="L968" s="33">
        <f t="shared" si="268"/>
        <v>0</v>
      </c>
      <c r="M968" s="33">
        <f t="shared" si="268"/>
        <v>0</v>
      </c>
      <c r="N968" s="33">
        <f t="shared" si="268"/>
        <v>0</v>
      </c>
      <c r="O968" s="33">
        <f t="shared" si="268"/>
        <v>0</v>
      </c>
      <c r="P968" s="33">
        <f t="shared" si="268"/>
        <v>0</v>
      </c>
      <c r="Q968" s="33">
        <f t="shared" si="268"/>
        <v>0</v>
      </c>
    </row>
    <row r="969" spans="1:17" ht="15" hidden="1" x14ac:dyDescent="0.25">
      <c r="A969" s="7"/>
      <c r="B969" s="30"/>
      <c r="C969" s="32" t="s">
        <v>9</v>
      </c>
      <c r="D969" s="31" t="s">
        <v>8</v>
      </c>
      <c r="E969" s="5">
        <f>[1]A.II.c.3.b!F176+[1]A.II.c.3.b!G176+[1]A.II.c.3.b!H176</f>
        <v>0</v>
      </c>
      <c r="F969" s="4">
        <f>[1]A.II.c.3.b!I176+[1]A.II.c.3.b!J176+[1]A.II.c.3.b!K176</f>
        <v>0</v>
      </c>
      <c r="G969" s="4">
        <f>[1]A.II.c.3.b!L176+[1]A.II.c.3.b!M176+[1]A.II.c.3.b!N176</f>
        <v>0</v>
      </c>
      <c r="H969" s="4">
        <f>[1]A.II.c.3.b!O176+[1]A.II.c.3.b!P176+[1]A.II.c.3.b!Q176</f>
        <v>0</v>
      </c>
      <c r="I969" s="4">
        <f>H969+G969+F969+E969</f>
        <v>0</v>
      </c>
      <c r="J969" s="4"/>
      <c r="K969" s="4"/>
      <c r="L969" s="4"/>
      <c r="M969" s="4"/>
      <c r="N969" s="4">
        <f>M969+L969+K969+J969</f>
        <v>0</v>
      </c>
      <c r="O969" s="4">
        <f>I969-N969</f>
        <v>0</v>
      </c>
      <c r="P969" s="4"/>
      <c r="Q969" s="4"/>
    </row>
    <row r="970" spans="1:17" ht="15" hidden="1" x14ac:dyDescent="0.25">
      <c r="A970" s="7"/>
      <c r="B970" s="30"/>
      <c r="C970" s="32" t="s">
        <v>7</v>
      </c>
      <c r="D970" s="31" t="s">
        <v>6</v>
      </c>
      <c r="E970" s="5">
        <f>[1]A.II.c.3.b!F177+[1]A.II.c.3.b!G177+[1]A.II.c.3.b!H177</f>
        <v>0</v>
      </c>
      <c r="F970" s="4">
        <f>[1]A.II.c.3.b!I177+[1]A.II.c.3.b!J177+[1]A.II.c.3.b!K177</f>
        <v>0</v>
      </c>
      <c r="G970" s="4">
        <f>[1]A.II.c.3.b!L177+[1]A.II.c.3.b!M177+[1]A.II.c.3.b!N177</f>
        <v>0</v>
      </c>
      <c r="H970" s="4">
        <f>[1]A.II.c.3.b!O177+[1]A.II.c.3.b!P177+[1]A.II.c.3.b!Q177</f>
        <v>0</v>
      </c>
      <c r="I970" s="4">
        <f>H970+G970+F970+E970</f>
        <v>0</v>
      </c>
      <c r="J970" s="4"/>
      <c r="K970" s="4"/>
      <c r="L970" s="4"/>
      <c r="M970" s="4"/>
      <c r="N970" s="4">
        <f>M970+L970+K970+J970</f>
        <v>0</v>
      </c>
      <c r="O970" s="4">
        <f>I970-N970</f>
        <v>0</v>
      </c>
      <c r="P970" s="4"/>
      <c r="Q970" s="4"/>
    </row>
    <row r="971" spans="1:17" ht="15" hidden="1" x14ac:dyDescent="0.25">
      <c r="A971" s="7"/>
      <c r="B971" s="30"/>
      <c r="C971" s="29"/>
      <c r="D971" s="28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</row>
    <row r="972" spans="1:17" ht="15" hidden="1" x14ac:dyDescent="0.25">
      <c r="A972" s="27"/>
      <c r="B972" s="26" t="s">
        <v>5</v>
      </c>
      <c r="C972" s="26"/>
      <c r="D972" s="25"/>
      <c r="E972" s="24">
        <f t="shared" ref="E972:Q972" si="269">E968+E967+E964+E961+E952+E949+E948+E947</f>
        <v>0</v>
      </c>
      <c r="F972" s="24">
        <f t="shared" si="269"/>
        <v>0</v>
      </c>
      <c r="G972" s="24">
        <f t="shared" si="269"/>
        <v>0</v>
      </c>
      <c r="H972" s="24">
        <f t="shared" si="269"/>
        <v>0</v>
      </c>
      <c r="I972" s="24">
        <f t="shared" si="269"/>
        <v>0</v>
      </c>
      <c r="J972" s="24">
        <f t="shared" si="269"/>
        <v>0</v>
      </c>
      <c r="K972" s="24">
        <f t="shared" si="269"/>
        <v>0</v>
      </c>
      <c r="L972" s="24">
        <f t="shared" si="269"/>
        <v>0</v>
      </c>
      <c r="M972" s="24">
        <f t="shared" si="269"/>
        <v>0</v>
      </c>
      <c r="N972" s="24">
        <f t="shared" si="269"/>
        <v>0</v>
      </c>
      <c r="O972" s="24">
        <f t="shared" si="269"/>
        <v>0</v>
      </c>
      <c r="P972" s="24">
        <f t="shared" si="269"/>
        <v>0</v>
      </c>
      <c r="Q972" s="24">
        <f t="shared" si="269"/>
        <v>0</v>
      </c>
    </row>
    <row r="973" spans="1:17" hidden="1" x14ac:dyDescent="0.2">
      <c r="A973" s="7"/>
      <c r="B973" s="15"/>
      <c r="C973" s="15"/>
      <c r="D973" s="1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</row>
    <row r="974" spans="1:17" ht="15" hidden="1" x14ac:dyDescent="0.25">
      <c r="A974" s="23" t="s">
        <v>4</v>
      </c>
      <c r="B974" s="22"/>
      <c r="C974" s="22"/>
      <c r="D974" s="21"/>
      <c r="E974" s="20">
        <f>E972+E937</f>
        <v>0</v>
      </c>
      <c r="F974" s="20">
        <f t="shared" ref="F974:Q974" si="270">F972+F937</f>
        <v>0</v>
      </c>
      <c r="G974" s="20">
        <f t="shared" si="270"/>
        <v>0</v>
      </c>
      <c r="H974" s="20">
        <f t="shared" si="270"/>
        <v>0</v>
      </c>
      <c r="I974" s="20">
        <f t="shared" si="270"/>
        <v>0</v>
      </c>
      <c r="J974" s="20">
        <f t="shared" si="270"/>
        <v>0</v>
      </c>
      <c r="K974" s="20">
        <f t="shared" si="270"/>
        <v>0</v>
      </c>
      <c r="L974" s="20">
        <f t="shared" si="270"/>
        <v>0</v>
      </c>
      <c r="M974" s="20">
        <f t="shared" si="270"/>
        <v>0</v>
      </c>
      <c r="N974" s="20">
        <f t="shared" si="270"/>
        <v>0</v>
      </c>
      <c r="O974" s="20">
        <f t="shared" si="270"/>
        <v>0</v>
      </c>
      <c r="P974" s="20">
        <f t="shared" si="270"/>
        <v>0</v>
      </c>
      <c r="Q974" s="20">
        <f t="shared" si="270"/>
        <v>0</v>
      </c>
    </row>
    <row r="975" spans="1:17" hidden="1" x14ac:dyDescent="0.2">
      <c r="A975" s="7"/>
      <c r="B975" s="15"/>
      <c r="C975" s="15"/>
      <c r="D975" s="1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</row>
    <row r="976" spans="1:17" ht="15" hidden="1" x14ac:dyDescent="0.25">
      <c r="A976" s="19"/>
      <c r="B976" s="18"/>
      <c r="C976" s="17"/>
      <c r="D976" s="16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</row>
    <row r="977" spans="1:17" x14ac:dyDescent="0.2">
      <c r="A977" s="7"/>
      <c r="B977" s="15"/>
      <c r="C977" s="15"/>
      <c r="D977" s="1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</row>
    <row r="978" spans="1:17" ht="18" customHeight="1" thickBot="1" x14ac:dyDescent="0.3">
      <c r="A978" s="13" t="s">
        <v>372</v>
      </c>
      <c r="B978" s="12"/>
      <c r="C978" s="12"/>
      <c r="D978" s="11"/>
      <c r="E978" s="10">
        <f t="shared" ref="E978:Q978" si="271">E976+E974</f>
        <v>0</v>
      </c>
      <c r="F978" s="10">
        <f t="shared" si="271"/>
        <v>0</v>
      </c>
      <c r="G978" s="10">
        <f t="shared" si="271"/>
        <v>0</v>
      </c>
      <c r="H978" s="10">
        <f t="shared" si="271"/>
        <v>0</v>
      </c>
      <c r="I978" s="10">
        <f t="shared" si="271"/>
        <v>0</v>
      </c>
      <c r="J978" s="10">
        <f t="shared" si="271"/>
        <v>0</v>
      </c>
      <c r="K978" s="10">
        <f t="shared" si="271"/>
        <v>0</v>
      </c>
      <c r="L978" s="10">
        <f t="shared" si="271"/>
        <v>0</v>
      </c>
      <c r="M978" s="10">
        <f t="shared" si="271"/>
        <v>0</v>
      </c>
      <c r="N978" s="10">
        <f t="shared" si="271"/>
        <v>0</v>
      </c>
      <c r="O978" s="10">
        <f t="shared" si="271"/>
        <v>0</v>
      </c>
      <c r="P978" s="10">
        <f t="shared" si="271"/>
        <v>0</v>
      </c>
      <c r="Q978" s="10">
        <f t="shared" si="271"/>
        <v>0</v>
      </c>
    </row>
    <row r="979" spans="1:17" x14ac:dyDescent="0.2">
      <c r="A979" s="7"/>
      <c r="B979" s="15"/>
      <c r="C979" s="15"/>
      <c r="D979" s="14"/>
      <c r="E979" s="133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</row>
    <row r="980" spans="1:17" x14ac:dyDescent="0.2">
      <c r="A980" s="7"/>
      <c r="B980" s="15"/>
      <c r="C980" s="15"/>
      <c r="D980" s="14"/>
      <c r="E980" s="133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</row>
    <row r="981" spans="1:17" ht="15.75" x14ac:dyDescent="0.25">
      <c r="A981" s="82"/>
      <c r="B981" s="157" t="s">
        <v>373</v>
      </c>
      <c r="C981" s="15"/>
      <c r="D981" s="14"/>
      <c r="E981" s="133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</row>
    <row r="982" spans="1:17" x14ac:dyDescent="0.2">
      <c r="A982" s="7"/>
      <c r="B982" s="15"/>
      <c r="C982" s="15"/>
      <c r="D982" s="14"/>
      <c r="E982" s="133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</row>
    <row r="983" spans="1:17" ht="15.75" x14ac:dyDescent="0.25">
      <c r="A983" s="43" t="s">
        <v>185</v>
      </c>
      <c r="B983" s="54"/>
      <c r="C983" s="53"/>
      <c r="D983" s="52"/>
      <c r="E983" s="51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</row>
    <row r="984" spans="1:17" ht="15" x14ac:dyDescent="0.25">
      <c r="A984" s="69"/>
      <c r="B984" s="18"/>
      <c r="C984" s="3"/>
      <c r="D984" s="47"/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</row>
    <row r="985" spans="1:17" ht="15" x14ac:dyDescent="0.25">
      <c r="A985" s="71"/>
      <c r="B985" s="30" t="s">
        <v>184</v>
      </c>
      <c r="C985" s="18"/>
      <c r="D985" s="70"/>
      <c r="E985" s="58">
        <f t="shared" ref="E985:Q985" si="272">E986+E987</f>
        <v>0</v>
      </c>
      <c r="F985" s="58">
        <f t="shared" si="272"/>
        <v>0</v>
      </c>
      <c r="G985" s="58">
        <f t="shared" si="272"/>
        <v>0</v>
      </c>
      <c r="H985" s="58">
        <f t="shared" si="272"/>
        <v>0</v>
      </c>
      <c r="I985" s="58">
        <f t="shared" si="272"/>
        <v>0</v>
      </c>
      <c r="J985" s="58">
        <f t="shared" si="272"/>
        <v>0</v>
      </c>
      <c r="K985" s="58">
        <f t="shared" si="272"/>
        <v>0</v>
      </c>
      <c r="L985" s="58">
        <f t="shared" si="272"/>
        <v>0</v>
      </c>
      <c r="M985" s="58">
        <f t="shared" si="272"/>
        <v>0</v>
      </c>
      <c r="N985" s="58">
        <f t="shared" si="272"/>
        <v>0</v>
      </c>
      <c r="O985" s="58">
        <f t="shared" si="272"/>
        <v>0</v>
      </c>
      <c r="P985" s="58">
        <f t="shared" si="272"/>
        <v>0</v>
      </c>
      <c r="Q985" s="58">
        <f t="shared" si="272"/>
        <v>0</v>
      </c>
    </row>
    <row r="986" spans="1:17" ht="15" x14ac:dyDescent="0.25">
      <c r="A986" s="69"/>
      <c r="B986" s="68" t="s">
        <v>183</v>
      </c>
      <c r="C986" s="32" t="s">
        <v>183</v>
      </c>
      <c r="D986" s="31" t="s">
        <v>182</v>
      </c>
      <c r="E986" s="5">
        <f>'[1]PSB-CONT'!F73+'[1]PSB-CONT'!G73+'[1]PSB-CONT'!H73</f>
        <v>0</v>
      </c>
      <c r="F986" s="4">
        <f>'[1]PSB-CONT'!I73+'[1]PSB-CONT'!J73+'[1]PSB-CONT'!K73</f>
        <v>0</v>
      </c>
      <c r="G986" s="4">
        <f>'[1]PSB-CONT'!L73+'[1]PSB-CONT'!M73+'[1]PSB-CONT'!N73</f>
        <v>0</v>
      </c>
      <c r="H986" s="4">
        <f>'[1]PSB-CONT'!O73+'[1]PSB-CONT'!P73+'[1]PSB-CONT'!Q73</f>
        <v>0</v>
      </c>
      <c r="I986" s="4">
        <f>H986+G986+F986+E986</f>
        <v>0</v>
      </c>
      <c r="J986" s="4"/>
      <c r="K986" s="4"/>
      <c r="L986" s="4"/>
      <c r="M986" s="4"/>
      <c r="N986" s="4">
        <f>M986+L986+K986+J986</f>
        <v>0</v>
      </c>
      <c r="O986" s="4">
        <f>I986-N986</f>
        <v>0</v>
      </c>
      <c r="P986" s="4"/>
      <c r="Q986" s="4"/>
    </row>
    <row r="987" spans="1:17" ht="15" x14ac:dyDescent="0.25">
      <c r="A987" s="69"/>
      <c r="B987" s="68" t="s">
        <v>181</v>
      </c>
      <c r="C987" s="32" t="s">
        <v>181</v>
      </c>
      <c r="D987" s="31" t="s">
        <v>180</v>
      </c>
      <c r="E987" s="5">
        <f>'[1]PSB-CONT'!F74+'[1]PSB-CONT'!G74+'[1]PSB-CONT'!H74</f>
        <v>0</v>
      </c>
      <c r="F987" s="4">
        <f>'[1]PSB-CONT'!I74+'[1]PSB-CONT'!J74+'[1]PSB-CONT'!K74</f>
        <v>0</v>
      </c>
      <c r="G987" s="4">
        <f>'[1]PSB-CONT'!L74+'[1]PSB-CONT'!M74+'[1]PSB-CONT'!N74</f>
        <v>0</v>
      </c>
      <c r="H987" s="4">
        <f>'[1]PSB-CONT'!O74+'[1]PSB-CONT'!P74+'[1]PSB-CONT'!Q74</f>
        <v>0</v>
      </c>
      <c r="I987" s="4">
        <f>H987+G987+F987+E987</f>
        <v>0</v>
      </c>
      <c r="J987" s="4"/>
      <c r="K987" s="4"/>
      <c r="L987" s="4"/>
      <c r="M987" s="4"/>
      <c r="N987" s="4">
        <f>M987+L987+K987+J987</f>
        <v>0</v>
      </c>
      <c r="O987" s="4">
        <f>I987-N987</f>
        <v>0</v>
      </c>
      <c r="P987" s="4"/>
      <c r="Q987" s="4"/>
    </row>
    <row r="988" spans="1:17" ht="15" x14ac:dyDescent="0.25">
      <c r="A988" s="57"/>
      <c r="B988" s="30" t="s">
        <v>179</v>
      </c>
      <c r="C988" s="30"/>
      <c r="D988" s="60"/>
      <c r="E988" s="58">
        <f t="shared" ref="E988:Q988" si="273">E989+E990</f>
        <v>0</v>
      </c>
      <c r="F988" s="58">
        <f t="shared" si="273"/>
        <v>0</v>
      </c>
      <c r="G988" s="58">
        <f t="shared" si="273"/>
        <v>0</v>
      </c>
      <c r="H988" s="58">
        <f t="shared" si="273"/>
        <v>0</v>
      </c>
      <c r="I988" s="58">
        <f t="shared" si="273"/>
        <v>0</v>
      </c>
      <c r="J988" s="58">
        <f t="shared" si="273"/>
        <v>0</v>
      </c>
      <c r="K988" s="58">
        <f t="shared" si="273"/>
        <v>0</v>
      </c>
      <c r="L988" s="58">
        <f t="shared" si="273"/>
        <v>0</v>
      </c>
      <c r="M988" s="58">
        <f t="shared" si="273"/>
        <v>0</v>
      </c>
      <c r="N988" s="58">
        <f t="shared" si="273"/>
        <v>0</v>
      </c>
      <c r="O988" s="58">
        <f t="shared" si="273"/>
        <v>0</v>
      </c>
      <c r="P988" s="58">
        <f t="shared" si="273"/>
        <v>0</v>
      </c>
      <c r="Q988" s="58">
        <f t="shared" si="273"/>
        <v>0</v>
      </c>
    </row>
    <row r="989" spans="1:17" ht="15" x14ac:dyDescent="0.25">
      <c r="A989" s="7"/>
      <c r="B989" s="30"/>
      <c r="C989" s="32" t="s">
        <v>178</v>
      </c>
      <c r="D989" s="31" t="s">
        <v>177</v>
      </c>
      <c r="E989" s="5">
        <f>'[1]PSB-CONT'!F76+'[1]PSB-CONT'!G76+'[1]PSB-CONT'!H76</f>
        <v>0</v>
      </c>
      <c r="F989" s="4">
        <f>'[1]PSB-CONT'!I76+'[1]PSB-CONT'!J76+'[1]PSB-CONT'!K76</f>
        <v>0</v>
      </c>
      <c r="G989" s="4">
        <f>'[1]PSB-CONT'!L76+'[1]PSB-CONT'!M76+'[1]PSB-CONT'!N76</f>
        <v>0</v>
      </c>
      <c r="H989" s="4">
        <f>'[1]PSB-CONT'!O76+'[1]PSB-CONT'!P76+'[1]PSB-CONT'!Q76</f>
        <v>0</v>
      </c>
      <c r="I989" s="4">
        <f>H989+G989+F989+E989</f>
        <v>0</v>
      </c>
      <c r="J989" s="4"/>
      <c r="K989" s="4"/>
      <c r="L989" s="4"/>
      <c r="M989" s="4"/>
      <c r="N989" s="4">
        <f>M989+L989+K989+J989</f>
        <v>0</v>
      </c>
      <c r="O989" s="4">
        <f>I989-N989</f>
        <v>0</v>
      </c>
      <c r="P989" s="4"/>
      <c r="Q989" s="4"/>
    </row>
    <row r="990" spans="1:17" ht="15" hidden="1" x14ac:dyDescent="0.25">
      <c r="A990" s="7"/>
      <c r="B990" s="30"/>
      <c r="C990" s="32" t="s">
        <v>176</v>
      </c>
      <c r="D990" s="31" t="s">
        <v>175</v>
      </c>
      <c r="E990" s="5">
        <f>'[1]PSB-CONT'!F77+'[1]PSB-CONT'!G77+'[1]PSB-CONT'!H77</f>
        <v>0</v>
      </c>
      <c r="F990" s="4">
        <f>'[1]PSB-CONT'!I77+'[1]PSB-CONT'!J77+'[1]PSB-CONT'!K77</f>
        <v>0</v>
      </c>
      <c r="G990" s="4">
        <f>'[1]PSB-CONT'!L77+'[1]PSB-CONT'!M77+'[1]PSB-CONT'!N77</f>
        <v>0</v>
      </c>
      <c r="H990" s="4">
        <f>'[1]PSB-CONT'!O77+'[1]PSB-CONT'!P77+'[1]PSB-CONT'!Q77</f>
        <v>0</v>
      </c>
      <c r="I990" s="4">
        <f>H990+G990+F990+E990</f>
        <v>0</v>
      </c>
      <c r="J990" s="4"/>
      <c r="K990" s="4"/>
      <c r="L990" s="4"/>
      <c r="M990" s="4"/>
      <c r="N990" s="4">
        <f>M990+L990+K990+J990</f>
        <v>0</v>
      </c>
      <c r="O990" s="4">
        <f>I990-N990</f>
        <v>0</v>
      </c>
      <c r="P990" s="4"/>
      <c r="Q990" s="4"/>
    </row>
    <row r="991" spans="1:17" ht="14.25" x14ac:dyDescent="0.2">
      <c r="A991" s="67"/>
      <c r="B991" s="39" t="s">
        <v>174</v>
      </c>
      <c r="C991" s="39"/>
      <c r="D991" s="60"/>
      <c r="E991" s="65">
        <f t="shared" ref="E991:Q991" si="274">SUM(E992:E998)</f>
        <v>0</v>
      </c>
      <c r="F991" s="65">
        <f t="shared" si="274"/>
        <v>0</v>
      </c>
      <c r="G991" s="65">
        <f t="shared" si="274"/>
        <v>0</v>
      </c>
      <c r="H991" s="65">
        <f t="shared" si="274"/>
        <v>0</v>
      </c>
      <c r="I991" s="65">
        <f t="shared" si="274"/>
        <v>0</v>
      </c>
      <c r="J991" s="65">
        <f t="shared" si="274"/>
        <v>0</v>
      </c>
      <c r="K991" s="65">
        <f t="shared" si="274"/>
        <v>0</v>
      </c>
      <c r="L991" s="65">
        <f t="shared" si="274"/>
        <v>0</v>
      </c>
      <c r="M991" s="65">
        <f t="shared" si="274"/>
        <v>0</v>
      </c>
      <c r="N991" s="65">
        <f t="shared" si="274"/>
        <v>0</v>
      </c>
      <c r="O991" s="65">
        <f t="shared" si="274"/>
        <v>0</v>
      </c>
      <c r="P991" s="65">
        <f t="shared" si="274"/>
        <v>0</v>
      </c>
      <c r="Q991" s="65">
        <f t="shared" si="274"/>
        <v>0</v>
      </c>
    </row>
    <row r="992" spans="1:17" ht="15" x14ac:dyDescent="0.25">
      <c r="A992" s="7"/>
      <c r="B992" s="30"/>
      <c r="C992" s="32" t="s">
        <v>173</v>
      </c>
      <c r="D992" s="31" t="s">
        <v>172</v>
      </c>
      <c r="E992" s="5">
        <f>'[1]PSB-CONT'!F79+'[1]PSB-CONT'!G79+'[1]PSB-CONT'!H79</f>
        <v>0</v>
      </c>
      <c r="F992" s="4">
        <f>'[1]PSB-CONT'!I79+'[1]PSB-CONT'!J79+'[1]PSB-CONT'!K79</f>
        <v>0</v>
      </c>
      <c r="G992" s="4">
        <f>'[1]PSB-CONT'!L79+'[1]PSB-CONT'!M79+'[1]PSB-CONT'!N79</f>
        <v>0</v>
      </c>
      <c r="H992" s="4">
        <f>'[1]PSB-CONT'!O79+'[1]PSB-CONT'!P79+'[1]PSB-CONT'!Q79</f>
        <v>0</v>
      </c>
      <c r="I992" s="4">
        <f t="shared" ref="I992:I998" si="275">H992+G992+F992+E992</f>
        <v>0</v>
      </c>
      <c r="J992" s="4"/>
      <c r="K992" s="4"/>
      <c r="L992" s="4"/>
      <c r="M992" s="4"/>
      <c r="N992" s="4">
        <f t="shared" ref="N992:N998" si="276">M992+L992+K992+J992</f>
        <v>0</v>
      </c>
      <c r="O992" s="4">
        <f t="shared" ref="O992:O998" si="277">I992-N992</f>
        <v>0</v>
      </c>
      <c r="P992" s="4"/>
      <c r="Q992" s="4"/>
    </row>
    <row r="993" spans="1:17" ht="15" hidden="1" x14ac:dyDescent="0.25">
      <c r="A993" s="7"/>
      <c r="B993" s="30"/>
      <c r="C993" s="32" t="s">
        <v>171</v>
      </c>
      <c r="D993" s="31" t="s">
        <v>170</v>
      </c>
      <c r="E993" s="5">
        <f>'[1]PSB-CONT'!F80+'[1]PSB-CONT'!G80+'[1]PSB-CONT'!H80</f>
        <v>0</v>
      </c>
      <c r="F993" s="4">
        <f>'[1]PSB-CONT'!I80+'[1]PSB-CONT'!J80+'[1]PSB-CONT'!K80</f>
        <v>0</v>
      </c>
      <c r="G993" s="4">
        <f>'[1]PSB-CONT'!L80+'[1]PSB-CONT'!M80+'[1]PSB-CONT'!N80</f>
        <v>0</v>
      </c>
      <c r="H993" s="4">
        <f>'[1]PSB-CONT'!O80+'[1]PSB-CONT'!P80+'[1]PSB-CONT'!Q80</f>
        <v>0</v>
      </c>
      <c r="I993" s="4">
        <f t="shared" si="275"/>
        <v>0</v>
      </c>
      <c r="J993" s="4"/>
      <c r="K993" s="4"/>
      <c r="L993" s="4"/>
      <c r="M993" s="4"/>
      <c r="N993" s="4">
        <f t="shared" si="276"/>
        <v>0</v>
      </c>
      <c r="O993" s="4">
        <f t="shared" si="277"/>
        <v>0</v>
      </c>
      <c r="P993" s="4"/>
      <c r="Q993" s="4"/>
    </row>
    <row r="994" spans="1:17" ht="15" x14ac:dyDescent="0.25">
      <c r="A994" s="7"/>
      <c r="B994" s="30"/>
      <c r="C994" s="32" t="s">
        <v>169</v>
      </c>
      <c r="D994" s="31" t="s">
        <v>168</v>
      </c>
      <c r="E994" s="5">
        <f>'[1]PSB-CONT'!F81+'[1]PSB-CONT'!G81+'[1]PSB-CONT'!H81</f>
        <v>0</v>
      </c>
      <c r="F994" s="4">
        <f>'[1]PSB-CONT'!I81+'[1]PSB-CONT'!J81+'[1]PSB-CONT'!K81</f>
        <v>0</v>
      </c>
      <c r="G994" s="4">
        <f>'[1]PSB-CONT'!L81+'[1]PSB-CONT'!M81+'[1]PSB-CONT'!N81</f>
        <v>0</v>
      </c>
      <c r="H994" s="4">
        <f>'[1]PSB-CONT'!O81+'[1]PSB-CONT'!P81+'[1]PSB-CONT'!Q81</f>
        <v>0</v>
      </c>
      <c r="I994" s="4">
        <f t="shared" si="275"/>
        <v>0</v>
      </c>
      <c r="J994" s="4"/>
      <c r="K994" s="4"/>
      <c r="L994" s="4"/>
      <c r="M994" s="4"/>
      <c r="N994" s="4">
        <f t="shared" si="276"/>
        <v>0</v>
      </c>
      <c r="O994" s="4">
        <f t="shared" si="277"/>
        <v>0</v>
      </c>
      <c r="P994" s="4"/>
      <c r="Q994" s="4"/>
    </row>
    <row r="995" spans="1:17" ht="15" hidden="1" x14ac:dyDescent="0.25">
      <c r="A995" s="7"/>
      <c r="B995" s="30"/>
      <c r="C995" s="32" t="s">
        <v>167</v>
      </c>
      <c r="D995" s="31" t="s">
        <v>166</v>
      </c>
      <c r="E995" s="5">
        <f>'[1]PSB-CONT'!F82+'[1]PSB-CONT'!G82+'[1]PSB-CONT'!H82</f>
        <v>0</v>
      </c>
      <c r="F995" s="4">
        <f>'[1]PSB-CONT'!I82+'[1]PSB-CONT'!J82+'[1]PSB-CONT'!K82</f>
        <v>0</v>
      </c>
      <c r="G995" s="4">
        <f>'[1]PSB-CONT'!L82+'[1]PSB-CONT'!M82+'[1]PSB-CONT'!N82</f>
        <v>0</v>
      </c>
      <c r="H995" s="4">
        <f>'[1]PSB-CONT'!O82+'[1]PSB-CONT'!P82+'[1]PSB-CONT'!Q82</f>
        <v>0</v>
      </c>
      <c r="I995" s="4">
        <f t="shared" si="275"/>
        <v>0</v>
      </c>
      <c r="J995" s="4"/>
      <c r="K995" s="4"/>
      <c r="L995" s="4"/>
      <c r="M995" s="4"/>
      <c r="N995" s="4">
        <f t="shared" si="276"/>
        <v>0</v>
      </c>
      <c r="O995" s="4">
        <f t="shared" si="277"/>
        <v>0</v>
      </c>
      <c r="P995" s="4"/>
      <c r="Q995" s="4"/>
    </row>
    <row r="996" spans="1:17" ht="15" hidden="1" x14ac:dyDescent="0.25">
      <c r="A996" s="7"/>
      <c r="B996" s="30"/>
      <c r="C996" s="32" t="s">
        <v>165</v>
      </c>
      <c r="D996" s="31" t="s">
        <v>164</v>
      </c>
      <c r="E996" s="5">
        <f>'[1]PSB-CONT'!F83+'[1]PSB-CONT'!G83+'[1]PSB-CONT'!H83</f>
        <v>0</v>
      </c>
      <c r="F996" s="4">
        <f>'[1]PSB-CONT'!I83+'[1]PSB-CONT'!J83+'[1]PSB-CONT'!K83</f>
        <v>0</v>
      </c>
      <c r="G996" s="4">
        <f>'[1]PSB-CONT'!L83+'[1]PSB-CONT'!M83+'[1]PSB-CONT'!N83</f>
        <v>0</v>
      </c>
      <c r="H996" s="4">
        <f>'[1]PSB-CONT'!O83+'[1]PSB-CONT'!P83+'[1]PSB-CONT'!Q83</f>
        <v>0</v>
      </c>
      <c r="I996" s="4">
        <f t="shared" si="275"/>
        <v>0</v>
      </c>
      <c r="J996" s="4"/>
      <c r="K996" s="4"/>
      <c r="L996" s="4"/>
      <c r="M996" s="4"/>
      <c r="N996" s="4">
        <f t="shared" si="276"/>
        <v>0</v>
      </c>
      <c r="O996" s="4">
        <f t="shared" si="277"/>
        <v>0</v>
      </c>
      <c r="P996" s="4"/>
      <c r="Q996" s="4"/>
    </row>
    <row r="997" spans="1:17" ht="15" x14ac:dyDescent="0.25">
      <c r="A997" s="7"/>
      <c r="B997" s="30"/>
      <c r="C997" s="32" t="s">
        <v>163</v>
      </c>
      <c r="D997" s="31" t="s">
        <v>162</v>
      </c>
      <c r="E997" s="5">
        <f>'[1]PSB-CONT'!F84+'[1]PSB-CONT'!G84+'[1]PSB-CONT'!H84</f>
        <v>0</v>
      </c>
      <c r="F997" s="4">
        <f>'[1]PSB-CONT'!I84+'[1]PSB-CONT'!J84+'[1]PSB-CONT'!K84</f>
        <v>0</v>
      </c>
      <c r="G997" s="4">
        <f>'[1]PSB-CONT'!L84+'[1]PSB-CONT'!M84+'[1]PSB-CONT'!N84</f>
        <v>0</v>
      </c>
      <c r="H997" s="4">
        <f>'[1]PSB-CONT'!O84+'[1]PSB-CONT'!P84+'[1]PSB-CONT'!Q84</f>
        <v>0</v>
      </c>
      <c r="I997" s="4">
        <f t="shared" si="275"/>
        <v>0</v>
      </c>
      <c r="J997" s="4"/>
      <c r="K997" s="4"/>
      <c r="L997" s="4"/>
      <c r="M997" s="4"/>
      <c r="N997" s="4">
        <f t="shared" si="276"/>
        <v>0</v>
      </c>
      <c r="O997" s="4">
        <f t="shared" si="277"/>
        <v>0</v>
      </c>
      <c r="P997" s="4"/>
      <c r="Q997" s="4"/>
    </row>
    <row r="998" spans="1:17" ht="15" x14ac:dyDescent="0.25">
      <c r="A998" s="7"/>
      <c r="B998" s="30"/>
      <c r="C998" s="32" t="s">
        <v>161</v>
      </c>
      <c r="D998" s="31" t="s">
        <v>160</v>
      </c>
      <c r="E998" s="5">
        <f>'[1]PSB-CONT'!F85+'[1]PSB-CONT'!G85+'[1]PSB-CONT'!H85</f>
        <v>0</v>
      </c>
      <c r="F998" s="4">
        <f>'[1]PSB-CONT'!I85+'[1]PSB-CONT'!J85+'[1]PSB-CONT'!K85</f>
        <v>0</v>
      </c>
      <c r="G998" s="4">
        <f>'[1]PSB-CONT'!L85+'[1]PSB-CONT'!M85+'[1]PSB-CONT'!N85</f>
        <v>0</v>
      </c>
      <c r="H998" s="4">
        <f>'[1]PSB-CONT'!O85+'[1]PSB-CONT'!P85+'[1]PSB-CONT'!Q85</f>
        <v>0</v>
      </c>
      <c r="I998" s="4">
        <f t="shared" si="275"/>
        <v>0</v>
      </c>
      <c r="J998" s="4"/>
      <c r="K998" s="4"/>
      <c r="L998" s="4"/>
      <c r="M998" s="4"/>
      <c r="N998" s="4">
        <f t="shared" si="276"/>
        <v>0</v>
      </c>
      <c r="O998" s="4">
        <f t="shared" si="277"/>
        <v>0</v>
      </c>
      <c r="P998" s="4"/>
      <c r="Q998" s="4"/>
    </row>
    <row r="999" spans="1:17" ht="15" x14ac:dyDescent="0.25">
      <c r="A999" s="57"/>
      <c r="B999" s="30" t="s">
        <v>159</v>
      </c>
      <c r="C999" s="30"/>
      <c r="D999" s="60"/>
      <c r="E999" s="58">
        <f t="shared" ref="E999:Q999" si="278">E1000+E1001</f>
        <v>0</v>
      </c>
      <c r="F999" s="58">
        <f t="shared" si="278"/>
        <v>0</v>
      </c>
      <c r="G999" s="58">
        <f t="shared" si="278"/>
        <v>0</v>
      </c>
      <c r="H999" s="58">
        <f t="shared" si="278"/>
        <v>0</v>
      </c>
      <c r="I999" s="58">
        <f t="shared" si="278"/>
        <v>0</v>
      </c>
      <c r="J999" s="58">
        <f t="shared" si="278"/>
        <v>0</v>
      </c>
      <c r="K999" s="58">
        <f t="shared" si="278"/>
        <v>0</v>
      </c>
      <c r="L999" s="58">
        <f t="shared" si="278"/>
        <v>0</v>
      </c>
      <c r="M999" s="58">
        <f t="shared" si="278"/>
        <v>0</v>
      </c>
      <c r="N999" s="58">
        <f t="shared" si="278"/>
        <v>0</v>
      </c>
      <c r="O999" s="58">
        <f t="shared" si="278"/>
        <v>0</v>
      </c>
      <c r="P999" s="58">
        <f t="shared" si="278"/>
        <v>0</v>
      </c>
      <c r="Q999" s="58">
        <f t="shared" si="278"/>
        <v>0</v>
      </c>
    </row>
    <row r="1000" spans="1:17" ht="15" x14ac:dyDescent="0.25">
      <c r="A1000" s="7"/>
      <c r="B1000" s="30"/>
      <c r="C1000" s="32" t="s">
        <v>158</v>
      </c>
      <c r="D1000" s="31" t="s">
        <v>157</v>
      </c>
      <c r="E1000" s="5">
        <f>'[1]PSB-CONT'!F87+'[1]PSB-CONT'!G87+'[1]PSB-CONT'!H87</f>
        <v>0</v>
      </c>
      <c r="F1000" s="4">
        <f>'[1]PSB-CONT'!I87+'[1]PSB-CONT'!J87+'[1]PSB-CONT'!K87</f>
        <v>0</v>
      </c>
      <c r="G1000" s="4">
        <f>'[1]PSB-CONT'!L87+'[1]PSB-CONT'!M87+'[1]PSB-CONT'!N87</f>
        <v>0</v>
      </c>
      <c r="H1000" s="4">
        <f>'[1]PSB-CONT'!O87+'[1]PSB-CONT'!P87+'[1]PSB-CONT'!Q87</f>
        <v>0</v>
      </c>
      <c r="I1000" s="4">
        <f>H1000+G1000+F1000+E1000</f>
        <v>0</v>
      </c>
      <c r="J1000" s="4"/>
      <c r="K1000" s="4"/>
      <c r="L1000" s="4"/>
      <c r="M1000" s="4"/>
      <c r="N1000" s="4">
        <f>M1000+L1000+K1000+J1000</f>
        <v>0</v>
      </c>
      <c r="O1000" s="4">
        <f>I1000-N1000</f>
        <v>0</v>
      </c>
      <c r="P1000" s="4"/>
      <c r="Q1000" s="4"/>
    </row>
    <row r="1001" spans="1:17" ht="15" x14ac:dyDescent="0.25">
      <c r="A1001" s="7"/>
      <c r="B1001" s="30"/>
      <c r="C1001" s="32" t="s">
        <v>156</v>
      </c>
      <c r="D1001" s="31" t="s">
        <v>155</v>
      </c>
      <c r="E1001" s="5">
        <f>'[1]PSB-CONT'!F88+'[1]PSB-CONT'!G88+'[1]PSB-CONT'!H88</f>
        <v>0</v>
      </c>
      <c r="F1001" s="4">
        <f>'[1]PSB-CONT'!I88+'[1]PSB-CONT'!J88+'[1]PSB-CONT'!K88</f>
        <v>0</v>
      </c>
      <c r="G1001" s="4">
        <f>'[1]PSB-CONT'!L88+'[1]PSB-CONT'!M88+'[1]PSB-CONT'!N88</f>
        <v>0</v>
      </c>
      <c r="H1001" s="4">
        <f>'[1]PSB-CONT'!O88+'[1]PSB-CONT'!P88+'[1]PSB-CONT'!Q88</f>
        <v>0</v>
      </c>
      <c r="I1001" s="4">
        <f>H1001+G1001+F1001+E1001</f>
        <v>0</v>
      </c>
      <c r="J1001" s="4"/>
      <c r="K1001" s="4"/>
      <c r="L1001" s="4"/>
      <c r="M1001" s="4"/>
      <c r="N1001" s="4">
        <f>M1001+L1001+K1001+J1001</f>
        <v>0</v>
      </c>
      <c r="O1001" s="4">
        <f>I1001-N1001</f>
        <v>0</v>
      </c>
      <c r="P1001" s="4"/>
      <c r="Q1001" s="4"/>
    </row>
    <row r="1002" spans="1:17" ht="15" x14ac:dyDescent="0.25">
      <c r="A1002" s="57"/>
      <c r="B1002" s="30" t="s">
        <v>154</v>
      </c>
      <c r="C1002" s="30"/>
      <c r="D1002" s="60"/>
      <c r="E1002" s="58">
        <f t="shared" ref="E1002:Q1002" si="279">SUM(E1003:E1007)</f>
        <v>0</v>
      </c>
      <c r="F1002" s="58">
        <f t="shared" si="279"/>
        <v>0</v>
      </c>
      <c r="G1002" s="58">
        <f t="shared" si="279"/>
        <v>0</v>
      </c>
      <c r="H1002" s="58">
        <f t="shared" si="279"/>
        <v>0</v>
      </c>
      <c r="I1002" s="58">
        <f t="shared" si="279"/>
        <v>0</v>
      </c>
      <c r="J1002" s="58">
        <f t="shared" si="279"/>
        <v>0</v>
      </c>
      <c r="K1002" s="58">
        <f t="shared" si="279"/>
        <v>0</v>
      </c>
      <c r="L1002" s="58">
        <f t="shared" si="279"/>
        <v>0</v>
      </c>
      <c r="M1002" s="58">
        <f t="shared" si="279"/>
        <v>0</v>
      </c>
      <c r="N1002" s="58">
        <f t="shared" si="279"/>
        <v>0</v>
      </c>
      <c r="O1002" s="58">
        <f t="shared" si="279"/>
        <v>0</v>
      </c>
      <c r="P1002" s="58">
        <f t="shared" si="279"/>
        <v>0</v>
      </c>
      <c r="Q1002" s="58">
        <f t="shared" si="279"/>
        <v>0</v>
      </c>
    </row>
    <row r="1003" spans="1:17" ht="15" x14ac:dyDescent="0.25">
      <c r="A1003" s="7"/>
      <c r="B1003" s="30"/>
      <c r="C1003" s="62" t="s">
        <v>153</v>
      </c>
      <c r="D1003" s="31" t="s">
        <v>152</v>
      </c>
      <c r="E1003" s="5">
        <f>'[1]PSB-CONT'!F90+'[1]PSB-CONT'!G90+'[1]PSB-CONT'!H90</f>
        <v>0</v>
      </c>
      <c r="F1003" s="4">
        <f>'[1]PSB-CONT'!I90+'[1]PSB-CONT'!J90+'[1]PSB-CONT'!K90</f>
        <v>0</v>
      </c>
      <c r="G1003" s="4">
        <f>'[1]PSB-CONT'!L90+'[1]PSB-CONT'!M90+'[1]PSB-CONT'!N90</f>
        <v>0</v>
      </c>
      <c r="H1003" s="4">
        <f>'[1]PSB-CONT'!O90+'[1]PSB-CONT'!P90+'[1]PSB-CONT'!Q90</f>
        <v>0</v>
      </c>
      <c r="I1003" s="4">
        <f>H1003+G1003+F1003+E1003</f>
        <v>0</v>
      </c>
      <c r="J1003" s="4"/>
      <c r="K1003" s="4"/>
      <c r="L1003" s="4"/>
      <c r="M1003" s="4"/>
      <c r="N1003" s="4">
        <f>M1003+L1003+K1003+J1003</f>
        <v>0</v>
      </c>
      <c r="O1003" s="4">
        <f>I1003-N1003</f>
        <v>0</v>
      </c>
      <c r="P1003" s="4"/>
      <c r="Q1003" s="4"/>
    </row>
    <row r="1004" spans="1:17" ht="15" x14ac:dyDescent="0.25">
      <c r="A1004" s="7"/>
      <c r="B1004" s="30"/>
      <c r="C1004" s="62" t="s">
        <v>151</v>
      </c>
      <c r="D1004" s="31" t="s">
        <v>150</v>
      </c>
      <c r="E1004" s="5">
        <f>'[1]PSB-CONT'!F91+'[1]PSB-CONT'!G91+'[1]PSB-CONT'!H91</f>
        <v>0</v>
      </c>
      <c r="F1004" s="4">
        <f>'[1]PSB-CONT'!I91+'[1]PSB-CONT'!J91+'[1]PSB-CONT'!K91</f>
        <v>0</v>
      </c>
      <c r="G1004" s="4">
        <f>'[1]PSB-CONT'!L91+'[1]PSB-CONT'!M91+'[1]PSB-CONT'!N91</f>
        <v>0</v>
      </c>
      <c r="H1004" s="4">
        <f>'[1]PSB-CONT'!O91+'[1]PSB-CONT'!P91+'[1]PSB-CONT'!Q91</f>
        <v>0</v>
      </c>
      <c r="I1004" s="4">
        <f>H1004+G1004+F1004+E1004</f>
        <v>0</v>
      </c>
      <c r="J1004" s="4"/>
      <c r="K1004" s="4"/>
      <c r="L1004" s="4"/>
      <c r="M1004" s="4"/>
      <c r="N1004" s="4">
        <f>M1004+L1004+K1004+J1004</f>
        <v>0</v>
      </c>
      <c r="O1004" s="4">
        <f>I1004-N1004</f>
        <v>0</v>
      </c>
      <c r="P1004" s="4"/>
      <c r="Q1004" s="4"/>
    </row>
    <row r="1005" spans="1:17" ht="15" x14ac:dyDescent="0.25">
      <c r="A1005" s="7"/>
      <c r="B1005" s="30"/>
      <c r="C1005" s="62" t="s">
        <v>149</v>
      </c>
      <c r="D1005" s="31" t="s">
        <v>148</v>
      </c>
      <c r="E1005" s="5">
        <f>'[1]PSB-CONT'!F92+'[1]PSB-CONT'!G92+'[1]PSB-CONT'!H92</f>
        <v>0</v>
      </c>
      <c r="F1005" s="4">
        <f>'[1]PSB-CONT'!I92+'[1]PSB-CONT'!J92+'[1]PSB-CONT'!K92</f>
        <v>0</v>
      </c>
      <c r="G1005" s="4">
        <f>'[1]PSB-CONT'!L92+'[1]PSB-CONT'!M92+'[1]PSB-CONT'!N92</f>
        <v>0</v>
      </c>
      <c r="H1005" s="4">
        <f>'[1]PSB-CONT'!O92+'[1]PSB-CONT'!P92+'[1]PSB-CONT'!Q92</f>
        <v>0</v>
      </c>
      <c r="I1005" s="4">
        <f>H1005+G1005+F1005+E1005</f>
        <v>0</v>
      </c>
      <c r="J1005" s="4"/>
      <c r="K1005" s="4"/>
      <c r="L1005" s="4"/>
      <c r="M1005" s="4"/>
      <c r="N1005" s="4">
        <f>M1005+L1005+K1005+J1005</f>
        <v>0</v>
      </c>
      <c r="O1005" s="4">
        <f>I1005-N1005</f>
        <v>0</v>
      </c>
      <c r="P1005" s="4"/>
      <c r="Q1005" s="4"/>
    </row>
    <row r="1006" spans="1:17" ht="15" x14ac:dyDescent="0.25">
      <c r="A1006" s="7"/>
      <c r="B1006" s="30"/>
      <c r="C1006" s="62" t="s">
        <v>147</v>
      </c>
      <c r="D1006" s="31" t="s">
        <v>146</v>
      </c>
      <c r="E1006" s="5">
        <f>'[1]PSB-CONT'!F93+'[1]PSB-CONT'!G93+'[1]PSB-CONT'!H93</f>
        <v>0</v>
      </c>
      <c r="F1006" s="4">
        <f>'[1]PSB-CONT'!I93+'[1]PSB-CONT'!J93+'[1]PSB-CONT'!K93</f>
        <v>0</v>
      </c>
      <c r="G1006" s="4">
        <f>'[1]PSB-CONT'!L93+'[1]PSB-CONT'!M93+'[1]PSB-CONT'!N93</f>
        <v>0</v>
      </c>
      <c r="H1006" s="4">
        <f>'[1]PSB-CONT'!O93+'[1]PSB-CONT'!P93+'[1]PSB-CONT'!Q93</f>
        <v>0</v>
      </c>
      <c r="I1006" s="4">
        <f>H1006+G1006+F1006+E1006</f>
        <v>0</v>
      </c>
      <c r="J1006" s="4"/>
      <c r="K1006" s="4"/>
      <c r="L1006" s="4"/>
      <c r="M1006" s="4"/>
      <c r="N1006" s="4">
        <f>M1006+L1006+K1006+J1006</f>
        <v>0</v>
      </c>
      <c r="O1006" s="4">
        <f>I1006-N1006</f>
        <v>0</v>
      </c>
      <c r="P1006" s="4"/>
      <c r="Q1006" s="4"/>
    </row>
    <row r="1007" spans="1:17" ht="15" hidden="1" x14ac:dyDescent="0.25">
      <c r="A1007" s="7"/>
      <c r="B1007" s="30"/>
      <c r="C1007" s="62" t="s">
        <v>145</v>
      </c>
      <c r="D1007" s="31" t="s">
        <v>144</v>
      </c>
      <c r="E1007" s="5">
        <f>'[1]PSB-CONT'!F94+'[1]PSB-CONT'!G94+'[1]PSB-CONT'!H94</f>
        <v>0</v>
      </c>
      <c r="F1007" s="4">
        <f>'[1]PSB-CONT'!I94+'[1]PSB-CONT'!J94+'[1]PSB-CONT'!K94</f>
        <v>0</v>
      </c>
      <c r="G1007" s="4">
        <f>'[1]PSB-CONT'!L94+'[1]PSB-CONT'!M94+'[1]PSB-CONT'!N94</f>
        <v>0</v>
      </c>
      <c r="H1007" s="4">
        <f>'[1]PSB-CONT'!O94+'[1]PSB-CONT'!P94+'[1]PSB-CONT'!Q94</f>
        <v>0</v>
      </c>
      <c r="I1007" s="4">
        <f>H1007+G1007+F1007+E1007</f>
        <v>0</v>
      </c>
      <c r="J1007" s="4"/>
      <c r="K1007" s="4"/>
      <c r="L1007" s="4"/>
      <c r="M1007" s="4"/>
      <c r="N1007" s="4">
        <f>M1007+L1007+K1007+J1007</f>
        <v>0</v>
      </c>
      <c r="O1007" s="4">
        <f>I1007-N1007</f>
        <v>0</v>
      </c>
      <c r="P1007" s="4"/>
      <c r="Q1007" s="4"/>
    </row>
    <row r="1008" spans="1:17" ht="15" hidden="1" x14ac:dyDescent="0.25">
      <c r="A1008" s="57"/>
      <c r="B1008" s="30" t="s">
        <v>143</v>
      </c>
      <c r="C1008" s="61"/>
      <c r="D1008" s="31"/>
      <c r="E1008" s="58">
        <f t="shared" ref="E1008:Q1008" si="280">E1009+E1010</f>
        <v>0</v>
      </c>
      <c r="F1008" s="58">
        <f t="shared" si="280"/>
        <v>0</v>
      </c>
      <c r="G1008" s="58">
        <f t="shared" si="280"/>
        <v>0</v>
      </c>
      <c r="H1008" s="58">
        <f t="shared" si="280"/>
        <v>0</v>
      </c>
      <c r="I1008" s="58">
        <f t="shared" si="280"/>
        <v>0</v>
      </c>
      <c r="J1008" s="58">
        <f t="shared" si="280"/>
        <v>0</v>
      </c>
      <c r="K1008" s="58">
        <f t="shared" si="280"/>
        <v>0</v>
      </c>
      <c r="L1008" s="58">
        <f t="shared" si="280"/>
        <v>0</v>
      </c>
      <c r="M1008" s="58">
        <f t="shared" si="280"/>
        <v>0</v>
      </c>
      <c r="N1008" s="58">
        <f t="shared" si="280"/>
        <v>0</v>
      </c>
      <c r="O1008" s="58">
        <f t="shared" si="280"/>
        <v>0</v>
      </c>
      <c r="P1008" s="58">
        <f t="shared" si="280"/>
        <v>0</v>
      </c>
      <c r="Q1008" s="58">
        <f t="shared" si="280"/>
        <v>0</v>
      </c>
    </row>
    <row r="1009" spans="1:17" ht="15" hidden="1" x14ac:dyDescent="0.25">
      <c r="A1009" s="7"/>
      <c r="B1009" s="30"/>
      <c r="C1009" s="62" t="s">
        <v>142</v>
      </c>
      <c r="D1009" s="31" t="s">
        <v>141</v>
      </c>
      <c r="E1009" s="5">
        <f>'[1]PSB-CONT'!F96+'[1]PSB-CONT'!G96+'[1]PSB-CONT'!H96</f>
        <v>0</v>
      </c>
      <c r="F1009" s="4">
        <f>'[1]PSB-CONT'!I96+'[1]PSB-CONT'!J96+'[1]PSB-CONT'!K96</f>
        <v>0</v>
      </c>
      <c r="G1009" s="4">
        <f>'[1]PSB-CONT'!L96+'[1]PSB-CONT'!M96+'[1]PSB-CONT'!N96</f>
        <v>0</v>
      </c>
      <c r="H1009" s="4">
        <f>'[1]PSB-CONT'!O96+'[1]PSB-CONT'!P96+'[1]PSB-CONT'!Q96</f>
        <v>0</v>
      </c>
      <c r="I1009" s="4">
        <f>H1009+G1009+F1009+E1009</f>
        <v>0</v>
      </c>
      <c r="J1009" s="4"/>
      <c r="K1009" s="4"/>
      <c r="L1009" s="4"/>
      <c r="M1009" s="4"/>
      <c r="N1009" s="4">
        <f>M1009+L1009+K1009+J1009</f>
        <v>0</v>
      </c>
      <c r="O1009" s="4">
        <f>I1009-N1009</f>
        <v>0</v>
      </c>
      <c r="P1009" s="4"/>
      <c r="Q1009" s="4"/>
    </row>
    <row r="1010" spans="1:17" ht="15" hidden="1" x14ac:dyDescent="0.25">
      <c r="A1010" s="7"/>
      <c r="B1010" s="30"/>
      <c r="C1010" s="62" t="s">
        <v>140</v>
      </c>
      <c r="D1010" s="31" t="s">
        <v>139</v>
      </c>
      <c r="E1010" s="5">
        <f>'[1]PSB-CONT'!F97+'[1]PSB-CONT'!G97+'[1]PSB-CONT'!H97</f>
        <v>0</v>
      </c>
      <c r="F1010" s="4">
        <f>'[1]PSB-CONT'!I97+'[1]PSB-CONT'!J97+'[1]PSB-CONT'!K97</f>
        <v>0</v>
      </c>
      <c r="G1010" s="4">
        <f>'[1]PSB-CONT'!L97+'[1]PSB-CONT'!M97+'[1]PSB-CONT'!N97</f>
        <v>0</v>
      </c>
      <c r="H1010" s="4">
        <f>'[1]PSB-CONT'!O97+'[1]PSB-CONT'!P97+'[1]PSB-CONT'!Q97</f>
        <v>0</v>
      </c>
      <c r="I1010" s="4">
        <f>H1010+G1010+F1010+E1010</f>
        <v>0</v>
      </c>
      <c r="J1010" s="4"/>
      <c r="K1010" s="4"/>
      <c r="L1010" s="4"/>
      <c r="M1010" s="4"/>
      <c r="N1010" s="4">
        <f>M1010+L1010+K1010+J1010</f>
        <v>0</v>
      </c>
      <c r="O1010" s="4">
        <f>I1010-N1010</f>
        <v>0</v>
      </c>
      <c r="P1010" s="4"/>
      <c r="Q1010" s="4"/>
    </row>
    <row r="1011" spans="1:17" ht="15" hidden="1" x14ac:dyDescent="0.25">
      <c r="A1011" s="57"/>
      <c r="B1011" s="30" t="s">
        <v>138</v>
      </c>
      <c r="C1011" s="61"/>
      <c r="D1011" s="31" t="s">
        <v>137</v>
      </c>
      <c r="E1011" s="5">
        <f>'[1]PSB-CONT'!F98+'[1]PSB-CONT'!G98+'[1]PSB-CONT'!H98</f>
        <v>0</v>
      </c>
      <c r="F1011" s="4">
        <f>'[1]PSB-CONT'!I98+'[1]PSB-CONT'!J98+'[1]PSB-CONT'!K98</f>
        <v>0</v>
      </c>
      <c r="G1011" s="4">
        <f>'[1]PSB-CONT'!L98+'[1]PSB-CONT'!M98+'[1]PSB-CONT'!N98</f>
        <v>0</v>
      </c>
      <c r="H1011" s="4">
        <f>'[1]PSB-CONT'!O98+'[1]PSB-CONT'!P98+'[1]PSB-CONT'!Q98</f>
        <v>0</v>
      </c>
      <c r="I1011" s="4">
        <f>H1011+G1011+F1011+E1011</f>
        <v>0</v>
      </c>
      <c r="J1011" s="58"/>
      <c r="K1011" s="58"/>
      <c r="L1011" s="58"/>
      <c r="M1011" s="58"/>
      <c r="N1011" s="4">
        <f>M1011+L1011+K1011+J1011</f>
        <v>0</v>
      </c>
      <c r="O1011" s="4">
        <f>I1011-N1011</f>
        <v>0</v>
      </c>
      <c r="P1011" s="58"/>
      <c r="Q1011" s="58"/>
    </row>
    <row r="1012" spans="1:17" ht="15" hidden="1" x14ac:dyDescent="0.25">
      <c r="A1012" s="57"/>
      <c r="B1012" s="30" t="s">
        <v>136</v>
      </c>
      <c r="C1012" s="61"/>
      <c r="D1012" s="31" t="s">
        <v>135</v>
      </c>
      <c r="E1012" s="44">
        <f>'[1]PSB-CONT'!F99+'[1]PSB-CONT'!G99+'[1]PSB-CONT'!H99</f>
        <v>0</v>
      </c>
      <c r="F1012" s="34">
        <f>'[1]PSB-CONT'!I99+'[1]PSB-CONT'!J99+'[1]PSB-CONT'!K99</f>
        <v>0</v>
      </c>
      <c r="G1012" s="34">
        <f>'[1]PSB-CONT'!L99+'[1]PSB-CONT'!M99+'[1]PSB-CONT'!N99</f>
        <v>0</v>
      </c>
      <c r="H1012" s="34">
        <f>'[1]PSB-CONT'!O99+'[1]PSB-CONT'!P99+'[1]PSB-CONT'!Q99</f>
        <v>0</v>
      </c>
      <c r="I1012" s="34">
        <f>H1012+G1012+F1012+E1012</f>
        <v>0</v>
      </c>
      <c r="J1012" s="58"/>
      <c r="K1012" s="58"/>
      <c r="L1012" s="58"/>
      <c r="M1012" s="58"/>
      <c r="N1012" s="34">
        <f>M1012+L1012+K1012+J1012</f>
        <v>0</v>
      </c>
      <c r="O1012" s="34">
        <f>I1012-N1012</f>
        <v>0</v>
      </c>
      <c r="P1012" s="58"/>
      <c r="Q1012" s="58"/>
    </row>
    <row r="1013" spans="1:17" ht="15" x14ac:dyDescent="0.25">
      <c r="A1013" s="57"/>
      <c r="B1013" s="30" t="s">
        <v>134</v>
      </c>
      <c r="C1013" s="30"/>
      <c r="D1013" s="31"/>
      <c r="E1013" s="58">
        <f t="shared" ref="E1013:Q1013" si="281">SUM(E1014:E1017)</f>
        <v>0</v>
      </c>
      <c r="F1013" s="58">
        <f t="shared" si="281"/>
        <v>0</v>
      </c>
      <c r="G1013" s="58">
        <f t="shared" si="281"/>
        <v>0</v>
      </c>
      <c r="H1013" s="58">
        <f t="shared" si="281"/>
        <v>0</v>
      </c>
      <c r="I1013" s="58">
        <f t="shared" si="281"/>
        <v>0</v>
      </c>
      <c r="J1013" s="58">
        <f t="shared" si="281"/>
        <v>0</v>
      </c>
      <c r="K1013" s="58">
        <f t="shared" si="281"/>
        <v>0</v>
      </c>
      <c r="L1013" s="58">
        <f t="shared" si="281"/>
        <v>0</v>
      </c>
      <c r="M1013" s="58">
        <f t="shared" si="281"/>
        <v>0</v>
      </c>
      <c r="N1013" s="58">
        <f t="shared" si="281"/>
        <v>0</v>
      </c>
      <c r="O1013" s="58">
        <f t="shared" si="281"/>
        <v>0</v>
      </c>
      <c r="P1013" s="58">
        <f t="shared" si="281"/>
        <v>0</v>
      </c>
      <c r="Q1013" s="58">
        <f t="shared" si="281"/>
        <v>0</v>
      </c>
    </row>
    <row r="1014" spans="1:17" ht="15" hidden="1" x14ac:dyDescent="0.25">
      <c r="A1014" s="7"/>
      <c r="B1014" s="30"/>
      <c r="C1014" s="32" t="s">
        <v>133</v>
      </c>
      <c r="D1014" s="31" t="s">
        <v>132</v>
      </c>
      <c r="E1014" s="5">
        <f>'[1]PSB-CONT'!F101+'[1]PSB-CONT'!G101+'[1]PSB-CONT'!H101</f>
        <v>0</v>
      </c>
      <c r="F1014" s="4">
        <f>'[1]PSB-CONT'!I101+'[1]PSB-CONT'!J101+'[1]PSB-CONT'!K101</f>
        <v>0</v>
      </c>
      <c r="G1014" s="4">
        <f>'[1]PSB-CONT'!L101+'[1]PSB-CONT'!M101+'[1]PSB-CONT'!N101</f>
        <v>0</v>
      </c>
      <c r="H1014" s="4">
        <f>'[1]PSB-CONT'!O101+'[1]PSB-CONT'!P101+'[1]PSB-CONT'!Q101</f>
        <v>0</v>
      </c>
      <c r="I1014" s="4">
        <f>H1014+G1014+F1014+E1014</f>
        <v>0</v>
      </c>
      <c r="J1014" s="4"/>
      <c r="K1014" s="4"/>
      <c r="L1014" s="4"/>
      <c r="M1014" s="4"/>
      <c r="N1014" s="4">
        <f>M1014+L1014+K1014+J1014</f>
        <v>0</v>
      </c>
      <c r="O1014" s="4">
        <f>I1014-N1014</f>
        <v>0</v>
      </c>
      <c r="P1014" s="4"/>
      <c r="Q1014" s="4"/>
    </row>
    <row r="1015" spans="1:17" ht="15" hidden="1" x14ac:dyDescent="0.25">
      <c r="A1015" s="7"/>
      <c r="B1015" s="30"/>
      <c r="C1015" s="32" t="s">
        <v>131</v>
      </c>
      <c r="D1015" s="31" t="s">
        <v>130</v>
      </c>
      <c r="E1015" s="5">
        <f>'[1]PSB-CONT'!F102+'[1]PSB-CONT'!G102+'[1]PSB-CONT'!H102</f>
        <v>0</v>
      </c>
      <c r="F1015" s="4">
        <f>'[1]PSB-CONT'!I102+'[1]PSB-CONT'!J102+'[1]PSB-CONT'!K102</f>
        <v>0</v>
      </c>
      <c r="G1015" s="4">
        <f>'[1]PSB-CONT'!L102+'[1]PSB-CONT'!M102+'[1]PSB-CONT'!N102</f>
        <v>0</v>
      </c>
      <c r="H1015" s="4">
        <f>'[1]PSB-CONT'!O102+'[1]PSB-CONT'!P102+'[1]PSB-CONT'!Q102</f>
        <v>0</v>
      </c>
      <c r="I1015" s="4">
        <f>H1015+G1015+F1015+E1015</f>
        <v>0</v>
      </c>
      <c r="J1015" s="4"/>
      <c r="K1015" s="4"/>
      <c r="L1015" s="4"/>
      <c r="M1015" s="4"/>
      <c r="N1015" s="4">
        <f>M1015+L1015+K1015+J1015</f>
        <v>0</v>
      </c>
      <c r="O1015" s="4">
        <f>I1015-N1015</f>
        <v>0</v>
      </c>
      <c r="P1015" s="4"/>
      <c r="Q1015" s="4"/>
    </row>
    <row r="1016" spans="1:17" ht="15" hidden="1" x14ac:dyDescent="0.25">
      <c r="A1016" s="7"/>
      <c r="B1016" s="30"/>
      <c r="C1016" s="32" t="s">
        <v>129</v>
      </c>
      <c r="D1016" s="31" t="s">
        <v>128</v>
      </c>
      <c r="E1016" s="5">
        <f>'[1]PSB-CONT'!F103+'[1]PSB-CONT'!G103+'[1]PSB-CONT'!H103</f>
        <v>0</v>
      </c>
      <c r="F1016" s="4">
        <f>'[1]PSB-CONT'!I103+'[1]PSB-CONT'!J103+'[1]PSB-CONT'!K103</f>
        <v>0</v>
      </c>
      <c r="G1016" s="4">
        <f>'[1]PSB-CONT'!L103+'[1]PSB-CONT'!M103+'[1]PSB-CONT'!N103</f>
        <v>0</v>
      </c>
      <c r="H1016" s="4">
        <f>'[1]PSB-CONT'!O103+'[1]PSB-CONT'!P103+'[1]PSB-CONT'!Q103</f>
        <v>0</v>
      </c>
      <c r="I1016" s="4">
        <f>H1016+G1016+F1016+E1016</f>
        <v>0</v>
      </c>
      <c r="J1016" s="4"/>
      <c r="K1016" s="4"/>
      <c r="L1016" s="4"/>
      <c r="M1016" s="4"/>
      <c r="N1016" s="4">
        <f>M1016+L1016+K1016+J1016</f>
        <v>0</v>
      </c>
      <c r="O1016" s="4">
        <f>I1016-N1016</f>
        <v>0</v>
      </c>
      <c r="P1016" s="4"/>
      <c r="Q1016" s="4"/>
    </row>
    <row r="1017" spans="1:17" ht="15" x14ac:dyDescent="0.25">
      <c r="A1017" s="7"/>
      <c r="B1017" s="30"/>
      <c r="C1017" s="32" t="s">
        <v>127</v>
      </c>
      <c r="D1017" s="31" t="s">
        <v>126</v>
      </c>
      <c r="E1017" s="5">
        <f>'[1]PSB-CONT'!F104+'[1]PSB-CONT'!G104+'[1]PSB-CONT'!H104</f>
        <v>0</v>
      </c>
      <c r="F1017" s="4">
        <f>'[1]PSB-CONT'!I104+'[1]PSB-CONT'!J104+'[1]PSB-CONT'!K104</f>
        <v>0</v>
      </c>
      <c r="G1017" s="4">
        <f>'[1]PSB-CONT'!L104+'[1]PSB-CONT'!M104+'[1]PSB-CONT'!N104</f>
        <v>0</v>
      </c>
      <c r="H1017" s="4">
        <f>'[1]PSB-CONT'!O104+'[1]PSB-CONT'!P104+'[1]PSB-CONT'!Q104</f>
        <v>0</v>
      </c>
      <c r="I1017" s="4">
        <f>H1017+G1017+F1017+E1017</f>
        <v>0</v>
      </c>
      <c r="J1017" s="4"/>
      <c r="K1017" s="4"/>
      <c r="L1017" s="4"/>
      <c r="M1017" s="4"/>
      <c r="N1017" s="4">
        <f>M1017+L1017+K1017+J1017</f>
        <v>0</v>
      </c>
      <c r="O1017" s="4">
        <f>I1017-N1017</f>
        <v>0</v>
      </c>
      <c r="P1017" s="4"/>
      <c r="Q1017" s="4"/>
    </row>
    <row r="1018" spans="1:17" ht="15" x14ac:dyDescent="0.25">
      <c r="A1018" s="57"/>
      <c r="B1018" s="30" t="s">
        <v>125</v>
      </c>
      <c r="C1018" s="30"/>
      <c r="D1018" s="60"/>
      <c r="E1018" s="58">
        <f t="shared" ref="E1018:Q1018" si="282">SUM(E1019:E1021)</f>
        <v>0</v>
      </c>
      <c r="F1018" s="58">
        <f t="shared" si="282"/>
        <v>0</v>
      </c>
      <c r="G1018" s="58">
        <f t="shared" si="282"/>
        <v>0</v>
      </c>
      <c r="H1018" s="58">
        <f t="shared" si="282"/>
        <v>0</v>
      </c>
      <c r="I1018" s="58">
        <f t="shared" si="282"/>
        <v>0</v>
      </c>
      <c r="J1018" s="58">
        <f t="shared" si="282"/>
        <v>0</v>
      </c>
      <c r="K1018" s="58">
        <f t="shared" si="282"/>
        <v>0</v>
      </c>
      <c r="L1018" s="58">
        <f t="shared" si="282"/>
        <v>0</v>
      </c>
      <c r="M1018" s="58">
        <f t="shared" si="282"/>
        <v>0</v>
      </c>
      <c r="N1018" s="58">
        <f t="shared" si="282"/>
        <v>0</v>
      </c>
      <c r="O1018" s="58">
        <f t="shared" si="282"/>
        <v>0</v>
      </c>
      <c r="P1018" s="58">
        <f t="shared" si="282"/>
        <v>0</v>
      </c>
      <c r="Q1018" s="58">
        <f t="shared" si="282"/>
        <v>0</v>
      </c>
    </row>
    <row r="1019" spans="1:17" ht="15" x14ac:dyDescent="0.25">
      <c r="A1019" s="7"/>
      <c r="B1019" s="30"/>
      <c r="C1019" s="32" t="s">
        <v>124</v>
      </c>
      <c r="D1019" s="31" t="s">
        <v>123</v>
      </c>
      <c r="E1019" s="5">
        <f>'[1]PSB-CONT'!F106+'[1]PSB-CONT'!G106+'[1]PSB-CONT'!H106</f>
        <v>0</v>
      </c>
      <c r="F1019" s="4">
        <f>'[1]PSB-CONT'!I106+'[1]PSB-CONT'!J106+'[1]PSB-CONT'!K106</f>
        <v>0</v>
      </c>
      <c r="G1019" s="4">
        <f>'[1]PSB-CONT'!L106+'[1]PSB-CONT'!M106+'[1]PSB-CONT'!N106</f>
        <v>0</v>
      </c>
      <c r="H1019" s="4">
        <f>'[1]PSB-CONT'!O106+'[1]PSB-CONT'!P106+'[1]PSB-CONT'!Q106</f>
        <v>0</v>
      </c>
      <c r="I1019" s="4">
        <f>H1019+G1019+F1019+E1019</f>
        <v>0</v>
      </c>
      <c r="J1019" s="4"/>
      <c r="K1019" s="4"/>
      <c r="L1019" s="4"/>
      <c r="M1019" s="4"/>
      <c r="N1019" s="4">
        <f>M1019+L1019+K1019+J1019</f>
        <v>0</v>
      </c>
      <c r="O1019" s="4">
        <f>I1019-N1019</f>
        <v>0</v>
      </c>
      <c r="P1019" s="4"/>
      <c r="Q1019" s="4"/>
    </row>
    <row r="1020" spans="1:17" ht="15" x14ac:dyDescent="0.25">
      <c r="A1020" s="7"/>
      <c r="B1020" s="30"/>
      <c r="C1020" s="32" t="s">
        <v>122</v>
      </c>
      <c r="D1020" s="31" t="s">
        <v>121</v>
      </c>
      <c r="E1020" s="5">
        <f>'[1]PSB-CONT'!F107+'[1]PSB-CONT'!G107+'[1]PSB-CONT'!H107</f>
        <v>0</v>
      </c>
      <c r="F1020" s="4">
        <f>'[1]PSB-CONT'!I107+'[1]PSB-CONT'!J107+'[1]PSB-CONT'!K107</f>
        <v>0</v>
      </c>
      <c r="G1020" s="4">
        <f>'[1]PSB-CONT'!L107+'[1]PSB-CONT'!M107+'[1]PSB-CONT'!N107</f>
        <v>0</v>
      </c>
      <c r="H1020" s="4">
        <f>'[1]PSB-CONT'!O107+'[1]PSB-CONT'!P107+'[1]PSB-CONT'!Q107</f>
        <v>0</v>
      </c>
      <c r="I1020" s="4">
        <f>H1020+G1020+F1020+E1020</f>
        <v>0</v>
      </c>
      <c r="J1020" s="4"/>
      <c r="K1020" s="4"/>
      <c r="L1020" s="4"/>
      <c r="M1020" s="4"/>
      <c r="N1020" s="4">
        <f>M1020+L1020+K1020+J1020</f>
        <v>0</v>
      </c>
      <c r="O1020" s="4">
        <f>I1020-N1020</f>
        <v>0</v>
      </c>
      <c r="P1020" s="4"/>
      <c r="Q1020" s="4"/>
    </row>
    <row r="1021" spans="1:17" ht="15" x14ac:dyDescent="0.25">
      <c r="A1021" s="7"/>
      <c r="B1021" s="30"/>
      <c r="C1021" s="32" t="s">
        <v>120</v>
      </c>
      <c r="D1021" s="31" t="s">
        <v>119</v>
      </c>
      <c r="E1021" s="5">
        <f>'[1]PSB-CONT'!F108+'[1]PSB-CONT'!G108+'[1]PSB-CONT'!H108</f>
        <v>0</v>
      </c>
      <c r="F1021" s="4">
        <f>'[1]PSB-CONT'!I108+'[1]PSB-CONT'!J108+'[1]PSB-CONT'!K108</f>
        <v>0</v>
      </c>
      <c r="G1021" s="4">
        <f>'[1]PSB-CONT'!L108+'[1]PSB-CONT'!M108+'[1]PSB-CONT'!N108</f>
        <v>0</v>
      </c>
      <c r="H1021" s="4">
        <f>'[1]PSB-CONT'!O108+'[1]PSB-CONT'!P108+'[1]PSB-CONT'!Q108</f>
        <v>0</v>
      </c>
      <c r="I1021" s="4">
        <f>H1021+G1021+F1021+E1021</f>
        <v>0</v>
      </c>
      <c r="J1021" s="4"/>
      <c r="K1021" s="4"/>
      <c r="L1021" s="4"/>
      <c r="M1021" s="4"/>
      <c r="N1021" s="4">
        <f>M1021+L1021+K1021+J1021</f>
        <v>0</v>
      </c>
      <c r="O1021" s="4">
        <f>I1021-N1021</f>
        <v>0</v>
      </c>
      <c r="P1021" s="4"/>
      <c r="Q1021" s="4"/>
    </row>
    <row r="1022" spans="1:17" ht="15" x14ac:dyDescent="0.25">
      <c r="A1022" s="57"/>
      <c r="B1022" s="30" t="s">
        <v>118</v>
      </c>
      <c r="C1022" s="30"/>
      <c r="D1022" s="60"/>
      <c r="E1022" s="58">
        <f t="shared" ref="E1022:Q1022" si="283">SUM(E1023:E1030)</f>
        <v>0</v>
      </c>
      <c r="F1022" s="58">
        <f t="shared" si="283"/>
        <v>0</v>
      </c>
      <c r="G1022" s="58">
        <f t="shared" si="283"/>
        <v>0</v>
      </c>
      <c r="H1022" s="58">
        <f t="shared" si="283"/>
        <v>0</v>
      </c>
      <c r="I1022" s="58">
        <f t="shared" si="283"/>
        <v>0</v>
      </c>
      <c r="J1022" s="58">
        <f t="shared" si="283"/>
        <v>0</v>
      </c>
      <c r="K1022" s="58">
        <f t="shared" si="283"/>
        <v>0</v>
      </c>
      <c r="L1022" s="58">
        <f t="shared" si="283"/>
        <v>0</v>
      </c>
      <c r="M1022" s="58">
        <f t="shared" si="283"/>
        <v>0</v>
      </c>
      <c r="N1022" s="58">
        <f t="shared" si="283"/>
        <v>0</v>
      </c>
      <c r="O1022" s="58">
        <f t="shared" si="283"/>
        <v>0</v>
      </c>
      <c r="P1022" s="58">
        <f t="shared" si="283"/>
        <v>0</v>
      </c>
      <c r="Q1022" s="58">
        <f t="shared" si="283"/>
        <v>0</v>
      </c>
    </row>
    <row r="1023" spans="1:17" ht="15" x14ac:dyDescent="0.25">
      <c r="A1023" s="7"/>
      <c r="B1023" s="30" t="s">
        <v>117</v>
      </c>
      <c r="C1023" s="32"/>
      <c r="D1023" s="31" t="s">
        <v>116</v>
      </c>
      <c r="E1023" s="5">
        <f>'[1]PSB-CONT'!F110+'[1]PSB-CONT'!G110+'[1]PSB-CONT'!H110</f>
        <v>0</v>
      </c>
      <c r="F1023" s="4">
        <f>'[1]PSB-CONT'!I110+'[1]PSB-CONT'!J110+'[1]PSB-CONT'!K110</f>
        <v>0</v>
      </c>
      <c r="G1023" s="4">
        <f>'[1]PSB-CONT'!L110+'[1]PSB-CONT'!M110+'[1]PSB-CONT'!N110</f>
        <v>0</v>
      </c>
      <c r="H1023" s="4">
        <f>'[1]PSB-CONT'!O110+'[1]PSB-CONT'!P110+'[1]PSB-CONT'!Q110</f>
        <v>0</v>
      </c>
      <c r="I1023" s="4">
        <f t="shared" ref="I1023:I1030" si="284">H1023+G1023+F1023+E1023</f>
        <v>0</v>
      </c>
      <c r="J1023" s="4"/>
      <c r="K1023" s="4"/>
      <c r="L1023" s="4"/>
      <c r="M1023" s="4"/>
      <c r="N1023" s="4">
        <f t="shared" ref="N1023:N1030" si="285">M1023+L1023+K1023+J1023</f>
        <v>0</v>
      </c>
      <c r="O1023" s="4">
        <f t="shared" ref="O1023:O1030" si="286">I1023-N1023</f>
        <v>0</v>
      </c>
      <c r="P1023" s="4"/>
      <c r="Q1023" s="4"/>
    </row>
    <row r="1024" spans="1:17" ht="15" x14ac:dyDescent="0.25">
      <c r="A1024" s="7"/>
      <c r="B1024" s="30" t="s">
        <v>115</v>
      </c>
      <c r="C1024" s="32"/>
      <c r="D1024" s="31" t="s">
        <v>114</v>
      </c>
      <c r="E1024" s="5">
        <f>'[1]PSB-CONT'!F111+'[1]PSB-CONT'!G111+'[1]PSB-CONT'!H111</f>
        <v>0</v>
      </c>
      <c r="F1024" s="4">
        <f>'[1]PSB-CONT'!I111+'[1]PSB-CONT'!J111+'[1]PSB-CONT'!K111</f>
        <v>0</v>
      </c>
      <c r="G1024" s="4">
        <f>'[1]PSB-CONT'!L111+'[1]PSB-CONT'!M111+'[1]PSB-CONT'!N111</f>
        <v>0</v>
      </c>
      <c r="H1024" s="4">
        <f>'[1]PSB-CONT'!O111+'[1]PSB-CONT'!P111+'[1]PSB-CONT'!Q111</f>
        <v>0</v>
      </c>
      <c r="I1024" s="4">
        <f t="shared" si="284"/>
        <v>0</v>
      </c>
      <c r="J1024" s="4"/>
      <c r="K1024" s="4"/>
      <c r="L1024" s="4"/>
      <c r="M1024" s="4"/>
      <c r="N1024" s="4">
        <f t="shared" si="285"/>
        <v>0</v>
      </c>
      <c r="O1024" s="4">
        <f t="shared" si="286"/>
        <v>0</v>
      </c>
      <c r="P1024" s="4"/>
      <c r="Q1024" s="4"/>
    </row>
    <row r="1025" spans="1:17" ht="15" x14ac:dyDescent="0.25">
      <c r="A1025" s="7"/>
      <c r="B1025" s="30" t="s">
        <v>113</v>
      </c>
      <c r="C1025" s="32"/>
      <c r="D1025" s="31" t="s">
        <v>112</v>
      </c>
      <c r="E1025" s="5">
        <f>'[1]PSB-CONT'!F112+'[1]PSB-CONT'!G112+'[1]PSB-CONT'!H112</f>
        <v>0</v>
      </c>
      <c r="F1025" s="4">
        <f>'[1]PSB-CONT'!I112+'[1]PSB-CONT'!J112+'[1]PSB-CONT'!K112</f>
        <v>0</v>
      </c>
      <c r="G1025" s="4">
        <f>'[1]PSB-CONT'!L112+'[1]PSB-CONT'!M112+'[1]PSB-CONT'!N112</f>
        <v>0</v>
      </c>
      <c r="H1025" s="4">
        <f>'[1]PSB-CONT'!O112+'[1]PSB-CONT'!P112+'[1]PSB-CONT'!Q112</f>
        <v>0</v>
      </c>
      <c r="I1025" s="4">
        <f t="shared" si="284"/>
        <v>0</v>
      </c>
      <c r="J1025" s="4"/>
      <c r="K1025" s="4"/>
      <c r="L1025" s="4"/>
      <c r="M1025" s="4"/>
      <c r="N1025" s="4">
        <f t="shared" si="285"/>
        <v>0</v>
      </c>
      <c r="O1025" s="4">
        <f t="shared" si="286"/>
        <v>0</v>
      </c>
      <c r="P1025" s="4"/>
      <c r="Q1025" s="4"/>
    </row>
    <row r="1026" spans="1:17" ht="15" x14ac:dyDescent="0.25">
      <c r="A1026" s="7"/>
      <c r="B1026" s="30" t="s">
        <v>111</v>
      </c>
      <c r="C1026" s="32"/>
      <c r="D1026" s="31" t="s">
        <v>110</v>
      </c>
      <c r="E1026" s="5">
        <f>'[1]PSB-CONT'!F113+'[1]PSB-CONT'!G113+'[1]PSB-CONT'!H113</f>
        <v>0</v>
      </c>
      <c r="F1026" s="4">
        <f>'[1]PSB-CONT'!I113+'[1]PSB-CONT'!J113+'[1]PSB-CONT'!K113</f>
        <v>0</v>
      </c>
      <c r="G1026" s="4">
        <f>'[1]PSB-CONT'!L113+'[1]PSB-CONT'!M113+'[1]PSB-CONT'!N113</f>
        <v>0</v>
      </c>
      <c r="H1026" s="4">
        <f>'[1]PSB-CONT'!O113+'[1]PSB-CONT'!P113+'[1]PSB-CONT'!Q113</f>
        <v>0</v>
      </c>
      <c r="I1026" s="4">
        <f t="shared" si="284"/>
        <v>0</v>
      </c>
      <c r="J1026" s="4"/>
      <c r="K1026" s="4"/>
      <c r="L1026" s="4"/>
      <c r="M1026" s="4"/>
      <c r="N1026" s="4">
        <f t="shared" si="285"/>
        <v>0</v>
      </c>
      <c r="O1026" s="4">
        <f t="shared" si="286"/>
        <v>0</v>
      </c>
      <c r="P1026" s="4"/>
      <c r="Q1026" s="4"/>
    </row>
    <row r="1027" spans="1:17" ht="15" x14ac:dyDescent="0.25">
      <c r="A1027" s="7"/>
      <c r="B1027" s="30" t="s">
        <v>109</v>
      </c>
      <c r="C1027" s="32"/>
      <c r="D1027" s="31" t="s">
        <v>108</v>
      </c>
      <c r="E1027" s="5">
        <f>'[1]PSB-CONT'!F114+'[1]PSB-CONT'!G114+'[1]PSB-CONT'!H114</f>
        <v>0</v>
      </c>
      <c r="F1027" s="4">
        <f>'[1]PSB-CONT'!I114+'[1]PSB-CONT'!J114+'[1]PSB-CONT'!K114</f>
        <v>0</v>
      </c>
      <c r="G1027" s="4">
        <f>'[1]PSB-CONT'!L114+'[1]PSB-CONT'!M114+'[1]PSB-CONT'!N114</f>
        <v>0</v>
      </c>
      <c r="H1027" s="4">
        <f>'[1]PSB-CONT'!O114+'[1]PSB-CONT'!P114+'[1]PSB-CONT'!Q114</f>
        <v>0</v>
      </c>
      <c r="I1027" s="4">
        <f t="shared" si="284"/>
        <v>0</v>
      </c>
      <c r="J1027" s="4"/>
      <c r="K1027" s="4"/>
      <c r="L1027" s="4"/>
      <c r="M1027" s="4"/>
      <c r="N1027" s="4">
        <f t="shared" si="285"/>
        <v>0</v>
      </c>
      <c r="O1027" s="4">
        <f t="shared" si="286"/>
        <v>0</v>
      </c>
      <c r="P1027" s="4"/>
      <c r="Q1027" s="4"/>
    </row>
    <row r="1028" spans="1:17" ht="15" x14ac:dyDescent="0.25">
      <c r="A1028" s="7"/>
      <c r="B1028" s="30" t="s">
        <v>107</v>
      </c>
      <c r="C1028" s="32"/>
      <c r="D1028" s="31" t="s">
        <v>106</v>
      </c>
      <c r="E1028" s="5">
        <f>'[1]PSB-CONT'!F115+'[1]PSB-CONT'!G115+'[1]PSB-CONT'!H115</f>
        <v>0</v>
      </c>
      <c r="F1028" s="4">
        <f>'[1]PSB-CONT'!I115+'[1]PSB-CONT'!J115+'[1]PSB-CONT'!K115</f>
        <v>0</v>
      </c>
      <c r="G1028" s="4">
        <f>'[1]PSB-CONT'!L115+'[1]PSB-CONT'!M115+'[1]PSB-CONT'!N115</f>
        <v>0</v>
      </c>
      <c r="H1028" s="4">
        <f>'[1]PSB-CONT'!O115+'[1]PSB-CONT'!P115+'[1]PSB-CONT'!Q115</f>
        <v>0</v>
      </c>
      <c r="I1028" s="4">
        <f t="shared" si="284"/>
        <v>0</v>
      </c>
      <c r="J1028" s="4"/>
      <c r="K1028" s="4"/>
      <c r="L1028" s="4"/>
      <c r="M1028" s="4"/>
      <c r="N1028" s="4">
        <f t="shared" si="285"/>
        <v>0</v>
      </c>
      <c r="O1028" s="4">
        <f t="shared" si="286"/>
        <v>0</v>
      </c>
      <c r="P1028" s="4"/>
      <c r="Q1028" s="4"/>
    </row>
    <row r="1029" spans="1:17" ht="15" hidden="1" x14ac:dyDescent="0.25">
      <c r="A1029" s="7"/>
      <c r="B1029" s="30" t="s">
        <v>105</v>
      </c>
      <c r="C1029" s="32"/>
      <c r="D1029" s="31" t="s">
        <v>104</v>
      </c>
      <c r="E1029" s="5">
        <f>'[1]PSB-CONT'!F116+'[1]PSB-CONT'!G116+'[1]PSB-CONT'!H116</f>
        <v>0</v>
      </c>
      <c r="F1029" s="4">
        <f>'[1]PSB-CONT'!I116+'[1]PSB-CONT'!J116+'[1]PSB-CONT'!K116</f>
        <v>0</v>
      </c>
      <c r="G1029" s="4">
        <f>'[1]PSB-CONT'!L116+'[1]PSB-CONT'!M116+'[1]PSB-CONT'!N116</f>
        <v>0</v>
      </c>
      <c r="H1029" s="4">
        <f>'[1]PSB-CONT'!O116+'[1]PSB-CONT'!P116+'[1]PSB-CONT'!Q116</f>
        <v>0</v>
      </c>
      <c r="I1029" s="4">
        <f t="shared" si="284"/>
        <v>0</v>
      </c>
      <c r="J1029" s="4"/>
      <c r="K1029" s="4"/>
      <c r="L1029" s="4"/>
      <c r="M1029" s="4"/>
      <c r="N1029" s="4">
        <f t="shared" si="285"/>
        <v>0</v>
      </c>
      <c r="O1029" s="4">
        <f t="shared" si="286"/>
        <v>0</v>
      </c>
      <c r="P1029" s="4"/>
      <c r="Q1029" s="4"/>
    </row>
    <row r="1030" spans="1:17" ht="15" x14ac:dyDescent="0.25">
      <c r="A1030" s="7"/>
      <c r="B1030" s="30" t="s">
        <v>103</v>
      </c>
      <c r="C1030" s="32"/>
      <c r="D1030" s="31" t="s">
        <v>102</v>
      </c>
      <c r="E1030" s="5">
        <f>'[1]PSB-CONT'!F117+'[1]PSB-CONT'!G117+'[1]PSB-CONT'!H117</f>
        <v>0</v>
      </c>
      <c r="F1030" s="4">
        <f>'[1]PSB-CONT'!I117+'[1]PSB-CONT'!J117+'[1]PSB-CONT'!K117</f>
        <v>0</v>
      </c>
      <c r="G1030" s="4">
        <f>'[1]PSB-CONT'!L117+'[1]PSB-CONT'!M117+'[1]PSB-CONT'!N117</f>
        <v>0</v>
      </c>
      <c r="H1030" s="4">
        <f>'[1]PSB-CONT'!O117+'[1]PSB-CONT'!P117+'[1]PSB-CONT'!Q117</f>
        <v>0</v>
      </c>
      <c r="I1030" s="4">
        <f t="shared" si="284"/>
        <v>0</v>
      </c>
      <c r="J1030" s="4"/>
      <c r="K1030" s="4"/>
      <c r="L1030" s="4"/>
      <c r="M1030" s="4"/>
      <c r="N1030" s="4">
        <f t="shared" si="285"/>
        <v>0</v>
      </c>
      <c r="O1030" s="4">
        <f t="shared" si="286"/>
        <v>0</v>
      </c>
      <c r="P1030" s="4"/>
      <c r="Q1030" s="4"/>
    </row>
    <row r="1031" spans="1:17" ht="15" x14ac:dyDescent="0.25">
      <c r="A1031" s="57"/>
      <c r="B1031" s="30" t="s">
        <v>101</v>
      </c>
      <c r="C1031" s="30"/>
      <c r="D1031" s="60"/>
      <c r="E1031" s="58">
        <f t="shared" ref="E1031:Q1031" si="287">SUM(E1032:E1036)</f>
        <v>0</v>
      </c>
      <c r="F1031" s="58">
        <f t="shared" si="287"/>
        <v>0</v>
      </c>
      <c r="G1031" s="58">
        <f t="shared" si="287"/>
        <v>0</v>
      </c>
      <c r="H1031" s="58">
        <f t="shared" si="287"/>
        <v>0</v>
      </c>
      <c r="I1031" s="58">
        <f t="shared" si="287"/>
        <v>0</v>
      </c>
      <c r="J1031" s="58">
        <f t="shared" si="287"/>
        <v>0</v>
      </c>
      <c r="K1031" s="58">
        <f t="shared" si="287"/>
        <v>0</v>
      </c>
      <c r="L1031" s="58">
        <f t="shared" si="287"/>
        <v>0</v>
      </c>
      <c r="M1031" s="58">
        <f t="shared" si="287"/>
        <v>0</v>
      </c>
      <c r="N1031" s="58">
        <f t="shared" si="287"/>
        <v>0</v>
      </c>
      <c r="O1031" s="58">
        <f t="shared" si="287"/>
        <v>0</v>
      </c>
      <c r="P1031" s="58">
        <f t="shared" si="287"/>
        <v>0</v>
      </c>
      <c r="Q1031" s="58">
        <f t="shared" si="287"/>
        <v>0</v>
      </c>
    </row>
    <row r="1032" spans="1:17" ht="15" hidden="1" x14ac:dyDescent="0.25">
      <c r="A1032" s="7"/>
      <c r="B1032" s="30"/>
      <c r="C1032" s="32" t="s">
        <v>100</v>
      </c>
      <c r="D1032" s="31" t="s">
        <v>99</v>
      </c>
      <c r="E1032" s="5">
        <f>'[1]PSB-CONT'!F119+'[1]PSB-CONT'!G119+'[1]PSB-CONT'!H119</f>
        <v>0</v>
      </c>
      <c r="F1032" s="4">
        <f>'[1]PSB-CONT'!I119+'[1]PSB-CONT'!J119+'[1]PSB-CONT'!K119</f>
        <v>0</v>
      </c>
      <c r="G1032" s="4">
        <f>'[1]PSB-CONT'!L119+'[1]PSB-CONT'!M119+'[1]PSB-CONT'!N119</f>
        <v>0</v>
      </c>
      <c r="H1032" s="4">
        <f>'[1]PSB-CONT'!O119+'[1]PSB-CONT'!P119+'[1]PSB-CONT'!Q119</f>
        <v>0</v>
      </c>
      <c r="I1032" s="4">
        <f>H1032+G1032+F1032+E1032</f>
        <v>0</v>
      </c>
      <c r="J1032" s="4"/>
      <c r="K1032" s="4"/>
      <c r="L1032" s="4"/>
      <c r="M1032" s="4"/>
      <c r="N1032" s="4">
        <f>M1032+L1032+K1032+J1032</f>
        <v>0</v>
      </c>
      <c r="O1032" s="4">
        <f>I1032-N1032</f>
        <v>0</v>
      </c>
      <c r="P1032" s="4"/>
      <c r="Q1032" s="4"/>
    </row>
    <row r="1033" spans="1:17" ht="15" hidden="1" x14ac:dyDescent="0.25">
      <c r="A1033" s="7"/>
      <c r="B1033" s="30"/>
      <c r="C1033" s="32" t="s">
        <v>98</v>
      </c>
      <c r="D1033" s="31" t="s">
        <v>97</v>
      </c>
      <c r="E1033" s="5">
        <f>'[1]PSB-CONT'!F120+'[1]PSB-CONT'!G120+'[1]PSB-CONT'!H120</f>
        <v>0</v>
      </c>
      <c r="F1033" s="4">
        <f>'[1]PSB-CONT'!I120+'[1]PSB-CONT'!J120+'[1]PSB-CONT'!K120</f>
        <v>0</v>
      </c>
      <c r="G1033" s="4">
        <f>'[1]PSB-CONT'!L120+'[1]PSB-CONT'!M120+'[1]PSB-CONT'!N120</f>
        <v>0</v>
      </c>
      <c r="H1033" s="4">
        <f>'[1]PSB-CONT'!O120+'[1]PSB-CONT'!P120+'[1]PSB-CONT'!Q120</f>
        <v>0</v>
      </c>
      <c r="I1033" s="4">
        <f>H1033+G1033+F1033+E1033</f>
        <v>0</v>
      </c>
      <c r="J1033" s="4"/>
      <c r="K1033" s="4"/>
      <c r="L1033" s="4"/>
      <c r="M1033" s="4"/>
      <c r="N1033" s="4">
        <f>M1033+L1033+K1033+J1033</f>
        <v>0</v>
      </c>
      <c r="O1033" s="4">
        <f>I1033-N1033</f>
        <v>0</v>
      </c>
      <c r="P1033" s="4"/>
      <c r="Q1033" s="4"/>
    </row>
    <row r="1034" spans="1:17" ht="15" hidden="1" x14ac:dyDescent="0.25">
      <c r="A1034" s="7"/>
      <c r="B1034" s="30"/>
      <c r="C1034" s="32" t="s">
        <v>96</v>
      </c>
      <c r="D1034" s="31" t="s">
        <v>95</v>
      </c>
      <c r="E1034" s="5">
        <f>'[1]PSB-CONT'!F121+'[1]PSB-CONT'!G121+'[1]PSB-CONT'!H121</f>
        <v>0</v>
      </c>
      <c r="F1034" s="4">
        <f>'[1]PSB-CONT'!I121+'[1]PSB-CONT'!J121+'[1]PSB-CONT'!K121</f>
        <v>0</v>
      </c>
      <c r="G1034" s="4">
        <f>'[1]PSB-CONT'!L121+'[1]PSB-CONT'!M121+'[1]PSB-CONT'!N121</f>
        <v>0</v>
      </c>
      <c r="H1034" s="4">
        <f>'[1]PSB-CONT'!O121+'[1]PSB-CONT'!P121+'[1]PSB-CONT'!Q121</f>
        <v>0</v>
      </c>
      <c r="I1034" s="4">
        <f>H1034+G1034+F1034+E1034</f>
        <v>0</v>
      </c>
      <c r="J1034" s="4"/>
      <c r="K1034" s="4"/>
      <c r="L1034" s="4"/>
      <c r="M1034" s="4"/>
      <c r="N1034" s="4">
        <f>M1034+L1034+K1034+J1034</f>
        <v>0</v>
      </c>
      <c r="O1034" s="4">
        <f>I1034-N1034</f>
        <v>0</v>
      </c>
      <c r="P1034" s="4"/>
      <c r="Q1034" s="4"/>
    </row>
    <row r="1035" spans="1:17" ht="15" hidden="1" x14ac:dyDescent="0.25">
      <c r="A1035" s="7"/>
      <c r="B1035" s="30"/>
      <c r="C1035" s="32" t="s">
        <v>94</v>
      </c>
      <c r="D1035" s="31" t="s">
        <v>93</v>
      </c>
      <c r="E1035" s="5">
        <f>'[1]PSB-CONT'!F122+'[1]PSB-CONT'!G122+'[1]PSB-CONT'!H122</f>
        <v>0</v>
      </c>
      <c r="F1035" s="4">
        <f>'[1]PSB-CONT'!I122+'[1]PSB-CONT'!J122+'[1]PSB-CONT'!K122</f>
        <v>0</v>
      </c>
      <c r="G1035" s="4">
        <f>'[1]PSB-CONT'!L122+'[1]PSB-CONT'!M122+'[1]PSB-CONT'!N122</f>
        <v>0</v>
      </c>
      <c r="H1035" s="4">
        <f>'[1]PSB-CONT'!O122+'[1]PSB-CONT'!P122+'[1]PSB-CONT'!Q122</f>
        <v>0</v>
      </c>
      <c r="I1035" s="4">
        <f>H1035+G1035+F1035+E1035</f>
        <v>0</v>
      </c>
      <c r="J1035" s="4"/>
      <c r="K1035" s="4"/>
      <c r="L1035" s="4"/>
      <c r="M1035" s="4"/>
      <c r="N1035" s="4">
        <f>M1035+L1035+K1035+J1035</f>
        <v>0</v>
      </c>
      <c r="O1035" s="4">
        <f>I1035-N1035</f>
        <v>0</v>
      </c>
      <c r="P1035" s="4"/>
      <c r="Q1035" s="4"/>
    </row>
    <row r="1036" spans="1:17" ht="15" x14ac:dyDescent="0.25">
      <c r="A1036" s="7"/>
      <c r="B1036" s="30"/>
      <c r="C1036" s="32" t="s">
        <v>92</v>
      </c>
      <c r="D1036" s="31" t="s">
        <v>91</v>
      </c>
      <c r="E1036" s="5">
        <f>'[1]PSB-CONT'!F123+'[1]PSB-CONT'!G123+'[1]PSB-CONT'!H123</f>
        <v>0</v>
      </c>
      <c r="F1036" s="4">
        <f>'[1]PSB-CONT'!I123+'[1]PSB-CONT'!J123+'[1]PSB-CONT'!K123</f>
        <v>0</v>
      </c>
      <c r="G1036" s="4">
        <f>'[1]PSB-CONT'!L123+'[1]PSB-CONT'!M123+'[1]PSB-CONT'!N123</f>
        <v>0</v>
      </c>
      <c r="H1036" s="4">
        <f>'[1]PSB-CONT'!O123+'[1]PSB-CONT'!P123+'[1]PSB-CONT'!Q123</f>
        <v>0</v>
      </c>
      <c r="I1036" s="4">
        <f>H1036+G1036+F1036+E1036</f>
        <v>0</v>
      </c>
      <c r="J1036" s="4"/>
      <c r="K1036" s="4"/>
      <c r="L1036" s="4"/>
      <c r="M1036" s="4"/>
      <c r="N1036" s="4">
        <f>M1036+L1036+K1036+J1036</f>
        <v>0</v>
      </c>
      <c r="O1036" s="4">
        <f>I1036-N1036</f>
        <v>0</v>
      </c>
      <c r="P1036" s="4"/>
      <c r="Q1036" s="4"/>
    </row>
    <row r="1037" spans="1:17" ht="15" x14ac:dyDescent="0.25">
      <c r="A1037" s="57"/>
      <c r="B1037" s="30" t="s">
        <v>90</v>
      </c>
      <c r="C1037" s="30"/>
      <c r="D1037" s="60"/>
      <c r="E1037" s="58">
        <f t="shared" ref="E1037:Q1037" si="288">SUM(E1038:E1040)</f>
        <v>0</v>
      </c>
      <c r="F1037" s="58">
        <f t="shared" si="288"/>
        <v>0</v>
      </c>
      <c r="G1037" s="58">
        <f t="shared" si="288"/>
        <v>0</v>
      </c>
      <c r="H1037" s="58">
        <f t="shared" si="288"/>
        <v>0</v>
      </c>
      <c r="I1037" s="58">
        <f t="shared" si="288"/>
        <v>0</v>
      </c>
      <c r="J1037" s="58">
        <f t="shared" si="288"/>
        <v>0</v>
      </c>
      <c r="K1037" s="58">
        <f t="shared" si="288"/>
        <v>0</v>
      </c>
      <c r="L1037" s="58">
        <f t="shared" si="288"/>
        <v>0</v>
      </c>
      <c r="M1037" s="58">
        <f t="shared" si="288"/>
        <v>0</v>
      </c>
      <c r="N1037" s="58">
        <f t="shared" si="288"/>
        <v>0</v>
      </c>
      <c r="O1037" s="58">
        <f t="shared" si="288"/>
        <v>0</v>
      </c>
      <c r="P1037" s="58">
        <f t="shared" si="288"/>
        <v>0</v>
      </c>
      <c r="Q1037" s="58">
        <f t="shared" si="288"/>
        <v>0</v>
      </c>
    </row>
    <row r="1038" spans="1:17" ht="15" x14ac:dyDescent="0.25">
      <c r="A1038" s="7"/>
      <c r="B1038" s="30"/>
      <c r="C1038" s="32" t="s">
        <v>89</v>
      </c>
      <c r="D1038" s="31" t="s">
        <v>88</v>
      </c>
      <c r="E1038" s="5">
        <f>'[1]PSB-CONT'!F125+'[1]PSB-CONT'!G125+'[1]PSB-CONT'!H125</f>
        <v>0</v>
      </c>
      <c r="F1038" s="4">
        <f>'[1]PSB-CONT'!I125+'[1]PSB-CONT'!J125+'[1]PSB-CONT'!K125</f>
        <v>0</v>
      </c>
      <c r="G1038" s="4">
        <f>'[1]PSB-CONT'!L125+'[1]PSB-CONT'!M125+'[1]PSB-CONT'!N125</f>
        <v>0</v>
      </c>
      <c r="H1038" s="4">
        <f>'[1]PSB-CONT'!O125+'[1]PSB-CONT'!P125+'[1]PSB-CONT'!Q125</f>
        <v>0</v>
      </c>
      <c r="I1038" s="4">
        <f>H1038+G1038+F1038+E1038</f>
        <v>0</v>
      </c>
      <c r="J1038" s="4"/>
      <c r="K1038" s="4"/>
      <c r="L1038" s="4"/>
      <c r="M1038" s="4"/>
      <c r="N1038" s="4">
        <f>M1038+L1038+K1038+J1038</f>
        <v>0</v>
      </c>
      <c r="O1038" s="4">
        <f>I1038-N1038</f>
        <v>0</v>
      </c>
      <c r="P1038" s="4"/>
      <c r="Q1038" s="4"/>
    </row>
    <row r="1039" spans="1:17" ht="15" x14ac:dyDescent="0.25">
      <c r="A1039" s="7"/>
      <c r="B1039" s="30"/>
      <c r="C1039" s="32" t="s">
        <v>87</v>
      </c>
      <c r="D1039" s="31" t="s">
        <v>86</v>
      </c>
      <c r="E1039" s="5">
        <f>'[1]PSB-CONT'!F126+'[1]PSB-CONT'!G126+'[1]PSB-CONT'!H126</f>
        <v>0</v>
      </c>
      <c r="F1039" s="4">
        <f>'[1]PSB-CONT'!I126+'[1]PSB-CONT'!J126+'[1]PSB-CONT'!K126</f>
        <v>0</v>
      </c>
      <c r="G1039" s="4">
        <f>'[1]PSB-CONT'!L126+'[1]PSB-CONT'!M126+'[1]PSB-CONT'!N126</f>
        <v>0</v>
      </c>
      <c r="H1039" s="4">
        <f>'[1]PSB-CONT'!O126+'[1]PSB-CONT'!P126+'[1]PSB-CONT'!Q126</f>
        <v>0</v>
      </c>
      <c r="I1039" s="4">
        <f>H1039+G1039+F1039+E1039</f>
        <v>0</v>
      </c>
      <c r="J1039" s="4"/>
      <c r="K1039" s="4"/>
      <c r="L1039" s="4"/>
      <c r="M1039" s="4"/>
      <c r="N1039" s="4">
        <f>M1039+L1039+K1039+J1039</f>
        <v>0</v>
      </c>
      <c r="O1039" s="4">
        <f>I1039-N1039</f>
        <v>0</v>
      </c>
      <c r="P1039" s="4"/>
      <c r="Q1039" s="4"/>
    </row>
    <row r="1040" spans="1:17" ht="15" x14ac:dyDescent="0.25">
      <c r="A1040" s="7"/>
      <c r="B1040" s="30"/>
      <c r="C1040" s="32" t="s">
        <v>85</v>
      </c>
      <c r="D1040" s="31" t="s">
        <v>84</v>
      </c>
      <c r="E1040" s="5">
        <f>'[1]PSB-CONT'!F127+'[1]PSB-CONT'!G127+'[1]PSB-CONT'!H127</f>
        <v>0</v>
      </c>
      <c r="F1040" s="4">
        <f>'[1]PSB-CONT'!I127+'[1]PSB-CONT'!J127+'[1]PSB-CONT'!K127</f>
        <v>0</v>
      </c>
      <c r="G1040" s="4">
        <f>'[1]PSB-CONT'!L127+'[1]PSB-CONT'!M127+'[1]PSB-CONT'!N127</f>
        <v>0</v>
      </c>
      <c r="H1040" s="4">
        <f>'[1]PSB-CONT'!O127+'[1]PSB-CONT'!P127+'[1]PSB-CONT'!Q127</f>
        <v>0</v>
      </c>
      <c r="I1040" s="4">
        <f>H1040+G1040+F1040+E1040</f>
        <v>0</v>
      </c>
      <c r="J1040" s="4"/>
      <c r="K1040" s="4"/>
      <c r="L1040" s="4"/>
      <c r="M1040" s="4"/>
      <c r="N1040" s="4">
        <f>M1040+L1040+K1040+J1040</f>
        <v>0</v>
      </c>
      <c r="O1040" s="4">
        <f>I1040-N1040</f>
        <v>0</v>
      </c>
      <c r="P1040" s="4"/>
      <c r="Q1040" s="4"/>
    </row>
    <row r="1041" spans="1:17" ht="15" hidden="1" x14ac:dyDescent="0.25">
      <c r="A1041" s="59"/>
      <c r="B1041" s="30" t="s">
        <v>83</v>
      </c>
      <c r="C1041" s="30"/>
      <c r="D1041" s="31" t="s">
        <v>82</v>
      </c>
      <c r="E1041" s="5">
        <f>'[1]PSB-CONT'!F128+'[1]PSB-CONT'!G128+'[1]PSB-CONT'!H128</f>
        <v>0</v>
      </c>
      <c r="F1041" s="4">
        <f>'[1]PSB-CONT'!I128+'[1]PSB-CONT'!J128+'[1]PSB-CONT'!K128</f>
        <v>0</v>
      </c>
      <c r="G1041" s="4">
        <f>'[1]PSB-CONT'!L128+'[1]PSB-CONT'!M128+'[1]PSB-CONT'!N128</f>
        <v>0</v>
      </c>
      <c r="H1041" s="4">
        <f>'[1]PSB-CONT'!O128+'[1]PSB-CONT'!P128+'[1]PSB-CONT'!Q128</f>
        <v>0</v>
      </c>
      <c r="I1041" s="4">
        <f>H1041+G1041+F1041+E1041</f>
        <v>0</v>
      </c>
      <c r="J1041" s="58"/>
      <c r="K1041" s="58"/>
      <c r="L1041" s="58"/>
      <c r="M1041" s="58"/>
      <c r="N1041" s="4">
        <f>M1041+L1041+K1041+J1041</f>
        <v>0</v>
      </c>
      <c r="O1041" s="4">
        <f>I1041-N1041</f>
        <v>0</v>
      </c>
      <c r="P1041" s="58"/>
      <c r="Q1041" s="58"/>
    </row>
    <row r="1042" spans="1:17" ht="15" x14ac:dyDescent="0.25">
      <c r="A1042" s="57"/>
      <c r="B1042" s="30" t="s">
        <v>81</v>
      </c>
      <c r="C1042" s="30"/>
      <c r="D1042" s="31"/>
      <c r="E1042" s="24">
        <f t="shared" ref="E1042:Q1042" si="289">SUM(E1043:E1055)</f>
        <v>0</v>
      </c>
      <c r="F1042" s="24">
        <f t="shared" si="289"/>
        <v>0</v>
      </c>
      <c r="G1042" s="24">
        <f t="shared" si="289"/>
        <v>0</v>
      </c>
      <c r="H1042" s="24">
        <f t="shared" si="289"/>
        <v>0</v>
      </c>
      <c r="I1042" s="24">
        <f t="shared" si="289"/>
        <v>0</v>
      </c>
      <c r="J1042" s="24">
        <f t="shared" si="289"/>
        <v>0</v>
      </c>
      <c r="K1042" s="24">
        <f t="shared" si="289"/>
        <v>0</v>
      </c>
      <c r="L1042" s="24">
        <f t="shared" si="289"/>
        <v>0</v>
      </c>
      <c r="M1042" s="24">
        <f t="shared" si="289"/>
        <v>0</v>
      </c>
      <c r="N1042" s="24">
        <f t="shared" si="289"/>
        <v>0</v>
      </c>
      <c r="O1042" s="24">
        <f t="shared" si="289"/>
        <v>0</v>
      </c>
      <c r="P1042" s="24">
        <f t="shared" si="289"/>
        <v>0</v>
      </c>
      <c r="Q1042" s="24">
        <f t="shared" si="289"/>
        <v>0</v>
      </c>
    </row>
    <row r="1043" spans="1:17" ht="15.75" x14ac:dyDescent="0.25">
      <c r="A1043" s="37"/>
      <c r="B1043" s="30"/>
      <c r="C1043" s="36" t="s">
        <v>80</v>
      </c>
      <c r="D1043" s="31" t="s">
        <v>79</v>
      </c>
      <c r="E1043" s="5">
        <f>'[1]PSB-CONT'!F130+'[1]PSB-CONT'!G130+'[1]PSB-CONT'!H130</f>
        <v>0</v>
      </c>
      <c r="F1043" s="4">
        <f>'[1]PSB-CONT'!I130+'[1]PSB-CONT'!J130+'[1]PSB-CONT'!K130</f>
        <v>0</v>
      </c>
      <c r="G1043" s="4">
        <f>'[1]PSB-CONT'!L130+'[1]PSB-CONT'!M130+'[1]PSB-CONT'!N130</f>
        <v>0</v>
      </c>
      <c r="H1043" s="4">
        <f>'[1]PSB-CONT'!O130+'[1]PSB-CONT'!P130+'[1]PSB-CONT'!Q130</f>
        <v>0</v>
      </c>
      <c r="I1043" s="4">
        <f t="shared" ref="I1043:I1055" si="290">H1043+G1043+F1043+E1043</f>
        <v>0</v>
      </c>
      <c r="J1043" s="4"/>
      <c r="K1043" s="4"/>
      <c r="L1043" s="4"/>
      <c r="M1043" s="4"/>
      <c r="N1043" s="4">
        <f t="shared" ref="N1043:N1055" si="291">M1043+L1043+K1043+J1043</f>
        <v>0</v>
      </c>
      <c r="O1043" s="4">
        <f t="shared" ref="O1043:O1055" si="292">I1043-N1043</f>
        <v>0</v>
      </c>
      <c r="P1043" s="4"/>
      <c r="Q1043" s="4"/>
    </row>
    <row r="1044" spans="1:17" ht="15" x14ac:dyDescent="0.25">
      <c r="A1044" s="7"/>
      <c r="B1044" s="30"/>
      <c r="C1044" s="36" t="s">
        <v>78</v>
      </c>
      <c r="D1044" s="31" t="s">
        <v>77</v>
      </c>
      <c r="E1044" s="5">
        <f>'[1]PSB-CONT'!F131+'[1]PSB-CONT'!G131+'[1]PSB-CONT'!H131</f>
        <v>0</v>
      </c>
      <c r="F1044" s="4">
        <f>'[1]PSB-CONT'!I131+'[1]PSB-CONT'!J131+'[1]PSB-CONT'!K131</f>
        <v>0</v>
      </c>
      <c r="G1044" s="4">
        <f>'[1]PSB-CONT'!L131+'[1]PSB-CONT'!M131+'[1]PSB-CONT'!N131</f>
        <v>0</v>
      </c>
      <c r="H1044" s="4">
        <f>'[1]PSB-CONT'!O131+'[1]PSB-CONT'!P131+'[1]PSB-CONT'!Q131</f>
        <v>0</v>
      </c>
      <c r="I1044" s="4">
        <f t="shared" si="290"/>
        <v>0</v>
      </c>
      <c r="J1044" s="4"/>
      <c r="K1044" s="4"/>
      <c r="L1044" s="4"/>
      <c r="M1044" s="4"/>
      <c r="N1044" s="4">
        <f t="shared" si="291"/>
        <v>0</v>
      </c>
      <c r="O1044" s="4">
        <f t="shared" si="292"/>
        <v>0</v>
      </c>
      <c r="P1044" s="4"/>
      <c r="Q1044" s="4"/>
    </row>
    <row r="1045" spans="1:17" ht="15" x14ac:dyDescent="0.25">
      <c r="A1045" s="55"/>
      <c r="B1045" s="30"/>
      <c r="C1045" s="36" t="s">
        <v>76</v>
      </c>
      <c r="D1045" s="31" t="s">
        <v>75</v>
      </c>
      <c r="E1045" s="5">
        <f>'[1]PSB-CONT'!F132+'[1]PSB-CONT'!G132+'[1]PSB-CONT'!H132</f>
        <v>0</v>
      </c>
      <c r="F1045" s="4">
        <f>'[1]PSB-CONT'!I132+'[1]PSB-CONT'!J132+'[1]PSB-CONT'!K132</f>
        <v>0</v>
      </c>
      <c r="G1045" s="4">
        <f>'[1]PSB-CONT'!L132+'[1]PSB-CONT'!M132+'[1]PSB-CONT'!N132</f>
        <v>0</v>
      </c>
      <c r="H1045" s="4">
        <f>'[1]PSB-CONT'!O132+'[1]PSB-CONT'!P132+'[1]PSB-CONT'!Q132</f>
        <v>0</v>
      </c>
      <c r="I1045" s="4">
        <f t="shared" si="290"/>
        <v>0</v>
      </c>
      <c r="J1045" s="4"/>
      <c r="K1045" s="4"/>
      <c r="L1045" s="4"/>
      <c r="M1045" s="4"/>
      <c r="N1045" s="4">
        <f t="shared" si="291"/>
        <v>0</v>
      </c>
      <c r="O1045" s="4">
        <f t="shared" si="292"/>
        <v>0</v>
      </c>
      <c r="P1045" s="4"/>
      <c r="Q1045" s="4"/>
    </row>
    <row r="1046" spans="1:17" ht="15" x14ac:dyDescent="0.25">
      <c r="A1046" s="7"/>
      <c r="B1046" s="30"/>
      <c r="C1046" s="36" t="s">
        <v>74</v>
      </c>
      <c r="D1046" s="31" t="s">
        <v>73</v>
      </c>
      <c r="E1046" s="5">
        <f>'[1]PSB-CONT'!F133+'[1]PSB-CONT'!G133+'[1]PSB-CONT'!H133</f>
        <v>0</v>
      </c>
      <c r="F1046" s="4">
        <f>'[1]PSB-CONT'!I133+'[1]PSB-CONT'!J133+'[1]PSB-CONT'!K133</f>
        <v>0</v>
      </c>
      <c r="G1046" s="4">
        <f>'[1]PSB-CONT'!L133+'[1]PSB-CONT'!M133+'[1]PSB-CONT'!N133</f>
        <v>0</v>
      </c>
      <c r="H1046" s="4">
        <f>'[1]PSB-CONT'!O133+'[1]PSB-CONT'!P133+'[1]PSB-CONT'!Q133</f>
        <v>0</v>
      </c>
      <c r="I1046" s="4">
        <f t="shared" si="290"/>
        <v>0</v>
      </c>
      <c r="J1046" s="4"/>
      <c r="K1046" s="4"/>
      <c r="L1046" s="4"/>
      <c r="M1046" s="4"/>
      <c r="N1046" s="4">
        <f t="shared" si="291"/>
        <v>0</v>
      </c>
      <c r="O1046" s="4">
        <f t="shared" si="292"/>
        <v>0</v>
      </c>
      <c r="P1046" s="4"/>
      <c r="Q1046" s="4"/>
    </row>
    <row r="1047" spans="1:17" ht="15" x14ac:dyDescent="0.25">
      <c r="A1047" s="7"/>
      <c r="B1047" s="30"/>
      <c r="C1047" s="36" t="s">
        <v>72</v>
      </c>
      <c r="D1047" s="31" t="s">
        <v>71</v>
      </c>
      <c r="E1047" s="5">
        <f>'[1]PSB-CONT'!F134+'[1]PSB-CONT'!G134+'[1]PSB-CONT'!H134</f>
        <v>0</v>
      </c>
      <c r="F1047" s="4">
        <f>'[1]PSB-CONT'!I134+'[1]PSB-CONT'!J134+'[1]PSB-CONT'!K134</f>
        <v>0</v>
      </c>
      <c r="G1047" s="4">
        <f>'[1]PSB-CONT'!L134+'[1]PSB-CONT'!M134+'[1]PSB-CONT'!N134</f>
        <v>0</v>
      </c>
      <c r="H1047" s="4">
        <f>'[1]PSB-CONT'!O134+'[1]PSB-CONT'!P134+'[1]PSB-CONT'!Q134</f>
        <v>0</v>
      </c>
      <c r="I1047" s="4">
        <f t="shared" si="290"/>
        <v>0</v>
      </c>
      <c r="J1047" s="4"/>
      <c r="K1047" s="4"/>
      <c r="L1047" s="4"/>
      <c r="M1047" s="4"/>
      <c r="N1047" s="4">
        <f t="shared" si="291"/>
        <v>0</v>
      </c>
      <c r="O1047" s="4">
        <f t="shared" si="292"/>
        <v>0</v>
      </c>
      <c r="P1047" s="4"/>
      <c r="Q1047" s="4"/>
    </row>
    <row r="1048" spans="1:17" ht="15" hidden="1" x14ac:dyDescent="0.25">
      <c r="A1048" s="7"/>
      <c r="B1048" s="30"/>
      <c r="C1048" s="36" t="s">
        <v>70</v>
      </c>
      <c r="D1048" s="31" t="s">
        <v>69</v>
      </c>
      <c r="E1048" s="5">
        <f>'[1]PSB-CONT'!F135+'[1]PSB-CONT'!G135+'[1]PSB-CONT'!H135</f>
        <v>0</v>
      </c>
      <c r="F1048" s="4">
        <f>'[1]PSB-CONT'!I135+'[1]PSB-CONT'!J135+'[1]PSB-CONT'!K135</f>
        <v>0</v>
      </c>
      <c r="G1048" s="4">
        <f>'[1]PSB-CONT'!L135+'[1]PSB-CONT'!M135+'[1]PSB-CONT'!N135</f>
        <v>0</v>
      </c>
      <c r="H1048" s="4">
        <f>'[1]PSB-CONT'!O135+'[1]PSB-CONT'!P135+'[1]PSB-CONT'!Q135</f>
        <v>0</v>
      </c>
      <c r="I1048" s="4">
        <f t="shared" si="290"/>
        <v>0</v>
      </c>
      <c r="J1048" s="4"/>
      <c r="K1048" s="4"/>
      <c r="L1048" s="4"/>
      <c r="M1048" s="4"/>
      <c r="N1048" s="4">
        <f t="shared" si="291"/>
        <v>0</v>
      </c>
      <c r="O1048" s="4">
        <f t="shared" si="292"/>
        <v>0</v>
      </c>
      <c r="P1048" s="4"/>
      <c r="Q1048" s="4"/>
    </row>
    <row r="1049" spans="1:17" ht="15" hidden="1" x14ac:dyDescent="0.25">
      <c r="A1049" s="7"/>
      <c r="B1049" s="30"/>
      <c r="C1049" s="36" t="s">
        <v>68</v>
      </c>
      <c r="D1049" s="31" t="s">
        <v>67</v>
      </c>
      <c r="E1049" s="5">
        <f>'[1]PSB-CONT'!F136+'[1]PSB-CONT'!G136+'[1]PSB-CONT'!H136</f>
        <v>0</v>
      </c>
      <c r="F1049" s="4">
        <f>'[1]PSB-CONT'!I136+'[1]PSB-CONT'!J136+'[1]PSB-CONT'!K136</f>
        <v>0</v>
      </c>
      <c r="G1049" s="4">
        <f>'[1]PSB-CONT'!L136+'[1]PSB-CONT'!M136+'[1]PSB-CONT'!N136</f>
        <v>0</v>
      </c>
      <c r="H1049" s="4">
        <f>'[1]PSB-CONT'!O136+'[1]PSB-CONT'!P136+'[1]PSB-CONT'!Q136</f>
        <v>0</v>
      </c>
      <c r="I1049" s="4">
        <f t="shared" si="290"/>
        <v>0</v>
      </c>
      <c r="J1049" s="4"/>
      <c r="K1049" s="4"/>
      <c r="L1049" s="4"/>
      <c r="M1049" s="4"/>
      <c r="N1049" s="4">
        <f t="shared" si="291"/>
        <v>0</v>
      </c>
      <c r="O1049" s="4">
        <f t="shared" si="292"/>
        <v>0</v>
      </c>
      <c r="P1049" s="4"/>
      <c r="Q1049" s="4"/>
    </row>
    <row r="1050" spans="1:17" ht="15" hidden="1" x14ac:dyDescent="0.25">
      <c r="A1050" s="7"/>
      <c r="B1050" s="30"/>
      <c r="C1050" s="36" t="s">
        <v>66</v>
      </c>
      <c r="D1050" s="31" t="s">
        <v>65</v>
      </c>
      <c r="E1050" s="5">
        <f>'[1]PSB-CONT'!F137+'[1]PSB-CONT'!G137+'[1]PSB-CONT'!H137</f>
        <v>0</v>
      </c>
      <c r="F1050" s="4">
        <f>'[1]PSB-CONT'!I137+'[1]PSB-CONT'!J137+'[1]PSB-CONT'!K137</f>
        <v>0</v>
      </c>
      <c r="G1050" s="4">
        <f>'[1]PSB-CONT'!L137+'[1]PSB-CONT'!M137+'[1]PSB-CONT'!N137</f>
        <v>0</v>
      </c>
      <c r="H1050" s="4">
        <f>'[1]PSB-CONT'!O137+'[1]PSB-CONT'!P137+'[1]PSB-CONT'!Q137</f>
        <v>0</v>
      </c>
      <c r="I1050" s="4">
        <f t="shared" si="290"/>
        <v>0</v>
      </c>
      <c r="J1050" s="4"/>
      <c r="K1050" s="4"/>
      <c r="L1050" s="4"/>
      <c r="M1050" s="4"/>
      <c r="N1050" s="4">
        <f t="shared" si="291"/>
        <v>0</v>
      </c>
      <c r="O1050" s="4">
        <f t="shared" si="292"/>
        <v>0</v>
      </c>
      <c r="P1050" s="4"/>
      <c r="Q1050" s="4"/>
    </row>
    <row r="1051" spans="1:17" ht="15" hidden="1" x14ac:dyDescent="0.25">
      <c r="A1051" s="7"/>
      <c r="B1051" s="30"/>
      <c r="C1051" s="36" t="s">
        <v>64</v>
      </c>
      <c r="D1051" s="31" t="s">
        <v>63</v>
      </c>
      <c r="E1051" s="5">
        <f>'[1]PSB-CONT'!F138+'[1]PSB-CONT'!G138+'[1]PSB-CONT'!H138</f>
        <v>0</v>
      </c>
      <c r="F1051" s="4">
        <f>'[1]PSB-CONT'!I138+'[1]PSB-CONT'!J138+'[1]PSB-CONT'!K138</f>
        <v>0</v>
      </c>
      <c r="G1051" s="4">
        <f>'[1]PSB-CONT'!L138+'[1]PSB-CONT'!M138+'[1]PSB-CONT'!N138</f>
        <v>0</v>
      </c>
      <c r="H1051" s="4">
        <f>'[1]PSB-CONT'!O138+'[1]PSB-CONT'!P138+'[1]PSB-CONT'!Q138</f>
        <v>0</v>
      </c>
      <c r="I1051" s="4">
        <f t="shared" si="290"/>
        <v>0</v>
      </c>
      <c r="J1051" s="4"/>
      <c r="K1051" s="4"/>
      <c r="L1051" s="4"/>
      <c r="M1051" s="4"/>
      <c r="N1051" s="4">
        <f t="shared" si="291"/>
        <v>0</v>
      </c>
      <c r="O1051" s="4">
        <f t="shared" si="292"/>
        <v>0</v>
      </c>
      <c r="P1051" s="4"/>
      <c r="Q1051" s="4"/>
    </row>
    <row r="1052" spans="1:17" ht="15" hidden="1" x14ac:dyDescent="0.25">
      <c r="A1052" s="7"/>
      <c r="B1052" s="30"/>
      <c r="C1052" s="36" t="s">
        <v>62</v>
      </c>
      <c r="D1052" s="31" t="s">
        <v>61</v>
      </c>
      <c r="E1052" s="5">
        <f>'[1]PSB-CONT'!F139+'[1]PSB-CONT'!G139+'[1]PSB-CONT'!H139</f>
        <v>0</v>
      </c>
      <c r="F1052" s="4">
        <f>'[1]PSB-CONT'!I139+'[1]PSB-CONT'!J139+'[1]PSB-CONT'!K139</f>
        <v>0</v>
      </c>
      <c r="G1052" s="4">
        <f>'[1]PSB-CONT'!L139+'[1]PSB-CONT'!M139+'[1]PSB-CONT'!N139</f>
        <v>0</v>
      </c>
      <c r="H1052" s="4">
        <f>'[1]PSB-CONT'!O139+'[1]PSB-CONT'!P139+'[1]PSB-CONT'!Q139</f>
        <v>0</v>
      </c>
      <c r="I1052" s="4">
        <f t="shared" si="290"/>
        <v>0</v>
      </c>
      <c r="J1052" s="4"/>
      <c r="K1052" s="4"/>
      <c r="L1052" s="4"/>
      <c r="M1052" s="4"/>
      <c r="N1052" s="4">
        <f t="shared" si="291"/>
        <v>0</v>
      </c>
      <c r="O1052" s="4">
        <f t="shared" si="292"/>
        <v>0</v>
      </c>
      <c r="P1052" s="4"/>
      <c r="Q1052" s="4"/>
    </row>
    <row r="1053" spans="1:17" ht="15" x14ac:dyDescent="0.25">
      <c r="A1053" s="7"/>
      <c r="B1053" s="30"/>
      <c r="C1053" s="36" t="s">
        <v>60</v>
      </c>
      <c r="D1053" s="31" t="s">
        <v>59</v>
      </c>
      <c r="E1053" s="5">
        <f>'[1]PSB-CONT'!F140+'[1]PSB-CONT'!G140+'[1]PSB-CONT'!H140</f>
        <v>0</v>
      </c>
      <c r="F1053" s="4">
        <f>'[1]PSB-CONT'!I140+'[1]PSB-CONT'!J140+'[1]PSB-CONT'!K140</f>
        <v>0</v>
      </c>
      <c r="G1053" s="4">
        <f>'[1]PSB-CONT'!L140+'[1]PSB-CONT'!M140+'[1]PSB-CONT'!N140</f>
        <v>0</v>
      </c>
      <c r="H1053" s="4">
        <f>'[1]PSB-CONT'!O140+'[1]PSB-CONT'!P140+'[1]PSB-CONT'!Q140</f>
        <v>0</v>
      </c>
      <c r="I1053" s="4">
        <f t="shared" si="290"/>
        <v>0</v>
      </c>
      <c r="J1053" s="4"/>
      <c r="K1053" s="4"/>
      <c r="L1053" s="4"/>
      <c r="M1053" s="4"/>
      <c r="N1053" s="4">
        <f t="shared" si="291"/>
        <v>0</v>
      </c>
      <c r="O1053" s="4">
        <f t="shared" si="292"/>
        <v>0</v>
      </c>
      <c r="P1053" s="4"/>
      <c r="Q1053" s="4"/>
    </row>
    <row r="1054" spans="1:17" ht="15" hidden="1" x14ac:dyDescent="0.25">
      <c r="A1054" s="7"/>
      <c r="B1054" s="30"/>
      <c r="C1054" s="36" t="s">
        <v>58</v>
      </c>
      <c r="D1054" s="31" t="s">
        <v>57</v>
      </c>
      <c r="E1054" s="5">
        <f>'[1]PSB-CONT'!F141+'[1]PSB-CONT'!G141+'[1]PSB-CONT'!H141</f>
        <v>0</v>
      </c>
      <c r="F1054" s="4">
        <f>'[1]PSB-CONT'!I141+'[1]PSB-CONT'!J141+'[1]PSB-CONT'!K141</f>
        <v>0</v>
      </c>
      <c r="G1054" s="4">
        <f>'[1]PSB-CONT'!L141+'[1]PSB-CONT'!M141+'[1]PSB-CONT'!N141</f>
        <v>0</v>
      </c>
      <c r="H1054" s="4">
        <f>'[1]PSB-CONT'!O141+'[1]PSB-CONT'!P141+'[1]PSB-CONT'!Q141</f>
        <v>0</v>
      </c>
      <c r="I1054" s="4">
        <f t="shared" si="290"/>
        <v>0</v>
      </c>
      <c r="J1054" s="4"/>
      <c r="K1054" s="4"/>
      <c r="L1054" s="4"/>
      <c r="M1054" s="4"/>
      <c r="N1054" s="4">
        <f t="shared" si="291"/>
        <v>0</v>
      </c>
      <c r="O1054" s="4">
        <f t="shared" si="292"/>
        <v>0</v>
      </c>
      <c r="P1054" s="4"/>
      <c r="Q1054" s="4"/>
    </row>
    <row r="1055" spans="1:17" ht="15" x14ac:dyDescent="0.25">
      <c r="A1055" s="7"/>
      <c r="B1055" s="30"/>
      <c r="C1055" s="36" t="s">
        <v>56</v>
      </c>
      <c r="D1055" s="31" t="s">
        <v>55</v>
      </c>
      <c r="E1055" s="5">
        <f>'[1]PSB-CONT'!F142+'[1]PSB-CONT'!G142+'[1]PSB-CONT'!H142</f>
        <v>0</v>
      </c>
      <c r="F1055" s="4">
        <f>'[1]PSB-CONT'!I142+'[1]PSB-CONT'!J142+'[1]PSB-CONT'!K142</f>
        <v>0</v>
      </c>
      <c r="G1055" s="4">
        <f>'[1]PSB-CONT'!L142+'[1]PSB-CONT'!M142+'[1]PSB-CONT'!N142</f>
        <v>0</v>
      </c>
      <c r="H1055" s="4">
        <f>'[1]PSB-CONT'!O142+'[1]PSB-CONT'!P142+'[1]PSB-CONT'!Q142</f>
        <v>0</v>
      </c>
      <c r="I1055" s="4">
        <f t="shared" si="290"/>
        <v>0</v>
      </c>
      <c r="J1055" s="4"/>
      <c r="K1055" s="4"/>
      <c r="L1055" s="4"/>
      <c r="M1055" s="4"/>
      <c r="N1055" s="4">
        <f t="shared" si="291"/>
        <v>0</v>
      </c>
      <c r="O1055" s="4">
        <f t="shared" si="292"/>
        <v>0</v>
      </c>
      <c r="P1055" s="4"/>
      <c r="Q1055" s="4"/>
    </row>
    <row r="1056" spans="1:17" ht="15" x14ac:dyDescent="0.25">
      <c r="A1056" s="7"/>
      <c r="B1056" s="18"/>
      <c r="C1056" s="3"/>
      <c r="D1056" s="47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</row>
    <row r="1057" spans="1:17" ht="15" x14ac:dyDescent="0.25">
      <c r="A1057" s="27"/>
      <c r="B1057" s="26" t="s">
        <v>54</v>
      </c>
      <c r="C1057" s="26"/>
      <c r="D1057" s="25"/>
      <c r="E1057" s="24">
        <f t="shared" ref="E1057:Q1057" si="293">E1042+E1041+E1037+E1031+E1022+E1018+E1013+E1012+E1011+E1008+E1002+E999+E991+E988+E985</f>
        <v>0</v>
      </c>
      <c r="F1057" s="24">
        <f t="shared" si="293"/>
        <v>0</v>
      </c>
      <c r="G1057" s="24">
        <f t="shared" si="293"/>
        <v>0</v>
      </c>
      <c r="H1057" s="24">
        <f t="shared" si="293"/>
        <v>0</v>
      </c>
      <c r="I1057" s="24">
        <f t="shared" si="293"/>
        <v>0</v>
      </c>
      <c r="J1057" s="24">
        <f t="shared" si="293"/>
        <v>0</v>
      </c>
      <c r="K1057" s="24">
        <f t="shared" si="293"/>
        <v>0</v>
      </c>
      <c r="L1057" s="24">
        <f t="shared" si="293"/>
        <v>0</v>
      </c>
      <c r="M1057" s="24">
        <f t="shared" si="293"/>
        <v>0</v>
      </c>
      <c r="N1057" s="24">
        <f t="shared" si="293"/>
        <v>0</v>
      </c>
      <c r="O1057" s="24">
        <f t="shared" si="293"/>
        <v>0</v>
      </c>
      <c r="P1057" s="24">
        <f t="shared" si="293"/>
        <v>0</v>
      </c>
      <c r="Q1057" s="24">
        <f t="shared" si="293"/>
        <v>0</v>
      </c>
    </row>
    <row r="1058" spans="1:17" ht="15" x14ac:dyDescent="0.25">
      <c r="A1058" s="7"/>
      <c r="B1058" s="18"/>
      <c r="C1058" s="3"/>
      <c r="D1058" s="47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</row>
    <row r="1059" spans="1:17" ht="15.75" hidden="1" x14ac:dyDescent="0.25">
      <c r="A1059" s="43" t="s">
        <v>53</v>
      </c>
      <c r="B1059" s="54"/>
      <c r="C1059" s="53"/>
      <c r="D1059" s="52"/>
      <c r="E1059" s="50"/>
      <c r="F1059" s="50"/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</row>
    <row r="1060" spans="1:17" ht="15" hidden="1" x14ac:dyDescent="0.25">
      <c r="A1060" s="7"/>
      <c r="B1060" s="18"/>
      <c r="C1060" s="3"/>
      <c r="D1060" s="47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</row>
    <row r="1061" spans="1:17" ht="15" hidden="1" x14ac:dyDescent="0.25">
      <c r="A1061" s="7"/>
      <c r="B1061" s="49" t="s">
        <v>52</v>
      </c>
      <c r="C1061" s="48"/>
      <c r="D1061" s="31" t="s">
        <v>51</v>
      </c>
      <c r="E1061" s="5">
        <f>'[1]PSB-CONT'!F148+'[1]PSB-CONT'!G148+'[1]PSB-CONT'!H148</f>
        <v>0</v>
      </c>
      <c r="F1061" s="4">
        <f>'[1]PSB-CONT'!I148+'[1]PSB-CONT'!J148+'[1]PSB-CONT'!K148</f>
        <v>0</v>
      </c>
      <c r="G1061" s="4">
        <f>'[1]PSB-CONT'!L148+'[1]PSB-CONT'!M148+'[1]PSB-CONT'!N148</f>
        <v>0</v>
      </c>
      <c r="H1061" s="4">
        <f>'[1]PSB-CONT'!O148+'[1]PSB-CONT'!P148+'[1]PSB-CONT'!Q148</f>
        <v>0</v>
      </c>
      <c r="I1061" s="4">
        <f>H1061+G1061+F1061+E1061</f>
        <v>0</v>
      </c>
      <c r="J1061" s="4"/>
      <c r="K1061" s="4"/>
      <c r="L1061" s="4"/>
      <c r="M1061" s="4"/>
      <c r="N1061" s="4">
        <f>M1061+L1061+K1061+J1061</f>
        <v>0</v>
      </c>
      <c r="O1061" s="4">
        <f>I1061-N1061</f>
        <v>0</v>
      </c>
      <c r="P1061" s="4"/>
      <c r="Q1061" s="4"/>
    </row>
    <row r="1062" spans="1:17" ht="15" hidden="1" x14ac:dyDescent="0.25">
      <c r="A1062" s="7"/>
      <c r="B1062" s="18"/>
      <c r="C1062" s="3"/>
      <c r="D1062" s="47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</row>
    <row r="1063" spans="1:17" ht="15" hidden="1" x14ac:dyDescent="0.25">
      <c r="A1063" s="27"/>
      <c r="B1063" s="26" t="s">
        <v>50</v>
      </c>
      <c r="C1063" s="26"/>
      <c r="D1063" s="25"/>
      <c r="E1063" s="24">
        <f t="shared" ref="E1063:Q1063" si="294">E1061</f>
        <v>0</v>
      </c>
      <c r="F1063" s="24">
        <f t="shared" si="294"/>
        <v>0</v>
      </c>
      <c r="G1063" s="24">
        <f t="shared" si="294"/>
        <v>0</v>
      </c>
      <c r="H1063" s="24">
        <f t="shared" si="294"/>
        <v>0</v>
      </c>
      <c r="I1063" s="24">
        <f t="shared" si="294"/>
        <v>0</v>
      </c>
      <c r="J1063" s="24">
        <f t="shared" si="294"/>
        <v>0</v>
      </c>
      <c r="K1063" s="24">
        <f t="shared" si="294"/>
        <v>0</v>
      </c>
      <c r="L1063" s="24">
        <f t="shared" si="294"/>
        <v>0</v>
      </c>
      <c r="M1063" s="24">
        <f t="shared" si="294"/>
        <v>0</v>
      </c>
      <c r="N1063" s="24">
        <f t="shared" si="294"/>
        <v>0</v>
      </c>
      <c r="O1063" s="24">
        <f t="shared" si="294"/>
        <v>0</v>
      </c>
      <c r="P1063" s="24">
        <f t="shared" si="294"/>
        <v>0</v>
      </c>
      <c r="Q1063" s="24">
        <f t="shared" si="294"/>
        <v>0</v>
      </c>
    </row>
    <row r="1064" spans="1:17" ht="15" hidden="1" x14ac:dyDescent="0.25">
      <c r="A1064" s="7"/>
      <c r="B1064" s="18"/>
      <c r="C1064" s="3"/>
      <c r="D1064" s="47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</row>
    <row r="1065" spans="1:17" ht="15.75" hidden="1" x14ac:dyDescent="0.25">
      <c r="A1065" s="37" t="s">
        <v>49</v>
      </c>
      <c r="B1065" s="18"/>
      <c r="C1065" s="3"/>
      <c r="D1065" s="47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</row>
    <row r="1066" spans="1:17" ht="15" hidden="1" x14ac:dyDescent="0.25">
      <c r="A1066" s="7"/>
      <c r="B1066" s="30"/>
      <c r="C1066" s="46"/>
      <c r="D1066" s="45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</row>
    <row r="1067" spans="1:17" ht="15" hidden="1" x14ac:dyDescent="0.25">
      <c r="A1067" s="7"/>
      <c r="B1067" s="30" t="s">
        <v>48</v>
      </c>
      <c r="C1067" s="32"/>
      <c r="D1067" s="31" t="s">
        <v>47</v>
      </c>
      <c r="E1067" s="5">
        <f>'[1]PSB-CONT'!F154+'[1]PSB-CONT'!G154+'[1]PSB-CONT'!H154</f>
        <v>0</v>
      </c>
      <c r="F1067" s="4">
        <f>'[1]PSB-CONT'!I154+'[1]PSB-CONT'!J154+'[1]PSB-CONT'!K154</f>
        <v>0</v>
      </c>
      <c r="G1067" s="4">
        <f>'[1]PSB-CONT'!L154+'[1]PSB-CONT'!M154+'[1]PSB-CONT'!N154</f>
        <v>0</v>
      </c>
      <c r="H1067" s="4">
        <f>'[1]PSB-CONT'!O154+'[1]PSB-CONT'!P154+'[1]PSB-CONT'!Q154</f>
        <v>0</v>
      </c>
      <c r="I1067" s="4">
        <f>H1067+G1067+F1067+E1067</f>
        <v>0</v>
      </c>
      <c r="J1067" s="33"/>
      <c r="K1067" s="33"/>
      <c r="L1067" s="33"/>
      <c r="M1067" s="33"/>
      <c r="N1067" s="4">
        <f>M1067+L1067+K1067+J1067</f>
        <v>0</v>
      </c>
      <c r="O1067" s="4">
        <f>I1067-N1067</f>
        <v>0</v>
      </c>
      <c r="P1067" s="33"/>
      <c r="Q1067" s="33"/>
    </row>
    <row r="1068" spans="1:17" ht="15" hidden="1" x14ac:dyDescent="0.25">
      <c r="A1068" s="7"/>
      <c r="B1068" s="30" t="s">
        <v>46</v>
      </c>
      <c r="C1068" s="32"/>
      <c r="D1068" s="31" t="s">
        <v>45</v>
      </c>
      <c r="E1068" s="44">
        <f>'[1]PSB-CONT'!F155+'[1]PSB-CONT'!G155+'[1]PSB-CONT'!H155</f>
        <v>0</v>
      </c>
      <c r="F1068" s="34">
        <f>'[1]PSB-CONT'!I155+'[1]PSB-CONT'!J155+'[1]PSB-CONT'!K155</f>
        <v>0</v>
      </c>
      <c r="G1068" s="34">
        <f>'[1]PSB-CONT'!L155+'[1]PSB-CONT'!M155+'[1]PSB-CONT'!N155</f>
        <v>0</v>
      </c>
      <c r="H1068" s="34">
        <f>'[1]PSB-CONT'!O155+'[1]PSB-CONT'!P155+'[1]PSB-CONT'!Q155</f>
        <v>0</v>
      </c>
      <c r="I1068" s="34">
        <f>H1068+G1068+F1068+E1068</f>
        <v>0</v>
      </c>
      <c r="J1068" s="34"/>
      <c r="K1068" s="34"/>
      <c r="L1068" s="34"/>
      <c r="M1068" s="34"/>
      <c r="N1068" s="34">
        <f>M1068+L1068+K1068+J1068</f>
        <v>0</v>
      </c>
      <c r="O1068" s="34">
        <f>I1068-N1068</f>
        <v>0</v>
      </c>
      <c r="P1068" s="34"/>
      <c r="Q1068" s="34"/>
    </row>
    <row r="1069" spans="1:17" ht="15" hidden="1" x14ac:dyDescent="0.25">
      <c r="A1069" s="7"/>
      <c r="B1069" s="30" t="s">
        <v>44</v>
      </c>
      <c r="C1069" s="32"/>
      <c r="D1069" s="31"/>
      <c r="E1069" s="34">
        <f t="shared" ref="E1069:Q1069" si="295">E1070+E1071</f>
        <v>0</v>
      </c>
      <c r="F1069" s="34">
        <f t="shared" si="295"/>
        <v>0</v>
      </c>
      <c r="G1069" s="34">
        <f t="shared" si="295"/>
        <v>0</v>
      </c>
      <c r="H1069" s="34">
        <f t="shared" si="295"/>
        <v>0</v>
      </c>
      <c r="I1069" s="34">
        <f t="shared" si="295"/>
        <v>0</v>
      </c>
      <c r="J1069" s="34">
        <f t="shared" si="295"/>
        <v>0</v>
      </c>
      <c r="K1069" s="34">
        <f t="shared" si="295"/>
        <v>0</v>
      </c>
      <c r="L1069" s="34">
        <f t="shared" si="295"/>
        <v>0</v>
      </c>
      <c r="M1069" s="34">
        <f t="shared" si="295"/>
        <v>0</v>
      </c>
      <c r="N1069" s="34">
        <f t="shared" si="295"/>
        <v>0</v>
      </c>
      <c r="O1069" s="34">
        <f t="shared" si="295"/>
        <v>0</v>
      </c>
      <c r="P1069" s="34">
        <f t="shared" si="295"/>
        <v>0</v>
      </c>
      <c r="Q1069" s="34">
        <f t="shared" si="295"/>
        <v>0</v>
      </c>
    </row>
    <row r="1070" spans="1:17" ht="15" hidden="1" x14ac:dyDescent="0.25">
      <c r="A1070" s="7"/>
      <c r="B1070" s="30"/>
      <c r="C1070" s="32" t="s">
        <v>43</v>
      </c>
      <c r="D1070" s="31" t="s">
        <v>42</v>
      </c>
      <c r="E1070" s="5">
        <f>'[1]PSB-CONT'!F157+'[1]PSB-CONT'!G157+'[1]PSB-CONT'!H157</f>
        <v>0</v>
      </c>
      <c r="F1070" s="4">
        <f>'[1]PSB-CONT'!I157+'[1]PSB-CONT'!J157+'[1]PSB-CONT'!K157</f>
        <v>0</v>
      </c>
      <c r="G1070" s="4">
        <f>'[1]PSB-CONT'!L157+'[1]PSB-CONT'!M157+'[1]PSB-CONT'!N157</f>
        <v>0</v>
      </c>
      <c r="H1070" s="4">
        <f>'[1]PSB-CONT'!O157+'[1]PSB-CONT'!P157+'[1]PSB-CONT'!Q157</f>
        <v>0</v>
      </c>
      <c r="I1070" s="4">
        <f>H1070+G1070+F1070+E1070</f>
        <v>0</v>
      </c>
      <c r="J1070" s="4"/>
      <c r="K1070" s="4"/>
      <c r="L1070" s="4"/>
      <c r="M1070" s="4"/>
      <c r="N1070" s="4">
        <f>M1070+L1070+K1070+J1070</f>
        <v>0</v>
      </c>
      <c r="O1070" s="4">
        <f>I1070-N1070</f>
        <v>0</v>
      </c>
      <c r="P1070" s="4"/>
      <c r="Q1070" s="4"/>
    </row>
    <row r="1071" spans="1:17" ht="15.75" hidden="1" x14ac:dyDescent="0.25">
      <c r="A1071" s="37"/>
      <c r="B1071" s="30"/>
      <c r="C1071" s="32" t="s">
        <v>41</v>
      </c>
      <c r="D1071" s="31" t="s">
        <v>40</v>
      </c>
      <c r="E1071" s="5">
        <f>'[1]PSB-CONT'!F158+'[1]PSB-CONT'!G158+'[1]PSB-CONT'!H158</f>
        <v>0</v>
      </c>
      <c r="F1071" s="4">
        <f>'[1]PSB-CONT'!I158+'[1]PSB-CONT'!J158+'[1]PSB-CONT'!K158</f>
        <v>0</v>
      </c>
      <c r="G1071" s="4">
        <f>'[1]PSB-CONT'!L158+'[1]PSB-CONT'!M158+'[1]PSB-CONT'!N158</f>
        <v>0</v>
      </c>
      <c r="H1071" s="4">
        <f>'[1]PSB-CONT'!O158+'[1]PSB-CONT'!P158+'[1]PSB-CONT'!Q158</f>
        <v>0</v>
      </c>
      <c r="I1071" s="4">
        <f>H1071+G1071+F1071+E1071</f>
        <v>0</v>
      </c>
      <c r="J1071" s="4"/>
      <c r="K1071" s="4"/>
      <c r="L1071" s="4"/>
      <c r="M1071" s="4"/>
      <c r="N1071" s="4">
        <f>M1071+L1071+K1071+J1071</f>
        <v>0</v>
      </c>
      <c r="O1071" s="4">
        <f>I1071-N1071</f>
        <v>0</v>
      </c>
      <c r="P1071" s="4"/>
      <c r="Q1071" s="4"/>
    </row>
    <row r="1072" spans="1:17" ht="14.25" hidden="1" x14ac:dyDescent="0.2">
      <c r="A1072" s="7"/>
      <c r="B1072" s="39" t="s">
        <v>39</v>
      </c>
      <c r="C1072" s="39"/>
      <c r="D1072" s="31"/>
      <c r="E1072" s="33">
        <f t="shared" ref="E1072:Q1072" si="296">SUM(E1073:E1080)</f>
        <v>0</v>
      </c>
      <c r="F1072" s="33">
        <f t="shared" si="296"/>
        <v>0</v>
      </c>
      <c r="G1072" s="33">
        <f t="shared" si="296"/>
        <v>0</v>
      </c>
      <c r="H1072" s="33">
        <f t="shared" si="296"/>
        <v>0</v>
      </c>
      <c r="I1072" s="33">
        <f t="shared" si="296"/>
        <v>0</v>
      </c>
      <c r="J1072" s="33">
        <f t="shared" si="296"/>
        <v>0</v>
      </c>
      <c r="K1072" s="33">
        <f t="shared" si="296"/>
        <v>0</v>
      </c>
      <c r="L1072" s="33">
        <f t="shared" si="296"/>
        <v>0</v>
      </c>
      <c r="M1072" s="33">
        <f t="shared" si="296"/>
        <v>0</v>
      </c>
      <c r="N1072" s="33">
        <f t="shared" si="296"/>
        <v>0</v>
      </c>
      <c r="O1072" s="33">
        <f t="shared" si="296"/>
        <v>0</v>
      </c>
      <c r="P1072" s="33">
        <f t="shared" si="296"/>
        <v>0</v>
      </c>
      <c r="Q1072" s="33">
        <f t="shared" si="296"/>
        <v>0</v>
      </c>
    </row>
    <row r="1073" spans="1:17" ht="15.75" hidden="1" x14ac:dyDescent="0.25">
      <c r="A1073" s="43"/>
      <c r="B1073" s="30"/>
      <c r="C1073" s="32" t="s">
        <v>38</v>
      </c>
      <c r="D1073" s="31" t="s">
        <v>37</v>
      </c>
      <c r="E1073" s="5">
        <f>'[1]PSB-CONT'!F160+'[1]PSB-CONT'!G160+'[1]PSB-CONT'!H160</f>
        <v>0</v>
      </c>
      <c r="F1073" s="4">
        <f>'[1]PSB-CONT'!I160+'[1]PSB-CONT'!J160+'[1]PSB-CONT'!K160</f>
        <v>0</v>
      </c>
      <c r="G1073" s="4">
        <f>'[1]PSB-CONT'!L160+'[1]PSB-CONT'!M160+'[1]PSB-CONT'!N160</f>
        <v>0</v>
      </c>
      <c r="H1073" s="4">
        <f>'[1]PSB-CONT'!O160+'[1]PSB-CONT'!P160+'[1]PSB-CONT'!Q160</f>
        <v>0</v>
      </c>
      <c r="I1073" s="4">
        <f t="shared" ref="I1073:I1080" si="297">H1073+G1073+F1073+E1073</f>
        <v>0</v>
      </c>
      <c r="J1073" s="4"/>
      <c r="K1073" s="4"/>
      <c r="L1073" s="4"/>
      <c r="M1073" s="4"/>
      <c r="N1073" s="4">
        <f t="shared" ref="N1073:N1080" si="298">M1073+L1073+K1073+J1073</f>
        <v>0</v>
      </c>
      <c r="O1073" s="4">
        <f t="shared" ref="O1073:O1080" si="299">I1073-N1073</f>
        <v>0</v>
      </c>
      <c r="P1073" s="4"/>
      <c r="Q1073" s="4"/>
    </row>
    <row r="1074" spans="1:17" ht="15" hidden="1" x14ac:dyDescent="0.25">
      <c r="A1074" s="7"/>
      <c r="B1074" s="30"/>
      <c r="C1074" s="36" t="s">
        <v>36</v>
      </c>
      <c r="D1074" s="31" t="s">
        <v>35</v>
      </c>
      <c r="E1074" s="5">
        <f>'[1]PSB-CONT'!F161+'[1]PSB-CONT'!G161+'[1]PSB-CONT'!H161</f>
        <v>0</v>
      </c>
      <c r="F1074" s="4">
        <f>'[1]PSB-CONT'!I161+'[1]PSB-CONT'!J161+'[1]PSB-CONT'!K161</f>
        <v>0</v>
      </c>
      <c r="G1074" s="4">
        <f>'[1]PSB-CONT'!L161+'[1]PSB-CONT'!M161+'[1]PSB-CONT'!N161</f>
        <v>0</v>
      </c>
      <c r="H1074" s="4">
        <f>'[1]PSB-CONT'!O161+'[1]PSB-CONT'!P161+'[1]PSB-CONT'!Q161</f>
        <v>0</v>
      </c>
      <c r="I1074" s="4">
        <f t="shared" si="297"/>
        <v>0</v>
      </c>
      <c r="J1074" s="4"/>
      <c r="K1074" s="4"/>
      <c r="L1074" s="4"/>
      <c r="M1074" s="4"/>
      <c r="N1074" s="4">
        <f t="shared" si="298"/>
        <v>0</v>
      </c>
      <c r="O1074" s="4">
        <f t="shared" si="299"/>
        <v>0</v>
      </c>
      <c r="P1074" s="4"/>
      <c r="Q1074" s="4"/>
    </row>
    <row r="1075" spans="1:17" ht="15" hidden="1" x14ac:dyDescent="0.25">
      <c r="A1075" s="7"/>
      <c r="B1075" s="30"/>
      <c r="C1075" s="32" t="s">
        <v>34</v>
      </c>
      <c r="D1075" s="31" t="s">
        <v>33</v>
      </c>
      <c r="E1075" s="5">
        <f>'[1]PSB-CONT'!F162+'[1]PSB-CONT'!G162+'[1]PSB-CONT'!H162</f>
        <v>0</v>
      </c>
      <c r="F1075" s="4">
        <f>'[1]PSB-CONT'!I162+'[1]PSB-CONT'!J162+'[1]PSB-CONT'!K162</f>
        <v>0</v>
      </c>
      <c r="G1075" s="4">
        <f>'[1]PSB-CONT'!L162+'[1]PSB-CONT'!M162+'[1]PSB-CONT'!N162</f>
        <v>0</v>
      </c>
      <c r="H1075" s="4">
        <f>'[1]PSB-CONT'!O162+'[1]PSB-CONT'!P162+'[1]PSB-CONT'!Q162</f>
        <v>0</v>
      </c>
      <c r="I1075" s="4">
        <f t="shared" si="297"/>
        <v>0</v>
      </c>
      <c r="J1075" s="4"/>
      <c r="K1075" s="4"/>
      <c r="L1075" s="4"/>
      <c r="M1075" s="4"/>
      <c r="N1075" s="4">
        <f t="shared" si="298"/>
        <v>0</v>
      </c>
      <c r="O1075" s="4">
        <f t="shared" si="299"/>
        <v>0</v>
      </c>
      <c r="P1075" s="4"/>
      <c r="Q1075" s="4"/>
    </row>
    <row r="1076" spans="1:17" ht="15" hidden="1" x14ac:dyDescent="0.25">
      <c r="A1076" s="7"/>
      <c r="B1076" s="30"/>
      <c r="C1076" s="32" t="s">
        <v>32</v>
      </c>
      <c r="D1076" s="31" t="s">
        <v>31</v>
      </c>
      <c r="E1076" s="5">
        <f>'[1]PSB-CONT'!F163+'[1]PSB-CONT'!G163+'[1]PSB-CONT'!H163</f>
        <v>0</v>
      </c>
      <c r="F1076" s="4">
        <f>'[1]PSB-CONT'!I163+'[1]PSB-CONT'!J163+'[1]PSB-CONT'!K163</f>
        <v>0</v>
      </c>
      <c r="G1076" s="4">
        <f>'[1]PSB-CONT'!L163+'[1]PSB-CONT'!M163+'[1]PSB-CONT'!N163</f>
        <v>0</v>
      </c>
      <c r="H1076" s="4">
        <f>'[1]PSB-CONT'!O163+'[1]PSB-CONT'!P163+'[1]PSB-CONT'!Q163</f>
        <v>0</v>
      </c>
      <c r="I1076" s="4">
        <f t="shared" si="297"/>
        <v>0</v>
      </c>
      <c r="J1076" s="4"/>
      <c r="K1076" s="4"/>
      <c r="L1076" s="4"/>
      <c r="M1076" s="4"/>
      <c r="N1076" s="4">
        <f t="shared" si="298"/>
        <v>0</v>
      </c>
      <c r="O1076" s="4">
        <f t="shared" si="299"/>
        <v>0</v>
      </c>
      <c r="P1076" s="4"/>
      <c r="Q1076" s="4"/>
    </row>
    <row r="1077" spans="1:17" ht="15" hidden="1" x14ac:dyDescent="0.25">
      <c r="A1077" s="7"/>
      <c r="B1077" s="30"/>
      <c r="C1077" s="32" t="s">
        <v>30</v>
      </c>
      <c r="D1077" s="31" t="s">
        <v>29</v>
      </c>
      <c r="E1077" s="5">
        <f>'[1]PSB-CONT'!F164+'[1]PSB-CONT'!G164+'[1]PSB-CONT'!H164</f>
        <v>0</v>
      </c>
      <c r="F1077" s="4">
        <f>'[1]PSB-CONT'!I164+'[1]PSB-CONT'!J164+'[1]PSB-CONT'!K164</f>
        <v>0</v>
      </c>
      <c r="G1077" s="4">
        <f>'[1]PSB-CONT'!L164+'[1]PSB-CONT'!M164+'[1]PSB-CONT'!N164</f>
        <v>0</v>
      </c>
      <c r="H1077" s="4">
        <f>'[1]PSB-CONT'!O164+'[1]PSB-CONT'!P164+'[1]PSB-CONT'!Q164</f>
        <v>0</v>
      </c>
      <c r="I1077" s="4">
        <f t="shared" si="297"/>
        <v>0</v>
      </c>
      <c r="J1077" s="4"/>
      <c r="K1077" s="4"/>
      <c r="L1077" s="4"/>
      <c r="M1077" s="4"/>
      <c r="N1077" s="4">
        <f t="shared" si="298"/>
        <v>0</v>
      </c>
      <c r="O1077" s="4">
        <f t="shared" si="299"/>
        <v>0</v>
      </c>
      <c r="P1077" s="4"/>
      <c r="Q1077" s="4"/>
    </row>
    <row r="1078" spans="1:17" ht="15" hidden="1" x14ac:dyDescent="0.25">
      <c r="A1078" s="7"/>
      <c r="B1078" s="30"/>
      <c r="C1078" s="32" t="s">
        <v>28</v>
      </c>
      <c r="D1078" s="31" t="s">
        <v>27</v>
      </c>
      <c r="E1078" s="5">
        <f>'[1]PSB-CONT'!F165+'[1]PSB-CONT'!G165+'[1]PSB-CONT'!H165</f>
        <v>0</v>
      </c>
      <c r="F1078" s="4">
        <f>'[1]PSB-CONT'!I165+'[1]PSB-CONT'!J165+'[1]PSB-CONT'!K165</f>
        <v>0</v>
      </c>
      <c r="G1078" s="4">
        <f>'[1]PSB-CONT'!L165+'[1]PSB-CONT'!M165+'[1]PSB-CONT'!N165</f>
        <v>0</v>
      </c>
      <c r="H1078" s="4">
        <f>'[1]PSB-CONT'!O165+'[1]PSB-CONT'!P165+'[1]PSB-CONT'!Q165</f>
        <v>0</v>
      </c>
      <c r="I1078" s="4">
        <f t="shared" si="297"/>
        <v>0</v>
      </c>
      <c r="J1078" s="4"/>
      <c r="K1078" s="4"/>
      <c r="L1078" s="4"/>
      <c r="M1078" s="4"/>
      <c r="N1078" s="4">
        <f t="shared" si="298"/>
        <v>0</v>
      </c>
      <c r="O1078" s="4">
        <f t="shared" si="299"/>
        <v>0</v>
      </c>
      <c r="P1078" s="4"/>
      <c r="Q1078" s="4"/>
    </row>
    <row r="1079" spans="1:17" ht="15.75" hidden="1" x14ac:dyDescent="0.25">
      <c r="A1079" s="40"/>
      <c r="B1079" s="30"/>
      <c r="C1079" s="32" t="s">
        <v>26</v>
      </c>
      <c r="D1079" s="31" t="s">
        <v>25</v>
      </c>
      <c r="E1079" s="5">
        <f>'[1]PSB-CONT'!F166+'[1]PSB-CONT'!G166+'[1]PSB-CONT'!H166</f>
        <v>0</v>
      </c>
      <c r="F1079" s="4">
        <f>'[1]PSB-CONT'!I166+'[1]PSB-CONT'!J166+'[1]PSB-CONT'!K166</f>
        <v>0</v>
      </c>
      <c r="G1079" s="4">
        <f>'[1]PSB-CONT'!L166+'[1]PSB-CONT'!M166+'[1]PSB-CONT'!N166</f>
        <v>0</v>
      </c>
      <c r="H1079" s="4">
        <f>'[1]PSB-CONT'!O166+'[1]PSB-CONT'!P166+'[1]PSB-CONT'!Q166</f>
        <v>0</v>
      </c>
      <c r="I1079" s="4">
        <f t="shared" si="297"/>
        <v>0</v>
      </c>
      <c r="J1079" s="4"/>
      <c r="K1079" s="4"/>
      <c r="L1079" s="4"/>
      <c r="M1079" s="4"/>
      <c r="N1079" s="4">
        <f t="shared" si="298"/>
        <v>0</v>
      </c>
      <c r="O1079" s="4">
        <f t="shared" si="299"/>
        <v>0</v>
      </c>
      <c r="P1079" s="4"/>
      <c r="Q1079" s="4"/>
    </row>
    <row r="1080" spans="1:17" ht="15.75" hidden="1" x14ac:dyDescent="0.25">
      <c r="A1080" s="40"/>
      <c r="B1080" s="30"/>
      <c r="C1080" s="32" t="s">
        <v>24</v>
      </c>
      <c r="D1080" s="31" t="s">
        <v>23</v>
      </c>
      <c r="E1080" s="5">
        <f>'[1]PSB-CONT'!F167+'[1]PSB-CONT'!G167+'[1]PSB-CONT'!H167</f>
        <v>0</v>
      </c>
      <c r="F1080" s="4">
        <f>'[1]PSB-CONT'!I167+'[1]PSB-CONT'!J167+'[1]PSB-CONT'!K167</f>
        <v>0</v>
      </c>
      <c r="G1080" s="4">
        <f>'[1]PSB-CONT'!L167+'[1]PSB-CONT'!M167+'[1]PSB-CONT'!N167</f>
        <v>0</v>
      </c>
      <c r="H1080" s="4">
        <f>'[1]PSB-CONT'!O167+'[1]PSB-CONT'!P167+'[1]PSB-CONT'!Q167</f>
        <v>0</v>
      </c>
      <c r="I1080" s="4">
        <f t="shared" si="297"/>
        <v>0</v>
      </c>
      <c r="J1080" s="4"/>
      <c r="K1080" s="4"/>
      <c r="L1080" s="4"/>
      <c r="M1080" s="4"/>
      <c r="N1080" s="4">
        <f t="shared" si="298"/>
        <v>0</v>
      </c>
      <c r="O1080" s="4">
        <f t="shared" si="299"/>
        <v>0</v>
      </c>
      <c r="P1080" s="4"/>
      <c r="Q1080" s="4"/>
    </row>
    <row r="1081" spans="1:17" ht="15.75" hidden="1" x14ac:dyDescent="0.25">
      <c r="A1081" s="40"/>
      <c r="B1081" s="39" t="s">
        <v>22</v>
      </c>
      <c r="C1081" s="32"/>
      <c r="D1081" s="31"/>
      <c r="E1081" s="33">
        <f t="shared" ref="E1081:Q1081" si="300">SUM(E1082:E1083)</f>
        <v>0</v>
      </c>
      <c r="F1081" s="33">
        <f t="shared" si="300"/>
        <v>0</v>
      </c>
      <c r="G1081" s="33">
        <f t="shared" si="300"/>
        <v>0</v>
      </c>
      <c r="H1081" s="33">
        <f t="shared" si="300"/>
        <v>0</v>
      </c>
      <c r="I1081" s="33">
        <f t="shared" si="300"/>
        <v>0</v>
      </c>
      <c r="J1081" s="33">
        <f t="shared" si="300"/>
        <v>0</v>
      </c>
      <c r="K1081" s="33">
        <f t="shared" si="300"/>
        <v>0</v>
      </c>
      <c r="L1081" s="33">
        <f t="shared" si="300"/>
        <v>0</v>
      </c>
      <c r="M1081" s="33">
        <f t="shared" si="300"/>
        <v>0</v>
      </c>
      <c r="N1081" s="33">
        <f t="shared" si="300"/>
        <v>0</v>
      </c>
      <c r="O1081" s="33">
        <f t="shared" si="300"/>
        <v>0</v>
      </c>
      <c r="P1081" s="33">
        <f t="shared" si="300"/>
        <v>0</v>
      </c>
      <c r="Q1081" s="33">
        <f t="shared" si="300"/>
        <v>0</v>
      </c>
    </row>
    <row r="1082" spans="1:17" ht="15.75" hidden="1" x14ac:dyDescent="0.25">
      <c r="A1082" s="40"/>
      <c r="B1082" s="30"/>
      <c r="C1082" s="32" t="s">
        <v>21</v>
      </c>
      <c r="D1082" s="31" t="s">
        <v>20</v>
      </c>
      <c r="E1082" s="5">
        <f>'[1]PSB-CONT'!F169+'[1]PSB-CONT'!G169+'[1]PSB-CONT'!H169</f>
        <v>0</v>
      </c>
      <c r="F1082" s="4">
        <f>'[1]PSB-CONT'!I169+'[1]PSB-CONT'!J169+'[1]PSB-CONT'!K169</f>
        <v>0</v>
      </c>
      <c r="G1082" s="4">
        <f>'[1]PSB-CONT'!L169+'[1]PSB-CONT'!M169+'[1]PSB-CONT'!N169</f>
        <v>0</v>
      </c>
      <c r="H1082" s="4">
        <f>'[1]PSB-CONT'!O169+'[1]PSB-CONT'!P169+'[1]PSB-CONT'!Q169</f>
        <v>0</v>
      </c>
      <c r="I1082" s="4">
        <f>H1082+G1082+F1082+E1082</f>
        <v>0</v>
      </c>
      <c r="J1082" s="4"/>
      <c r="K1082" s="4"/>
      <c r="L1082" s="4"/>
      <c r="M1082" s="4"/>
      <c r="N1082" s="4">
        <f>M1082+L1082+K1082+J1082</f>
        <v>0</v>
      </c>
      <c r="O1082" s="4">
        <f>I1082-N1082</f>
        <v>0</v>
      </c>
      <c r="P1082" s="4"/>
      <c r="Q1082" s="4"/>
    </row>
    <row r="1083" spans="1:17" ht="15.75" hidden="1" x14ac:dyDescent="0.25">
      <c r="A1083" s="40"/>
      <c r="B1083" s="30"/>
      <c r="C1083" s="32" t="s">
        <v>19</v>
      </c>
      <c r="D1083" s="31" t="s">
        <v>18</v>
      </c>
      <c r="E1083" s="5">
        <f>'[1]PSB-CONT'!F170+'[1]PSB-CONT'!G170+'[1]PSB-CONT'!H170</f>
        <v>0</v>
      </c>
      <c r="F1083" s="4">
        <f>'[1]PSB-CONT'!I170+'[1]PSB-CONT'!J170+'[1]PSB-CONT'!K170</f>
        <v>0</v>
      </c>
      <c r="G1083" s="4">
        <f>'[1]PSB-CONT'!L170+'[1]PSB-CONT'!M170+'[1]PSB-CONT'!N170</f>
        <v>0</v>
      </c>
      <c r="H1083" s="4">
        <f>'[1]PSB-CONT'!O170+'[1]PSB-CONT'!P170+'[1]PSB-CONT'!Q170</f>
        <v>0</v>
      </c>
      <c r="I1083" s="4">
        <f>H1083+G1083+F1083+E1083</f>
        <v>0</v>
      </c>
      <c r="J1083" s="4"/>
      <c r="K1083" s="4"/>
      <c r="L1083" s="4"/>
      <c r="M1083" s="4"/>
      <c r="N1083" s="4">
        <f>M1083+L1083+K1083+J1083</f>
        <v>0</v>
      </c>
      <c r="O1083" s="4">
        <f>I1083-N1083</f>
        <v>0</v>
      </c>
      <c r="P1083" s="4"/>
      <c r="Q1083" s="4"/>
    </row>
    <row r="1084" spans="1:17" ht="15.75" hidden="1" x14ac:dyDescent="0.25">
      <c r="A1084" s="40"/>
      <c r="B1084" s="39" t="s">
        <v>17</v>
      </c>
      <c r="C1084" s="32"/>
      <c r="D1084" s="31"/>
      <c r="E1084" s="33">
        <f t="shared" ref="E1084:Q1084" si="301">E1085+E1086</f>
        <v>0</v>
      </c>
      <c r="F1084" s="33">
        <f t="shared" si="301"/>
        <v>0</v>
      </c>
      <c r="G1084" s="33">
        <f t="shared" si="301"/>
        <v>0</v>
      </c>
      <c r="H1084" s="33">
        <f t="shared" si="301"/>
        <v>0</v>
      </c>
      <c r="I1084" s="33">
        <f t="shared" si="301"/>
        <v>0</v>
      </c>
      <c r="J1084" s="33">
        <f t="shared" si="301"/>
        <v>0</v>
      </c>
      <c r="K1084" s="33">
        <f t="shared" si="301"/>
        <v>0</v>
      </c>
      <c r="L1084" s="33">
        <f t="shared" si="301"/>
        <v>0</v>
      </c>
      <c r="M1084" s="33">
        <f t="shared" si="301"/>
        <v>0</v>
      </c>
      <c r="N1084" s="33">
        <f t="shared" si="301"/>
        <v>0</v>
      </c>
      <c r="O1084" s="33">
        <f t="shared" si="301"/>
        <v>0</v>
      </c>
      <c r="P1084" s="33">
        <f t="shared" si="301"/>
        <v>0</v>
      </c>
      <c r="Q1084" s="33">
        <f t="shared" si="301"/>
        <v>0</v>
      </c>
    </row>
    <row r="1085" spans="1:17" ht="15" hidden="1" x14ac:dyDescent="0.25">
      <c r="A1085" s="38"/>
      <c r="B1085" s="30"/>
      <c r="C1085" s="36" t="s">
        <v>16</v>
      </c>
      <c r="D1085" s="31" t="s">
        <v>15</v>
      </c>
      <c r="E1085" s="5">
        <f>'[1]PSB-CONT'!F172+'[1]PSB-CONT'!G172+'[1]PSB-CONT'!H172</f>
        <v>0</v>
      </c>
      <c r="F1085" s="4">
        <f>'[1]PSB-CONT'!I172+'[1]PSB-CONT'!J172+'[1]PSB-CONT'!K172</f>
        <v>0</v>
      </c>
      <c r="G1085" s="4">
        <f>'[1]PSB-CONT'!L172+'[1]PSB-CONT'!M172+'[1]PSB-CONT'!N172</f>
        <v>0</v>
      </c>
      <c r="H1085" s="4">
        <f>'[1]PSB-CONT'!O172+'[1]PSB-CONT'!P172+'[1]PSB-CONT'!Q172</f>
        <v>0</v>
      </c>
      <c r="I1085" s="4">
        <f>H1085+G1085+F1085+E1085</f>
        <v>0</v>
      </c>
      <c r="J1085" s="4"/>
      <c r="K1085" s="4"/>
      <c r="L1085" s="4"/>
      <c r="M1085" s="4"/>
      <c r="N1085" s="4">
        <f>M1085+L1085+K1085+J1085</f>
        <v>0</v>
      </c>
      <c r="O1085" s="4">
        <f>I1085-N1085</f>
        <v>0</v>
      </c>
      <c r="P1085" s="4"/>
      <c r="Q1085" s="4"/>
    </row>
    <row r="1086" spans="1:17" ht="15.75" hidden="1" x14ac:dyDescent="0.25">
      <c r="A1086" s="37"/>
      <c r="B1086" s="30"/>
      <c r="C1086" s="36" t="s">
        <v>14</v>
      </c>
      <c r="D1086" s="31" t="s">
        <v>13</v>
      </c>
      <c r="E1086" s="5">
        <f>'[1]PSB-CONT'!F173+'[1]PSB-CONT'!G173+'[1]PSB-CONT'!H173</f>
        <v>0</v>
      </c>
      <c r="F1086" s="4">
        <f>'[1]PSB-CONT'!I173+'[1]PSB-CONT'!J173+'[1]PSB-CONT'!K173</f>
        <v>0</v>
      </c>
      <c r="G1086" s="4">
        <f>'[1]PSB-CONT'!L173+'[1]PSB-CONT'!M173+'[1]PSB-CONT'!N173</f>
        <v>0</v>
      </c>
      <c r="H1086" s="4">
        <f>'[1]PSB-CONT'!O173+'[1]PSB-CONT'!P173+'[1]PSB-CONT'!Q173</f>
        <v>0</v>
      </c>
      <c r="I1086" s="4">
        <f>H1086+G1086+F1086+E1086</f>
        <v>0</v>
      </c>
      <c r="J1086" s="4"/>
      <c r="K1086" s="4"/>
      <c r="L1086" s="4"/>
      <c r="M1086" s="4"/>
      <c r="N1086" s="4">
        <f>M1086+L1086+K1086+J1086</f>
        <v>0</v>
      </c>
      <c r="O1086" s="4">
        <f>I1086-N1086</f>
        <v>0</v>
      </c>
      <c r="P1086" s="4"/>
      <c r="Q1086" s="4"/>
    </row>
    <row r="1087" spans="1:17" ht="15.75" hidden="1" x14ac:dyDescent="0.25">
      <c r="A1087" s="37"/>
      <c r="B1087" s="30" t="s">
        <v>12</v>
      </c>
      <c r="C1087" s="30"/>
      <c r="D1087" s="31" t="s">
        <v>11</v>
      </c>
      <c r="E1087" s="5">
        <f>'[1]PSB-CONT'!F174+'[1]PSB-CONT'!G174+'[1]PSB-CONT'!H174</f>
        <v>0</v>
      </c>
      <c r="F1087" s="4">
        <f>'[1]PSB-CONT'!I174+'[1]PSB-CONT'!J174+'[1]PSB-CONT'!K174</f>
        <v>0</v>
      </c>
      <c r="G1087" s="4">
        <f>'[1]PSB-CONT'!L174+'[1]PSB-CONT'!M174+'[1]PSB-CONT'!N174</f>
        <v>0</v>
      </c>
      <c r="H1087" s="4">
        <f>'[1]PSB-CONT'!O174+'[1]PSB-CONT'!P174+'[1]PSB-CONT'!Q174</f>
        <v>0</v>
      </c>
      <c r="I1087" s="4">
        <f>H1087+G1087+F1087+E1087</f>
        <v>0</v>
      </c>
      <c r="J1087" s="33"/>
      <c r="K1087" s="33"/>
      <c r="L1087" s="33"/>
      <c r="M1087" s="33"/>
      <c r="N1087" s="33">
        <f>M1087+L1087+K1087+J1087</f>
        <v>0</v>
      </c>
      <c r="O1087" s="33">
        <f>I1087-N1087</f>
        <v>0</v>
      </c>
      <c r="P1087" s="33"/>
      <c r="Q1087" s="33"/>
    </row>
    <row r="1088" spans="1:17" ht="15" hidden="1" x14ac:dyDescent="0.25">
      <c r="A1088" s="7"/>
      <c r="B1088" s="30" t="s">
        <v>10</v>
      </c>
      <c r="C1088" s="36"/>
      <c r="D1088" s="31"/>
      <c r="E1088" s="34">
        <f t="shared" ref="E1088:Q1088" si="302">E1089+E1090</f>
        <v>0</v>
      </c>
      <c r="F1088" s="34">
        <f t="shared" si="302"/>
        <v>0</v>
      </c>
      <c r="G1088" s="34">
        <f t="shared" si="302"/>
        <v>0</v>
      </c>
      <c r="H1088" s="34">
        <f t="shared" si="302"/>
        <v>0</v>
      </c>
      <c r="I1088" s="34">
        <f t="shared" si="302"/>
        <v>0</v>
      </c>
      <c r="J1088" s="33">
        <f t="shared" si="302"/>
        <v>0</v>
      </c>
      <c r="K1088" s="33">
        <f t="shared" si="302"/>
        <v>0</v>
      </c>
      <c r="L1088" s="33">
        <f t="shared" si="302"/>
        <v>0</v>
      </c>
      <c r="M1088" s="33">
        <f t="shared" si="302"/>
        <v>0</v>
      </c>
      <c r="N1088" s="33">
        <f t="shared" si="302"/>
        <v>0</v>
      </c>
      <c r="O1088" s="33">
        <f t="shared" si="302"/>
        <v>0</v>
      </c>
      <c r="P1088" s="33">
        <f t="shared" si="302"/>
        <v>0</v>
      </c>
      <c r="Q1088" s="33">
        <f t="shared" si="302"/>
        <v>0</v>
      </c>
    </row>
    <row r="1089" spans="1:17" ht="15" hidden="1" x14ac:dyDescent="0.25">
      <c r="A1089" s="7"/>
      <c r="B1089" s="30"/>
      <c r="C1089" s="32" t="s">
        <v>9</v>
      </c>
      <c r="D1089" s="31" t="s">
        <v>8</v>
      </c>
      <c r="E1089" s="5">
        <f>'[1]PSB-CONT'!F176+'[1]PSB-CONT'!G176+'[1]PSB-CONT'!H176</f>
        <v>0</v>
      </c>
      <c r="F1089" s="4">
        <f>'[1]PSB-CONT'!I176+'[1]PSB-CONT'!J176+'[1]PSB-CONT'!K176</f>
        <v>0</v>
      </c>
      <c r="G1089" s="4">
        <f>'[1]PSB-CONT'!L176+'[1]PSB-CONT'!M176+'[1]PSB-CONT'!N176</f>
        <v>0</v>
      </c>
      <c r="H1089" s="4">
        <f>'[1]PSB-CONT'!O176+'[1]PSB-CONT'!P176+'[1]PSB-CONT'!Q176</f>
        <v>0</v>
      </c>
      <c r="I1089" s="4">
        <f>H1089+G1089+F1089+E1089</f>
        <v>0</v>
      </c>
      <c r="J1089" s="4"/>
      <c r="K1089" s="4"/>
      <c r="L1089" s="4"/>
      <c r="M1089" s="4"/>
      <c r="N1089" s="4">
        <f>M1089+L1089+K1089+J1089</f>
        <v>0</v>
      </c>
      <c r="O1089" s="4">
        <f>I1089-N1089</f>
        <v>0</v>
      </c>
      <c r="P1089" s="4"/>
      <c r="Q1089" s="4"/>
    </row>
    <row r="1090" spans="1:17" ht="15" hidden="1" x14ac:dyDescent="0.25">
      <c r="A1090" s="7"/>
      <c r="B1090" s="30"/>
      <c r="C1090" s="32" t="s">
        <v>7</v>
      </c>
      <c r="D1090" s="31" t="s">
        <v>6</v>
      </c>
      <c r="E1090" s="5">
        <f>'[1]PSB-CONT'!F177+'[1]PSB-CONT'!G177+'[1]PSB-CONT'!H177</f>
        <v>0</v>
      </c>
      <c r="F1090" s="4">
        <f>'[1]PSB-CONT'!I177+'[1]PSB-CONT'!J177+'[1]PSB-CONT'!K177</f>
        <v>0</v>
      </c>
      <c r="G1090" s="4">
        <f>'[1]PSB-CONT'!L177+'[1]PSB-CONT'!M177+'[1]PSB-CONT'!N177</f>
        <v>0</v>
      </c>
      <c r="H1090" s="4">
        <f>'[1]PSB-CONT'!O177+'[1]PSB-CONT'!P177+'[1]PSB-CONT'!Q177</f>
        <v>0</v>
      </c>
      <c r="I1090" s="4">
        <f>H1090+G1090+F1090+E1090</f>
        <v>0</v>
      </c>
      <c r="J1090" s="4"/>
      <c r="K1090" s="4"/>
      <c r="L1090" s="4"/>
      <c r="M1090" s="4"/>
      <c r="N1090" s="4">
        <f>M1090+L1090+K1090+J1090</f>
        <v>0</v>
      </c>
      <c r="O1090" s="4">
        <f>I1090-N1090</f>
        <v>0</v>
      </c>
      <c r="P1090" s="4"/>
      <c r="Q1090" s="4"/>
    </row>
    <row r="1091" spans="1:17" ht="15" hidden="1" x14ac:dyDescent="0.25">
      <c r="A1091" s="7"/>
      <c r="B1091" s="30"/>
      <c r="C1091" s="29"/>
      <c r="D1091" s="28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</row>
    <row r="1092" spans="1:17" ht="15" hidden="1" x14ac:dyDescent="0.25">
      <c r="A1092" s="27"/>
      <c r="B1092" s="26" t="s">
        <v>5</v>
      </c>
      <c r="C1092" s="26"/>
      <c r="D1092" s="25"/>
      <c r="E1092" s="24">
        <f t="shared" ref="E1092:Q1092" si="303">E1088+E1087+E1084+E1081+E1072+E1069+E1068+E1067</f>
        <v>0</v>
      </c>
      <c r="F1092" s="24">
        <f t="shared" si="303"/>
        <v>0</v>
      </c>
      <c r="G1092" s="24">
        <f t="shared" si="303"/>
        <v>0</v>
      </c>
      <c r="H1092" s="24">
        <f t="shared" si="303"/>
        <v>0</v>
      </c>
      <c r="I1092" s="24">
        <f t="shared" si="303"/>
        <v>0</v>
      </c>
      <c r="J1092" s="24">
        <f t="shared" si="303"/>
        <v>0</v>
      </c>
      <c r="K1092" s="24">
        <f t="shared" si="303"/>
        <v>0</v>
      </c>
      <c r="L1092" s="24">
        <f t="shared" si="303"/>
        <v>0</v>
      </c>
      <c r="M1092" s="24">
        <f t="shared" si="303"/>
        <v>0</v>
      </c>
      <c r="N1092" s="24">
        <f t="shared" si="303"/>
        <v>0</v>
      </c>
      <c r="O1092" s="24">
        <f t="shared" si="303"/>
        <v>0</v>
      </c>
      <c r="P1092" s="24">
        <f t="shared" si="303"/>
        <v>0</v>
      </c>
      <c r="Q1092" s="24">
        <f t="shared" si="303"/>
        <v>0</v>
      </c>
    </row>
    <row r="1093" spans="1:17" hidden="1" x14ac:dyDescent="0.2">
      <c r="A1093" s="7"/>
      <c r="B1093" s="15"/>
      <c r="C1093" s="15"/>
      <c r="D1093" s="1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</row>
    <row r="1094" spans="1:17" ht="15" hidden="1" x14ac:dyDescent="0.25">
      <c r="A1094" s="23" t="s">
        <v>4</v>
      </c>
      <c r="B1094" s="22"/>
      <c r="C1094" s="22"/>
      <c r="D1094" s="21"/>
      <c r="E1094" s="20">
        <f>E1092+E1057</f>
        <v>0</v>
      </c>
      <c r="F1094" s="20">
        <f t="shared" ref="F1094:Q1094" si="304">F1092+F1057</f>
        <v>0</v>
      </c>
      <c r="G1094" s="20">
        <f t="shared" si="304"/>
        <v>0</v>
      </c>
      <c r="H1094" s="20">
        <f t="shared" si="304"/>
        <v>0</v>
      </c>
      <c r="I1094" s="20">
        <f t="shared" si="304"/>
        <v>0</v>
      </c>
      <c r="J1094" s="20">
        <f t="shared" si="304"/>
        <v>0</v>
      </c>
      <c r="K1094" s="20">
        <f t="shared" si="304"/>
        <v>0</v>
      </c>
      <c r="L1094" s="20">
        <f t="shared" si="304"/>
        <v>0</v>
      </c>
      <c r="M1094" s="20">
        <f t="shared" si="304"/>
        <v>0</v>
      </c>
      <c r="N1094" s="20">
        <f t="shared" si="304"/>
        <v>0</v>
      </c>
      <c r="O1094" s="20">
        <f t="shared" si="304"/>
        <v>0</v>
      </c>
      <c r="P1094" s="20">
        <f t="shared" si="304"/>
        <v>0</v>
      </c>
      <c r="Q1094" s="20">
        <f t="shared" si="304"/>
        <v>0</v>
      </c>
    </row>
    <row r="1095" spans="1:17" hidden="1" x14ac:dyDescent="0.2">
      <c r="A1095" s="7"/>
      <c r="B1095" s="15"/>
      <c r="C1095" s="15"/>
      <c r="D1095" s="1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</row>
    <row r="1096" spans="1:17" ht="15" hidden="1" x14ac:dyDescent="0.25">
      <c r="A1096" s="19"/>
      <c r="B1096" s="18"/>
      <c r="C1096" s="17"/>
      <c r="D1096" s="16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</row>
    <row r="1097" spans="1:17" x14ac:dyDescent="0.2">
      <c r="A1097" s="7"/>
      <c r="B1097" s="15"/>
      <c r="C1097" s="15"/>
      <c r="D1097" s="1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</row>
    <row r="1098" spans="1:17" ht="15.75" thickBot="1" x14ac:dyDescent="0.3">
      <c r="A1098" s="13" t="s">
        <v>277</v>
      </c>
      <c r="B1098" s="12"/>
      <c r="C1098" s="12"/>
      <c r="D1098" s="11"/>
      <c r="E1098" s="10">
        <f t="shared" ref="E1098:Q1098" si="305">E1096+E1094</f>
        <v>0</v>
      </c>
      <c r="F1098" s="10">
        <f t="shared" si="305"/>
        <v>0</v>
      </c>
      <c r="G1098" s="10">
        <f t="shared" si="305"/>
        <v>0</v>
      </c>
      <c r="H1098" s="10">
        <f t="shared" si="305"/>
        <v>0</v>
      </c>
      <c r="I1098" s="10">
        <f t="shared" si="305"/>
        <v>0</v>
      </c>
      <c r="J1098" s="10">
        <f t="shared" si="305"/>
        <v>0</v>
      </c>
      <c r="K1098" s="10">
        <f t="shared" si="305"/>
        <v>0</v>
      </c>
      <c r="L1098" s="10">
        <f t="shared" si="305"/>
        <v>0</v>
      </c>
      <c r="M1098" s="10">
        <f t="shared" si="305"/>
        <v>0</v>
      </c>
      <c r="N1098" s="10">
        <f t="shared" si="305"/>
        <v>0</v>
      </c>
      <c r="O1098" s="10">
        <f t="shared" si="305"/>
        <v>0</v>
      </c>
      <c r="P1098" s="10">
        <f t="shared" si="305"/>
        <v>0</v>
      </c>
      <c r="Q1098" s="10">
        <f t="shared" si="305"/>
        <v>0</v>
      </c>
    </row>
    <row r="1099" spans="1:17" x14ac:dyDescent="0.2">
      <c r="A1099" s="7"/>
      <c r="B1099" s="15"/>
      <c r="C1099" s="15"/>
      <c r="D1099" s="14"/>
      <c r="E1099" s="133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</row>
    <row r="1100" spans="1:17" x14ac:dyDescent="0.2">
      <c r="A1100" s="7"/>
      <c r="B1100" s="15"/>
      <c r="C1100" s="15"/>
      <c r="D1100" s="14"/>
      <c r="E1100" s="133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</row>
    <row r="1101" spans="1:17" ht="15.75" x14ac:dyDescent="0.25">
      <c r="A1101" s="82"/>
      <c r="B1101" s="157" t="s">
        <v>374</v>
      </c>
      <c r="C1101" s="15"/>
      <c r="D1101" s="14"/>
      <c r="E1101" s="133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</row>
    <row r="1102" spans="1:17" x14ac:dyDescent="0.2">
      <c r="A1102" s="7"/>
      <c r="B1102" s="15"/>
      <c r="C1102" s="15"/>
      <c r="D1102" s="14"/>
      <c r="E1102" s="133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</row>
    <row r="1103" spans="1:17" ht="15.75" x14ac:dyDescent="0.25">
      <c r="A1103" s="43" t="s">
        <v>185</v>
      </c>
      <c r="B1103" s="54"/>
      <c r="C1103" s="53"/>
      <c r="D1103" s="52"/>
      <c r="E1103" s="51"/>
      <c r="F1103" s="50"/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</row>
    <row r="1104" spans="1:17" ht="15" x14ac:dyDescent="0.25">
      <c r="A1104" s="69"/>
      <c r="B1104" s="18"/>
      <c r="C1104" s="3"/>
      <c r="D1104" s="47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</row>
    <row r="1105" spans="1:17" ht="15" x14ac:dyDescent="0.25">
      <c r="A1105" s="71"/>
      <c r="B1105" s="30" t="s">
        <v>184</v>
      </c>
      <c r="C1105" s="18"/>
      <c r="D1105" s="70"/>
      <c r="E1105" s="58">
        <f t="shared" ref="E1105:Q1105" si="306">E1106+E1107</f>
        <v>0</v>
      </c>
      <c r="F1105" s="58">
        <f t="shared" si="306"/>
        <v>0</v>
      </c>
      <c r="G1105" s="58">
        <f t="shared" si="306"/>
        <v>0</v>
      </c>
      <c r="H1105" s="58">
        <f t="shared" si="306"/>
        <v>0</v>
      </c>
      <c r="I1105" s="58">
        <f t="shared" si="306"/>
        <v>0</v>
      </c>
      <c r="J1105" s="58">
        <f t="shared" si="306"/>
        <v>0</v>
      </c>
      <c r="K1105" s="58">
        <f t="shared" si="306"/>
        <v>0</v>
      </c>
      <c r="L1105" s="58">
        <f t="shared" si="306"/>
        <v>0</v>
      </c>
      <c r="M1105" s="58">
        <f t="shared" si="306"/>
        <v>0</v>
      </c>
      <c r="N1105" s="58">
        <f t="shared" si="306"/>
        <v>0</v>
      </c>
      <c r="O1105" s="58">
        <f t="shared" si="306"/>
        <v>0</v>
      </c>
      <c r="P1105" s="58">
        <f t="shared" si="306"/>
        <v>0</v>
      </c>
      <c r="Q1105" s="58">
        <f t="shared" si="306"/>
        <v>0</v>
      </c>
    </row>
    <row r="1106" spans="1:17" ht="15" x14ac:dyDescent="0.25">
      <c r="A1106" s="69"/>
      <c r="B1106" s="68" t="s">
        <v>183</v>
      </c>
      <c r="C1106" s="32" t="s">
        <v>183</v>
      </c>
      <c r="D1106" s="31" t="s">
        <v>182</v>
      </c>
      <c r="E1106" s="5">
        <f>'[1]QRF-CONT'!F73+'[1]QRF-CONT'!G73+'[1]QRF-CONT'!H73</f>
        <v>0</v>
      </c>
      <c r="F1106" s="4">
        <f>'[1]QRF-CONT'!I73+'[1]QRF-CONT'!J73+'[1]QRF-CONT'!K73</f>
        <v>0</v>
      </c>
      <c r="G1106" s="4">
        <f>'[1]QRF-CONT'!L73+'[1]QRF-CONT'!M73+'[1]QRF-CONT'!N73</f>
        <v>0</v>
      </c>
      <c r="H1106" s="4">
        <f>'[1]QRF-CONT'!O73+'[1]QRF-CONT'!P73+'[1]QRF-CONT'!Q73</f>
        <v>0</v>
      </c>
      <c r="I1106" s="4">
        <f>H1106+G1106+F1106+E1106</f>
        <v>0</v>
      </c>
      <c r="J1106" s="4"/>
      <c r="K1106" s="4"/>
      <c r="L1106" s="4"/>
      <c r="M1106" s="4"/>
      <c r="N1106" s="4">
        <f>M1106+L1106+K1106+J1106</f>
        <v>0</v>
      </c>
      <c r="O1106" s="4">
        <f>I1106-N1106</f>
        <v>0</v>
      </c>
      <c r="P1106" s="4"/>
      <c r="Q1106" s="4"/>
    </row>
    <row r="1107" spans="1:17" ht="15" hidden="1" x14ac:dyDescent="0.25">
      <c r="A1107" s="69"/>
      <c r="B1107" s="68" t="s">
        <v>181</v>
      </c>
      <c r="C1107" s="32" t="s">
        <v>181</v>
      </c>
      <c r="D1107" s="31" t="s">
        <v>180</v>
      </c>
      <c r="E1107" s="5">
        <f>'[1]QRF-CONT'!F74+'[1]QRF-CONT'!G74+'[1]QRF-CONT'!H74</f>
        <v>0</v>
      </c>
      <c r="F1107" s="4">
        <f>'[1]QRF-CONT'!I74+'[1]QRF-CONT'!J74+'[1]QRF-CONT'!K74</f>
        <v>0</v>
      </c>
      <c r="G1107" s="4">
        <f>'[1]QRF-CONT'!L74+'[1]QRF-CONT'!M74+'[1]QRF-CONT'!N74</f>
        <v>0</v>
      </c>
      <c r="H1107" s="4">
        <f>'[1]QRF-CONT'!O74+'[1]QRF-CONT'!P74+'[1]QRF-CONT'!Q74</f>
        <v>0</v>
      </c>
      <c r="I1107" s="4">
        <f>H1107+G1107+F1107+E1107</f>
        <v>0</v>
      </c>
      <c r="J1107" s="4"/>
      <c r="K1107" s="4"/>
      <c r="L1107" s="4"/>
      <c r="M1107" s="4"/>
      <c r="N1107" s="4">
        <f>M1107+L1107+K1107+J1107</f>
        <v>0</v>
      </c>
      <c r="O1107" s="4">
        <f>I1107-N1107</f>
        <v>0</v>
      </c>
      <c r="P1107" s="4"/>
      <c r="Q1107" s="4"/>
    </row>
    <row r="1108" spans="1:17" ht="15" x14ac:dyDescent="0.25">
      <c r="A1108" s="57"/>
      <c r="B1108" s="30" t="s">
        <v>179</v>
      </c>
      <c r="C1108" s="30"/>
      <c r="D1108" s="60"/>
      <c r="E1108" s="58">
        <f t="shared" ref="E1108:Q1108" si="307">E1109+E1110</f>
        <v>0</v>
      </c>
      <c r="F1108" s="58">
        <f t="shared" si="307"/>
        <v>0</v>
      </c>
      <c r="G1108" s="58">
        <f t="shared" si="307"/>
        <v>0</v>
      </c>
      <c r="H1108" s="58">
        <f t="shared" si="307"/>
        <v>0</v>
      </c>
      <c r="I1108" s="58">
        <f t="shared" si="307"/>
        <v>0</v>
      </c>
      <c r="J1108" s="58">
        <f t="shared" si="307"/>
        <v>0</v>
      </c>
      <c r="K1108" s="58">
        <f t="shared" si="307"/>
        <v>0</v>
      </c>
      <c r="L1108" s="58">
        <f t="shared" si="307"/>
        <v>0</v>
      </c>
      <c r="M1108" s="58">
        <f t="shared" si="307"/>
        <v>0</v>
      </c>
      <c r="N1108" s="58">
        <f t="shared" si="307"/>
        <v>0</v>
      </c>
      <c r="O1108" s="58">
        <f t="shared" si="307"/>
        <v>0</v>
      </c>
      <c r="P1108" s="58">
        <f t="shared" si="307"/>
        <v>0</v>
      </c>
      <c r="Q1108" s="58">
        <f t="shared" si="307"/>
        <v>0</v>
      </c>
    </row>
    <row r="1109" spans="1:17" ht="15" x14ac:dyDescent="0.25">
      <c r="A1109" s="7"/>
      <c r="B1109" s="30"/>
      <c r="C1109" s="32" t="s">
        <v>178</v>
      </c>
      <c r="D1109" s="31" t="s">
        <v>177</v>
      </c>
      <c r="E1109" s="5">
        <f>'[1]QRF-CONT'!F76+'[1]QRF-CONT'!G76+'[1]QRF-CONT'!H76</f>
        <v>0</v>
      </c>
      <c r="F1109" s="4">
        <f>'[1]QRF-CONT'!I76+'[1]QRF-CONT'!J76+'[1]QRF-CONT'!K76</f>
        <v>0</v>
      </c>
      <c r="G1109" s="4">
        <f>'[1]QRF-CONT'!L76+'[1]QRF-CONT'!M76+'[1]QRF-CONT'!N76</f>
        <v>0</v>
      </c>
      <c r="H1109" s="4">
        <f>'[1]QRF-CONT'!O76+'[1]QRF-CONT'!P76+'[1]QRF-CONT'!Q76</f>
        <v>0</v>
      </c>
      <c r="I1109" s="4">
        <f>H1109+G1109+F1109+E1109</f>
        <v>0</v>
      </c>
      <c r="J1109" s="4"/>
      <c r="K1109" s="4"/>
      <c r="L1109" s="4"/>
      <c r="M1109" s="4"/>
      <c r="N1109" s="4">
        <f>M1109+L1109+K1109+J1109</f>
        <v>0</v>
      </c>
      <c r="O1109" s="4">
        <f>I1109-N1109</f>
        <v>0</v>
      </c>
      <c r="P1109" s="4"/>
      <c r="Q1109" s="4"/>
    </row>
    <row r="1110" spans="1:17" ht="15" hidden="1" x14ac:dyDescent="0.25">
      <c r="A1110" s="7"/>
      <c r="B1110" s="30"/>
      <c r="C1110" s="32" t="s">
        <v>176</v>
      </c>
      <c r="D1110" s="31" t="s">
        <v>175</v>
      </c>
      <c r="E1110" s="5">
        <f>'[1]QRF-CONT'!F77+'[1]QRF-CONT'!G77+'[1]QRF-CONT'!H77</f>
        <v>0</v>
      </c>
      <c r="F1110" s="4">
        <f>'[1]QRF-CONT'!I77+'[1]QRF-CONT'!J77+'[1]QRF-CONT'!K77</f>
        <v>0</v>
      </c>
      <c r="G1110" s="4">
        <f>'[1]QRF-CONT'!L77+'[1]QRF-CONT'!M77+'[1]QRF-CONT'!N77</f>
        <v>0</v>
      </c>
      <c r="H1110" s="4">
        <f>'[1]QRF-CONT'!O77+'[1]QRF-CONT'!P77+'[1]QRF-CONT'!Q77</f>
        <v>0</v>
      </c>
      <c r="I1110" s="4">
        <f>H1110+G1110+F1110+E1110</f>
        <v>0</v>
      </c>
      <c r="J1110" s="4"/>
      <c r="K1110" s="4"/>
      <c r="L1110" s="4"/>
      <c r="M1110" s="4"/>
      <c r="N1110" s="4">
        <f>M1110+L1110+K1110+J1110</f>
        <v>0</v>
      </c>
      <c r="O1110" s="4">
        <f>I1110-N1110</f>
        <v>0</v>
      </c>
      <c r="P1110" s="4"/>
      <c r="Q1110" s="4"/>
    </row>
    <row r="1111" spans="1:17" ht="14.25" x14ac:dyDescent="0.2">
      <c r="A1111" s="67"/>
      <c r="B1111" s="39" t="s">
        <v>174</v>
      </c>
      <c r="C1111" s="39"/>
      <c r="D1111" s="60"/>
      <c r="E1111" s="65">
        <f t="shared" ref="E1111:Q1111" si="308">SUM(E1112:E1118)</f>
        <v>0</v>
      </c>
      <c r="F1111" s="65">
        <f t="shared" si="308"/>
        <v>0</v>
      </c>
      <c r="G1111" s="65">
        <f t="shared" si="308"/>
        <v>0</v>
      </c>
      <c r="H1111" s="65">
        <f t="shared" si="308"/>
        <v>0</v>
      </c>
      <c r="I1111" s="65">
        <f t="shared" si="308"/>
        <v>0</v>
      </c>
      <c r="J1111" s="65">
        <f t="shared" si="308"/>
        <v>0</v>
      </c>
      <c r="K1111" s="65">
        <f t="shared" si="308"/>
        <v>0</v>
      </c>
      <c r="L1111" s="65">
        <f t="shared" si="308"/>
        <v>0</v>
      </c>
      <c r="M1111" s="65">
        <f t="shared" si="308"/>
        <v>0</v>
      </c>
      <c r="N1111" s="65">
        <f t="shared" si="308"/>
        <v>0</v>
      </c>
      <c r="O1111" s="65">
        <f t="shared" si="308"/>
        <v>0</v>
      </c>
      <c r="P1111" s="65">
        <f t="shared" si="308"/>
        <v>0</v>
      </c>
      <c r="Q1111" s="65">
        <f t="shared" si="308"/>
        <v>0</v>
      </c>
    </row>
    <row r="1112" spans="1:17" ht="15" x14ac:dyDescent="0.25">
      <c r="A1112" s="7"/>
      <c r="B1112" s="30"/>
      <c r="C1112" s="32" t="s">
        <v>173</v>
      </c>
      <c r="D1112" s="31" t="s">
        <v>172</v>
      </c>
      <c r="E1112" s="5">
        <f>'[1]QRF-CONT'!F79+'[1]QRF-CONT'!G79+'[1]QRF-CONT'!H79</f>
        <v>0</v>
      </c>
      <c r="F1112" s="4">
        <f>'[1]QRF-CONT'!I79+'[1]QRF-CONT'!J79+'[1]QRF-CONT'!K79</f>
        <v>0</v>
      </c>
      <c r="G1112" s="4">
        <f>'[1]QRF-CONT'!L79+'[1]QRF-CONT'!M79+'[1]QRF-CONT'!N79</f>
        <v>0</v>
      </c>
      <c r="H1112" s="4">
        <f>'[1]QRF-CONT'!O79+'[1]QRF-CONT'!P79+'[1]QRF-CONT'!Q79</f>
        <v>0</v>
      </c>
      <c r="I1112" s="4">
        <f t="shared" ref="I1112:I1118" si="309">H1112+G1112+F1112+E1112</f>
        <v>0</v>
      </c>
      <c r="J1112" s="4"/>
      <c r="K1112" s="4"/>
      <c r="L1112" s="4"/>
      <c r="M1112" s="4"/>
      <c r="N1112" s="4">
        <f t="shared" ref="N1112:N1118" si="310">M1112+L1112+K1112+J1112</f>
        <v>0</v>
      </c>
      <c r="O1112" s="4">
        <f t="shared" ref="O1112:O1118" si="311">I1112-N1112</f>
        <v>0</v>
      </c>
      <c r="P1112" s="4"/>
      <c r="Q1112" s="4"/>
    </row>
    <row r="1113" spans="1:17" ht="15" hidden="1" x14ac:dyDescent="0.25">
      <c r="A1113" s="7"/>
      <c r="B1113" s="30"/>
      <c r="C1113" s="32" t="s">
        <v>171</v>
      </c>
      <c r="D1113" s="31" t="s">
        <v>170</v>
      </c>
      <c r="E1113" s="5">
        <f>'[1]QRF-CONT'!F80+'[1]QRF-CONT'!G80+'[1]QRF-CONT'!H80</f>
        <v>0</v>
      </c>
      <c r="F1113" s="4">
        <f>'[1]QRF-CONT'!I80+'[1]QRF-CONT'!J80+'[1]QRF-CONT'!K80</f>
        <v>0</v>
      </c>
      <c r="G1113" s="4">
        <f>'[1]QRF-CONT'!L80+'[1]QRF-CONT'!M80+'[1]QRF-CONT'!N80</f>
        <v>0</v>
      </c>
      <c r="H1113" s="4">
        <f>'[1]QRF-CONT'!O80+'[1]QRF-CONT'!P80+'[1]QRF-CONT'!Q80</f>
        <v>0</v>
      </c>
      <c r="I1113" s="4">
        <f t="shared" si="309"/>
        <v>0</v>
      </c>
      <c r="J1113" s="4"/>
      <c r="K1113" s="4"/>
      <c r="L1113" s="4"/>
      <c r="M1113" s="4"/>
      <c r="N1113" s="4">
        <f t="shared" si="310"/>
        <v>0</v>
      </c>
      <c r="O1113" s="4">
        <f t="shared" si="311"/>
        <v>0</v>
      </c>
      <c r="P1113" s="4"/>
      <c r="Q1113" s="4"/>
    </row>
    <row r="1114" spans="1:17" ht="15" hidden="1" x14ac:dyDescent="0.25">
      <c r="A1114" s="7"/>
      <c r="B1114" s="30"/>
      <c r="C1114" s="32" t="s">
        <v>169</v>
      </c>
      <c r="D1114" s="31" t="s">
        <v>168</v>
      </c>
      <c r="E1114" s="5">
        <f>'[1]QRF-CONT'!F81+'[1]QRF-CONT'!G81+'[1]QRF-CONT'!H81</f>
        <v>0</v>
      </c>
      <c r="F1114" s="4">
        <f>'[1]QRF-CONT'!I81+'[1]QRF-CONT'!J81+'[1]QRF-CONT'!K81</f>
        <v>0</v>
      </c>
      <c r="G1114" s="4">
        <f>'[1]QRF-CONT'!L81+'[1]QRF-CONT'!M81+'[1]QRF-CONT'!N81</f>
        <v>0</v>
      </c>
      <c r="H1114" s="4">
        <f>'[1]QRF-CONT'!O81+'[1]QRF-CONT'!P81+'[1]QRF-CONT'!Q81</f>
        <v>0</v>
      </c>
      <c r="I1114" s="4">
        <f t="shared" si="309"/>
        <v>0</v>
      </c>
      <c r="J1114" s="4"/>
      <c r="K1114" s="4"/>
      <c r="L1114" s="4"/>
      <c r="M1114" s="4"/>
      <c r="N1114" s="4">
        <f t="shared" si="310"/>
        <v>0</v>
      </c>
      <c r="O1114" s="4">
        <f t="shared" si="311"/>
        <v>0</v>
      </c>
      <c r="P1114" s="4"/>
      <c r="Q1114" s="4"/>
    </row>
    <row r="1115" spans="1:17" ht="15" hidden="1" x14ac:dyDescent="0.25">
      <c r="A1115" s="7"/>
      <c r="B1115" s="30"/>
      <c r="C1115" s="32" t="s">
        <v>167</v>
      </c>
      <c r="D1115" s="31" t="s">
        <v>166</v>
      </c>
      <c r="E1115" s="5">
        <f>'[1]QRF-CONT'!F82+'[1]QRF-CONT'!G82+'[1]QRF-CONT'!H82</f>
        <v>0</v>
      </c>
      <c r="F1115" s="4">
        <f>'[1]QRF-CONT'!I82+'[1]QRF-CONT'!J82+'[1]QRF-CONT'!K82</f>
        <v>0</v>
      </c>
      <c r="G1115" s="4">
        <f>'[1]QRF-CONT'!L82+'[1]QRF-CONT'!M82+'[1]QRF-CONT'!N82</f>
        <v>0</v>
      </c>
      <c r="H1115" s="4">
        <f>'[1]QRF-CONT'!O82+'[1]QRF-CONT'!P82+'[1]QRF-CONT'!Q82</f>
        <v>0</v>
      </c>
      <c r="I1115" s="4">
        <f t="shared" si="309"/>
        <v>0</v>
      </c>
      <c r="J1115" s="4"/>
      <c r="K1115" s="4"/>
      <c r="L1115" s="4"/>
      <c r="M1115" s="4"/>
      <c r="N1115" s="4">
        <f t="shared" si="310"/>
        <v>0</v>
      </c>
      <c r="O1115" s="4">
        <f t="shared" si="311"/>
        <v>0</v>
      </c>
      <c r="P1115" s="4"/>
      <c r="Q1115" s="4"/>
    </row>
    <row r="1116" spans="1:17" ht="15" hidden="1" x14ac:dyDescent="0.25">
      <c r="A1116" s="7"/>
      <c r="B1116" s="30"/>
      <c r="C1116" s="32" t="s">
        <v>165</v>
      </c>
      <c r="D1116" s="31" t="s">
        <v>164</v>
      </c>
      <c r="E1116" s="5">
        <f>'[1]QRF-CONT'!F83+'[1]QRF-CONT'!G83+'[1]QRF-CONT'!H83</f>
        <v>0</v>
      </c>
      <c r="F1116" s="4">
        <f>'[1]QRF-CONT'!I83+'[1]QRF-CONT'!J83+'[1]QRF-CONT'!K83</f>
        <v>0</v>
      </c>
      <c r="G1116" s="4">
        <f>'[1]QRF-CONT'!L83+'[1]QRF-CONT'!M83+'[1]QRF-CONT'!N83</f>
        <v>0</v>
      </c>
      <c r="H1116" s="4">
        <f>'[1]QRF-CONT'!O83+'[1]QRF-CONT'!P83+'[1]QRF-CONT'!Q83</f>
        <v>0</v>
      </c>
      <c r="I1116" s="4">
        <f t="shared" si="309"/>
        <v>0</v>
      </c>
      <c r="J1116" s="4"/>
      <c r="K1116" s="4"/>
      <c r="L1116" s="4"/>
      <c r="M1116" s="4"/>
      <c r="N1116" s="4">
        <f t="shared" si="310"/>
        <v>0</v>
      </c>
      <c r="O1116" s="4">
        <f t="shared" si="311"/>
        <v>0</v>
      </c>
      <c r="P1116" s="4"/>
      <c r="Q1116" s="4"/>
    </row>
    <row r="1117" spans="1:17" ht="15" x14ac:dyDescent="0.25">
      <c r="A1117" s="7"/>
      <c r="B1117" s="30"/>
      <c r="C1117" s="32" t="s">
        <v>163</v>
      </c>
      <c r="D1117" s="31" t="s">
        <v>162</v>
      </c>
      <c r="E1117" s="5">
        <f>'[1]QRF-CONT'!F84+'[1]QRF-CONT'!G84+'[1]QRF-CONT'!H84</f>
        <v>0</v>
      </c>
      <c r="F1117" s="4">
        <f>'[1]QRF-CONT'!I84+'[1]QRF-CONT'!J84+'[1]QRF-CONT'!K84</f>
        <v>0</v>
      </c>
      <c r="G1117" s="4">
        <f>'[1]QRF-CONT'!L84+'[1]QRF-CONT'!M84+'[1]QRF-CONT'!N84</f>
        <v>0</v>
      </c>
      <c r="H1117" s="4">
        <f>'[1]QRF-CONT'!O84+'[1]QRF-CONT'!P84+'[1]QRF-CONT'!Q84</f>
        <v>0</v>
      </c>
      <c r="I1117" s="4">
        <f t="shared" si="309"/>
        <v>0</v>
      </c>
      <c r="J1117" s="4"/>
      <c r="K1117" s="4"/>
      <c r="L1117" s="4"/>
      <c r="M1117" s="4"/>
      <c r="N1117" s="4">
        <f t="shared" si="310"/>
        <v>0</v>
      </c>
      <c r="O1117" s="4">
        <f t="shared" si="311"/>
        <v>0</v>
      </c>
      <c r="P1117" s="4"/>
      <c r="Q1117" s="4"/>
    </row>
    <row r="1118" spans="1:17" ht="15" x14ac:dyDescent="0.25">
      <c r="A1118" s="7"/>
      <c r="B1118" s="30"/>
      <c r="C1118" s="32" t="s">
        <v>161</v>
      </c>
      <c r="D1118" s="31" t="s">
        <v>160</v>
      </c>
      <c r="E1118" s="5">
        <f>'[1]QRF-CONT'!F85+'[1]QRF-CONT'!G85+'[1]QRF-CONT'!H85</f>
        <v>0</v>
      </c>
      <c r="F1118" s="4">
        <f>'[1]QRF-CONT'!I85+'[1]QRF-CONT'!J85+'[1]QRF-CONT'!K85</f>
        <v>0</v>
      </c>
      <c r="G1118" s="4">
        <f>'[1]QRF-CONT'!L85+'[1]QRF-CONT'!M85+'[1]QRF-CONT'!N85</f>
        <v>0</v>
      </c>
      <c r="H1118" s="4">
        <f>'[1]QRF-CONT'!O85+'[1]QRF-CONT'!P85+'[1]QRF-CONT'!Q85</f>
        <v>0</v>
      </c>
      <c r="I1118" s="4">
        <f t="shared" si="309"/>
        <v>0</v>
      </c>
      <c r="J1118" s="4"/>
      <c r="K1118" s="4"/>
      <c r="L1118" s="4"/>
      <c r="M1118" s="4"/>
      <c r="N1118" s="4">
        <f t="shared" si="310"/>
        <v>0</v>
      </c>
      <c r="O1118" s="4">
        <f t="shared" si="311"/>
        <v>0</v>
      </c>
      <c r="P1118" s="4"/>
      <c r="Q1118" s="4"/>
    </row>
    <row r="1119" spans="1:17" ht="15" hidden="1" x14ac:dyDescent="0.25">
      <c r="A1119" s="57"/>
      <c r="B1119" s="30" t="s">
        <v>159</v>
      </c>
      <c r="C1119" s="30"/>
      <c r="D1119" s="60"/>
      <c r="E1119" s="58">
        <f t="shared" ref="E1119:Q1119" si="312">E1120+E1121</f>
        <v>0</v>
      </c>
      <c r="F1119" s="58">
        <f t="shared" si="312"/>
        <v>0</v>
      </c>
      <c r="G1119" s="58">
        <f t="shared" si="312"/>
        <v>0</v>
      </c>
      <c r="H1119" s="58">
        <f t="shared" si="312"/>
        <v>0</v>
      </c>
      <c r="I1119" s="58">
        <f t="shared" si="312"/>
        <v>0</v>
      </c>
      <c r="J1119" s="58">
        <f t="shared" si="312"/>
        <v>0</v>
      </c>
      <c r="K1119" s="58">
        <f t="shared" si="312"/>
        <v>0</v>
      </c>
      <c r="L1119" s="58">
        <f t="shared" si="312"/>
        <v>0</v>
      </c>
      <c r="M1119" s="58">
        <f t="shared" si="312"/>
        <v>0</v>
      </c>
      <c r="N1119" s="58">
        <f t="shared" si="312"/>
        <v>0</v>
      </c>
      <c r="O1119" s="58">
        <f t="shared" si="312"/>
        <v>0</v>
      </c>
      <c r="P1119" s="58">
        <f t="shared" si="312"/>
        <v>0</v>
      </c>
      <c r="Q1119" s="58">
        <f t="shared" si="312"/>
        <v>0</v>
      </c>
    </row>
    <row r="1120" spans="1:17" ht="15" hidden="1" x14ac:dyDescent="0.25">
      <c r="A1120" s="7"/>
      <c r="B1120" s="30"/>
      <c r="C1120" s="32" t="s">
        <v>158</v>
      </c>
      <c r="D1120" s="31" t="s">
        <v>157</v>
      </c>
      <c r="E1120" s="5">
        <f>'[1]QRF-CONT'!F87+'[1]QRF-CONT'!G87+'[1]QRF-CONT'!H87</f>
        <v>0</v>
      </c>
      <c r="F1120" s="4">
        <f>'[1]QRF-CONT'!I87+'[1]QRF-CONT'!J87+'[1]QRF-CONT'!K87</f>
        <v>0</v>
      </c>
      <c r="G1120" s="4">
        <f>'[1]QRF-CONT'!L87+'[1]QRF-CONT'!M87+'[1]QRF-CONT'!N87</f>
        <v>0</v>
      </c>
      <c r="H1120" s="4">
        <f>'[1]QRF-CONT'!O87+'[1]QRF-CONT'!P87+'[1]QRF-CONT'!Q87</f>
        <v>0</v>
      </c>
      <c r="I1120" s="4">
        <f>H1120+G1120+F1120+E1120</f>
        <v>0</v>
      </c>
      <c r="J1120" s="4"/>
      <c r="K1120" s="4"/>
      <c r="L1120" s="4"/>
      <c r="M1120" s="4"/>
      <c r="N1120" s="4">
        <f>M1120+L1120+K1120+J1120</f>
        <v>0</v>
      </c>
      <c r="O1120" s="4">
        <f>I1120-N1120</f>
        <v>0</v>
      </c>
      <c r="P1120" s="4"/>
      <c r="Q1120" s="4"/>
    </row>
    <row r="1121" spans="1:17" ht="15" hidden="1" x14ac:dyDescent="0.25">
      <c r="A1121" s="7"/>
      <c r="B1121" s="30"/>
      <c r="C1121" s="32" t="s">
        <v>156</v>
      </c>
      <c r="D1121" s="31" t="s">
        <v>155</v>
      </c>
      <c r="E1121" s="5">
        <f>'[1]QRF-CONT'!F88+'[1]QRF-CONT'!G88+'[1]QRF-CONT'!H88</f>
        <v>0</v>
      </c>
      <c r="F1121" s="4">
        <f>'[1]QRF-CONT'!I88+'[1]QRF-CONT'!J88+'[1]QRF-CONT'!K88</f>
        <v>0</v>
      </c>
      <c r="G1121" s="4">
        <f>'[1]QRF-CONT'!L88+'[1]QRF-CONT'!M88+'[1]QRF-CONT'!N88</f>
        <v>0</v>
      </c>
      <c r="H1121" s="4">
        <f>'[1]QRF-CONT'!O88+'[1]QRF-CONT'!P88+'[1]QRF-CONT'!Q88</f>
        <v>0</v>
      </c>
      <c r="I1121" s="4">
        <f>H1121+G1121+F1121+E1121</f>
        <v>0</v>
      </c>
      <c r="J1121" s="4"/>
      <c r="K1121" s="4"/>
      <c r="L1121" s="4"/>
      <c r="M1121" s="4"/>
      <c r="N1121" s="4">
        <f>M1121+L1121+K1121+J1121</f>
        <v>0</v>
      </c>
      <c r="O1121" s="4">
        <f>I1121-N1121</f>
        <v>0</v>
      </c>
      <c r="P1121" s="4"/>
      <c r="Q1121" s="4"/>
    </row>
    <row r="1122" spans="1:17" ht="15" hidden="1" x14ac:dyDescent="0.25">
      <c r="A1122" s="57"/>
      <c r="B1122" s="30" t="s">
        <v>154</v>
      </c>
      <c r="C1122" s="30"/>
      <c r="D1122" s="60"/>
      <c r="E1122" s="58">
        <f t="shared" ref="E1122:Q1122" si="313">SUM(E1123:E1127)</f>
        <v>0</v>
      </c>
      <c r="F1122" s="58">
        <f t="shared" si="313"/>
        <v>0</v>
      </c>
      <c r="G1122" s="58">
        <f t="shared" si="313"/>
        <v>0</v>
      </c>
      <c r="H1122" s="58">
        <f t="shared" si="313"/>
        <v>0</v>
      </c>
      <c r="I1122" s="58">
        <f t="shared" si="313"/>
        <v>0</v>
      </c>
      <c r="J1122" s="58">
        <f t="shared" si="313"/>
        <v>0</v>
      </c>
      <c r="K1122" s="58">
        <f t="shared" si="313"/>
        <v>0</v>
      </c>
      <c r="L1122" s="58">
        <f t="shared" si="313"/>
        <v>0</v>
      </c>
      <c r="M1122" s="58">
        <f t="shared" si="313"/>
        <v>0</v>
      </c>
      <c r="N1122" s="58">
        <f t="shared" si="313"/>
        <v>0</v>
      </c>
      <c r="O1122" s="58">
        <f t="shared" si="313"/>
        <v>0</v>
      </c>
      <c r="P1122" s="58">
        <f t="shared" si="313"/>
        <v>0</v>
      </c>
      <c r="Q1122" s="58">
        <f t="shared" si="313"/>
        <v>0</v>
      </c>
    </row>
    <row r="1123" spans="1:17" ht="15" hidden="1" x14ac:dyDescent="0.25">
      <c r="A1123" s="7"/>
      <c r="B1123" s="30"/>
      <c r="C1123" s="62" t="s">
        <v>153</v>
      </c>
      <c r="D1123" s="31" t="s">
        <v>152</v>
      </c>
      <c r="E1123" s="5">
        <f>'[1]QRF-CONT'!F90+'[1]QRF-CONT'!G90+'[1]QRF-CONT'!H90</f>
        <v>0</v>
      </c>
      <c r="F1123" s="4">
        <f>'[1]QRF-CONT'!I90+'[1]QRF-CONT'!J90+'[1]QRF-CONT'!K90</f>
        <v>0</v>
      </c>
      <c r="G1123" s="4">
        <f>'[1]QRF-CONT'!L90+'[1]QRF-CONT'!M90+'[1]QRF-CONT'!N90</f>
        <v>0</v>
      </c>
      <c r="H1123" s="4">
        <f>'[1]QRF-CONT'!O90+'[1]QRF-CONT'!P90+'[1]QRF-CONT'!Q90</f>
        <v>0</v>
      </c>
      <c r="I1123" s="4">
        <f>H1123+G1123+F1123+E1123</f>
        <v>0</v>
      </c>
      <c r="J1123" s="4"/>
      <c r="K1123" s="4"/>
      <c r="L1123" s="4"/>
      <c r="M1123" s="4"/>
      <c r="N1123" s="4">
        <f>M1123+L1123+K1123+J1123</f>
        <v>0</v>
      </c>
      <c r="O1123" s="4">
        <f>I1123-N1123</f>
        <v>0</v>
      </c>
      <c r="P1123" s="4"/>
      <c r="Q1123" s="4"/>
    </row>
    <row r="1124" spans="1:17" ht="15" hidden="1" x14ac:dyDescent="0.25">
      <c r="A1124" s="7"/>
      <c r="B1124" s="30"/>
      <c r="C1124" s="62" t="s">
        <v>151</v>
      </c>
      <c r="D1124" s="31" t="s">
        <v>150</v>
      </c>
      <c r="E1124" s="5">
        <f>'[1]QRF-CONT'!F91+'[1]QRF-CONT'!G91+'[1]QRF-CONT'!H91</f>
        <v>0</v>
      </c>
      <c r="F1124" s="4">
        <f>'[1]QRF-CONT'!I91+'[1]QRF-CONT'!J91+'[1]QRF-CONT'!K91</f>
        <v>0</v>
      </c>
      <c r="G1124" s="4">
        <f>'[1]QRF-CONT'!L91+'[1]QRF-CONT'!M91+'[1]QRF-CONT'!N91</f>
        <v>0</v>
      </c>
      <c r="H1124" s="4">
        <f>'[1]QRF-CONT'!O91+'[1]QRF-CONT'!P91+'[1]QRF-CONT'!Q91</f>
        <v>0</v>
      </c>
      <c r="I1124" s="4">
        <f>H1124+G1124+F1124+E1124</f>
        <v>0</v>
      </c>
      <c r="J1124" s="4"/>
      <c r="K1124" s="4"/>
      <c r="L1124" s="4"/>
      <c r="M1124" s="4"/>
      <c r="N1124" s="4">
        <f>M1124+L1124+K1124+J1124</f>
        <v>0</v>
      </c>
      <c r="O1124" s="4">
        <f>I1124-N1124</f>
        <v>0</v>
      </c>
      <c r="P1124" s="4"/>
      <c r="Q1124" s="4"/>
    </row>
    <row r="1125" spans="1:17" ht="15" hidden="1" x14ac:dyDescent="0.25">
      <c r="A1125" s="7"/>
      <c r="B1125" s="30"/>
      <c r="C1125" s="62" t="s">
        <v>149</v>
      </c>
      <c r="D1125" s="31" t="s">
        <v>148</v>
      </c>
      <c r="E1125" s="5">
        <f>'[1]QRF-CONT'!F92+'[1]QRF-CONT'!G92+'[1]QRF-CONT'!H92</f>
        <v>0</v>
      </c>
      <c r="F1125" s="4">
        <f>'[1]QRF-CONT'!I92+'[1]QRF-CONT'!J92+'[1]QRF-CONT'!K92</f>
        <v>0</v>
      </c>
      <c r="G1125" s="4">
        <f>'[1]QRF-CONT'!L92+'[1]QRF-CONT'!M92+'[1]QRF-CONT'!N92</f>
        <v>0</v>
      </c>
      <c r="H1125" s="4">
        <f>'[1]QRF-CONT'!O92+'[1]QRF-CONT'!P92+'[1]QRF-CONT'!Q92</f>
        <v>0</v>
      </c>
      <c r="I1125" s="4">
        <f>H1125+G1125+F1125+E1125</f>
        <v>0</v>
      </c>
      <c r="J1125" s="4"/>
      <c r="K1125" s="4"/>
      <c r="L1125" s="4"/>
      <c r="M1125" s="4"/>
      <c r="N1125" s="4">
        <f>M1125+L1125+K1125+J1125</f>
        <v>0</v>
      </c>
      <c r="O1125" s="4">
        <f>I1125-N1125</f>
        <v>0</v>
      </c>
      <c r="P1125" s="4"/>
      <c r="Q1125" s="4"/>
    </row>
    <row r="1126" spans="1:17" ht="15" hidden="1" x14ac:dyDescent="0.25">
      <c r="A1126" s="7"/>
      <c r="B1126" s="30"/>
      <c r="C1126" s="62" t="s">
        <v>147</v>
      </c>
      <c r="D1126" s="31" t="s">
        <v>146</v>
      </c>
      <c r="E1126" s="5">
        <f>'[1]QRF-CONT'!F93+'[1]QRF-CONT'!G93+'[1]QRF-CONT'!H93</f>
        <v>0</v>
      </c>
      <c r="F1126" s="4">
        <f>'[1]QRF-CONT'!I93+'[1]QRF-CONT'!J93+'[1]QRF-CONT'!K93</f>
        <v>0</v>
      </c>
      <c r="G1126" s="4">
        <f>'[1]QRF-CONT'!L93+'[1]QRF-CONT'!M93+'[1]QRF-CONT'!N93</f>
        <v>0</v>
      </c>
      <c r="H1126" s="4">
        <f>'[1]QRF-CONT'!O93+'[1]QRF-CONT'!P93+'[1]QRF-CONT'!Q93</f>
        <v>0</v>
      </c>
      <c r="I1126" s="4">
        <f>H1126+G1126+F1126+E1126</f>
        <v>0</v>
      </c>
      <c r="J1126" s="4"/>
      <c r="K1126" s="4"/>
      <c r="L1126" s="4"/>
      <c r="M1126" s="4"/>
      <c r="N1126" s="4">
        <f>M1126+L1126+K1126+J1126</f>
        <v>0</v>
      </c>
      <c r="O1126" s="4">
        <f>I1126-N1126</f>
        <v>0</v>
      </c>
      <c r="P1126" s="4"/>
      <c r="Q1126" s="4"/>
    </row>
    <row r="1127" spans="1:17" ht="15" hidden="1" x14ac:dyDescent="0.25">
      <c r="A1127" s="7"/>
      <c r="B1127" s="30"/>
      <c r="C1127" s="62" t="s">
        <v>145</v>
      </c>
      <c r="D1127" s="31" t="s">
        <v>144</v>
      </c>
      <c r="E1127" s="5">
        <f>'[1]QRF-CONT'!F94+'[1]QRF-CONT'!G94+'[1]QRF-CONT'!H94</f>
        <v>0</v>
      </c>
      <c r="F1127" s="4">
        <f>'[1]QRF-CONT'!I94+'[1]QRF-CONT'!J94+'[1]QRF-CONT'!K94</f>
        <v>0</v>
      </c>
      <c r="G1127" s="4">
        <f>'[1]QRF-CONT'!L94+'[1]QRF-CONT'!M94+'[1]QRF-CONT'!N94</f>
        <v>0</v>
      </c>
      <c r="H1127" s="4">
        <f>'[1]QRF-CONT'!O94+'[1]QRF-CONT'!P94+'[1]QRF-CONT'!Q94</f>
        <v>0</v>
      </c>
      <c r="I1127" s="4">
        <f>H1127+G1127+F1127+E1127</f>
        <v>0</v>
      </c>
      <c r="J1127" s="4"/>
      <c r="K1127" s="4"/>
      <c r="L1127" s="4"/>
      <c r="M1127" s="4"/>
      <c r="N1127" s="4">
        <f>M1127+L1127+K1127+J1127</f>
        <v>0</v>
      </c>
      <c r="O1127" s="4">
        <f>I1127-N1127</f>
        <v>0</v>
      </c>
      <c r="P1127" s="4"/>
      <c r="Q1127" s="4"/>
    </row>
    <row r="1128" spans="1:17" ht="15" hidden="1" x14ac:dyDescent="0.25">
      <c r="A1128" s="57"/>
      <c r="B1128" s="30" t="s">
        <v>143</v>
      </c>
      <c r="C1128" s="61"/>
      <c r="D1128" s="31"/>
      <c r="E1128" s="58">
        <f t="shared" ref="E1128:Q1128" si="314">E1129+E1130</f>
        <v>0</v>
      </c>
      <c r="F1128" s="58">
        <f t="shared" si="314"/>
        <v>0</v>
      </c>
      <c r="G1128" s="58">
        <f t="shared" si="314"/>
        <v>0</v>
      </c>
      <c r="H1128" s="58">
        <f t="shared" si="314"/>
        <v>0</v>
      </c>
      <c r="I1128" s="58">
        <f t="shared" si="314"/>
        <v>0</v>
      </c>
      <c r="J1128" s="58">
        <f t="shared" si="314"/>
        <v>0</v>
      </c>
      <c r="K1128" s="58">
        <f t="shared" si="314"/>
        <v>0</v>
      </c>
      <c r="L1128" s="58">
        <f t="shared" si="314"/>
        <v>0</v>
      </c>
      <c r="M1128" s="58">
        <f t="shared" si="314"/>
        <v>0</v>
      </c>
      <c r="N1128" s="58">
        <f t="shared" si="314"/>
        <v>0</v>
      </c>
      <c r="O1128" s="58">
        <f t="shared" si="314"/>
        <v>0</v>
      </c>
      <c r="P1128" s="58">
        <f t="shared" si="314"/>
        <v>0</v>
      </c>
      <c r="Q1128" s="58">
        <f t="shared" si="314"/>
        <v>0</v>
      </c>
    </row>
    <row r="1129" spans="1:17" ht="15" hidden="1" x14ac:dyDescent="0.25">
      <c r="A1129" s="7"/>
      <c r="B1129" s="30"/>
      <c r="C1129" s="62" t="s">
        <v>142</v>
      </c>
      <c r="D1129" s="31" t="s">
        <v>141</v>
      </c>
      <c r="E1129" s="5">
        <f>'[1]QRF-CONT'!F96+'[1]QRF-CONT'!G96+'[1]QRF-CONT'!H96</f>
        <v>0</v>
      </c>
      <c r="F1129" s="4">
        <f>'[1]QRF-CONT'!I96+'[1]QRF-CONT'!J96+'[1]QRF-CONT'!K96</f>
        <v>0</v>
      </c>
      <c r="G1129" s="4">
        <f>'[1]QRF-CONT'!L96+'[1]QRF-CONT'!M96+'[1]QRF-CONT'!N96</f>
        <v>0</v>
      </c>
      <c r="H1129" s="4">
        <f>'[1]QRF-CONT'!O96+'[1]QRF-CONT'!P96+'[1]QRF-CONT'!Q96</f>
        <v>0</v>
      </c>
      <c r="I1129" s="4">
        <f>H1129+G1129+F1129+E1129</f>
        <v>0</v>
      </c>
      <c r="J1129" s="4"/>
      <c r="K1129" s="4"/>
      <c r="L1129" s="4"/>
      <c r="M1129" s="4"/>
      <c r="N1129" s="4">
        <f>M1129+L1129+K1129+J1129</f>
        <v>0</v>
      </c>
      <c r="O1129" s="4">
        <f>I1129-N1129</f>
        <v>0</v>
      </c>
      <c r="P1129" s="4"/>
      <c r="Q1129" s="4"/>
    </row>
    <row r="1130" spans="1:17" ht="15" hidden="1" x14ac:dyDescent="0.25">
      <c r="A1130" s="7"/>
      <c r="B1130" s="30"/>
      <c r="C1130" s="62" t="s">
        <v>140</v>
      </c>
      <c r="D1130" s="31" t="s">
        <v>139</v>
      </c>
      <c r="E1130" s="5">
        <f>'[1]QRF-CONT'!F97+'[1]QRF-CONT'!G97+'[1]QRF-CONT'!H97</f>
        <v>0</v>
      </c>
      <c r="F1130" s="4">
        <f>'[1]QRF-CONT'!I97+'[1]QRF-CONT'!J97+'[1]QRF-CONT'!K97</f>
        <v>0</v>
      </c>
      <c r="G1130" s="4">
        <f>'[1]QRF-CONT'!L97+'[1]QRF-CONT'!M97+'[1]QRF-CONT'!N97</f>
        <v>0</v>
      </c>
      <c r="H1130" s="4">
        <f>'[1]QRF-CONT'!O97+'[1]QRF-CONT'!P97+'[1]QRF-CONT'!Q97</f>
        <v>0</v>
      </c>
      <c r="I1130" s="4">
        <f>H1130+G1130+F1130+E1130</f>
        <v>0</v>
      </c>
      <c r="J1130" s="4"/>
      <c r="K1130" s="4"/>
      <c r="L1130" s="4"/>
      <c r="M1130" s="4"/>
      <c r="N1130" s="4">
        <f>M1130+L1130+K1130+J1130</f>
        <v>0</v>
      </c>
      <c r="O1130" s="4">
        <f>I1130-N1130</f>
        <v>0</v>
      </c>
      <c r="P1130" s="4"/>
      <c r="Q1130" s="4"/>
    </row>
    <row r="1131" spans="1:17" ht="15" hidden="1" x14ac:dyDescent="0.25">
      <c r="A1131" s="57"/>
      <c r="B1131" s="30" t="s">
        <v>138</v>
      </c>
      <c r="C1131" s="61"/>
      <c r="D1131" s="31" t="s">
        <v>137</v>
      </c>
      <c r="E1131" s="5">
        <f>'[1]QRF-CONT'!F98+'[1]QRF-CONT'!G98+'[1]QRF-CONT'!H98</f>
        <v>0</v>
      </c>
      <c r="F1131" s="4">
        <f>'[1]QRF-CONT'!I98+'[1]QRF-CONT'!J98+'[1]QRF-CONT'!K98</f>
        <v>0</v>
      </c>
      <c r="G1131" s="4">
        <f>'[1]QRF-CONT'!L98+'[1]QRF-CONT'!M98+'[1]QRF-CONT'!N98</f>
        <v>0</v>
      </c>
      <c r="H1131" s="4">
        <f>'[1]QRF-CONT'!O98+'[1]QRF-CONT'!P98+'[1]QRF-CONT'!Q98</f>
        <v>0</v>
      </c>
      <c r="I1131" s="4">
        <f>H1131+G1131+F1131+E1131</f>
        <v>0</v>
      </c>
      <c r="J1131" s="58"/>
      <c r="K1131" s="58"/>
      <c r="L1131" s="58"/>
      <c r="M1131" s="58"/>
      <c r="N1131" s="4">
        <f>M1131+L1131+K1131+J1131</f>
        <v>0</v>
      </c>
      <c r="O1131" s="4">
        <f>I1131-N1131</f>
        <v>0</v>
      </c>
      <c r="P1131" s="58"/>
      <c r="Q1131" s="58"/>
    </row>
    <row r="1132" spans="1:17" ht="15" hidden="1" x14ac:dyDescent="0.25">
      <c r="A1132" s="57"/>
      <c r="B1132" s="30" t="s">
        <v>136</v>
      </c>
      <c r="C1132" s="61"/>
      <c r="D1132" s="31" t="s">
        <v>135</v>
      </c>
      <c r="E1132" s="44">
        <f>'[1]QRF-CONT'!F99+'[1]QRF-CONT'!G99+'[1]QRF-CONT'!H99</f>
        <v>0</v>
      </c>
      <c r="F1132" s="34">
        <f>'[1]QRF-CONT'!I99+'[1]QRF-CONT'!J99+'[1]QRF-CONT'!K99</f>
        <v>0</v>
      </c>
      <c r="G1132" s="34">
        <f>'[1]QRF-CONT'!L99+'[1]QRF-CONT'!M99+'[1]QRF-CONT'!N99</f>
        <v>0</v>
      </c>
      <c r="H1132" s="34">
        <f>'[1]QRF-CONT'!O99+'[1]QRF-CONT'!P99+'[1]QRF-CONT'!Q99</f>
        <v>0</v>
      </c>
      <c r="I1132" s="34">
        <f>H1132+G1132+F1132+E1132</f>
        <v>0</v>
      </c>
      <c r="J1132" s="58"/>
      <c r="K1132" s="58"/>
      <c r="L1132" s="58"/>
      <c r="M1132" s="58"/>
      <c r="N1132" s="34">
        <f>M1132+L1132+K1132+J1132</f>
        <v>0</v>
      </c>
      <c r="O1132" s="34">
        <f>I1132-N1132</f>
        <v>0</v>
      </c>
      <c r="P1132" s="58"/>
      <c r="Q1132" s="58"/>
    </row>
    <row r="1133" spans="1:17" ht="15" x14ac:dyDescent="0.25">
      <c r="A1133" s="57"/>
      <c r="B1133" s="30" t="s">
        <v>134</v>
      </c>
      <c r="C1133" s="30"/>
      <c r="D1133" s="31"/>
      <c r="E1133" s="58">
        <f t="shared" ref="E1133:Q1133" si="315">SUM(E1134:E1137)</f>
        <v>0</v>
      </c>
      <c r="F1133" s="58">
        <f t="shared" si="315"/>
        <v>0</v>
      </c>
      <c r="G1133" s="58">
        <f t="shared" si="315"/>
        <v>0</v>
      </c>
      <c r="H1133" s="58">
        <f t="shared" si="315"/>
        <v>0</v>
      </c>
      <c r="I1133" s="58">
        <f t="shared" si="315"/>
        <v>0</v>
      </c>
      <c r="J1133" s="58">
        <f t="shared" si="315"/>
        <v>0</v>
      </c>
      <c r="K1133" s="58">
        <f t="shared" si="315"/>
        <v>0</v>
      </c>
      <c r="L1133" s="58">
        <f t="shared" si="315"/>
        <v>0</v>
      </c>
      <c r="M1133" s="58">
        <f t="shared" si="315"/>
        <v>0</v>
      </c>
      <c r="N1133" s="58">
        <f t="shared" si="315"/>
        <v>0</v>
      </c>
      <c r="O1133" s="58">
        <f t="shared" si="315"/>
        <v>0</v>
      </c>
      <c r="P1133" s="58">
        <f t="shared" si="315"/>
        <v>0</v>
      </c>
      <c r="Q1133" s="58">
        <f t="shared" si="315"/>
        <v>0</v>
      </c>
    </row>
    <row r="1134" spans="1:17" ht="15" hidden="1" x14ac:dyDescent="0.25">
      <c r="A1134" s="7"/>
      <c r="B1134" s="30"/>
      <c r="C1134" s="32" t="s">
        <v>133</v>
      </c>
      <c r="D1134" s="31" t="s">
        <v>132</v>
      </c>
      <c r="E1134" s="5">
        <f>'[1]QRF-CONT'!F101+'[1]QRF-CONT'!G101+'[1]QRF-CONT'!H101</f>
        <v>0</v>
      </c>
      <c r="F1134" s="4">
        <f>'[1]QRF-CONT'!I101+'[1]QRF-CONT'!J101+'[1]QRF-CONT'!K101</f>
        <v>0</v>
      </c>
      <c r="G1134" s="4">
        <f>'[1]QRF-CONT'!L101+'[1]QRF-CONT'!M101+'[1]QRF-CONT'!N101</f>
        <v>0</v>
      </c>
      <c r="H1134" s="4">
        <f>'[1]QRF-CONT'!O101+'[1]QRF-CONT'!P101+'[1]QRF-CONT'!Q101</f>
        <v>0</v>
      </c>
      <c r="I1134" s="4">
        <f>H1134+G1134+F1134+E1134</f>
        <v>0</v>
      </c>
      <c r="J1134" s="4"/>
      <c r="K1134" s="4"/>
      <c r="L1134" s="4"/>
      <c r="M1134" s="4"/>
      <c r="N1134" s="4">
        <f>M1134+L1134+K1134+J1134</f>
        <v>0</v>
      </c>
      <c r="O1134" s="4">
        <f>I1134-N1134</f>
        <v>0</v>
      </c>
      <c r="P1134" s="4"/>
      <c r="Q1134" s="4"/>
    </row>
    <row r="1135" spans="1:17" ht="15" hidden="1" x14ac:dyDescent="0.25">
      <c r="A1135" s="7"/>
      <c r="B1135" s="30"/>
      <c r="C1135" s="32" t="s">
        <v>131</v>
      </c>
      <c r="D1135" s="31" t="s">
        <v>130</v>
      </c>
      <c r="E1135" s="5">
        <f>'[1]QRF-CONT'!F102+'[1]QRF-CONT'!G102+'[1]QRF-CONT'!H102</f>
        <v>0</v>
      </c>
      <c r="F1135" s="4">
        <f>'[1]QRF-CONT'!I102+'[1]QRF-CONT'!J102+'[1]QRF-CONT'!K102</f>
        <v>0</v>
      </c>
      <c r="G1135" s="4">
        <f>'[1]QRF-CONT'!L102+'[1]QRF-CONT'!M102+'[1]QRF-CONT'!N102</f>
        <v>0</v>
      </c>
      <c r="H1135" s="4">
        <f>'[1]QRF-CONT'!O102+'[1]QRF-CONT'!P102+'[1]QRF-CONT'!Q102</f>
        <v>0</v>
      </c>
      <c r="I1135" s="4">
        <f>H1135+G1135+F1135+E1135</f>
        <v>0</v>
      </c>
      <c r="J1135" s="4"/>
      <c r="K1135" s="4"/>
      <c r="L1135" s="4"/>
      <c r="M1135" s="4"/>
      <c r="N1135" s="4">
        <f>M1135+L1135+K1135+J1135</f>
        <v>0</v>
      </c>
      <c r="O1135" s="4">
        <f>I1135-N1135</f>
        <v>0</v>
      </c>
      <c r="P1135" s="4"/>
      <c r="Q1135" s="4"/>
    </row>
    <row r="1136" spans="1:17" ht="15" hidden="1" x14ac:dyDescent="0.25">
      <c r="A1136" s="7"/>
      <c r="B1136" s="30"/>
      <c r="C1136" s="32" t="s">
        <v>129</v>
      </c>
      <c r="D1136" s="31" t="s">
        <v>128</v>
      </c>
      <c r="E1136" s="5">
        <f>'[1]QRF-CONT'!F103+'[1]QRF-CONT'!G103+'[1]QRF-CONT'!H103</f>
        <v>0</v>
      </c>
      <c r="F1136" s="4">
        <f>'[1]QRF-CONT'!I103+'[1]QRF-CONT'!J103+'[1]QRF-CONT'!K103</f>
        <v>0</v>
      </c>
      <c r="G1136" s="4">
        <f>'[1]QRF-CONT'!L103+'[1]QRF-CONT'!M103+'[1]QRF-CONT'!N103</f>
        <v>0</v>
      </c>
      <c r="H1136" s="4">
        <f>'[1]QRF-CONT'!O103+'[1]QRF-CONT'!P103+'[1]QRF-CONT'!Q103</f>
        <v>0</v>
      </c>
      <c r="I1136" s="4">
        <f>H1136+G1136+F1136+E1136</f>
        <v>0</v>
      </c>
      <c r="J1136" s="4"/>
      <c r="K1136" s="4"/>
      <c r="L1136" s="4"/>
      <c r="M1136" s="4"/>
      <c r="N1136" s="4">
        <f>M1136+L1136+K1136+J1136</f>
        <v>0</v>
      </c>
      <c r="O1136" s="4">
        <f>I1136-N1136</f>
        <v>0</v>
      </c>
      <c r="P1136" s="4"/>
      <c r="Q1136" s="4"/>
    </row>
    <row r="1137" spans="1:17" ht="15" x14ac:dyDescent="0.25">
      <c r="A1137" s="7"/>
      <c r="B1137" s="30"/>
      <c r="C1137" s="32" t="s">
        <v>127</v>
      </c>
      <c r="D1137" s="31" t="s">
        <v>126</v>
      </c>
      <c r="E1137" s="5">
        <f>'[1]QRF-CONT'!F104+'[1]QRF-CONT'!G104+'[1]QRF-CONT'!H104</f>
        <v>0</v>
      </c>
      <c r="F1137" s="4">
        <f>'[1]QRF-CONT'!I104+'[1]QRF-CONT'!J104+'[1]QRF-CONT'!K104</f>
        <v>0</v>
      </c>
      <c r="G1137" s="4">
        <f>'[1]QRF-CONT'!L104+'[1]QRF-CONT'!M104+'[1]QRF-CONT'!N104</f>
        <v>0</v>
      </c>
      <c r="H1137" s="4">
        <f>'[1]QRF-CONT'!O104+'[1]QRF-CONT'!P104+'[1]QRF-CONT'!Q104</f>
        <v>0</v>
      </c>
      <c r="I1137" s="4">
        <f>H1137+G1137+F1137+E1137</f>
        <v>0</v>
      </c>
      <c r="J1137" s="4"/>
      <c r="K1137" s="4"/>
      <c r="L1137" s="4"/>
      <c r="M1137" s="4"/>
      <c r="N1137" s="4">
        <f>M1137+L1137+K1137+J1137</f>
        <v>0</v>
      </c>
      <c r="O1137" s="4">
        <f>I1137-N1137</f>
        <v>0</v>
      </c>
      <c r="P1137" s="4"/>
      <c r="Q1137" s="4"/>
    </row>
    <row r="1138" spans="1:17" ht="15" hidden="1" x14ac:dyDescent="0.25">
      <c r="A1138" s="57"/>
      <c r="B1138" s="30" t="s">
        <v>125</v>
      </c>
      <c r="C1138" s="30"/>
      <c r="D1138" s="60"/>
      <c r="E1138" s="58">
        <f t="shared" ref="E1138:Q1138" si="316">SUM(E1139:E1141)</f>
        <v>0</v>
      </c>
      <c r="F1138" s="58">
        <f t="shared" si="316"/>
        <v>0</v>
      </c>
      <c r="G1138" s="58">
        <f t="shared" si="316"/>
        <v>0</v>
      </c>
      <c r="H1138" s="58">
        <f t="shared" si="316"/>
        <v>0</v>
      </c>
      <c r="I1138" s="58">
        <f t="shared" si="316"/>
        <v>0</v>
      </c>
      <c r="J1138" s="58">
        <f t="shared" si="316"/>
        <v>0</v>
      </c>
      <c r="K1138" s="58">
        <f t="shared" si="316"/>
        <v>0</v>
      </c>
      <c r="L1138" s="58">
        <f t="shared" si="316"/>
        <v>0</v>
      </c>
      <c r="M1138" s="58">
        <f t="shared" si="316"/>
        <v>0</v>
      </c>
      <c r="N1138" s="58">
        <f t="shared" si="316"/>
        <v>0</v>
      </c>
      <c r="O1138" s="58">
        <f t="shared" si="316"/>
        <v>0</v>
      </c>
      <c r="P1138" s="58">
        <f t="shared" si="316"/>
        <v>0</v>
      </c>
      <c r="Q1138" s="58">
        <f t="shared" si="316"/>
        <v>0</v>
      </c>
    </row>
    <row r="1139" spans="1:17" ht="15" hidden="1" x14ac:dyDescent="0.25">
      <c r="A1139" s="7"/>
      <c r="B1139" s="30"/>
      <c r="C1139" s="32" t="s">
        <v>124</v>
      </c>
      <c r="D1139" s="31" t="s">
        <v>123</v>
      </c>
      <c r="E1139" s="5">
        <f>'[1]QRF-CONT'!F106+'[1]QRF-CONT'!G106+'[1]QRF-CONT'!H106</f>
        <v>0</v>
      </c>
      <c r="F1139" s="4">
        <f>'[1]QRF-CONT'!I106+'[1]QRF-CONT'!J106+'[1]QRF-CONT'!K106</f>
        <v>0</v>
      </c>
      <c r="G1139" s="4">
        <f>'[1]QRF-CONT'!L106+'[1]QRF-CONT'!M106+'[1]QRF-CONT'!N106</f>
        <v>0</v>
      </c>
      <c r="H1139" s="4">
        <f>'[1]QRF-CONT'!O106+'[1]QRF-CONT'!P106+'[1]QRF-CONT'!Q106</f>
        <v>0</v>
      </c>
      <c r="I1139" s="4">
        <f>H1139+G1139+F1139+E1139</f>
        <v>0</v>
      </c>
      <c r="J1139" s="4"/>
      <c r="K1139" s="4"/>
      <c r="L1139" s="4"/>
      <c r="M1139" s="4"/>
      <c r="N1139" s="4">
        <f>M1139+L1139+K1139+J1139</f>
        <v>0</v>
      </c>
      <c r="O1139" s="4">
        <f>I1139-N1139</f>
        <v>0</v>
      </c>
      <c r="P1139" s="4"/>
      <c r="Q1139" s="4"/>
    </row>
    <row r="1140" spans="1:17" ht="15" hidden="1" x14ac:dyDescent="0.25">
      <c r="A1140" s="7"/>
      <c r="B1140" s="30"/>
      <c r="C1140" s="32" t="s">
        <v>122</v>
      </c>
      <c r="D1140" s="31" t="s">
        <v>121</v>
      </c>
      <c r="E1140" s="5">
        <f>'[1]QRF-CONT'!F107+'[1]QRF-CONT'!G107+'[1]QRF-CONT'!H107</f>
        <v>0</v>
      </c>
      <c r="F1140" s="4">
        <f>'[1]QRF-CONT'!I107+'[1]QRF-CONT'!J107+'[1]QRF-CONT'!K107</f>
        <v>0</v>
      </c>
      <c r="G1140" s="4">
        <f>'[1]QRF-CONT'!L107+'[1]QRF-CONT'!M107+'[1]QRF-CONT'!N107</f>
        <v>0</v>
      </c>
      <c r="H1140" s="4">
        <f>'[1]QRF-CONT'!O107+'[1]QRF-CONT'!P107+'[1]QRF-CONT'!Q107</f>
        <v>0</v>
      </c>
      <c r="I1140" s="4">
        <f>H1140+G1140+F1140+E1140</f>
        <v>0</v>
      </c>
      <c r="J1140" s="4"/>
      <c r="K1140" s="4"/>
      <c r="L1140" s="4"/>
      <c r="M1140" s="4"/>
      <c r="N1140" s="4">
        <f>M1140+L1140+K1140+J1140</f>
        <v>0</v>
      </c>
      <c r="O1140" s="4">
        <f>I1140-N1140</f>
        <v>0</v>
      </c>
      <c r="P1140" s="4"/>
      <c r="Q1140" s="4"/>
    </row>
    <row r="1141" spans="1:17" ht="15" hidden="1" x14ac:dyDescent="0.25">
      <c r="A1141" s="7"/>
      <c r="B1141" s="30"/>
      <c r="C1141" s="32" t="s">
        <v>120</v>
      </c>
      <c r="D1141" s="31" t="s">
        <v>119</v>
      </c>
      <c r="E1141" s="5">
        <f>'[1]QRF-CONT'!F108+'[1]QRF-CONT'!G108+'[1]QRF-CONT'!H108</f>
        <v>0</v>
      </c>
      <c r="F1141" s="4">
        <f>'[1]QRF-CONT'!I108+'[1]QRF-CONT'!J108+'[1]QRF-CONT'!K108</f>
        <v>0</v>
      </c>
      <c r="G1141" s="4">
        <f>'[1]QRF-CONT'!L108+'[1]QRF-CONT'!M108+'[1]QRF-CONT'!N108</f>
        <v>0</v>
      </c>
      <c r="H1141" s="4">
        <f>'[1]QRF-CONT'!O108+'[1]QRF-CONT'!P108+'[1]QRF-CONT'!Q108</f>
        <v>0</v>
      </c>
      <c r="I1141" s="4">
        <f>H1141+G1141+F1141+E1141</f>
        <v>0</v>
      </c>
      <c r="J1141" s="4"/>
      <c r="K1141" s="4"/>
      <c r="L1141" s="4"/>
      <c r="M1141" s="4"/>
      <c r="N1141" s="4">
        <f>M1141+L1141+K1141+J1141</f>
        <v>0</v>
      </c>
      <c r="O1141" s="4">
        <f>I1141-N1141</f>
        <v>0</v>
      </c>
      <c r="P1141" s="4"/>
      <c r="Q1141" s="4"/>
    </row>
    <row r="1142" spans="1:17" ht="15" hidden="1" x14ac:dyDescent="0.25">
      <c r="A1142" s="57"/>
      <c r="B1142" s="30" t="s">
        <v>118</v>
      </c>
      <c r="C1142" s="30"/>
      <c r="D1142" s="60"/>
      <c r="E1142" s="58">
        <f t="shared" ref="E1142:Q1142" si="317">SUM(E1143:E1150)</f>
        <v>0</v>
      </c>
      <c r="F1142" s="58">
        <f t="shared" si="317"/>
        <v>0</v>
      </c>
      <c r="G1142" s="58">
        <f t="shared" si="317"/>
        <v>0</v>
      </c>
      <c r="H1142" s="58">
        <f t="shared" si="317"/>
        <v>0</v>
      </c>
      <c r="I1142" s="58">
        <f t="shared" si="317"/>
        <v>0</v>
      </c>
      <c r="J1142" s="58">
        <f t="shared" si="317"/>
        <v>0</v>
      </c>
      <c r="K1142" s="58">
        <f t="shared" si="317"/>
        <v>0</v>
      </c>
      <c r="L1142" s="58">
        <f t="shared" si="317"/>
        <v>0</v>
      </c>
      <c r="M1142" s="58">
        <f t="shared" si="317"/>
        <v>0</v>
      </c>
      <c r="N1142" s="58">
        <f t="shared" si="317"/>
        <v>0</v>
      </c>
      <c r="O1142" s="58">
        <f t="shared" si="317"/>
        <v>0</v>
      </c>
      <c r="P1142" s="58">
        <f t="shared" si="317"/>
        <v>0</v>
      </c>
      <c r="Q1142" s="58">
        <f t="shared" si="317"/>
        <v>0</v>
      </c>
    </row>
    <row r="1143" spans="1:17" ht="15" hidden="1" x14ac:dyDescent="0.25">
      <c r="A1143" s="7"/>
      <c r="B1143" s="30" t="s">
        <v>117</v>
      </c>
      <c r="C1143" s="32"/>
      <c r="D1143" s="31" t="s">
        <v>116</v>
      </c>
      <c r="E1143" s="5">
        <f>'[1]QRF-CONT'!F110+'[1]QRF-CONT'!G110+'[1]QRF-CONT'!H110</f>
        <v>0</v>
      </c>
      <c r="F1143" s="4">
        <f>'[1]QRF-CONT'!I110+'[1]QRF-CONT'!J110+'[1]QRF-CONT'!K110</f>
        <v>0</v>
      </c>
      <c r="G1143" s="4">
        <f>'[1]QRF-CONT'!L110+'[1]QRF-CONT'!M110+'[1]QRF-CONT'!N110</f>
        <v>0</v>
      </c>
      <c r="H1143" s="4">
        <f>'[1]QRF-CONT'!O110+'[1]QRF-CONT'!P110+'[1]QRF-CONT'!Q110</f>
        <v>0</v>
      </c>
      <c r="I1143" s="4">
        <f t="shared" ref="I1143:I1150" si="318">H1143+G1143+F1143+E1143</f>
        <v>0</v>
      </c>
      <c r="J1143" s="4"/>
      <c r="K1143" s="4"/>
      <c r="L1143" s="4"/>
      <c r="M1143" s="4"/>
      <c r="N1143" s="4">
        <f t="shared" ref="N1143:N1150" si="319">M1143+L1143+K1143+J1143</f>
        <v>0</v>
      </c>
      <c r="O1143" s="4">
        <f t="shared" ref="O1143:O1150" si="320">I1143-N1143</f>
        <v>0</v>
      </c>
      <c r="P1143" s="4"/>
      <c r="Q1143" s="4"/>
    </row>
    <row r="1144" spans="1:17" ht="15" hidden="1" x14ac:dyDescent="0.25">
      <c r="A1144" s="7"/>
      <c r="B1144" s="30" t="s">
        <v>115</v>
      </c>
      <c r="C1144" s="32"/>
      <c r="D1144" s="31" t="s">
        <v>114</v>
      </c>
      <c r="E1144" s="5">
        <f>'[1]QRF-CONT'!F111+'[1]QRF-CONT'!G111+'[1]QRF-CONT'!H111</f>
        <v>0</v>
      </c>
      <c r="F1144" s="4">
        <f>'[1]QRF-CONT'!I111+'[1]QRF-CONT'!J111+'[1]QRF-CONT'!K111</f>
        <v>0</v>
      </c>
      <c r="G1144" s="4">
        <f>'[1]QRF-CONT'!L111+'[1]QRF-CONT'!M111+'[1]QRF-CONT'!N111</f>
        <v>0</v>
      </c>
      <c r="H1144" s="4">
        <f>'[1]QRF-CONT'!O111+'[1]QRF-CONT'!P111+'[1]QRF-CONT'!Q111</f>
        <v>0</v>
      </c>
      <c r="I1144" s="4">
        <f t="shared" si="318"/>
        <v>0</v>
      </c>
      <c r="J1144" s="4"/>
      <c r="K1144" s="4"/>
      <c r="L1144" s="4"/>
      <c r="M1144" s="4"/>
      <c r="N1144" s="4">
        <f t="shared" si="319"/>
        <v>0</v>
      </c>
      <c r="O1144" s="4">
        <f t="shared" si="320"/>
        <v>0</v>
      </c>
      <c r="P1144" s="4"/>
      <c r="Q1144" s="4"/>
    </row>
    <row r="1145" spans="1:17" ht="15" hidden="1" x14ac:dyDescent="0.25">
      <c r="A1145" s="7"/>
      <c r="B1145" s="30" t="s">
        <v>113</v>
      </c>
      <c r="C1145" s="32"/>
      <c r="D1145" s="31" t="s">
        <v>112</v>
      </c>
      <c r="E1145" s="5">
        <f>'[1]QRF-CONT'!F112+'[1]QRF-CONT'!G112+'[1]QRF-CONT'!H112</f>
        <v>0</v>
      </c>
      <c r="F1145" s="4">
        <f>'[1]QRF-CONT'!I112+'[1]QRF-CONT'!J112+'[1]QRF-CONT'!K112</f>
        <v>0</v>
      </c>
      <c r="G1145" s="4">
        <f>'[1]QRF-CONT'!L112+'[1]QRF-CONT'!M112+'[1]QRF-CONT'!N112</f>
        <v>0</v>
      </c>
      <c r="H1145" s="4">
        <f>'[1]QRF-CONT'!O112+'[1]QRF-CONT'!P112+'[1]QRF-CONT'!Q112</f>
        <v>0</v>
      </c>
      <c r="I1145" s="4">
        <f t="shared" si="318"/>
        <v>0</v>
      </c>
      <c r="J1145" s="4"/>
      <c r="K1145" s="4"/>
      <c r="L1145" s="4"/>
      <c r="M1145" s="4"/>
      <c r="N1145" s="4">
        <f t="shared" si="319"/>
        <v>0</v>
      </c>
      <c r="O1145" s="4">
        <f t="shared" si="320"/>
        <v>0</v>
      </c>
      <c r="P1145" s="4"/>
      <c r="Q1145" s="4"/>
    </row>
    <row r="1146" spans="1:17" ht="15" hidden="1" x14ac:dyDescent="0.25">
      <c r="A1146" s="7"/>
      <c r="B1146" s="30" t="s">
        <v>111</v>
      </c>
      <c r="C1146" s="32"/>
      <c r="D1146" s="31" t="s">
        <v>110</v>
      </c>
      <c r="E1146" s="5">
        <f>'[1]QRF-CONT'!F113+'[1]QRF-CONT'!G113+'[1]QRF-CONT'!H113</f>
        <v>0</v>
      </c>
      <c r="F1146" s="4">
        <f>'[1]QRF-CONT'!I113+'[1]QRF-CONT'!J113+'[1]QRF-CONT'!K113</f>
        <v>0</v>
      </c>
      <c r="G1146" s="4">
        <f>'[1]QRF-CONT'!L113+'[1]QRF-CONT'!M113+'[1]QRF-CONT'!N113</f>
        <v>0</v>
      </c>
      <c r="H1146" s="4">
        <f>'[1]QRF-CONT'!O113+'[1]QRF-CONT'!P113+'[1]QRF-CONT'!Q113</f>
        <v>0</v>
      </c>
      <c r="I1146" s="4">
        <f t="shared" si="318"/>
        <v>0</v>
      </c>
      <c r="J1146" s="4"/>
      <c r="K1146" s="4"/>
      <c r="L1146" s="4"/>
      <c r="M1146" s="4"/>
      <c r="N1146" s="4">
        <f t="shared" si="319"/>
        <v>0</v>
      </c>
      <c r="O1146" s="4">
        <f t="shared" si="320"/>
        <v>0</v>
      </c>
      <c r="P1146" s="4"/>
      <c r="Q1146" s="4"/>
    </row>
    <row r="1147" spans="1:17" ht="15" hidden="1" x14ac:dyDescent="0.25">
      <c r="A1147" s="7"/>
      <c r="B1147" s="30" t="s">
        <v>109</v>
      </c>
      <c r="C1147" s="32"/>
      <c r="D1147" s="31" t="s">
        <v>108</v>
      </c>
      <c r="E1147" s="5">
        <f>'[1]QRF-CONT'!F114+'[1]QRF-CONT'!G114+'[1]QRF-CONT'!H114</f>
        <v>0</v>
      </c>
      <c r="F1147" s="4">
        <f>'[1]QRF-CONT'!I114+'[1]QRF-CONT'!J114+'[1]QRF-CONT'!K114</f>
        <v>0</v>
      </c>
      <c r="G1147" s="4">
        <f>'[1]QRF-CONT'!L114+'[1]QRF-CONT'!M114+'[1]QRF-CONT'!N114</f>
        <v>0</v>
      </c>
      <c r="H1147" s="4">
        <f>'[1]QRF-CONT'!O114+'[1]QRF-CONT'!P114+'[1]QRF-CONT'!Q114</f>
        <v>0</v>
      </c>
      <c r="I1147" s="4">
        <f t="shared" si="318"/>
        <v>0</v>
      </c>
      <c r="J1147" s="4"/>
      <c r="K1147" s="4"/>
      <c r="L1147" s="4"/>
      <c r="M1147" s="4"/>
      <c r="N1147" s="4">
        <f t="shared" si="319"/>
        <v>0</v>
      </c>
      <c r="O1147" s="4">
        <f t="shared" si="320"/>
        <v>0</v>
      </c>
      <c r="P1147" s="4"/>
      <c r="Q1147" s="4"/>
    </row>
    <row r="1148" spans="1:17" ht="15" hidden="1" x14ac:dyDescent="0.25">
      <c r="A1148" s="7"/>
      <c r="B1148" s="30" t="s">
        <v>107</v>
      </c>
      <c r="C1148" s="32"/>
      <c r="D1148" s="31" t="s">
        <v>106</v>
      </c>
      <c r="E1148" s="5">
        <f>'[1]QRF-CONT'!F115+'[1]QRF-CONT'!G115+'[1]QRF-CONT'!H115</f>
        <v>0</v>
      </c>
      <c r="F1148" s="4">
        <f>'[1]QRF-CONT'!I115+'[1]QRF-CONT'!J115+'[1]QRF-CONT'!K115</f>
        <v>0</v>
      </c>
      <c r="G1148" s="4">
        <f>'[1]QRF-CONT'!L115+'[1]QRF-CONT'!M115+'[1]QRF-CONT'!N115</f>
        <v>0</v>
      </c>
      <c r="H1148" s="4">
        <f>'[1]QRF-CONT'!O115+'[1]QRF-CONT'!P115+'[1]QRF-CONT'!Q115</f>
        <v>0</v>
      </c>
      <c r="I1148" s="4">
        <f t="shared" si="318"/>
        <v>0</v>
      </c>
      <c r="J1148" s="4"/>
      <c r="K1148" s="4"/>
      <c r="L1148" s="4"/>
      <c r="M1148" s="4"/>
      <c r="N1148" s="4">
        <f t="shared" si="319"/>
        <v>0</v>
      </c>
      <c r="O1148" s="4">
        <f t="shared" si="320"/>
        <v>0</v>
      </c>
      <c r="P1148" s="4"/>
      <c r="Q1148" s="4"/>
    </row>
    <row r="1149" spans="1:17" ht="15" hidden="1" x14ac:dyDescent="0.25">
      <c r="A1149" s="7"/>
      <c r="B1149" s="30" t="s">
        <v>105</v>
      </c>
      <c r="C1149" s="32"/>
      <c r="D1149" s="31" t="s">
        <v>104</v>
      </c>
      <c r="E1149" s="5">
        <f>'[1]QRF-CONT'!F116+'[1]QRF-CONT'!G116+'[1]QRF-CONT'!H116</f>
        <v>0</v>
      </c>
      <c r="F1149" s="4">
        <f>'[1]QRF-CONT'!I116+'[1]QRF-CONT'!J116+'[1]QRF-CONT'!K116</f>
        <v>0</v>
      </c>
      <c r="G1149" s="4">
        <f>'[1]QRF-CONT'!L116+'[1]QRF-CONT'!M116+'[1]QRF-CONT'!N116</f>
        <v>0</v>
      </c>
      <c r="H1149" s="4">
        <f>'[1]QRF-CONT'!O116+'[1]QRF-CONT'!P116+'[1]QRF-CONT'!Q116</f>
        <v>0</v>
      </c>
      <c r="I1149" s="4">
        <f t="shared" si="318"/>
        <v>0</v>
      </c>
      <c r="J1149" s="4"/>
      <c r="K1149" s="4"/>
      <c r="L1149" s="4"/>
      <c r="M1149" s="4"/>
      <c r="N1149" s="4">
        <f t="shared" si="319"/>
        <v>0</v>
      </c>
      <c r="O1149" s="4">
        <f t="shared" si="320"/>
        <v>0</v>
      </c>
      <c r="P1149" s="4"/>
      <c r="Q1149" s="4"/>
    </row>
    <row r="1150" spans="1:17" ht="15" hidden="1" x14ac:dyDescent="0.25">
      <c r="A1150" s="7"/>
      <c r="B1150" s="30" t="s">
        <v>103</v>
      </c>
      <c r="C1150" s="32"/>
      <c r="D1150" s="31" t="s">
        <v>102</v>
      </c>
      <c r="E1150" s="5">
        <f>'[1]QRF-CONT'!F117+'[1]QRF-CONT'!G117+'[1]QRF-CONT'!H117</f>
        <v>0</v>
      </c>
      <c r="F1150" s="4">
        <f>'[1]QRF-CONT'!I117+'[1]QRF-CONT'!J117+'[1]QRF-CONT'!K117</f>
        <v>0</v>
      </c>
      <c r="G1150" s="4">
        <f>'[1]QRF-CONT'!L117+'[1]QRF-CONT'!M117+'[1]QRF-CONT'!N117</f>
        <v>0</v>
      </c>
      <c r="H1150" s="4">
        <f>'[1]QRF-CONT'!O117+'[1]QRF-CONT'!P117+'[1]QRF-CONT'!Q117</f>
        <v>0</v>
      </c>
      <c r="I1150" s="4">
        <f t="shared" si="318"/>
        <v>0</v>
      </c>
      <c r="J1150" s="4"/>
      <c r="K1150" s="4"/>
      <c r="L1150" s="4"/>
      <c r="M1150" s="4"/>
      <c r="N1150" s="4">
        <f t="shared" si="319"/>
        <v>0</v>
      </c>
      <c r="O1150" s="4">
        <f t="shared" si="320"/>
        <v>0</v>
      </c>
      <c r="P1150" s="4"/>
      <c r="Q1150" s="4"/>
    </row>
    <row r="1151" spans="1:17" ht="15" hidden="1" x14ac:dyDescent="0.25">
      <c r="A1151" s="57"/>
      <c r="B1151" s="30" t="s">
        <v>101</v>
      </c>
      <c r="C1151" s="30"/>
      <c r="D1151" s="60"/>
      <c r="E1151" s="58">
        <f t="shared" ref="E1151:Q1151" si="321">SUM(E1152:E1156)</f>
        <v>0</v>
      </c>
      <c r="F1151" s="58">
        <f t="shared" si="321"/>
        <v>0</v>
      </c>
      <c r="G1151" s="58">
        <f t="shared" si="321"/>
        <v>0</v>
      </c>
      <c r="H1151" s="58">
        <f t="shared" si="321"/>
        <v>0</v>
      </c>
      <c r="I1151" s="58">
        <f t="shared" si="321"/>
        <v>0</v>
      </c>
      <c r="J1151" s="58">
        <f t="shared" si="321"/>
        <v>0</v>
      </c>
      <c r="K1151" s="58">
        <f t="shared" si="321"/>
        <v>0</v>
      </c>
      <c r="L1151" s="58">
        <f t="shared" si="321"/>
        <v>0</v>
      </c>
      <c r="M1151" s="58">
        <f t="shared" si="321"/>
        <v>0</v>
      </c>
      <c r="N1151" s="58">
        <f t="shared" si="321"/>
        <v>0</v>
      </c>
      <c r="O1151" s="58">
        <f t="shared" si="321"/>
        <v>0</v>
      </c>
      <c r="P1151" s="58">
        <f t="shared" si="321"/>
        <v>0</v>
      </c>
      <c r="Q1151" s="58">
        <f t="shared" si="321"/>
        <v>0</v>
      </c>
    </row>
    <row r="1152" spans="1:17" ht="15" hidden="1" x14ac:dyDescent="0.25">
      <c r="A1152" s="7"/>
      <c r="B1152" s="30"/>
      <c r="C1152" s="32" t="s">
        <v>100</v>
      </c>
      <c r="D1152" s="31" t="s">
        <v>99</v>
      </c>
      <c r="E1152" s="5">
        <f>'[1]QRF-CONT'!F119+'[1]QRF-CONT'!G119+'[1]QRF-CONT'!H119</f>
        <v>0</v>
      </c>
      <c r="F1152" s="4">
        <f>'[1]QRF-CONT'!I119+'[1]QRF-CONT'!J119+'[1]QRF-CONT'!K119</f>
        <v>0</v>
      </c>
      <c r="G1152" s="4">
        <f>'[1]QRF-CONT'!L119+'[1]QRF-CONT'!M119+'[1]QRF-CONT'!N119</f>
        <v>0</v>
      </c>
      <c r="H1152" s="4">
        <f>'[1]QRF-CONT'!O119+'[1]QRF-CONT'!P119+'[1]QRF-CONT'!Q119</f>
        <v>0</v>
      </c>
      <c r="I1152" s="4">
        <f>H1152+G1152+F1152+E1152</f>
        <v>0</v>
      </c>
      <c r="J1152" s="4"/>
      <c r="K1152" s="4"/>
      <c r="L1152" s="4"/>
      <c r="M1152" s="4"/>
      <c r="N1152" s="4">
        <f>M1152+L1152+K1152+J1152</f>
        <v>0</v>
      </c>
      <c r="O1152" s="4">
        <f>I1152-N1152</f>
        <v>0</v>
      </c>
      <c r="P1152" s="4"/>
      <c r="Q1152" s="4"/>
    </row>
    <row r="1153" spans="1:17" ht="15" hidden="1" x14ac:dyDescent="0.25">
      <c r="A1153" s="7"/>
      <c r="B1153" s="30"/>
      <c r="C1153" s="32" t="s">
        <v>98</v>
      </c>
      <c r="D1153" s="31" t="s">
        <v>97</v>
      </c>
      <c r="E1153" s="5">
        <f>'[1]QRF-CONT'!F120+'[1]QRF-CONT'!G120+'[1]QRF-CONT'!H120</f>
        <v>0</v>
      </c>
      <c r="F1153" s="4">
        <f>'[1]QRF-CONT'!I120+'[1]QRF-CONT'!J120+'[1]QRF-CONT'!K120</f>
        <v>0</v>
      </c>
      <c r="G1153" s="4">
        <f>'[1]QRF-CONT'!L120+'[1]QRF-CONT'!M120+'[1]QRF-CONT'!N120</f>
        <v>0</v>
      </c>
      <c r="H1153" s="4">
        <f>'[1]QRF-CONT'!O120+'[1]QRF-CONT'!P120+'[1]QRF-CONT'!Q120</f>
        <v>0</v>
      </c>
      <c r="I1153" s="4">
        <f>H1153+G1153+F1153+E1153</f>
        <v>0</v>
      </c>
      <c r="J1153" s="4"/>
      <c r="K1153" s="4"/>
      <c r="L1153" s="4"/>
      <c r="M1153" s="4"/>
      <c r="N1153" s="4">
        <f>M1153+L1153+K1153+J1153</f>
        <v>0</v>
      </c>
      <c r="O1153" s="4">
        <f>I1153-N1153</f>
        <v>0</v>
      </c>
      <c r="P1153" s="4"/>
      <c r="Q1153" s="4"/>
    </row>
    <row r="1154" spans="1:17" ht="15" hidden="1" x14ac:dyDescent="0.25">
      <c r="A1154" s="7"/>
      <c r="B1154" s="30"/>
      <c r="C1154" s="32" t="s">
        <v>96</v>
      </c>
      <c r="D1154" s="31" t="s">
        <v>95</v>
      </c>
      <c r="E1154" s="5">
        <f>'[1]QRF-CONT'!F121+'[1]QRF-CONT'!G121+'[1]QRF-CONT'!H121</f>
        <v>0</v>
      </c>
      <c r="F1154" s="4">
        <f>'[1]QRF-CONT'!I121+'[1]QRF-CONT'!J121+'[1]QRF-CONT'!K121</f>
        <v>0</v>
      </c>
      <c r="G1154" s="4">
        <f>'[1]QRF-CONT'!L121+'[1]QRF-CONT'!M121+'[1]QRF-CONT'!N121</f>
        <v>0</v>
      </c>
      <c r="H1154" s="4">
        <f>'[1]QRF-CONT'!O121+'[1]QRF-CONT'!P121+'[1]QRF-CONT'!Q121</f>
        <v>0</v>
      </c>
      <c r="I1154" s="4">
        <f>H1154+G1154+F1154+E1154</f>
        <v>0</v>
      </c>
      <c r="J1154" s="4"/>
      <c r="K1154" s="4"/>
      <c r="L1154" s="4"/>
      <c r="M1154" s="4"/>
      <c r="N1154" s="4">
        <f>M1154+L1154+K1154+J1154</f>
        <v>0</v>
      </c>
      <c r="O1154" s="4">
        <f>I1154-N1154</f>
        <v>0</v>
      </c>
      <c r="P1154" s="4"/>
      <c r="Q1154" s="4"/>
    </row>
    <row r="1155" spans="1:17" ht="15" hidden="1" x14ac:dyDescent="0.25">
      <c r="A1155" s="7"/>
      <c r="B1155" s="30"/>
      <c r="C1155" s="32" t="s">
        <v>94</v>
      </c>
      <c r="D1155" s="31" t="s">
        <v>93</v>
      </c>
      <c r="E1155" s="5">
        <f>'[1]QRF-CONT'!F122+'[1]QRF-CONT'!G122+'[1]QRF-CONT'!H122</f>
        <v>0</v>
      </c>
      <c r="F1155" s="4">
        <f>'[1]QRF-CONT'!I122+'[1]QRF-CONT'!J122+'[1]QRF-CONT'!K122</f>
        <v>0</v>
      </c>
      <c r="G1155" s="4">
        <f>'[1]QRF-CONT'!L122+'[1]QRF-CONT'!M122+'[1]QRF-CONT'!N122</f>
        <v>0</v>
      </c>
      <c r="H1155" s="4">
        <f>'[1]QRF-CONT'!O122+'[1]QRF-CONT'!P122+'[1]QRF-CONT'!Q122</f>
        <v>0</v>
      </c>
      <c r="I1155" s="4">
        <f>H1155+G1155+F1155+E1155</f>
        <v>0</v>
      </c>
      <c r="J1155" s="4"/>
      <c r="K1155" s="4"/>
      <c r="L1155" s="4"/>
      <c r="M1155" s="4"/>
      <c r="N1155" s="4">
        <f>M1155+L1155+K1155+J1155</f>
        <v>0</v>
      </c>
      <c r="O1155" s="4">
        <f>I1155-N1155</f>
        <v>0</v>
      </c>
      <c r="P1155" s="4"/>
      <c r="Q1155" s="4"/>
    </row>
    <row r="1156" spans="1:17" ht="15" hidden="1" x14ac:dyDescent="0.25">
      <c r="A1156" s="7"/>
      <c r="B1156" s="30"/>
      <c r="C1156" s="32" t="s">
        <v>92</v>
      </c>
      <c r="D1156" s="31" t="s">
        <v>91</v>
      </c>
      <c r="E1156" s="5">
        <f>'[1]QRF-CONT'!F123+'[1]QRF-CONT'!G123+'[1]QRF-CONT'!H123</f>
        <v>0</v>
      </c>
      <c r="F1156" s="4">
        <f>'[1]QRF-CONT'!I123+'[1]QRF-CONT'!J123+'[1]QRF-CONT'!K123</f>
        <v>0</v>
      </c>
      <c r="G1156" s="4">
        <f>'[1]QRF-CONT'!L123+'[1]QRF-CONT'!M123+'[1]QRF-CONT'!N123</f>
        <v>0</v>
      </c>
      <c r="H1156" s="4">
        <f>'[1]QRF-CONT'!O123+'[1]QRF-CONT'!P123+'[1]QRF-CONT'!Q123</f>
        <v>0</v>
      </c>
      <c r="I1156" s="4">
        <f>H1156+G1156+F1156+E1156</f>
        <v>0</v>
      </c>
      <c r="J1156" s="4"/>
      <c r="K1156" s="4"/>
      <c r="L1156" s="4"/>
      <c r="M1156" s="4"/>
      <c r="N1156" s="4">
        <f>M1156+L1156+K1156+J1156</f>
        <v>0</v>
      </c>
      <c r="O1156" s="4">
        <f>I1156-N1156</f>
        <v>0</v>
      </c>
      <c r="P1156" s="4"/>
      <c r="Q1156" s="4"/>
    </row>
    <row r="1157" spans="1:17" ht="15" hidden="1" x14ac:dyDescent="0.25">
      <c r="A1157" s="57"/>
      <c r="B1157" s="30" t="s">
        <v>90</v>
      </c>
      <c r="C1157" s="30"/>
      <c r="D1157" s="60"/>
      <c r="E1157" s="58">
        <f t="shared" ref="E1157:Q1157" si="322">SUM(E1158:E1160)</f>
        <v>0</v>
      </c>
      <c r="F1157" s="58">
        <f t="shared" si="322"/>
        <v>0</v>
      </c>
      <c r="G1157" s="58">
        <f t="shared" si="322"/>
        <v>0</v>
      </c>
      <c r="H1157" s="58">
        <f t="shared" si="322"/>
        <v>0</v>
      </c>
      <c r="I1157" s="58">
        <f t="shared" si="322"/>
        <v>0</v>
      </c>
      <c r="J1157" s="58">
        <f t="shared" si="322"/>
        <v>0</v>
      </c>
      <c r="K1157" s="58">
        <f t="shared" si="322"/>
        <v>0</v>
      </c>
      <c r="L1157" s="58">
        <f t="shared" si="322"/>
        <v>0</v>
      </c>
      <c r="M1157" s="58">
        <f t="shared" si="322"/>
        <v>0</v>
      </c>
      <c r="N1157" s="58">
        <f t="shared" si="322"/>
        <v>0</v>
      </c>
      <c r="O1157" s="58">
        <f t="shared" si="322"/>
        <v>0</v>
      </c>
      <c r="P1157" s="58">
        <f t="shared" si="322"/>
        <v>0</v>
      </c>
      <c r="Q1157" s="58">
        <f t="shared" si="322"/>
        <v>0</v>
      </c>
    </row>
    <row r="1158" spans="1:17" ht="15" hidden="1" x14ac:dyDescent="0.25">
      <c r="A1158" s="7"/>
      <c r="B1158" s="30"/>
      <c r="C1158" s="32" t="s">
        <v>89</v>
      </c>
      <c r="D1158" s="31" t="s">
        <v>88</v>
      </c>
      <c r="E1158" s="5">
        <f>'[1]QRF-CONT'!F125+'[1]QRF-CONT'!G125+'[1]QRF-CONT'!H125</f>
        <v>0</v>
      </c>
      <c r="F1158" s="4">
        <f>'[1]QRF-CONT'!I125+'[1]QRF-CONT'!J125+'[1]QRF-CONT'!K125</f>
        <v>0</v>
      </c>
      <c r="G1158" s="4">
        <f>'[1]QRF-CONT'!L125+'[1]QRF-CONT'!M125+'[1]QRF-CONT'!N125</f>
        <v>0</v>
      </c>
      <c r="H1158" s="4">
        <f>'[1]QRF-CONT'!O125+'[1]QRF-CONT'!P125+'[1]QRF-CONT'!Q125</f>
        <v>0</v>
      </c>
      <c r="I1158" s="4">
        <f>H1158+G1158+F1158+E1158</f>
        <v>0</v>
      </c>
      <c r="J1158" s="4"/>
      <c r="K1158" s="4"/>
      <c r="L1158" s="4"/>
      <c r="M1158" s="4"/>
      <c r="N1158" s="4">
        <f>M1158+L1158+K1158+J1158</f>
        <v>0</v>
      </c>
      <c r="O1158" s="4">
        <f>I1158-N1158</f>
        <v>0</v>
      </c>
      <c r="P1158" s="4"/>
      <c r="Q1158" s="4"/>
    </row>
    <row r="1159" spans="1:17" ht="15" hidden="1" x14ac:dyDescent="0.25">
      <c r="A1159" s="7"/>
      <c r="B1159" s="30"/>
      <c r="C1159" s="32" t="s">
        <v>87</v>
      </c>
      <c r="D1159" s="31" t="s">
        <v>86</v>
      </c>
      <c r="E1159" s="5">
        <f>'[1]QRF-CONT'!F126+'[1]QRF-CONT'!G126+'[1]QRF-CONT'!H126</f>
        <v>0</v>
      </c>
      <c r="F1159" s="4">
        <f>'[1]QRF-CONT'!I126+'[1]QRF-CONT'!J126+'[1]QRF-CONT'!K126</f>
        <v>0</v>
      </c>
      <c r="G1159" s="4">
        <f>'[1]QRF-CONT'!L126+'[1]QRF-CONT'!M126+'[1]QRF-CONT'!N126</f>
        <v>0</v>
      </c>
      <c r="H1159" s="4">
        <f>'[1]QRF-CONT'!O126+'[1]QRF-CONT'!P126+'[1]QRF-CONT'!Q126</f>
        <v>0</v>
      </c>
      <c r="I1159" s="4">
        <f>H1159+G1159+F1159+E1159</f>
        <v>0</v>
      </c>
      <c r="J1159" s="4"/>
      <c r="K1159" s="4"/>
      <c r="L1159" s="4"/>
      <c r="M1159" s="4"/>
      <c r="N1159" s="4">
        <f>M1159+L1159+K1159+J1159</f>
        <v>0</v>
      </c>
      <c r="O1159" s="4">
        <f>I1159-N1159</f>
        <v>0</v>
      </c>
      <c r="P1159" s="4"/>
      <c r="Q1159" s="4"/>
    </row>
    <row r="1160" spans="1:17" ht="15" hidden="1" x14ac:dyDescent="0.25">
      <c r="A1160" s="7"/>
      <c r="B1160" s="30"/>
      <c r="C1160" s="32" t="s">
        <v>85</v>
      </c>
      <c r="D1160" s="31" t="s">
        <v>84</v>
      </c>
      <c r="E1160" s="5">
        <f>'[1]QRF-CONT'!F127+'[1]QRF-CONT'!G127+'[1]QRF-CONT'!H127</f>
        <v>0</v>
      </c>
      <c r="F1160" s="4">
        <f>'[1]QRF-CONT'!I127+'[1]QRF-CONT'!J127+'[1]QRF-CONT'!K127</f>
        <v>0</v>
      </c>
      <c r="G1160" s="4">
        <f>'[1]QRF-CONT'!L127+'[1]QRF-CONT'!M127+'[1]QRF-CONT'!N127</f>
        <v>0</v>
      </c>
      <c r="H1160" s="4">
        <f>'[1]QRF-CONT'!O127+'[1]QRF-CONT'!P127+'[1]QRF-CONT'!Q127</f>
        <v>0</v>
      </c>
      <c r="I1160" s="4">
        <f>H1160+G1160+F1160+E1160</f>
        <v>0</v>
      </c>
      <c r="J1160" s="4"/>
      <c r="K1160" s="4"/>
      <c r="L1160" s="4"/>
      <c r="M1160" s="4"/>
      <c r="N1160" s="4">
        <f>M1160+L1160+K1160+J1160</f>
        <v>0</v>
      </c>
      <c r="O1160" s="4">
        <f>I1160-N1160</f>
        <v>0</v>
      </c>
      <c r="P1160" s="4"/>
      <c r="Q1160" s="4"/>
    </row>
    <row r="1161" spans="1:17" ht="15" hidden="1" x14ac:dyDescent="0.25">
      <c r="A1161" s="59"/>
      <c r="B1161" s="30" t="s">
        <v>83</v>
      </c>
      <c r="C1161" s="30"/>
      <c r="D1161" s="31" t="s">
        <v>82</v>
      </c>
      <c r="E1161" s="5">
        <f>'[1]QRF-CONT'!F128+'[1]QRF-CONT'!G128+'[1]QRF-CONT'!H128</f>
        <v>0</v>
      </c>
      <c r="F1161" s="4">
        <f>'[1]QRF-CONT'!I128+'[1]QRF-CONT'!J128+'[1]QRF-CONT'!K128</f>
        <v>0</v>
      </c>
      <c r="G1161" s="4">
        <f>'[1]QRF-CONT'!L128+'[1]QRF-CONT'!M128+'[1]QRF-CONT'!N128</f>
        <v>0</v>
      </c>
      <c r="H1161" s="4">
        <f>'[1]QRF-CONT'!O128+'[1]QRF-CONT'!P128+'[1]QRF-CONT'!Q128</f>
        <v>0</v>
      </c>
      <c r="I1161" s="4">
        <f>H1161+G1161+F1161+E1161</f>
        <v>0</v>
      </c>
      <c r="J1161" s="58"/>
      <c r="K1161" s="58"/>
      <c r="L1161" s="58"/>
      <c r="M1161" s="58"/>
      <c r="N1161" s="4">
        <f>M1161+L1161+K1161+J1161</f>
        <v>0</v>
      </c>
      <c r="O1161" s="4">
        <f>I1161-N1161</f>
        <v>0</v>
      </c>
      <c r="P1161" s="58"/>
      <c r="Q1161" s="58"/>
    </row>
    <row r="1162" spans="1:17" ht="15" x14ac:dyDescent="0.25">
      <c r="A1162" s="57"/>
      <c r="B1162" s="30" t="s">
        <v>81</v>
      </c>
      <c r="C1162" s="30"/>
      <c r="D1162" s="31"/>
      <c r="E1162" s="24">
        <f t="shared" ref="E1162:Q1162" si="323">SUM(E1163:E1175)</f>
        <v>0</v>
      </c>
      <c r="F1162" s="24">
        <f t="shared" si="323"/>
        <v>0</v>
      </c>
      <c r="G1162" s="24">
        <f t="shared" si="323"/>
        <v>0</v>
      </c>
      <c r="H1162" s="24">
        <f t="shared" si="323"/>
        <v>0</v>
      </c>
      <c r="I1162" s="24">
        <f t="shared" si="323"/>
        <v>0</v>
      </c>
      <c r="J1162" s="24">
        <f t="shared" si="323"/>
        <v>0</v>
      </c>
      <c r="K1162" s="24">
        <f t="shared" si="323"/>
        <v>0</v>
      </c>
      <c r="L1162" s="24">
        <f t="shared" si="323"/>
        <v>0</v>
      </c>
      <c r="M1162" s="24">
        <f t="shared" si="323"/>
        <v>0</v>
      </c>
      <c r="N1162" s="24">
        <f t="shared" si="323"/>
        <v>0</v>
      </c>
      <c r="O1162" s="24">
        <f t="shared" si="323"/>
        <v>0</v>
      </c>
      <c r="P1162" s="24">
        <f t="shared" si="323"/>
        <v>0</v>
      </c>
      <c r="Q1162" s="24">
        <f t="shared" si="323"/>
        <v>0</v>
      </c>
    </row>
    <row r="1163" spans="1:17" ht="15.75" hidden="1" x14ac:dyDescent="0.25">
      <c r="A1163" s="37"/>
      <c r="B1163" s="30"/>
      <c r="C1163" s="36" t="s">
        <v>80</v>
      </c>
      <c r="D1163" s="31" t="s">
        <v>79</v>
      </c>
      <c r="E1163" s="5">
        <f>'[1]QRF-CONT'!F130+'[1]QRF-CONT'!G130+'[1]QRF-CONT'!H130</f>
        <v>0</v>
      </c>
      <c r="F1163" s="4">
        <f>'[1]QRF-CONT'!I130+'[1]QRF-CONT'!J130+'[1]QRF-CONT'!K130</f>
        <v>0</v>
      </c>
      <c r="G1163" s="4">
        <f>'[1]QRF-CONT'!L130+'[1]QRF-CONT'!M130+'[1]QRF-CONT'!N130</f>
        <v>0</v>
      </c>
      <c r="H1163" s="4">
        <f>'[1]QRF-CONT'!O130+'[1]QRF-CONT'!P130+'[1]QRF-CONT'!Q130</f>
        <v>0</v>
      </c>
      <c r="I1163" s="4">
        <f t="shared" ref="I1163:I1175" si="324">H1163+G1163+F1163+E1163</f>
        <v>0</v>
      </c>
      <c r="J1163" s="4"/>
      <c r="K1163" s="4"/>
      <c r="L1163" s="4"/>
      <c r="M1163" s="4"/>
      <c r="N1163" s="4">
        <f t="shared" ref="N1163:N1175" si="325">M1163+L1163+K1163+J1163</f>
        <v>0</v>
      </c>
      <c r="O1163" s="4">
        <f t="shared" ref="O1163:O1175" si="326">I1163-N1163</f>
        <v>0</v>
      </c>
      <c r="P1163" s="4"/>
      <c r="Q1163" s="4"/>
    </row>
    <row r="1164" spans="1:17" ht="15" hidden="1" x14ac:dyDescent="0.25">
      <c r="A1164" s="7"/>
      <c r="B1164" s="30"/>
      <c r="C1164" s="36" t="s">
        <v>78</v>
      </c>
      <c r="D1164" s="31" t="s">
        <v>77</v>
      </c>
      <c r="E1164" s="5">
        <f>'[1]QRF-CONT'!F131+'[1]QRF-CONT'!G131+'[1]QRF-CONT'!H131</f>
        <v>0</v>
      </c>
      <c r="F1164" s="4">
        <f>'[1]QRF-CONT'!I131+'[1]QRF-CONT'!J131+'[1]QRF-CONT'!K131</f>
        <v>0</v>
      </c>
      <c r="G1164" s="4">
        <f>'[1]QRF-CONT'!L131+'[1]QRF-CONT'!M131+'[1]QRF-CONT'!N131</f>
        <v>0</v>
      </c>
      <c r="H1164" s="4">
        <f>'[1]QRF-CONT'!O131+'[1]QRF-CONT'!P131+'[1]QRF-CONT'!Q131</f>
        <v>0</v>
      </c>
      <c r="I1164" s="4">
        <f t="shared" si="324"/>
        <v>0</v>
      </c>
      <c r="J1164" s="4"/>
      <c r="K1164" s="4"/>
      <c r="L1164" s="4"/>
      <c r="M1164" s="4"/>
      <c r="N1164" s="4">
        <f t="shared" si="325"/>
        <v>0</v>
      </c>
      <c r="O1164" s="4">
        <f t="shared" si="326"/>
        <v>0</v>
      </c>
      <c r="P1164" s="4"/>
      <c r="Q1164" s="4"/>
    </row>
    <row r="1165" spans="1:17" ht="15" hidden="1" x14ac:dyDescent="0.25">
      <c r="A1165" s="55"/>
      <c r="B1165" s="30"/>
      <c r="C1165" s="36" t="s">
        <v>76</v>
      </c>
      <c r="D1165" s="31" t="s">
        <v>75</v>
      </c>
      <c r="E1165" s="5">
        <f>'[1]QRF-CONT'!F132+'[1]QRF-CONT'!G132+'[1]QRF-CONT'!H132</f>
        <v>0</v>
      </c>
      <c r="F1165" s="4">
        <f>'[1]QRF-CONT'!I132+'[1]QRF-CONT'!J132+'[1]QRF-CONT'!K132</f>
        <v>0</v>
      </c>
      <c r="G1165" s="4">
        <f>'[1]QRF-CONT'!L132+'[1]QRF-CONT'!M132+'[1]QRF-CONT'!N132</f>
        <v>0</v>
      </c>
      <c r="H1165" s="4">
        <f>'[1]QRF-CONT'!O132+'[1]QRF-CONT'!P132+'[1]QRF-CONT'!Q132</f>
        <v>0</v>
      </c>
      <c r="I1165" s="4">
        <f t="shared" si="324"/>
        <v>0</v>
      </c>
      <c r="J1165" s="4"/>
      <c r="K1165" s="4"/>
      <c r="L1165" s="4"/>
      <c r="M1165" s="4"/>
      <c r="N1165" s="4">
        <f t="shared" si="325"/>
        <v>0</v>
      </c>
      <c r="O1165" s="4">
        <f t="shared" si="326"/>
        <v>0</v>
      </c>
      <c r="P1165" s="4"/>
      <c r="Q1165" s="4"/>
    </row>
    <row r="1166" spans="1:17" ht="15" hidden="1" x14ac:dyDescent="0.25">
      <c r="A1166" s="7"/>
      <c r="B1166" s="30"/>
      <c r="C1166" s="36" t="s">
        <v>74</v>
      </c>
      <c r="D1166" s="31" t="s">
        <v>73</v>
      </c>
      <c r="E1166" s="5">
        <f>'[1]QRF-CONT'!F133+'[1]QRF-CONT'!G133+'[1]QRF-CONT'!H133</f>
        <v>0</v>
      </c>
      <c r="F1166" s="4">
        <f>'[1]QRF-CONT'!I133+'[1]QRF-CONT'!J133+'[1]QRF-CONT'!K133</f>
        <v>0</v>
      </c>
      <c r="G1166" s="4">
        <f>'[1]QRF-CONT'!L133+'[1]QRF-CONT'!M133+'[1]QRF-CONT'!N133</f>
        <v>0</v>
      </c>
      <c r="H1166" s="4">
        <f>'[1]QRF-CONT'!O133+'[1]QRF-CONT'!P133+'[1]QRF-CONT'!Q133</f>
        <v>0</v>
      </c>
      <c r="I1166" s="4">
        <f t="shared" si="324"/>
        <v>0</v>
      </c>
      <c r="J1166" s="4"/>
      <c r="K1166" s="4"/>
      <c r="L1166" s="4"/>
      <c r="M1166" s="4"/>
      <c r="N1166" s="4">
        <f t="shared" si="325"/>
        <v>0</v>
      </c>
      <c r="O1166" s="4">
        <f t="shared" si="326"/>
        <v>0</v>
      </c>
      <c r="P1166" s="4"/>
      <c r="Q1166" s="4"/>
    </row>
    <row r="1167" spans="1:17" ht="15" hidden="1" x14ac:dyDescent="0.25">
      <c r="A1167" s="7"/>
      <c r="B1167" s="30"/>
      <c r="C1167" s="36" t="s">
        <v>72</v>
      </c>
      <c r="D1167" s="31" t="s">
        <v>71</v>
      </c>
      <c r="E1167" s="5">
        <f>'[1]QRF-CONT'!F134+'[1]QRF-CONT'!G134+'[1]QRF-CONT'!H134</f>
        <v>0</v>
      </c>
      <c r="F1167" s="4">
        <f>'[1]QRF-CONT'!I134+'[1]QRF-CONT'!J134+'[1]QRF-CONT'!K134</f>
        <v>0</v>
      </c>
      <c r="G1167" s="4">
        <f>'[1]QRF-CONT'!L134+'[1]QRF-CONT'!M134+'[1]QRF-CONT'!N134</f>
        <v>0</v>
      </c>
      <c r="H1167" s="4">
        <f>'[1]QRF-CONT'!O134+'[1]QRF-CONT'!P134+'[1]QRF-CONT'!Q134</f>
        <v>0</v>
      </c>
      <c r="I1167" s="4">
        <f t="shared" si="324"/>
        <v>0</v>
      </c>
      <c r="J1167" s="4"/>
      <c r="K1167" s="4"/>
      <c r="L1167" s="4"/>
      <c r="M1167" s="4"/>
      <c r="N1167" s="4">
        <f t="shared" si="325"/>
        <v>0</v>
      </c>
      <c r="O1167" s="4">
        <f t="shared" si="326"/>
        <v>0</v>
      </c>
      <c r="P1167" s="4"/>
      <c r="Q1167" s="4"/>
    </row>
    <row r="1168" spans="1:17" ht="15" hidden="1" x14ac:dyDescent="0.25">
      <c r="A1168" s="7"/>
      <c r="B1168" s="30"/>
      <c r="C1168" s="36" t="s">
        <v>70</v>
      </c>
      <c r="D1168" s="31" t="s">
        <v>69</v>
      </c>
      <c r="E1168" s="5">
        <f>'[1]QRF-CONT'!F135+'[1]QRF-CONT'!G135+'[1]QRF-CONT'!H135</f>
        <v>0</v>
      </c>
      <c r="F1168" s="4">
        <f>'[1]QRF-CONT'!I135+'[1]QRF-CONT'!J135+'[1]QRF-CONT'!K135</f>
        <v>0</v>
      </c>
      <c r="G1168" s="4">
        <f>'[1]QRF-CONT'!L135+'[1]QRF-CONT'!M135+'[1]QRF-CONT'!N135</f>
        <v>0</v>
      </c>
      <c r="H1168" s="4">
        <f>'[1]QRF-CONT'!O135+'[1]QRF-CONT'!P135+'[1]QRF-CONT'!Q135</f>
        <v>0</v>
      </c>
      <c r="I1168" s="4">
        <f t="shared" si="324"/>
        <v>0</v>
      </c>
      <c r="J1168" s="4"/>
      <c r="K1168" s="4"/>
      <c r="L1168" s="4"/>
      <c r="M1168" s="4"/>
      <c r="N1168" s="4">
        <f t="shared" si="325"/>
        <v>0</v>
      </c>
      <c r="O1168" s="4">
        <f t="shared" si="326"/>
        <v>0</v>
      </c>
      <c r="P1168" s="4"/>
      <c r="Q1168" s="4"/>
    </row>
    <row r="1169" spans="1:17" ht="15" hidden="1" x14ac:dyDescent="0.25">
      <c r="A1169" s="7"/>
      <c r="B1169" s="30"/>
      <c r="C1169" s="36" t="s">
        <v>68</v>
      </c>
      <c r="D1169" s="31" t="s">
        <v>67</v>
      </c>
      <c r="E1169" s="5">
        <f>'[1]QRF-CONT'!F136+'[1]QRF-CONT'!G136+'[1]QRF-CONT'!H136</f>
        <v>0</v>
      </c>
      <c r="F1169" s="4">
        <f>'[1]QRF-CONT'!I136+'[1]QRF-CONT'!J136+'[1]QRF-CONT'!K136</f>
        <v>0</v>
      </c>
      <c r="G1169" s="4">
        <f>'[1]QRF-CONT'!L136+'[1]QRF-CONT'!M136+'[1]QRF-CONT'!N136</f>
        <v>0</v>
      </c>
      <c r="H1169" s="4">
        <f>'[1]QRF-CONT'!O136+'[1]QRF-CONT'!P136+'[1]QRF-CONT'!Q136</f>
        <v>0</v>
      </c>
      <c r="I1169" s="4">
        <f t="shared" si="324"/>
        <v>0</v>
      </c>
      <c r="J1169" s="4"/>
      <c r="K1169" s="4"/>
      <c r="L1169" s="4"/>
      <c r="M1169" s="4"/>
      <c r="N1169" s="4">
        <f t="shared" si="325"/>
        <v>0</v>
      </c>
      <c r="O1169" s="4">
        <f t="shared" si="326"/>
        <v>0</v>
      </c>
      <c r="P1169" s="4"/>
      <c r="Q1169" s="4"/>
    </row>
    <row r="1170" spans="1:17" ht="15" hidden="1" x14ac:dyDescent="0.25">
      <c r="A1170" s="7"/>
      <c r="B1170" s="30"/>
      <c r="C1170" s="36" t="s">
        <v>66</v>
      </c>
      <c r="D1170" s="31" t="s">
        <v>65</v>
      </c>
      <c r="E1170" s="5">
        <f>'[1]QRF-CONT'!F137+'[1]QRF-CONT'!G137+'[1]QRF-CONT'!H137</f>
        <v>0</v>
      </c>
      <c r="F1170" s="4">
        <f>'[1]QRF-CONT'!I137+'[1]QRF-CONT'!J137+'[1]QRF-CONT'!K137</f>
        <v>0</v>
      </c>
      <c r="G1170" s="4">
        <f>'[1]QRF-CONT'!L137+'[1]QRF-CONT'!M137+'[1]QRF-CONT'!N137</f>
        <v>0</v>
      </c>
      <c r="H1170" s="4">
        <f>'[1]QRF-CONT'!O137+'[1]QRF-CONT'!P137+'[1]QRF-CONT'!Q137</f>
        <v>0</v>
      </c>
      <c r="I1170" s="4">
        <f t="shared" si="324"/>
        <v>0</v>
      </c>
      <c r="J1170" s="4"/>
      <c r="K1170" s="4"/>
      <c r="L1170" s="4"/>
      <c r="M1170" s="4"/>
      <c r="N1170" s="4">
        <f t="shared" si="325"/>
        <v>0</v>
      </c>
      <c r="O1170" s="4">
        <f t="shared" si="326"/>
        <v>0</v>
      </c>
      <c r="P1170" s="4"/>
      <c r="Q1170" s="4"/>
    </row>
    <row r="1171" spans="1:17" ht="15" hidden="1" x14ac:dyDescent="0.25">
      <c r="A1171" s="7"/>
      <c r="B1171" s="30"/>
      <c r="C1171" s="36" t="s">
        <v>64</v>
      </c>
      <c r="D1171" s="31" t="s">
        <v>63</v>
      </c>
      <c r="E1171" s="5">
        <f>'[1]QRF-CONT'!F138+'[1]QRF-CONT'!G138+'[1]QRF-CONT'!H138</f>
        <v>0</v>
      </c>
      <c r="F1171" s="4">
        <f>'[1]QRF-CONT'!I138+'[1]QRF-CONT'!J138+'[1]QRF-CONT'!K138</f>
        <v>0</v>
      </c>
      <c r="G1171" s="4">
        <f>'[1]QRF-CONT'!L138+'[1]QRF-CONT'!M138+'[1]QRF-CONT'!N138</f>
        <v>0</v>
      </c>
      <c r="H1171" s="4">
        <f>'[1]QRF-CONT'!O138+'[1]QRF-CONT'!P138+'[1]QRF-CONT'!Q138</f>
        <v>0</v>
      </c>
      <c r="I1171" s="4">
        <f t="shared" si="324"/>
        <v>0</v>
      </c>
      <c r="J1171" s="4"/>
      <c r="K1171" s="4"/>
      <c r="L1171" s="4"/>
      <c r="M1171" s="4"/>
      <c r="N1171" s="4">
        <f t="shared" si="325"/>
        <v>0</v>
      </c>
      <c r="O1171" s="4">
        <f t="shared" si="326"/>
        <v>0</v>
      </c>
      <c r="P1171" s="4"/>
      <c r="Q1171" s="4"/>
    </row>
    <row r="1172" spans="1:17" ht="15" hidden="1" x14ac:dyDescent="0.25">
      <c r="A1172" s="7"/>
      <c r="B1172" s="30"/>
      <c r="C1172" s="36" t="s">
        <v>62</v>
      </c>
      <c r="D1172" s="31" t="s">
        <v>61</v>
      </c>
      <c r="E1172" s="5">
        <f>'[1]QRF-CONT'!F139+'[1]QRF-CONT'!G139+'[1]QRF-CONT'!H139</f>
        <v>0</v>
      </c>
      <c r="F1172" s="4">
        <f>'[1]QRF-CONT'!I139+'[1]QRF-CONT'!J139+'[1]QRF-CONT'!K139</f>
        <v>0</v>
      </c>
      <c r="G1172" s="4">
        <f>'[1]QRF-CONT'!L139+'[1]QRF-CONT'!M139+'[1]QRF-CONT'!N139</f>
        <v>0</v>
      </c>
      <c r="H1172" s="4">
        <f>'[1]QRF-CONT'!O139+'[1]QRF-CONT'!P139+'[1]QRF-CONT'!Q139</f>
        <v>0</v>
      </c>
      <c r="I1172" s="4">
        <f t="shared" si="324"/>
        <v>0</v>
      </c>
      <c r="J1172" s="4"/>
      <c r="K1172" s="4"/>
      <c r="L1172" s="4"/>
      <c r="M1172" s="4"/>
      <c r="N1172" s="4">
        <f t="shared" si="325"/>
        <v>0</v>
      </c>
      <c r="O1172" s="4">
        <f t="shared" si="326"/>
        <v>0</v>
      </c>
      <c r="P1172" s="4"/>
      <c r="Q1172" s="4"/>
    </row>
    <row r="1173" spans="1:17" ht="15" hidden="1" x14ac:dyDescent="0.25">
      <c r="A1173" s="7"/>
      <c r="B1173" s="30"/>
      <c r="C1173" s="36" t="s">
        <v>60</v>
      </c>
      <c r="D1173" s="31" t="s">
        <v>59</v>
      </c>
      <c r="E1173" s="5">
        <f>'[1]QRF-CONT'!F140+'[1]QRF-CONT'!G140+'[1]QRF-CONT'!H140</f>
        <v>0</v>
      </c>
      <c r="F1173" s="4">
        <f>'[1]QRF-CONT'!I140+'[1]QRF-CONT'!J140+'[1]QRF-CONT'!K140</f>
        <v>0</v>
      </c>
      <c r="G1173" s="4">
        <f>'[1]QRF-CONT'!L140+'[1]QRF-CONT'!M140+'[1]QRF-CONT'!N140</f>
        <v>0</v>
      </c>
      <c r="H1173" s="4">
        <f>'[1]QRF-CONT'!O140+'[1]QRF-CONT'!P140+'[1]QRF-CONT'!Q140</f>
        <v>0</v>
      </c>
      <c r="I1173" s="4">
        <f t="shared" si="324"/>
        <v>0</v>
      </c>
      <c r="J1173" s="4"/>
      <c r="K1173" s="4"/>
      <c r="L1173" s="4"/>
      <c r="M1173" s="4"/>
      <c r="N1173" s="4">
        <f t="shared" si="325"/>
        <v>0</v>
      </c>
      <c r="O1173" s="4">
        <f t="shared" si="326"/>
        <v>0</v>
      </c>
      <c r="P1173" s="4"/>
      <c r="Q1173" s="4"/>
    </row>
    <row r="1174" spans="1:17" ht="15" hidden="1" x14ac:dyDescent="0.25">
      <c r="A1174" s="7"/>
      <c r="B1174" s="30"/>
      <c r="C1174" s="36" t="s">
        <v>58</v>
      </c>
      <c r="D1174" s="31" t="s">
        <v>57</v>
      </c>
      <c r="E1174" s="5">
        <f>'[1]QRF-CONT'!F141+'[1]QRF-CONT'!G141+'[1]QRF-CONT'!H141</f>
        <v>0</v>
      </c>
      <c r="F1174" s="4">
        <f>'[1]QRF-CONT'!I141+'[1]QRF-CONT'!J141+'[1]QRF-CONT'!K141</f>
        <v>0</v>
      </c>
      <c r="G1174" s="4">
        <f>'[1]QRF-CONT'!L141+'[1]QRF-CONT'!M141+'[1]QRF-CONT'!N141</f>
        <v>0</v>
      </c>
      <c r="H1174" s="4">
        <f>'[1]QRF-CONT'!O141+'[1]QRF-CONT'!P141+'[1]QRF-CONT'!Q141</f>
        <v>0</v>
      </c>
      <c r="I1174" s="4">
        <f t="shared" si="324"/>
        <v>0</v>
      </c>
      <c r="J1174" s="4"/>
      <c r="K1174" s="4"/>
      <c r="L1174" s="4"/>
      <c r="M1174" s="4"/>
      <c r="N1174" s="4">
        <f t="shared" si="325"/>
        <v>0</v>
      </c>
      <c r="O1174" s="4">
        <f t="shared" si="326"/>
        <v>0</v>
      </c>
      <c r="P1174" s="4"/>
      <c r="Q1174" s="4"/>
    </row>
    <row r="1175" spans="1:17" ht="15" x14ac:dyDescent="0.25">
      <c r="A1175" s="7"/>
      <c r="B1175" s="30"/>
      <c r="C1175" s="36" t="s">
        <v>56</v>
      </c>
      <c r="D1175" s="31" t="s">
        <v>55</v>
      </c>
      <c r="E1175" s="5">
        <f>'[1]QRF-CONT'!F142+'[1]QRF-CONT'!G142+'[1]QRF-CONT'!H142</f>
        <v>0</v>
      </c>
      <c r="F1175" s="4">
        <f>'[1]QRF-CONT'!I142+'[1]QRF-CONT'!J142+'[1]QRF-CONT'!K142</f>
        <v>0</v>
      </c>
      <c r="G1175" s="4">
        <f>'[1]QRF-CONT'!L142+'[1]QRF-CONT'!M142+'[1]QRF-CONT'!N142</f>
        <v>0</v>
      </c>
      <c r="H1175" s="4">
        <f>'[1]QRF-CONT'!O142+'[1]QRF-CONT'!P142+'[1]QRF-CONT'!Q142</f>
        <v>0</v>
      </c>
      <c r="I1175" s="4">
        <f t="shared" si="324"/>
        <v>0</v>
      </c>
      <c r="J1175" s="4"/>
      <c r="K1175" s="4"/>
      <c r="L1175" s="4"/>
      <c r="M1175" s="4"/>
      <c r="N1175" s="4">
        <f t="shared" si="325"/>
        <v>0</v>
      </c>
      <c r="O1175" s="4">
        <f t="shared" si="326"/>
        <v>0</v>
      </c>
      <c r="P1175" s="4"/>
      <c r="Q1175" s="4"/>
    </row>
    <row r="1176" spans="1:17" ht="15" x14ac:dyDescent="0.25">
      <c r="A1176" s="7"/>
      <c r="B1176" s="18"/>
      <c r="C1176" s="3"/>
      <c r="D1176" s="47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</row>
    <row r="1177" spans="1:17" ht="15" x14ac:dyDescent="0.25">
      <c r="A1177" s="27"/>
      <c r="B1177" s="26" t="s">
        <v>54</v>
      </c>
      <c r="C1177" s="26"/>
      <c r="D1177" s="25"/>
      <c r="E1177" s="24">
        <f t="shared" ref="E1177:Q1177" si="327">E1162+E1161+E1157+E1151+E1142+E1138+E1133+E1132+E1131+E1128+E1122+E1119+E1111+E1108+E1105</f>
        <v>0</v>
      </c>
      <c r="F1177" s="24">
        <f t="shared" si="327"/>
        <v>0</v>
      </c>
      <c r="G1177" s="24">
        <f t="shared" si="327"/>
        <v>0</v>
      </c>
      <c r="H1177" s="24">
        <f t="shared" si="327"/>
        <v>0</v>
      </c>
      <c r="I1177" s="24">
        <f t="shared" si="327"/>
        <v>0</v>
      </c>
      <c r="J1177" s="24">
        <f t="shared" si="327"/>
        <v>0</v>
      </c>
      <c r="K1177" s="24">
        <f t="shared" si="327"/>
        <v>0</v>
      </c>
      <c r="L1177" s="24">
        <f t="shared" si="327"/>
        <v>0</v>
      </c>
      <c r="M1177" s="24">
        <f t="shared" si="327"/>
        <v>0</v>
      </c>
      <c r="N1177" s="24">
        <f t="shared" si="327"/>
        <v>0</v>
      </c>
      <c r="O1177" s="24">
        <f t="shared" si="327"/>
        <v>0</v>
      </c>
      <c r="P1177" s="24">
        <f t="shared" si="327"/>
        <v>0</v>
      </c>
      <c r="Q1177" s="24">
        <f t="shared" si="327"/>
        <v>0</v>
      </c>
    </row>
    <row r="1178" spans="1:17" ht="15" x14ac:dyDescent="0.25">
      <c r="A1178" s="7"/>
      <c r="B1178" s="18"/>
      <c r="C1178" s="3"/>
      <c r="D1178" s="47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</row>
    <row r="1179" spans="1:17" ht="15.75" hidden="1" x14ac:dyDescent="0.25">
      <c r="A1179" s="43" t="s">
        <v>53</v>
      </c>
      <c r="B1179" s="54"/>
      <c r="C1179" s="53"/>
      <c r="D1179" s="52"/>
      <c r="E1179" s="50"/>
      <c r="F1179" s="50"/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</row>
    <row r="1180" spans="1:17" ht="15" hidden="1" x14ac:dyDescent="0.25">
      <c r="A1180" s="7"/>
      <c r="B1180" s="18"/>
      <c r="C1180" s="3"/>
      <c r="D1180" s="47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</row>
    <row r="1181" spans="1:17" ht="15" hidden="1" x14ac:dyDescent="0.25">
      <c r="A1181" s="7"/>
      <c r="B1181" s="49" t="s">
        <v>52</v>
      </c>
      <c r="C1181" s="48"/>
      <c r="D1181" s="31" t="s">
        <v>51</v>
      </c>
      <c r="E1181" s="5">
        <f>'[1]QRF-CONT'!F148+'[1]QRF-CONT'!G148+'[1]QRF-CONT'!H148</f>
        <v>0</v>
      </c>
      <c r="F1181" s="4">
        <f>'[1]QRF-CONT'!I148+'[1]QRF-CONT'!J148+'[1]QRF-CONT'!K148</f>
        <v>0</v>
      </c>
      <c r="G1181" s="4">
        <f>'[1]QRF-CONT'!L148+'[1]QRF-CONT'!M148+'[1]QRF-CONT'!N148</f>
        <v>0</v>
      </c>
      <c r="H1181" s="4">
        <f>'[1]QRF-CONT'!O148+'[1]QRF-CONT'!P148+'[1]QRF-CONT'!Q148</f>
        <v>0</v>
      </c>
      <c r="I1181" s="4">
        <f>H1181+G1181+F1181+E1181</f>
        <v>0</v>
      </c>
      <c r="J1181" s="4"/>
      <c r="K1181" s="4"/>
      <c r="L1181" s="4"/>
      <c r="M1181" s="4"/>
      <c r="N1181" s="4">
        <f>M1181+L1181+K1181+J1181</f>
        <v>0</v>
      </c>
      <c r="O1181" s="4">
        <f>I1181-N1181</f>
        <v>0</v>
      </c>
      <c r="P1181" s="4"/>
      <c r="Q1181" s="4"/>
    </row>
    <row r="1182" spans="1:17" ht="15" hidden="1" x14ac:dyDescent="0.25">
      <c r="A1182" s="7"/>
      <c r="B1182" s="18"/>
      <c r="C1182" s="3"/>
      <c r="D1182" s="47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</row>
    <row r="1183" spans="1:17" ht="15" hidden="1" x14ac:dyDescent="0.25">
      <c r="A1183" s="27"/>
      <c r="B1183" s="26" t="s">
        <v>50</v>
      </c>
      <c r="C1183" s="26"/>
      <c r="D1183" s="25"/>
      <c r="E1183" s="24">
        <f t="shared" ref="E1183:Q1183" si="328">E1181</f>
        <v>0</v>
      </c>
      <c r="F1183" s="24">
        <f t="shared" si="328"/>
        <v>0</v>
      </c>
      <c r="G1183" s="24">
        <f t="shared" si="328"/>
        <v>0</v>
      </c>
      <c r="H1183" s="24">
        <f t="shared" si="328"/>
        <v>0</v>
      </c>
      <c r="I1183" s="24">
        <f t="shared" si="328"/>
        <v>0</v>
      </c>
      <c r="J1183" s="24">
        <f t="shared" si="328"/>
        <v>0</v>
      </c>
      <c r="K1183" s="24">
        <f t="shared" si="328"/>
        <v>0</v>
      </c>
      <c r="L1183" s="24">
        <f t="shared" si="328"/>
        <v>0</v>
      </c>
      <c r="M1183" s="24">
        <f t="shared" si="328"/>
        <v>0</v>
      </c>
      <c r="N1183" s="24">
        <f t="shared" si="328"/>
        <v>0</v>
      </c>
      <c r="O1183" s="24">
        <f t="shared" si="328"/>
        <v>0</v>
      </c>
      <c r="P1183" s="24">
        <f t="shared" si="328"/>
        <v>0</v>
      </c>
      <c r="Q1183" s="24">
        <f t="shared" si="328"/>
        <v>0</v>
      </c>
    </row>
    <row r="1184" spans="1:17" ht="15" hidden="1" x14ac:dyDescent="0.25">
      <c r="A1184" s="7"/>
      <c r="B1184" s="18"/>
      <c r="C1184" s="3"/>
      <c r="D1184" s="47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</row>
    <row r="1185" spans="1:17" ht="15.75" hidden="1" x14ac:dyDescent="0.25">
      <c r="A1185" s="37" t="s">
        <v>49</v>
      </c>
      <c r="B1185" s="18"/>
      <c r="C1185" s="3"/>
      <c r="D1185" s="47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</row>
    <row r="1186" spans="1:17" ht="15" hidden="1" x14ac:dyDescent="0.25">
      <c r="A1186" s="7"/>
      <c r="B1186" s="30"/>
      <c r="C1186" s="46"/>
      <c r="D1186" s="45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</row>
    <row r="1187" spans="1:17" ht="15" hidden="1" x14ac:dyDescent="0.25">
      <c r="A1187" s="7"/>
      <c r="B1187" s="30" t="s">
        <v>48</v>
      </c>
      <c r="C1187" s="32"/>
      <c r="D1187" s="31" t="s">
        <v>47</v>
      </c>
      <c r="E1187" s="5">
        <f>'[1]QRF-CONT'!F154+'[1]QRF-CONT'!G154+'[1]QRF-CONT'!H154</f>
        <v>0</v>
      </c>
      <c r="F1187" s="4">
        <f>'[1]QRF-CONT'!I154+'[1]QRF-CONT'!J154+'[1]QRF-CONT'!K154</f>
        <v>0</v>
      </c>
      <c r="G1187" s="4">
        <f>'[1]QRF-CONT'!L154+'[1]QRF-CONT'!M154+'[1]QRF-CONT'!N154</f>
        <v>0</v>
      </c>
      <c r="H1187" s="4">
        <f>'[1]QRF-CONT'!O154+'[1]QRF-CONT'!P154+'[1]QRF-CONT'!Q154</f>
        <v>0</v>
      </c>
      <c r="I1187" s="4">
        <f>H1187+G1187+F1187+E1187</f>
        <v>0</v>
      </c>
      <c r="J1187" s="33"/>
      <c r="K1187" s="33"/>
      <c r="L1187" s="33"/>
      <c r="M1187" s="33"/>
      <c r="N1187" s="4">
        <f>M1187+L1187+K1187+J1187</f>
        <v>0</v>
      </c>
      <c r="O1187" s="4">
        <f>I1187-N1187</f>
        <v>0</v>
      </c>
      <c r="P1187" s="33"/>
      <c r="Q1187" s="33"/>
    </row>
    <row r="1188" spans="1:17" ht="15" hidden="1" x14ac:dyDescent="0.25">
      <c r="A1188" s="7"/>
      <c r="B1188" s="30" t="s">
        <v>46</v>
      </c>
      <c r="C1188" s="32"/>
      <c r="D1188" s="31" t="s">
        <v>45</v>
      </c>
      <c r="E1188" s="44">
        <f>'[1]QRF-CONT'!F155+'[1]QRF-CONT'!G155+'[1]QRF-CONT'!H155</f>
        <v>0</v>
      </c>
      <c r="F1188" s="34">
        <f>'[1]QRF-CONT'!I155+'[1]QRF-CONT'!J155+'[1]QRF-CONT'!K155</f>
        <v>0</v>
      </c>
      <c r="G1188" s="34">
        <f>'[1]QRF-CONT'!L155+'[1]QRF-CONT'!M155+'[1]QRF-CONT'!N155</f>
        <v>0</v>
      </c>
      <c r="H1188" s="34">
        <f>'[1]QRF-CONT'!O155+'[1]QRF-CONT'!P155+'[1]QRF-CONT'!Q155</f>
        <v>0</v>
      </c>
      <c r="I1188" s="34">
        <f>H1188+G1188+F1188+E1188</f>
        <v>0</v>
      </c>
      <c r="J1188" s="34"/>
      <c r="K1188" s="34"/>
      <c r="L1188" s="34"/>
      <c r="M1188" s="34"/>
      <c r="N1188" s="34">
        <f>M1188+L1188+K1188+J1188</f>
        <v>0</v>
      </c>
      <c r="O1188" s="34">
        <f>I1188-N1188</f>
        <v>0</v>
      </c>
      <c r="P1188" s="34"/>
      <c r="Q1188" s="34"/>
    </row>
    <row r="1189" spans="1:17" ht="15" hidden="1" x14ac:dyDescent="0.25">
      <c r="A1189" s="7"/>
      <c r="B1189" s="30" t="s">
        <v>44</v>
      </c>
      <c r="C1189" s="32"/>
      <c r="D1189" s="31"/>
      <c r="E1189" s="34">
        <f t="shared" ref="E1189:Q1189" si="329">E1190+E1191</f>
        <v>0</v>
      </c>
      <c r="F1189" s="34">
        <f t="shared" si="329"/>
        <v>0</v>
      </c>
      <c r="G1189" s="34">
        <f t="shared" si="329"/>
        <v>0</v>
      </c>
      <c r="H1189" s="34">
        <f t="shared" si="329"/>
        <v>0</v>
      </c>
      <c r="I1189" s="34">
        <f t="shared" si="329"/>
        <v>0</v>
      </c>
      <c r="J1189" s="34">
        <f t="shared" si="329"/>
        <v>0</v>
      </c>
      <c r="K1189" s="34">
        <f t="shared" si="329"/>
        <v>0</v>
      </c>
      <c r="L1189" s="34">
        <f t="shared" si="329"/>
        <v>0</v>
      </c>
      <c r="M1189" s="34">
        <f t="shared" si="329"/>
        <v>0</v>
      </c>
      <c r="N1189" s="34">
        <f t="shared" si="329"/>
        <v>0</v>
      </c>
      <c r="O1189" s="34">
        <f t="shared" si="329"/>
        <v>0</v>
      </c>
      <c r="P1189" s="34">
        <f t="shared" si="329"/>
        <v>0</v>
      </c>
      <c r="Q1189" s="34">
        <f t="shared" si="329"/>
        <v>0</v>
      </c>
    </row>
    <row r="1190" spans="1:17" ht="15" hidden="1" x14ac:dyDescent="0.25">
      <c r="A1190" s="7"/>
      <c r="B1190" s="30"/>
      <c r="C1190" s="32" t="s">
        <v>43</v>
      </c>
      <c r="D1190" s="31" t="s">
        <v>42</v>
      </c>
      <c r="E1190" s="5">
        <f>'[1]QRF-CONT'!F157+'[1]QRF-CONT'!G157+'[1]QRF-CONT'!H157</f>
        <v>0</v>
      </c>
      <c r="F1190" s="4">
        <f>'[1]QRF-CONT'!I157+'[1]QRF-CONT'!J157+'[1]QRF-CONT'!K157</f>
        <v>0</v>
      </c>
      <c r="G1190" s="4">
        <f>'[1]QRF-CONT'!L157+'[1]QRF-CONT'!M157+'[1]QRF-CONT'!N157</f>
        <v>0</v>
      </c>
      <c r="H1190" s="4">
        <f>'[1]QRF-CONT'!O157+'[1]QRF-CONT'!P157+'[1]QRF-CONT'!Q157</f>
        <v>0</v>
      </c>
      <c r="I1190" s="4">
        <f>H1190+G1190+F1190+E1190</f>
        <v>0</v>
      </c>
      <c r="J1190" s="4"/>
      <c r="K1190" s="4"/>
      <c r="L1190" s="4"/>
      <c r="M1190" s="4"/>
      <c r="N1190" s="4">
        <f>M1190+L1190+K1190+J1190</f>
        <v>0</v>
      </c>
      <c r="O1190" s="4">
        <f>I1190-N1190</f>
        <v>0</v>
      </c>
      <c r="P1190" s="4"/>
      <c r="Q1190" s="4"/>
    </row>
    <row r="1191" spans="1:17" ht="15.75" hidden="1" x14ac:dyDescent="0.25">
      <c r="A1191" s="37"/>
      <c r="B1191" s="30"/>
      <c r="C1191" s="32" t="s">
        <v>41</v>
      </c>
      <c r="D1191" s="31" t="s">
        <v>40</v>
      </c>
      <c r="E1191" s="5">
        <f>'[1]QRF-CONT'!F158+'[1]QRF-CONT'!G158+'[1]QRF-CONT'!H158</f>
        <v>0</v>
      </c>
      <c r="F1191" s="4">
        <f>'[1]QRF-CONT'!I158+'[1]QRF-CONT'!J158+'[1]QRF-CONT'!K158</f>
        <v>0</v>
      </c>
      <c r="G1191" s="4">
        <f>'[1]QRF-CONT'!L158+'[1]QRF-CONT'!M158+'[1]QRF-CONT'!N158</f>
        <v>0</v>
      </c>
      <c r="H1191" s="4">
        <f>'[1]QRF-CONT'!O158+'[1]QRF-CONT'!P158+'[1]QRF-CONT'!Q158</f>
        <v>0</v>
      </c>
      <c r="I1191" s="4">
        <f>H1191+G1191+F1191+E1191</f>
        <v>0</v>
      </c>
      <c r="J1191" s="4"/>
      <c r="K1191" s="4"/>
      <c r="L1191" s="4"/>
      <c r="M1191" s="4"/>
      <c r="N1191" s="4">
        <f>M1191+L1191+K1191+J1191</f>
        <v>0</v>
      </c>
      <c r="O1191" s="4">
        <f>I1191-N1191</f>
        <v>0</v>
      </c>
      <c r="P1191" s="4"/>
      <c r="Q1191" s="4"/>
    </row>
    <row r="1192" spans="1:17" ht="14.25" hidden="1" x14ac:dyDescent="0.2">
      <c r="A1192" s="7"/>
      <c r="B1192" s="39" t="s">
        <v>39</v>
      </c>
      <c r="C1192" s="39"/>
      <c r="D1192" s="31"/>
      <c r="E1192" s="33">
        <f t="shared" ref="E1192:Q1192" si="330">SUM(E1193:E1200)</f>
        <v>0</v>
      </c>
      <c r="F1192" s="33">
        <f t="shared" si="330"/>
        <v>0</v>
      </c>
      <c r="G1192" s="33">
        <f t="shared" si="330"/>
        <v>0</v>
      </c>
      <c r="H1192" s="33">
        <f t="shared" si="330"/>
        <v>0</v>
      </c>
      <c r="I1192" s="33">
        <f t="shared" si="330"/>
        <v>0</v>
      </c>
      <c r="J1192" s="33">
        <f t="shared" si="330"/>
        <v>0</v>
      </c>
      <c r="K1192" s="33">
        <f t="shared" si="330"/>
        <v>0</v>
      </c>
      <c r="L1192" s="33">
        <f t="shared" si="330"/>
        <v>0</v>
      </c>
      <c r="M1192" s="33">
        <f t="shared" si="330"/>
        <v>0</v>
      </c>
      <c r="N1192" s="33">
        <f t="shared" si="330"/>
        <v>0</v>
      </c>
      <c r="O1192" s="33">
        <f t="shared" si="330"/>
        <v>0</v>
      </c>
      <c r="P1192" s="33">
        <f t="shared" si="330"/>
        <v>0</v>
      </c>
      <c r="Q1192" s="33">
        <f t="shared" si="330"/>
        <v>0</v>
      </c>
    </row>
    <row r="1193" spans="1:17" ht="15.75" hidden="1" x14ac:dyDescent="0.25">
      <c r="A1193" s="43"/>
      <c r="B1193" s="30"/>
      <c r="C1193" s="32" t="s">
        <v>38</v>
      </c>
      <c r="D1193" s="31" t="s">
        <v>37</v>
      </c>
      <c r="E1193" s="5">
        <f>'[1]QRF-CONT'!F160+'[1]QRF-CONT'!G160+'[1]QRF-CONT'!H160</f>
        <v>0</v>
      </c>
      <c r="F1193" s="4">
        <f>'[1]QRF-CONT'!I160+'[1]QRF-CONT'!J160+'[1]QRF-CONT'!K160</f>
        <v>0</v>
      </c>
      <c r="G1193" s="4">
        <f>'[1]QRF-CONT'!L160+'[1]QRF-CONT'!M160+'[1]QRF-CONT'!N160</f>
        <v>0</v>
      </c>
      <c r="H1193" s="4">
        <f>'[1]QRF-CONT'!O160+'[1]QRF-CONT'!P160+'[1]QRF-CONT'!Q160</f>
        <v>0</v>
      </c>
      <c r="I1193" s="4">
        <f t="shared" ref="I1193:I1200" si="331">H1193+G1193+F1193+E1193</f>
        <v>0</v>
      </c>
      <c r="J1193" s="4"/>
      <c r="K1193" s="4"/>
      <c r="L1193" s="4"/>
      <c r="M1193" s="4"/>
      <c r="N1193" s="4">
        <f t="shared" ref="N1193:N1200" si="332">M1193+L1193+K1193+J1193</f>
        <v>0</v>
      </c>
      <c r="O1193" s="4">
        <f t="shared" ref="O1193:O1200" si="333">I1193-N1193</f>
        <v>0</v>
      </c>
      <c r="P1193" s="4"/>
      <c r="Q1193" s="4"/>
    </row>
    <row r="1194" spans="1:17" ht="15" hidden="1" x14ac:dyDescent="0.25">
      <c r="A1194" s="7"/>
      <c r="B1194" s="30"/>
      <c r="C1194" s="36" t="s">
        <v>36</v>
      </c>
      <c r="D1194" s="31" t="s">
        <v>35</v>
      </c>
      <c r="E1194" s="5">
        <f>'[1]QRF-CONT'!F161+'[1]QRF-CONT'!G161+'[1]QRF-CONT'!H161</f>
        <v>0</v>
      </c>
      <c r="F1194" s="4">
        <f>'[1]QRF-CONT'!I161+'[1]QRF-CONT'!J161+'[1]QRF-CONT'!K161</f>
        <v>0</v>
      </c>
      <c r="G1194" s="4">
        <f>'[1]QRF-CONT'!L161+'[1]QRF-CONT'!M161+'[1]QRF-CONT'!N161</f>
        <v>0</v>
      </c>
      <c r="H1194" s="4">
        <f>'[1]QRF-CONT'!O161+'[1]QRF-CONT'!P161+'[1]QRF-CONT'!Q161</f>
        <v>0</v>
      </c>
      <c r="I1194" s="4">
        <f t="shared" si="331"/>
        <v>0</v>
      </c>
      <c r="J1194" s="4"/>
      <c r="K1194" s="4"/>
      <c r="L1194" s="4"/>
      <c r="M1194" s="4"/>
      <c r="N1194" s="4">
        <f t="shared" si="332"/>
        <v>0</v>
      </c>
      <c r="O1194" s="4">
        <f t="shared" si="333"/>
        <v>0</v>
      </c>
      <c r="P1194" s="4"/>
      <c r="Q1194" s="4"/>
    </row>
    <row r="1195" spans="1:17" ht="15" hidden="1" x14ac:dyDescent="0.25">
      <c r="A1195" s="7"/>
      <c r="B1195" s="30"/>
      <c r="C1195" s="32" t="s">
        <v>34</v>
      </c>
      <c r="D1195" s="31" t="s">
        <v>33</v>
      </c>
      <c r="E1195" s="5">
        <f>'[1]QRF-CONT'!F162+'[1]QRF-CONT'!G162+'[1]QRF-CONT'!H162</f>
        <v>0</v>
      </c>
      <c r="F1195" s="4">
        <f>'[1]QRF-CONT'!I162+'[1]QRF-CONT'!J162+'[1]QRF-CONT'!K162</f>
        <v>0</v>
      </c>
      <c r="G1195" s="4">
        <f>'[1]QRF-CONT'!L162+'[1]QRF-CONT'!M162+'[1]QRF-CONT'!N162</f>
        <v>0</v>
      </c>
      <c r="H1195" s="4">
        <f>'[1]QRF-CONT'!O162+'[1]QRF-CONT'!P162+'[1]QRF-CONT'!Q162</f>
        <v>0</v>
      </c>
      <c r="I1195" s="4">
        <f t="shared" si="331"/>
        <v>0</v>
      </c>
      <c r="J1195" s="4"/>
      <c r="K1195" s="4"/>
      <c r="L1195" s="4"/>
      <c r="M1195" s="4"/>
      <c r="N1195" s="4">
        <f t="shared" si="332"/>
        <v>0</v>
      </c>
      <c r="O1195" s="4">
        <f t="shared" si="333"/>
        <v>0</v>
      </c>
      <c r="P1195" s="4"/>
      <c r="Q1195" s="4"/>
    </row>
    <row r="1196" spans="1:17" ht="15" hidden="1" x14ac:dyDescent="0.25">
      <c r="A1196" s="7"/>
      <c r="B1196" s="30"/>
      <c r="C1196" s="32" t="s">
        <v>32</v>
      </c>
      <c r="D1196" s="31" t="s">
        <v>31</v>
      </c>
      <c r="E1196" s="5">
        <f>'[1]QRF-CONT'!F163+'[1]QRF-CONT'!G163+'[1]QRF-CONT'!H163</f>
        <v>0</v>
      </c>
      <c r="F1196" s="4">
        <f>'[1]QRF-CONT'!I163+'[1]QRF-CONT'!J163+'[1]QRF-CONT'!K163</f>
        <v>0</v>
      </c>
      <c r="G1196" s="4">
        <f>'[1]QRF-CONT'!L163+'[1]QRF-CONT'!M163+'[1]QRF-CONT'!N163</f>
        <v>0</v>
      </c>
      <c r="H1196" s="4">
        <f>'[1]QRF-CONT'!O163+'[1]QRF-CONT'!P163+'[1]QRF-CONT'!Q163</f>
        <v>0</v>
      </c>
      <c r="I1196" s="4">
        <f t="shared" si="331"/>
        <v>0</v>
      </c>
      <c r="J1196" s="4"/>
      <c r="K1196" s="4"/>
      <c r="L1196" s="4"/>
      <c r="M1196" s="4"/>
      <c r="N1196" s="4">
        <f t="shared" si="332"/>
        <v>0</v>
      </c>
      <c r="O1196" s="4">
        <f t="shared" si="333"/>
        <v>0</v>
      </c>
      <c r="P1196" s="4"/>
      <c r="Q1196" s="4"/>
    </row>
    <row r="1197" spans="1:17" ht="15" hidden="1" x14ac:dyDescent="0.25">
      <c r="A1197" s="7"/>
      <c r="B1197" s="30"/>
      <c r="C1197" s="32" t="s">
        <v>30</v>
      </c>
      <c r="D1197" s="31" t="s">
        <v>29</v>
      </c>
      <c r="E1197" s="5">
        <f>'[1]QRF-CONT'!F164+'[1]QRF-CONT'!G164+'[1]QRF-CONT'!H164</f>
        <v>0</v>
      </c>
      <c r="F1197" s="4">
        <f>'[1]QRF-CONT'!I164+'[1]QRF-CONT'!J164+'[1]QRF-CONT'!K164</f>
        <v>0</v>
      </c>
      <c r="G1197" s="4">
        <f>'[1]QRF-CONT'!L164+'[1]QRF-CONT'!M164+'[1]QRF-CONT'!N164</f>
        <v>0</v>
      </c>
      <c r="H1197" s="4">
        <f>'[1]QRF-CONT'!O164+'[1]QRF-CONT'!P164+'[1]QRF-CONT'!Q164</f>
        <v>0</v>
      </c>
      <c r="I1197" s="4">
        <f t="shared" si="331"/>
        <v>0</v>
      </c>
      <c r="J1197" s="4"/>
      <c r="K1197" s="4"/>
      <c r="L1197" s="4"/>
      <c r="M1197" s="4"/>
      <c r="N1197" s="4">
        <f t="shared" si="332"/>
        <v>0</v>
      </c>
      <c r="O1197" s="4">
        <f t="shared" si="333"/>
        <v>0</v>
      </c>
      <c r="P1197" s="4"/>
      <c r="Q1197" s="4"/>
    </row>
    <row r="1198" spans="1:17" ht="15" hidden="1" x14ac:dyDescent="0.25">
      <c r="A1198" s="7"/>
      <c r="B1198" s="30"/>
      <c r="C1198" s="32" t="s">
        <v>28</v>
      </c>
      <c r="D1198" s="31" t="s">
        <v>27</v>
      </c>
      <c r="E1198" s="5">
        <f>'[1]QRF-CONT'!F165+'[1]QRF-CONT'!G165+'[1]QRF-CONT'!H165</f>
        <v>0</v>
      </c>
      <c r="F1198" s="4">
        <f>'[1]QRF-CONT'!I165+'[1]QRF-CONT'!J165+'[1]QRF-CONT'!K165</f>
        <v>0</v>
      </c>
      <c r="G1198" s="4">
        <f>'[1]QRF-CONT'!L165+'[1]QRF-CONT'!M165+'[1]QRF-CONT'!N165</f>
        <v>0</v>
      </c>
      <c r="H1198" s="4">
        <f>'[1]QRF-CONT'!O165+'[1]QRF-CONT'!P165+'[1]QRF-CONT'!Q165</f>
        <v>0</v>
      </c>
      <c r="I1198" s="4">
        <f t="shared" si="331"/>
        <v>0</v>
      </c>
      <c r="J1198" s="4"/>
      <c r="K1198" s="4"/>
      <c r="L1198" s="4"/>
      <c r="M1198" s="4"/>
      <c r="N1198" s="4">
        <f t="shared" si="332"/>
        <v>0</v>
      </c>
      <c r="O1198" s="4">
        <f t="shared" si="333"/>
        <v>0</v>
      </c>
      <c r="P1198" s="4"/>
      <c r="Q1198" s="4"/>
    </row>
    <row r="1199" spans="1:17" ht="15.75" hidden="1" x14ac:dyDescent="0.25">
      <c r="A1199" s="40"/>
      <c r="B1199" s="30"/>
      <c r="C1199" s="32" t="s">
        <v>26</v>
      </c>
      <c r="D1199" s="31" t="s">
        <v>25</v>
      </c>
      <c r="E1199" s="5">
        <f>'[1]QRF-CONT'!F166+'[1]QRF-CONT'!G166+'[1]QRF-CONT'!H166</f>
        <v>0</v>
      </c>
      <c r="F1199" s="4">
        <f>'[1]QRF-CONT'!I166+'[1]QRF-CONT'!J166+'[1]QRF-CONT'!K166</f>
        <v>0</v>
      </c>
      <c r="G1199" s="4">
        <f>'[1]QRF-CONT'!L166+'[1]QRF-CONT'!M166+'[1]QRF-CONT'!N166</f>
        <v>0</v>
      </c>
      <c r="H1199" s="4">
        <f>'[1]QRF-CONT'!O166+'[1]QRF-CONT'!P166+'[1]QRF-CONT'!Q166</f>
        <v>0</v>
      </c>
      <c r="I1199" s="4">
        <f t="shared" si="331"/>
        <v>0</v>
      </c>
      <c r="J1199" s="4"/>
      <c r="K1199" s="4"/>
      <c r="L1199" s="4"/>
      <c r="M1199" s="4"/>
      <c r="N1199" s="4">
        <f t="shared" si="332"/>
        <v>0</v>
      </c>
      <c r="O1199" s="4">
        <f t="shared" si="333"/>
        <v>0</v>
      </c>
      <c r="P1199" s="4"/>
      <c r="Q1199" s="4"/>
    </row>
    <row r="1200" spans="1:17" ht="15.75" hidden="1" x14ac:dyDescent="0.25">
      <c r="A1200" s="40"/>
      <c r="B1200" s="30"/>
      <c r="C1200" s="32" t="s">
        <v>24</v>
      </c>
      <c r="D1200" s="31" t="s">
        <v>23</v>
      </c>
      <c r="E1200" s="5">
        <f>'[1]QRF-CONT'!F167+'[1]QRF-CONT'!G167+'[1]QRF-CONT'!H167</f>
        <v>0</v>
      </c>
      <c r="F1200" s="4">
        <f>'[1]QRF-CONT'!I167+'[1]QRF-CONT'!J167+'[1]QRF-CONT'!K167</f>
        <v>0</v>
      </c>
      <c r="G1200" s="4">
        <f>'[1]QRF-CONT'!L167+'[1]QRF-CONT'!M167+'[1]QRF-CONT'!N167</f>
        <v>0</v>
      </c>
      <c r="H1200" s="4">
        <f>'[1]QRF-CONT'!O167+'[1]QRF-CONT'!P167+'[1]QRF-CONT'!Q167</f>
        <v>0</v>
      </c>
      <c r="I1200" s="4">
        <f t="shared" si="331"/>
        <v>0</v>
      </c>
      <c r="J1200" s="4"/>
      <c r="K1200" s="4"/>
      <c r="L1200" s="4"/>
      <c r="M1200" s="4"/>
      <c r="N1200" s="4">
        <f t="shared" si="332"/>
        <v>0</v>
      </c>
      <c r="O1200" s="4">
        <f t="shared" si="333"/>
        <v>0</v>
      </c>
      <c r="P1200" s="4"/>
      <c r="Q1200" s="4"/>
    </row>
    <row r="1201" spans="1:17" ht="15.75" hidden="1" x14ac:dyDescent="0.25">
      <c r="A1201" s="40"/>
      <c r="B1201" s="39" t="s">
        <v>22</v>
      </c>
      <c r="C1201" s="32"/>
      <c r="D1201" s="31"/>
      <c r="E1201" s="33">
        <f t="shared" ref="E1201:Q1201" si="334">SUM(E1202:E1203)</f>
        <v>0</v>
      </c>
      <c r="F1201" s="33">
        <f t="shared" si="334"/>
        <v>0</v>
      </c>
      <c r="G1201" s="33">
        <f t="shared" si="334"/>
        <v>0</v>
      </c>
      <c r="H1201" s="33">
        <f t="shared" si="334"/>
        <v>0</v>
      </c>
      <c r="I1201" s="33">
        <f t="shared" si="334"/>
        <v>0</v>
      </c>
      <c r="J1201" s="33">
        <f t="shared" si="334"/>
        <v>0</v>
      </c>
      <c r="K1201" s="33">
        <f t="shared" si="334"/>
        <v>0</v>
      </c>
      <c r="L1201" s="33">
        <f t="shared" si="334"/>
        <v>0</v>
      </c>
      <c r="M1201" s="33">
        <f t="shared" si="334"/>
        <v>0</v>
      </c>
      <c r="N1201" s="33">
        <f t="shared" si="334"/>
        <v>0</v>
      </c>
      <c r="O1201" s="33">
        <f t="shared" si="334"/>
        <v>0</v>
      </c>
      <c r="P1201" s="33">
        <f t="shared" si="334"/>
        <v>0</v>
      </c>
      <c r="Q1201" s="33">
        <f t="shared" si="334"/>
        <v>0</v>
      </c>
    </row>
    <row r="1202" spans="1:17" ht="15.75" hidden="1" x14ac:dyDescent="0.25">
      <c r="A1202" s="40"/>
      <c r="B1202" s="30"/>
      <c r="C1202" s="32" t="s">
        <v>21</v>
      </c>
      <c r="D1202" s="31" t="s">
        <v>20</v>
      </c>
      <c r="E1202" s="5">
        <f>'[1]QRF-CONT'!F169+'[1]QRF-CONT'!G169+'[1]QRF-CONT'!H169</f>
        <v>0</v>
      </c>
      <c r="F1202" s="4">
        <f>'[1]QRF-CONT'!I169+'[1]QRF-CONT'!J169+'[1]QRF-CONT'!K169</f>
        <v>0</v>
      </c>
      <c r="G1202" s="4">
        <f>'[1]QRF-CONT'!L169+'[1]QRF-CONT'!M169+'[1]QRF-CONT'!N169</f>
        <v>0</v>
      </c>
      <c r="H1202" s="4">
        <f>'[1]QRF-CONT'!O169+'[1]QRF-CONT'!P169+'[1]QRF-CONT'!Q169</f>
        <v>0</v>
      </c>
      <c r="I1202" s="4">
        <f>H1202+G1202+F1202+E1202</f>
        <v>0</v>
      </c>
      <c r="J1202" s="4"/>
      <c r="K1202" s="4"/>
      <c r="L1202" s="4"/>
      <c r="M1202" s="4"/>
      <c r="N1202" s="4">
        <f>M1202+L1202+K1202+J1202</f>
        <v>0</v>
      </c>
      <c r="O1202" s="4">
        <f>I1202-N1202</f>
        <v>0</v>
      </c>
      <c r="P1202" s="4"/>
      <c r="Q1202" s="4"/>
    </row>
    <row r="1203" spans="1:17" ht="15.75" hidden="1" x14ac:dyDescent="0.25">
      <c r="A1203" s="40"/>
      <c r="B1203" s="30"/>
      <c r="C1203" s="32" t="s">
        <v>19</v>
      </c>
      <c r="D1203" s="31" t="s">
        <v>18</v>
      </c>
      <c r="E1203" s="5">
        <f>'[1]QRF-CONT'!F170+'[1]QRF-CONT'!G170+'[1]QRF-CONT'!H170</f>
        <v>0</v>
      </c>
      <c r="F1203" s="4">
        <f>'[1]QRF-CONT'!I170+'[1]QRF-CONT'!J170+'[1]QRF-CONT'!K170</f>
        <v>0</v>
      </c>
      <c r="G1203" s="4">
        <f>'[1]QRF-CONT'!L170+'[1]QRF-CONT'!M170+'[1]QRF-CONT'!N170</f>
        <v>0</v>
      </c>
      <c r="H1203" s="4">
        <f>'[1]QRF-CONT'!O170+'[1]QRF-CONT'!P170+'[1]QRF-CONT'!Q170</f>
        <v>0</v>
      </c>
      <c r="I1203" s="4">
        <f>H1203+G1203+F1203+E1203</f>
        <v>0</v>
      </c>
      <c r="J1203" s="4"/>
      <c r="K1203" s="4"/>
      <c r="L1203" s="4"/>
      <c r="M1203" s="4"/>
      <c r="N1203" s="4">
        <f>M1203+L1203+K1203+J1203</f>
        <v>0</v>
      </c>
      <c r="O1203" s="4">
        <f>I1203-N1203</f>
        <v>0</v>
      </c>
      <c r="P1203" s="4"/>
      <c r="Q1203" s="4"/>
    </row>
    <row r="1204" spans="1:17" ht="15.75" hidden="1" x14ac:dyDescent="0.25">
      <c r="A1204" s="40"/>
      <c r="B1204" s="39" t="s">
        <v>17</v>
      </c>
      <c r="C1204" s="32"/>
      <c r="D1204" s="31"/>
      <c r="E1204" s="33">
        <f t="shared" ref="E1204:Q1204" si="335">E1205+E1206</f>
        <v>0</v>
      </c>
      <c r="F1204" s="33">
        <f t="shared" si="335"/>
        <v>0</v>
      </c>
      <c r="G1204" s="33">
        <f t="shared" si="335"/>
        <v>0</v>
      </c>
      <c r="H1204" s="33">
        <f t="shared" si="335"/>
        <v>0</v>
      </c>
      <c r="I1204" s="33">
        <f t="shared" si="335"/>
        <v>0</v>
      </c>
      <c r="J1204" s="33">
        <f t="shared" si="335"/>
        <v>0</v>
      </c>
      <c r="K1204" s="33">
        <f t="shared" si="335"/>
        <v>0</v>
      </c>
      <c r="L1204" s="33">
        <f t="shared" si="335"/>
        <v>0</v>
      </c>
      <c r="M1204" s="33">
        <f t="shared" si="335"/>
        <v>0</v>
      </c>
      <c r="N1204" s="33">
        <f t="shared" si="335"/>
        <v>0</v>
      </c>
      <c r="O1204" s="33">
        <f t="shared" si="335"/>
        <v>0</v>
      </c>
      <c r="P1204" s="33">
        <f t="shared" si="335"/>
        <v>0</v>
      </c>
      <c r="Q1204" s="33">
        <f t="shared" si="335"/>
        <v>0</v>
      </c>
    </row>
    <row r="1205" spans="1:17" ht="15" hidden="1" x14ac:dyDescent="0.25">
      <c r="A1205" s="38"/>
      <c r="B1205" s="30"/>
      <c r="C1205" s="36" t="s">
        <v>16</v>
      </c>
      <c r="D1205" s="31" t="s">
        <v>15</v>
      </c>
      <c r="E1205" s="5">
        <f>'[1]QRF-CONT'!F172+'[1]QRF-CONT'!G172+'[1]QRF-CONT'!H172</f>
        <v>0</v>
      </c>
      <c r="F1205" s="4">
        <f>'[1]QRF-CONT'!I172+'[1]QRF-CONT'!J172+'[1]QRF-CONT'!K172</f>
        <v>0</v>
      </c>
      <c r="G1205" s="4">
        <f>'[1]QRF-CONT'!L172+'[1]QRF-CONT'!M172+'[1]QRF-CONT'!N172</f>
        <v>0</v>
      </c>
      <c r="H1205" s="4">
        <f>'[1]QRF-CONT'!O172+'[1]QRF-CONT'!P172+'[1]QRF-CONT'!Q172</f>
        <v>0</v>
      </c>
      <c r="I1205" s="4">
        <f>H1205+G1205+F1205+E1205</f>
        <v>0</v>
      </c>
      <c r="J1205" s="4"/>
      <c r="K1205" s="4"/>
      <c r="L1205" s="4"/>
      <c r="M1205" s="4"/>
      <c r="N1205" s="4">
        <f>M1205+L1205+K1205+J1205</f>
        <v>0</v>
      </c>
      <c r="O1205" s="4">
        <f>I1205-N1205</f>
        <v>0</v>
      </c>
      <c r="P1205" s="4"/>
      <c r="Q1205" s="4"/>
    </row>
    <row r="1206" spans="1:17" ht="15.75" hidden="1" x14ac:dyDescent="0.25">
      <c r="A1206" s="37"/>
      <c r="B1206" s="30"/>
      <c r="C1206" s="36" t="s">
        <v>14</v>
      </c>
      <c r="D1206" s="31" t="s">
        <v>13</v>
      </c>
      <c r="E1206" s="5">
        <f>'[1]QRF-CONT'!F173+'[1]QRF-CONT'!G173+'[1]QRF-CONT'!H173</f>
        <v>0</v>
      </c>
      <c r="F1206" s="4">
        <f>'[1]QRF-CONT'!I173+'[1]QRF-CONT'!J173+'[1]QRF-CONT'!K173</f>
        <v>0</v>
      </c>
      <c r="G1206" s="4">
        <f>'[1]QRF-CONT'!L173+'[1]QRF-CONT'!M173+'[1]QRF-CONT'!N173</f>
        <v>0</v>
      </c>
      <c r="H1206" s="4">
        <f>'[1]QRF-CONT'!O173+'[1]QRF-CONT'!P173+'[1]QRF-CONT'!Q173</f>
        <v>0</v>
      </c>
      <c r="I1206" s="4">
        <f>H1206+G1206+F1206+E1206</f>
        <v>0</v>
      </c>
      <c r="J1206" s="4"/>
      <c r="K1206" s="4"/>
      <c r="L1206" s="4"/>
      <c r="M1206" s="4"/>
      <c r="N1206" s="4">
        <f>M1206+L1206+K1206+J1206</f>
        <v>0</v>
      </c>
      <c r="O1206" s="4">
        <f>I1206-N1206</f>
        <v>0</v>
      </c>
      <c r="P1206" s="4"/>
      <c r="Q1206" s="4"/>
    </row>
    <row r="1207" spans="1:17" ht="15.75" hidden="1" x14ac:dyDescent="0.25">
      <c r="A1207" s="37"/>
      <c r="B1207" s="30" t="s">
        <v>12</v>
      </c>
      <c r="C1207" s="30"/>
      <c r="D1207" s="31" t="s">
        <v>11</v>
      </c>
      <c r="E1207" s="5">
        <f>'[1]QRF-CONT'!F174+'[1]QRF-CONT'!G174+'[1]QRF-CONT'!H174</f>
        <v>0</v>
      </c>
      <c r="F1207" s="4">
        <f>'[1]QRF-CONT'!I174+'[1]QRF-CONT'!J174+'[1]QRF-CONT'!K174</f>
        <v>0</v>
      </c>
      <c r="G1207" s="4">
        <f>'[1]QRF-CONT'!L174+'[1]QRF-CONT'!M174+'[1]QRF-CONT'!N174</f>
        <v>0</v>
      </c>
      <c r="H1207" s="4">
        <f>'[1]QRF-CONT'!O174+'[1]QRF-CONT'!P174+'[1]QRF-CONT'!Q174</f>
        <v>0</v>
      </c>
      <c r="I1207" s="4">
        <f>H1207+G1207+F1207+E1207</f>
        <v>0</v>
      </c>
      <c r="J1207" s="33"/>
      <c r="K1207" s="33"/>
      <c r="L1207" s="33"/>
      <c r="M1207" s="33"/>
      <c r="N1207" s="33">
        <f>M1207+L1207+K1207+J1207</f>
        <v>0</v>
      </c>
      <c r="O1207" s="33">
        <f>I1207-N1207</f>
        <v>0</v>
      </c>
      <c r="P1207" s="33"/>
      <c r="Q1207" s="33"/>
    </row>
    <row r="1208" spans="1:17" ht="15" hidden="1" x14ac:dyDescent="0.25">
      <c r="A1208" s="7"/>
      <c r="B1208" s="30" t="s">
        <v>10</v>
      </c>
      <c r="C1208" s="36"/>
      <c r="D1208" s="31"/>
      <c r="E1208" s="34">
        <f t="shared" ref="E1208:Q1208" si="336">E1209+E1210</f>
        <v>0</v>
      </c>
      <c r="F1208" s="34">
        <f t="shared" si="336"/>
        <v>0</v>
      </c>
      <c r="G1208" s="34">
        <f t="shared" si="336"/>
        <v>0</v>
      </c>
      <c r="H1208" s="34">
        <f t="shared" si="336"/>
        <v>0</v>
      </c>
      <c r="I1208" s="34">
        <f t="shared" si="336"/>
        <v>0</v>
      </c>
      <c r="J1208" s="33">
        <f t="shared" si="336"/>
        <v>0</v>
      </c>
      <c r="K1208" s="33">
        <f t="shared" si="336"/>
        <v>0</v>
      </c>
      <c r="L1208" s="33">
        <f t="shared" si="336"/>
        <v>0</v>
      </c>
      <c r="M1208" s="33">
        <f t="shared" si="336"/>
        <v>0</v>
      </c>
      <c r="N1208" s="33">
        <f t="shared" si="336"/>
        <v>0</v>
      </c>
      <c r="O1208" s="33">
        <f t="shared" si="336"/>
        <v>0</v>
      </c>
      <c r="P1208" s="33">
        <f t="shared" si="336"/>
        <v>0</v>
      </c>
      <c r="Q1208" s="33">
        <f t="shared" si="336"/>
        <v>0</v>
      </c>
    </row>
    <row r="1209" spans="1:17" ht="15" hidden="1" x14ac:dyDescent="0.25">
      <c r="A1209" s="7"/>
      <c r="B1209" s="30"/>
      <c r="C1209" s="32" t="s">
        <v>9</v>
      </c>
      <c r="D1209" s="31" t="s">
        <v>8</v>
      </c>
      <c r="E1209" s="5">
        <f>'[1]QRF-CONT'!F176+'[1]QRF-CONT'!G176+'[1]QRF-CONT'!H176</f>
        <v>0</v>
      </c>
      <c r="F1209" s="4">
        <f>'[1]QRF-CONT'!I176+'[1]QRF-CONT'!J176+'[1]QRF-CONT'!K176</f>
        <v>0</v>
      </c>
      <c r="G1209" s="4">
        <f>'[1]QRF-CONT'!L176+'[1]QRF-CONT'!M176+'[1]QRF-CONT'!N176</f>
        <v>0</v>
      </c>
      <c r="H1209" s="4">
        <f>'[1]QRF-CONT'!O176+'[1]QRF-CONT'!P176+'[1]QRF-CONT'!Q176</f>
        <v>0</v>
      </c>
      <c r="I1209" s="4">
        <f>H1209+G1209+F1209+E1209</f>
        <v>0</v>
      </c>
      <c r="J1209" s="4"/>
      <c r="K1209" s="4"/>
      <c r="L1209" s="4"/>
      <c r="M1209" s="4"/>
      <c r="N1209" s="4">
        <f>M1209+L1209+K1209+J1209</f>
        <v>0</v>
      </c>
      <c r="O1209" s="4">
        <f>I1209-N1209</f>
        <v>0</v>
      </c>
      <c r="P1209" s="4"/>
      <c r="Q1209" s="4"/>
    </row>
    <row r="1210" spans="1:17" ht="15" hidden="1" x14ac:dyDescent="0.25">
      <c r="A1210" s="7"/>
      <c r="B1210" s="30"/>
      <c r="C1210" s="32" t="s">
        <v>7</v>
      </c>
      <c r="D1210" s="31" t="s">
        <v>6</v>
      </c>
      <c r="E1210" s="5">
        <f>'[1]QRF-CONT'!F177+'[1]QRF-CONT'!G177+'[1]QRF-CONT'!H177</f>
        <v>0</v>
      </c>
      <c r="F1210" s="4">
        <f>'[1]QRF-CONT'!I177+'[1]QRF-CONT'!J177+'[1]QRF-CONT'!K177</f>
        <v>0</v>
      </c>
      <c r="G1210" s="4">
        <f>'[1]QRF-CONT'!L177+'[1]QRF-CONT'!M177+'[1]QRF-CONT'!N177</f>
        <v>0</v>
      </c>
      <c r="H1210" s="4">
        <f>'[1]QRF-CONT'!O177+'[1]QRF-CONT'!P177+'[1]QRF-CONT'!Q177</f>
        <v>0</v>
      </c>
      <c r="I1210" s="4">
        <f>H1210+G1210+F1210+E1210</f>
        <v>0</v>
      </c>
      <c r="J1210" s="4"/>
      <c r="K1210" s="4"/>
      <c r="L1210" s="4"/>
      <c r="M1210" s="4"/>
      <c r="N1210" s="4">
        <f>M1210+L1210+K1210+J1210</f>
        <v>0</v>
      </c>
      <c r="O1210" s="4">
        <f>I1210-N1210</f>
        <v>0</v>
      </c>
      <c r="P1210" s="4"/>
      <c r="Q1210" s="4"/>
    </row>
    <row r="1211" spans="1:17" ht="15" hidden="1" x14ac:dyDescent="0.25">
      <c r="A1211" s="7"/>
      <c r="B1211" s="30"/>
      <c r="C1211" s="29"/>
      <c r="D1211" s="28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</row>
    <row r="1212" spans="1:17" ht="15" hidden="1" x14ac:dyDescent="0.25">
      <c r="A1212" s="27"/>
      <c r="B1212" s="26" t="s">
        <v>5</v>
      </c>
      <c r="C1212" s="26"/>
      <c r="D1212" s="25"/>
      <c r="E1212" s="24">
        <f t="shared" ref="E1212:Q1212" si="337">E1208+E1207+E1204+E1201+E1192+E1189+E1188+E1187</f>
        <v>0</v>
      </c>
      <c r="F1212" s="24">
        <f t="shared" si="337"/>
        <v>0</v>
      </c>
      <c r="G1212" s="24">
        <f t="shared" si="337"/>
        <v>0</v>
      </c>
      <c r="H1212" s="24">
        <f t="shared" si="337"/>
        <v>0</v>
      </c>
      <c r="I1212" s="24">
        <f t="shared" si="337"/>
        <v>0</v>
      </c>
      <c r="J1212" s="24">
        <f t="shared" si="337"/>
        <v>0</v>
      </c>
      <c r="K1212" s="24">
        <f t="shared" si="337"/>
        <v>0</v>
      </c>
      <c r="L1212" s="24">
        <f t="shared" si="337"/>
        <v>0</v>
      </c>
      <c r="M1212" s="24">
        <f t="shared" si="337"/>
        <v>0</v>
      </c>
      <c r="N1212" s="24">
        <f t="shared" si="337"/>
        <v>0</v>
      </c>
      <c r="O1212" s="24">
        <f t="shared" si="337"/>
        <v>0</v>
      </c>
      <c r="P1212" s="24">
        <f t="shared" si="337"/>
        <v>0</v>
      </c>
      <c r="Q1212" s="24">
        <f t="shared" si="337"/>
        <v>0</v>
      </c>
    </row>
    <row r="1213" spans="1:17" hidden="1" x14ac:dyDescent="0.2">
      <c r="A1213" s="7"/>
      <c r="B1213" s="15"/>
      <c r="C1213" s="15"/>
      <c r="D1213" s="1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</row>
    <row r="1214" spans="1:17" ht="15" hidden="1" x14ac:dyDescent="0.25">
      <c r="A1214" s="23" t="s">
        <v>4</v>
      </c>
      <c r="B1214" s="22"/>
      <c r="C1214" s="22"/>
      <c r="D1214" s="21"/>
      <c r="E1214" s="20">
        <f>E1212+E1177</f>
        <v>0</v>
      </c>
      <c r="F1214" s="20">
        <f t="shared" ref="F1214:Q1214" si="338">F1212+F1177</f>
        <v>0</v>
      </c>
      <c r="G1214" s="20">
        <f t="shared" si="338"/>
        <v>0</v>
      </c>
      <c r="H1214" s="20">
        <f t="shared" si="338"/>
        <v>0</v>
      </c>
      <c r="I1214" s="20">
        <f t="shared" si="338"/>
        <v>0</v>
      </c>
      <c r="J1214" s="20">
        <f t="shared" si="338"/>
        <v>0</v>
      </c>
      <c r="K1214" s="20">
        <f t="shared" si="338"/>
        <v>0</v>
      </c>
      <c r="L1214" s="20">
        <f t="shared" si="338"/>
        <v>0</v>
      </c>
      <c r="M1214" s="20">
        <f t="shared" si="338"/>
        <v>0</v>
      </c>
      <c r="N1214" s="20">
        <f t="shared" si="338"/>
        <v>0</v>
      </c>
      <c r="O1214" s="20">
        <f t="shared" si="338"/>
        <v>0</v>
      </c>
      <c r="P1214" s="20">
        <f t="shared" si="338"/>
        <v>0</v>
      </c>
      <c r="Q1214" s="20">
        <f t="shared" si="338"/>
        <v>0</v>
      </c>
    </row>
    <row r="1215" spans="1:17" hidden="1" x14ac:dyDescent="0.2">
      <c r="A1215" s="7"/>
      <c r="B1215" s="15"/>
      <c r="C1215" s="15"/>
      <c r="D1215" s="1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</row>
    <row r="1216" spans="1:17" ht="15" hidden="1" x14ac:dyDescent="0.25">
      <c r="A1216" s="19" t="s">
        <v>3</v>
      </c>
      <c r="B1216" s="18"/>
      <c r="C1216" s="17" t="s">
        <v>2</v>
      </c>
      <c r="D1216" s="16" t="s">
        <v>1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</row>
    <row r="1217" spans="1:17" x14ac:dyDescent="0.2">
      <c r="A1217" s="7"/>
      <c r="B1217" s="15"/>
      <c r="C1217" s="15"/>
      <c r="D1217" s="1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</row>
    <row r="1218" spans="1:17" ht="15.75" thickBot="1" x14ac:dyDescent="0.3">
      <c r="A1218" s="13" t="s">
        <v>375</v>
      </c>
      <c r="B1218" s="12"/>
      <c r="C1218" s="12"/>
      <c r="D1218" s="11"/>
      <c r="E1218" s="10">
        <f t="shared" ref="E1218:Q1218" si="339">E1216+E1214</f>
        <v>0</v>
      </c>
      <c r="F1218" s="10">
        <f t="shared" si="339"/>
        <v>0</v>
      </c>
      <c r="G1218" s="10">
        <f t="shared" si="339"/>
        <v>0</v>
      </c>
      <c r="H1218" s="10">
        <f t="shared" si="339"/>
        <v>0</v>
      </c>
      <c r="I1218" s="10">
        <f t="shared" si="339"/>
        <v>0</v>
      </c>
      <c r="J1218" s="10">
        <f t="shared" si="339"/>
        <v>0</v>
      </c>
      <c r="K1218" s="10">
        <f t="shared" si="339"/>
        <v>0</v>
      </c>
      <c r="L1218" s="10">
        <f t="shared" si="339"/>
        <v>0</v>
      </c>
      <c r="M1218" s="10">
        <f t="shared" si="339"/>
        <v>0</v>
      </c>
      <c r="N1218" s="10">
        <f t="shared" si="339"/>
        <v>0</v>
      </c>
      <c r="O1218" s="10">
        <f t="shared" si="339"/>
        <v>0</v>
      </c>
      <c r="P1218" s="10">
        <f t="shared" si="339"/>
        <v>0</v>
      </c>
      <c r="Q1218" s="10">
        <f t="shared" si="339"/>
        <v>0</v>
      </c>
    </row>
    <row r="1219" spans="1:17" x14ac:dyDescent="0.2">
      <c r="A1219" s="7"/>
      <c r="B1219" s="15"/>
      <c r="C1219" s="15"/>
      <c r="D1219" s="14"/>
      <c r="E1219" s="133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</row>
    <row r="1220" spans="1:17" x14ac:dyDescent="0.2">
      <c r="A1220" s="7"/>
      <c r="B1220" s="15"/>
      <c r="C1220" s="15"/>
      <c r="D1220" s="14"/>
      <c r="E1220" s="133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</row>
    <row r="1221" spans="1:17" ht="15.75" x14ac:dyDescent="0.25">
      <c r="A1221" s="82"/>
      <c r="B1221" s="157" t="s">
        <v>376</v>
      </c>
      <c r="C1221" s="15"/>
      <c r="D1221" s="14"/>
      <c r="E1221" s="133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</row>
    <row r="1222" spans="1:17" x14ac:dyDescent="0.2">
      <c r="A1222" s="7"/>
      <c r="B1222" s="15"/>
      <c r="C1222" s="15"/>
      <c r="D1222" s="14"/>
      <c r="E1222" s="133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</row>
    <row r="1223" spans="1:17" ht="15.75" x14ac:dyDescent="0.25">
      <c r="A1223" s="43" t="s">
        <v>185</v>
      </c>
      <c r="B1223" s="54"/>
      <c r="C1223" s="53"/>
      <c r="D1223" s="52"/>
      <c r="E1223" s="51"/>
      <c r="F1223" s="50"/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</row>
    <row r="1224" spans="1:17" ht="15" x14ac:dyDescent="0.25">
      <c r="A1224" s="69"/>
      <c r="B1224" s="18"/>
      <c r="C1224" s="3"/>
      <c r="D1224" s="47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</row>
    <row r="1225" spans="1:17" ht="15" x14ac:dyDescent="0.25">
      <c r="A1225" s="71"/>
      <c r="B1225" s="30" t="s">
        <v>184</v>
      </c>
      <c r="C1225" s="18"/>
      <c r="D1225" s="70"/>
      <c r="E1225" s="58">
        <f t="shared" ref="E1225:Q1225" si="340">E1226+E1227</f>
        <v>0</v>
      </c>
      <c r="F1225" s="58">
        <f t="shared" si="340"/>
        <v>0</v>
      </c>
      <c r="G1225" s="58">
        <f t="shared" si="340"/>
        <v>0</v>
      </c>
      <c r="H1225" s="58">
        <f t="shared" si="340"/>
        <v>0</v>
      </c>
      <c r="I1225" s="58">
        <f t="shared" si="340"/>
        <v>0</v>
      </c>
      <c r="J1225" s="58">
        <f t="shared" si="340"/>
        <v>0</v>
      </c>
      <c r="K1225" s="58">
        <f t="shared" si="340"/>
        <v>0</v>
      </c>
      <c r="L1225" s="58">
        <f t="shared" si="340"/>
        <v>0</v>
      </c>
      <c r="M1225" s="58">
        <f t="shared" si="340"/>
        <v>0</v>
      </c>
      <c r="N1225" s="58">
        <f t="shared" si="340"/>
        <v>0</v>
      </c>
      <c r="O1225" s="58">
        <f t="shared" si="340"/>
        <v>0</v>
      </c>
      <c r="P1225" s="58">
        <f t="shared" si="340"/>
        <v>0</v>
      </c>
      <c r="Q1225" s="58">
        <f t="shared" si="340"/>
        <v>0</v>
      </c>
    </row>
    <row r="1226" spans="1:17" ht="15" x14ac:dyDescent="0.25">
      <c r="A1226" s="69"/>
      <c r="B1226" s="68" t="s">
        <v>183</v>
      </c>
      <c r="C1226" s="32" t="s">
        <v>183</v>
      </c>
      <c r="D1226" s="31" t="s">
        <v>182</v>
      </c>
      <c r="E1226" s="5">
        <f>[1]PMMCONT!F73+[1]PMMCONT!G73+[1]PMMCONT!H73</f>
        <v>0</v>
      </c>
      <c r="F1226" s="4">
        <f>[1]PMMCONT!I73+[1]PMMCONT!J73+[1]PMMCONT!K73</f>
        <v>0</v>
      </c>
      <c r="G1226" s="4">
        <f>[1]PMMCONT!L73+[1]PMMCONT!M73+[1]PMMCONT!N73</f>
        <v>0</v>
      </c>
      <c r="H1226" s="4">
        <f>[1]PMMCONT!O73+[1]PMMCONT!P73+[1]PMMCONT!Q73</f>
        <v>0</v>
      </c>
      <c r="I1226" s="4">
        <f>H1226+G1226+F1226+E1226</f>
        <v>0</v>
      </c>
      <c r="J1226" s="5">
        <f>[1]PMMCONT!K73+[1]PMMCONT!L73+[1]PMMCONT!M73</f>
        <v>0</v>
      </c>
      <c r="K1226" s="4">
        <f>[1]PMMCONT!N73+[1]PMMCONT!O73+[1]PMMCONT!P73</f>
        <v>0</v>
      </c>
      <c r="L1226" s="4">
        <f>[1]PMMCONT!Q73+[1]PMMCONT!R73+[1]PMMCONT!S73</f>
        <v>0</v>
      </c>
      <c r="M1226" s="4">
        <f>[1]PMMCONT!T73+[1]PMMCONT!U73+[1]PMMCONT!V73</f>
        <v>0</v>
      </c>
      <c r="N1226" s="4">
        <f>M1226+L1226+K1226+J1226</f>
        <v>0</v>
      </c>
      <c r="O1226" s="4">
        <f>I1226-N1226</f>
        <v>0</v>
      </c>
      <c r="P1226" s="4">
        <f>[1]PMMCONT!W73+[1]PMMCONT!X73+[1]PMMCONT!Y73</f>
        <v>0</v>
      </c>
      <c r="Q1226" s="4">
        <f>[1]PMMCONT!X73+[1]PMMCONT!Y73+[1]PMMCONT!Z73</f>
        <v>0</v>
      </c>
    </row>
    <row r="1227" spans="1:17" ht="15" hidden="1" x14ac:dyDescent="0.25">
      <c r="A1227" s="69"/>
      <c r="B1227" s="68" t="s">
        <v>181</v>
      </c>
      <c r="C1227" s="32" t="s">
        <v>181</v>
      </c>
      <c r="D1227" s="31" t="s">
        <v>180</v>
      </c>
      <c r="E1227" s="5">
        <f>[1]PMMCONT!F74+[1]PMMCONT!G74+[1]PMMCONT!H74</f>
        <v>0</v>
      </c>
      <c r="F1227" s="4">
        <f>[1]PMMCONT!I74+[1]PMMCONT!J74+[1]PMMCONT!K74</f>
        <v>0</v>
      </c>
      <c r="G1227" s="4">
        <f>[1]PMMCONT!L74+[1]PMMCONT!M74+[1]PMMCONT!N74</f>
        <v>0</v>
      </c>
      <c r="H1227" s="4">
        <f>[1]PMMCONT!O74+[1]PMMCONT!P74+[1]PMMCONT!Q74</f>
        <v>0</v>
      </c>
      <c r="I1227" s="4">
        <f>H1227+G1227+F1227+E1227</f>
        <v>0</v>
      </c>
      <c r="J1227" s="5">
        <f>[1]PMMCONT!K74+[1]PMMCONT!L74+[1]PMMCONT!M74</f>
        <v>0</v>
      </c>
      <c r="K1227" s="4">
        <f>[1]PMMCONT!N74+[1]PMMCONT!O74+[1]PMMCONT!P74</f>
        <v>0</v>
      </c>
      <c r="L1227" s="4">
        <f>[1]PMMCONT!Q74+[1]PMMCONT!R74+[1]PMMCONT!S74</f>
        <v>0</v>
      </c>
      <c r="M1227" s="4">
        <f>[1]PMMCONT!T74+[1]PMMCONT!U74+[1]PMMCONT!V74</f>
        <v>0</v>
      </c>
      <c r="N1227" s="4">
        <f>M1227+L1227+K1227+J1227</f>
        <v>0</v>
      </c>
      <c r="O1227" s="4">
        <f>I1227-N1227</f>
        <v>0</v>
      </c>
      <c r="P1227" s="4">
        <f>[1]PMMCONT!W74+[1]PMMCONT!X74+[1]PMMCONT!Y74</f>
        <v>0</v>
      </c>
      <c r="Q1227" s="4">
        <f>[1]PMMCONT!X74+[1]PMMCONT!Y74+[1]PMMCONT!Z74</f>
        <v>0</v>
      </c>
    </row>
    <row r="1228" spans="1:17" ht="15" x14ac:dyDescent="0.25">
      <c r="A1228" s="57"/>
      <c r="B1228" s="30" t="s">
        <v>179</v>
      </c>
      <c r="C1228" s="30"/>
      <c r="D1228" s="60"/>
      <c r="E1228" s="58">
        <f t="shared" ref="E1228:Q1228" si="341">E1229+E1230</f>
        <v>0</v>
      </c>
      <c r="F1228" s="58">
        <f t="shared" si="341"/>
        <v>0</v>
      </c>
      <c r="G1228" s="58">
        <f t="shared" si="341"/>
        <v>0</v>
      </c>
      <c r="H1228" s="58">
        <f t="shared" si="341"/>
        <v>0</v>
      </c>
      <c r="I1228" s="58">
        <f t="shared" si="341"/>
        <v>0</v>
      </c>
      <c r="J1228" s="58">
        <f t="shared" si="341"/>
        <v>0</v>
      </c>
      <c r="K1228" s="58">
        <f t="shared" si="341"/>
        <v>0</v>
      </c>
      <c r="L1228" s="58">
        <f t="shared" si="341"/>
        <v>0</v>
      </c>
      <c r="M1228" s="58">
        <f t="shared" si="341"/>
        <v>0</v>
      </c>
      <c r="N1228" s="58">
        <f t="shared" si="341"/>
        <v>0</v>
      </c>
      <c r="O1228" s="58">
        <f t="shared" si="341"/>
        <v>0</v>
      </c>
      <c r="P1228" s="58">
        <f t="shared" si="341"/>
        <v>0</v>
      </c>
      <c r="Q1228" s="58">
        <f t="shared" si="341"/>
        <v>0</v>
      </c>
    </row>
    <row r="1229" spans="1:17" ht="15" x14ac:dyDescent="0.25">
      <c r="A1229" s="7"/>
      <c r="B1229" s="30"/>
      <c r="C1229" s="32" t="s">
        <v>178</v>
      </c>
      <c r="D1229" s="31" t="s">
        <v>177</v>
      </c>
      <c r="E1229" s="5">
        <f>[1]PMMCONT!F76+[1]PMMCONT!G76+[1]PMMCONT!H76</f>
        <v>0</v>
      </c>
      <c r="F1229" s="4">
        <f>[1]PMMCONT!I76+[1]PMMCONT!J76+[1]PMMCONT!K76</f>
        <v>0</v>
      </c>
      <c r="G1229" s="4">
        <f>[1]PMMCONT!L76+[1]PMMCONT!M76+[1]PMMCONT!N76</f>
        <v>0</v>
      </c>
      <c r="H1229" s="4">
        <f>[1]PMMCONT!O76+[1]PMMCONT!P76+[1]PMMCONT!Q76</f>
        <v>0</v>
      </c>
      <c r="I1229" s="4">
        <f>H1229+G1229+F1229+E1229</f>
        <v>0</v>
      </c>
      <c r="J1229" s="5">
        <f>[1]PMMCONT!K76+[1]PMMCONT!L76+[1]PMMCONT!M76</f>
        <v>0</v>
      </c>
      <c r="K1229" s="4">
        <f>[1]PMMCONT!N76+[1]PMMCONT!O76+[1]PMMCONT!P76</f>
        <v>0</v>
      </c>
      <c r="L1229" s="4">
        <f>[1]PMMCONT!Q76+[1]PMMCONT!R76+[1]PMMCONT!S76</f>
        <v>0</v>
      </c>
      <c r="M1229" s="4">
        <f>[1]PMMCONT!T76+[1]PMMCONT!U76+[1]PMMCONT!V76</f>
        <v>0</v>
      </c>
      <c r="N1229" s="4">
        <f>M1229+L1229+K1229+J1229</f>
        <v>0</v>
      </c>
      <c r="O1229" s="4">
        <f>I1229-N1229</f>
        <v>0</v>
      </c>
      <c r="P1229" s="4">
        <f>[1]PMMCONT!W76+[1]PMMCONT!X76+[1]PMMCONT!Y76</f>
        <v>0</v>
      </c>
      <c r="Q1229" s="4">
        <f>[1]PMMCONT!X76+[1]PMMCONT!Y76+[1]PMMCONT!Z76</f>
        <v>0</v>
      </c>
    </row>
    <row r="1230" spans="1:17" ht="15" hidden="1" x14ac:dyDescent="0.25">
      <c r="A1230" s="7"/>
      <c r="B1230" s="30"/>
      <c r="C1230" s="32" t="s">
        <v>176</v>
      </c>
      <c r="D1230" s="31" t="s">
        <v>175</v>
      </c>
      <c r="E1230" s="5">
        <f>[1]PMMCONT!F77+[1]PMMCONT!G77+[1]PMMCONT!H77</f>
        <v>0</v>
      </c>
      <c r="F1230" s="4">
        <f>[1]PMMCONT!I77+[1]PMMCONT!J77+[1]PMMCONT!K77</f>
        <v>0</v>
      </c>
      <c r="G1230" s="4">
        <f>[1]PMMCONT!L77+[1]PMMCONT!M77+[1]PMMCONT!N77</f>
        <v>0</v>
      </c>
      <c r="H1230" s="4">
        <f>[1]PMMCONT!O77+[1]PMMCONT!P77+[1]PMMCONT!Q77</f>
        <v>0</v>
      </c>
      <c r="I1230" s="4">
        <f>H1230+G1230+F1230+E1230</f>
        <v>0</v>
      </c>
      <c r="J1230" s="5">
        <f>[1]PMMCONT!K77+[1]PMMCONT!L77+[1]PMMCONT!M77</f>
        <v>0</v>
      </c>
      <c r="K1230" s="4">
        <f>[1]PMMCONT!N77+[1]PMMCONT!O77+[1]PMMCONT!P77</f>
        <v>0</v>
      </c>
      <c r="L1230" s="4">
        <f>[1]PMMCONT!Q77+[1]PMMCONT!R77+[1]PMMCONT!S77</f>
        <v>0</v>
      </c>
      <c r="M1230" s="4">
        <f>[1]PMMCONT!T77+[1]PMMCONT!U77+[1]PMMCONT!V77</f>
        <v>0</v>
      </c>
      <c r="N1230" s="4">
        <f>M1230+L1230+K1230+J1230</f>
        <v>0</v>
      </c>
      <c r="O1230" s="4">
        <f>I1230-N1230</f>
        <v>0</v>
      </c>
      <c r="P1230" s="4">
        <f>[1]PMMCONT!W77+[1]PMMCONT!X77+[1]PMMCONT!Y77</f>
        <v>0</v>
      </c>
      <c r="Q1230" s="4">
        <f>[1]PMMCONT!X77+[1]PMMCONT!Y77+[1]PMMCONT!Z77</f>
        <v>0</v>
      </c>
    </row>
    <row r="1231" spans="1:17" ht="14.25" x14ac:dyDescent="0.2">
      <c r="A1231" s="67"/>
      <c r="B1231" s="39" t="s">
        <v>174</v>
      </c>
      <c r="C1231" s="39"/>
      <c r="D1231" s="60"/>
      <c r="E1231" s="65">
        <f t="shared" ref="E1231:Q1231" si="342">SUM(E1232:E1238)</f>
        <v>0</v>
      </c>
      <c r="F1231" s="65">
        <f t="shared" si="342"/>
        <v>0</v>
      </c>
      <c r="G1231" s="65">
        <f t="shared" si="342"/>
        <v>0</v>
      </c>
      <c r="H1231" s="65">
        <f t="shared" si="342"/>
        <v>0</v>
      </c>
      <c r="I1231" s="65">
        <f t="shared" si="342"/>
        <v>0</v>
      </c>
      <c r="J1231" s="65">
        <f t="shared" si="342"/>
        <v>0</v>
      </c>
      <c r="K1231" s="65">
        <f t="shared" si="342"/>
        <v>0</v>
      </c>
      <c r="L1231" s="65">
        <f t="shared" si="342"/>
        <v>0</v>
      </c>
      <c r="M1231" s="65">
        <f t="shared" si="342"/>
        <v>0</v>
      </c>
      <c r="N1231" s="65">
        <f t="shared" si="342"/>
        <v>0</v>
      </c>
      <c r="O1231" s="65">
        <f t="shared" si="342"/>
        <v>0</v>
      </c>
      <c r="P1231" s="65">
        <f t="shared" si="342"/>
        <v>0</v>
      </c>
      <c r="Q1231" s="65">
        <f t="shared" si="342"/>
        <v>0</v>
      </c>
    </row>
    <row r="1232" spans="1:17" ht="15" x14ac:dyDescent="0.25">
      <c r="A1232" s="7"/>
      <c r="B1232" s="30"/>
      <c r="C1232" s="32" t="s">
        <v>173</v>
      </c>
      <c r="D1232" s="31" t="s">
        <v>172</v>
      </c>
      <c r="E1232" s="5">
        <f>[1]PMMCONT!F79+[1]PMMCONT!G79+[1]PMMCONT!H79</f>
        <v>0</v>
      </c>
      <c r="F1232" s="4">
        <f>[1]PMMCONT!I79+[1]PMMCONT!J79+[1]PMMCONT!K79</f>
        <v>0</v>
      </c>
      <c r="G1232" s="4">
        <f>[1]PMMCONT!L79+[1]PMMCONT!M79+[1]PMMCONT!N79</f>
        <v>0</v>
      </c>
      <c r="H1232" s="4">
        <f>[1]PMMCONT!O79+[1]PMMCONT!P79+[1]PMMCONT!Q79</f>
        <v>0</v>
      </c>
      <c r="I1232" s="4">
        <f t="shared" ref="I1232:I1238" si="343">H1232+G1232+F1232+E1232</f>
        <v>0</v>
      </c>
      <c r="J1232" s="5">
        <f>[1]PMMCONT!K79+[1]PMMCONT!L79+[1]PMMCONT!M79</f>
        <v>0</v>
      </c>
      <c r="K1232" s="4">
        <f>[1]PMMCONT!N79+[1]PMMCONT!O79+[1]PMMCONT!P79</f>
        <v>0</v>
      </c>
      <c r="L1232" s="4">
        <f>[1]PMMCONT!Q79+[1]PMMCONT!R79+[1]PMMCONT!S79</f>
        <v>0</v>
      </c>
      <c r="M1232" s="4">
        <f>[1]PMMCONT!T79+[1]PMMCONT!U79+[1]PMMCONT!V79</f>
        <v>0</v>
      </c>
      <c r="N1232" s="4">
        <f t="shared" ref="N1232:N1238" si="344">M1232+L1232+K1232+J1232</f>
        <v>0</v>
      </c>
      <c r="O1232" s="4">
        <f t="shared" ref="O1232:O1238" si="345">I1232-N1232</f>
        <v>0</v>
      </c>
      <c r="P1232" s="4">
        <f>[1]PMMCONT!W79+[1]PMMCONT!X79+[1]PMMCONT!Y79</f>
        <v>0</v>
      </c>
      <c r="Q1232" s="4">
        <f>[1]PMMCONT!X79+[1]PMMCONT!Y79+[1]PMMCONT!Z79</f>
        <v>0</v>
      </c>
    </row>
    <row r="1233" spans="1:17" ht="15" x14ac:dyDescent="0.25">
      <c r="A1233" s="7"/>
      <c r="B1233" s="30"/>
      <c r="C1233" s="32" t="s">
        <v>171</v>
      </c>
      <c r="D1233" s="31" t="s">
        <v>170</v>
      </c>
      <c r="E1233" s="5">
        <f>[1]PMMCONT!F80+[1]PMMCONT!G80+[1]PMMCONT!H80</f>
        <v>0</v>
      </c>
      <c r="F1233" s="4">
        <f>[1]PMMCONT!I80+[1]PMMCONT!J80+[1]PMMCONT!K80</f>
        <v>0</v>
      </c>
      <c r="G1233" s="4">
        <f>[1]PMMCONT!L80+[1]PMMCONT!M80+[1]PMMCONT!N80</f>
        <v>0</v>
      </c>
      <c r="H1233" s="4">
        <f>[1]PMMCONT!O80+[1]PMMCONT!P80+[1]PMMCONT!Q80</f>
        <v>0</v>
      </c>
      <c r="I1233" s="4">
        <f t="shared" si="343"/>
        <v>0</v>
      </c>
      <c r="J1233" s="5">
        <f>[1]PMMCONT!K80+[1]PMMCONT!L80+[1]PMMCONT!M80</f>
        <v>0</v>
      </c>
      <c r="K1233" s="4">
        <f>[1]PMMCONT!N80+[1]PMMCONT!O80+[1]PMMCONT!P80</f>
        <v>0</v>
      </c>
      <c r="L1233" s="4">
        <f>[1]PMMCONT!Q80+[1]PMMCONT!R80+[1]PMMCONT!S80</f>
        <v>0</v>
      </c>
      <c r="M1233" s="4">
        <f>[1]PMMCONT!T80+[1]PMMCONT!U80+[1]PMMCONT!V80</f>
        <v>0</v>
      </c>
      <c r="N1233" s="4">
        <f t="shared" si="344"/>
        <v>0</v>
      </c>
      <c r="O1233" s="4">
        <f t="shared" si="345"/>
        <v>0</v>
      </c>
      <c r="P1233" s="4">
        <f>[1]PMMCONT!W80+[1]PMMCONT!X80+[1]PMMCONT!Y80</f>
        <v>0</v>
      </c>
      <c r="Q1233" s="4">
        <f>[1]PMMCONT!X80+[1]PMMCONT!Y80+[1]PMMCONT!Z80</f>
        <v>0</v>
      </c>
    </row>
    <row r="1234" spans="1:17" ht="15" hidden="1" x14ac:dyDescent="0.25">
      <c r="A1234" s="7"/>
      <c r="B1234" s="30"/>
      <c r="C1234" s="32" t="s">
        <v>169</v>
      </c>
      <c r="D1234" s="31" t="s">
        <v>168</v>
      </c>
      <c r="E1234" s="5">
        <f>[1]PMMCONT!F81+[1]PMMCONT!G81+[1]PMMCONT!H81</f>
        <v>0</v>
      </c>
      <c r="F1234" s="4">
        <f>[1]PMMCONT!I81+[1]PMMCONT!J81+[1]PMMCONT!K81</f>
        <v>0</v>
      </c>
      <c r="G1234" s="4">
        <f>[1]PMMCONT!L81+[1]PMMCONT!M81+[1]PMMCONT!N81</f>
        <v>0</v>
      </c>
      <c r="H1234" s="4">
        <f>[1]PMMCONT!O81+[1]PMMCONT!P81+[1]PMMCONT!Q81</f>
        <v>0</v>
      </c>
      <c r="I1234" s="4">
        <f t="shared" si="343"/>
        <v>0</v>
      </c>
      <c r="J1234" s="5">
        <f>[1]PMMCONT!K81+[1]PMMCONT!L81+[1]PMMCONT!M81</f>
        <v>0</v>
      </c>
      <c r="K1234" s="4">
        <f>[1]PMMCONT!N81+[1]PMMCONT!O81+[1]PMMCONT!P81</f>
        <v>0</v>
      </c>
      <c r="L1234" s="4">
        <f>[1]PMMCONT!Q81+[1]PMMCONT!R81+[1]PMMCONT!S81</f>
        <v>0</v>
      </c>
      <c r="M1234" s="4">
        <f>[1]PMMCONT!T81+[1]PMMCONT!U81+[1]PMMCONT!V81</f>
        <v>0</v>
      </c>
      <c r="N1234" s="4">
        <f t="shared" si="344"/>
        <v>0</v>
      </c>
      <c r="O1234" s="4">
        <f t="shared" si="345"/>
        <v>0</v>
      </c>
      <c r="P1234" s="4">
        <f>[1]PMMCONT!W81+[1]PMMCONT!X81+[1]PMMCONT!Y81</f>
        <v>0</v>
      </c>
      <c r="Q1234" s="4">
        <f>[1]PMMCONT!X81+[1]PMMCONT!Y81+[1]PMMCONT!Z81</f>
        <v>0</v>
      </c>
    </row>
    <row r="1235" spans="1:17" ht="15" hidden="1" x14ac:dyDescent="0.25">
      <c r="A1235" s="7"/>
      <c r="B1235" s="30"/>
      <c r="C1235" s="32" t="s">
        <v>167</v>
      </c>
      <c r="D1235" s="31" t="s">
        <v>166</v>
      </c>
      <c r="E1235" s="5">
        <f>[1]PMMCONT!F82+[1]PMMCONT!G82+[1]PMMCONT!H82</f>
        <v>0</v>
      </c>
      <c r="F1235" s="4">
        <f>[1]PMMCONT!I82+[1]PMMCONT!J82+[1]PMMCONT!K82</f>
        <v>0</v>
      </c>
      <c r="G1235" s="4">
        <f>[1]PMMCONT!L82+[1]PMMCONT!M82+[1]PMMCONT!N82</f>
        <v>0</v>
      </c>
      <c r="H1235" s="4">
        <f>[1]PMMCONT!O82+[1]PMMCONT!P82+[1]PMMCONT!Q82</f>
        <v>0</v>
      </c>
      <c r="I1235" s="4">
        <f t="shared" si="343"/>
        <v>0</v>
      </c>
      <c r="J1235" s="5">
        <f>[1]PMMCONT!K82+[1]PMMCONT!L82+[1]PMMCONT!M82</f>
        <v>0</v>
      </c>
      <c r="K1235" s="4">
        <f>[1]PMMCONT!N82+[1]PMMCONT!O82+[1]PMMCONT!P82</f>
        <v>0</v>
      </c>
      <c r="L1235" s="4">
        <f>[1]PMMCONT!Q82+[1]PMMCONT!R82+[1]PMMCONT!S82</f>
        <v>0</v>
      </c>
      <c r="M1235" s="4">
        <f>[1]PMMCONT!T82+[1]PMMCONT!U82+[1]PMMCONT!V82</f>
        <v>0</v>
      </c>
      <c r="N1235" s="4">
        <f t="shared" si="344"/>
        <v>0</v>
      </c>
      <c r="O1235" s="4">
        <f t="shared" si="345"/>
        <v>0</v>
      </c>
      <c r="P1235" s="4">
        <f>[1]PMMCONT!W82+[1]PMMCONT!X82+[1]PMMCONT!Y82</f>
        <v>0</v>
      </c>
      <c r="Q1235" s="4">
        <f>[1]PMMCONT!X82+[1]PMMCONT!Y82+[1]PMMCONT!Z82</f>
        <v>0</v>
      </c>
    </row>
    <row r="1236" spans="1:17" ht="15" hidden="1" x14ac:dyDescent="0.25">
      <c r="A1236" s="7"/>
      <c r="B1236" s="30"/>
      <c r="C1236" s="32" t="s">
        <v>165</v>
      </c>
      <c r="D1236" s="31" t="s">
        <v>164</v>
      </c>
      <c r="E1236" s="5">
        <f>[1]PMMCONT!F83+[1]PMMCONT!G83+[1]PMMCONT!H83</f>
        <v>0</v>
      </c>
      <c r="F1236" s="4">
        <f>[1]PMMCONT!I83+[1]PMMCONT!J83+[1]PMMCONT!K83</f>
        <v>0</v>
      </c>
      <c r="G1236" s="4">
        <f>[1]PMMCONT!L83+[1]PMMCONT!M83+[1]PMMCONT!N83</f>
        <v>0</v>
      </c>
      <c r="H1236" s="4">
        <f>[1]PMMCONT!O83+[1]PMMCONT!P83+[1]PMMCONT!Q83</f>
        <v>0</v>
      </c>
      <c r="I1236" s="4">
        <f t="shared" si="343"/>
        <v>0</v>
      </c>
      <c r="J1236" s="5">
        <f>[1]PMMCONT!K83+[1]PMMCONT!L83+[1]PMMCONT!M83</f>
        <v>0</v>
      </c>
      <c r="K1236" s="4">
        <f>[1]PMMCONT!N83+[1]PMMCONT!O83+[1]PMMCONT!P83</f>
        <v>0</v>
      </c>
      <c r="L1236" s="4">
        <f>[1]PMMCONT!Q83+[1]PMMCONT!R83+[1]PMMCONT!S83</f>
        <v>0</v>
      </c>
      <c r="M1236" s="4">
        <f>[1]PMMCONT!T83+[1]PMMCONT!U83+[1]PMMCONT!V83</f>
        <v>0</v>
      </c>
      <c r="N1236" s="4">
        <f t="shared" si="344"/>
        <v>0</v>
      </c>
      <c r="O1236" s="4">
        <f t="shared" si="345"/>
        <v>0</v>
      </c>
      <c r="P1236" s="4">
        <f>[1]PMMCONT!W83+[1]PMMCONT!X83+[1]PMMCONT!Y83</f>
        <v>0</v>
      </c>
      <c r="Q1236" s="4">
        <f>[1]PMMCONT!X83+[1]PMMCONT!Y83+[1]PMMCONT!Z83</f>
        <v>0</v>
      </c>
    </row>
    <row r="1237" spans="1:17" ht="15" x14ac:dyDescent="0.25">
      <c r="A1237" s="7"/>
      <c r="B1237" s="30"/>
      <c r="C1237" s="32" t="s">
        <v>163</v>
      </c>
      <c r="D1237" s="31" t="s">
        <v>162</v>
      </c>
      <c r="E1237" s="5">
        <f>[1]PMMCONT!F84+[1]PMMCONT!G84+[1]PMMCONT!H84</f>
        <v>0</v>
      </c>
      <c r="F1237" s="4">
        <f>[1]PMMCONT!I84+[1]PMMCONT!J84+[1]PMMCONT!K84</f>
        <v>0</v>
      </c>
      <c r="G1237" s="4">
        <f>[1]PMMCONT!L84+[1]PMMCONT!M84+[1]PMMCONT!N84</f>
        <v>0</v>
      </c>
      <c r="H1237" s="4">
        <f>[1]PMMCONT!O84+[1]PMMCONT!P84+[1]PMMCONT!Q84</f>
        <v>0</v>
      </c>
      <c r="I1237" s="4">
        <f t="shared" si="343"/>
        <v>0</v>
      </c>
      <c r="J1237" s="5">
        <f>[1]PMMCONT!K84+[1]PMMCONT!L84+[1]PMMCONT!M84</f>
        <v>0</v>
      </c>
      <c r="K1237" s="4">
        <f>[1]PMMCONT!N84+[1]PMMCONT!O84+[1]PMMCONT!P84</f>
        <v>0</v>
      </c>
      <c r="L1237" s="4">
        <f>[1]PMMCONT!Q84+[1]PMMCONT!R84+[1]PMMCONT!S84</f>
        <v>0</v>
      </c>
      <c r="M1237" s="4">
        <f>[1]PMMCONT!T84+[1]PMMCONT!U84+[1]PMMCONT!V84</f>
        <v>0</v>
      </c>
      <c r="N1237" s="4">
        <f t="shared" si="344"/>
        <v>0</v>
      </c>
      <c r="O1237" s="4">
        <f t="shared" si="345"/>
        <v>0</v>
      </c>
      <c r="P1237" s="4">
        <f>[1]PMMCONT!W84+[1]PMMCONT!X84+[1]PMMCONT!Y84</f>
        <v>0</v>
      </c>
      <c r="Q1237" s="4">
        <f>[1]PMMCONT!X84+[1]PMMCONT!Y84+[1]PMMCONT!Z84</f>
        <v>0</v>
      </c>
    </row>
    <row r="1238" spans="1:17" ht="15" x14ac:dyDescent="0.25">
      <c r="A1238" s="7"/>
      <c r="B1238" s="30"/>
      <c r="C1238" s="32" t="s">
        <v>161</v>
      </c>
      <c r="D1238" s="31" t="s">
        <v>160</v>
      </c>
      <c r="E1238" s="5">
        <f>[1]PMMCONT!F85+[1]PMMCONT!G85+[1]PMMCONT!H85</f>
        <v>0</v>
      </c>
      <c r="F1238" s="4">
        <f>[1]PMMCONT!I85+[1]PMMCONT!J85+[1]PMMCONT!K85</f>
        <v>0</v>
      </c>
      <c r="G1238" s="4">
        <f>[1]PMMCONT!L85+[1]PMMCONT!M85+[1]PMMCONT!N85</f>
        <v>0</v>
      </c>
      <c r="H1238" s="4">
        <f>[1]PMMCONT!O85+[1]PMMCONT!P85+[1]PMMCONT!Q85</f>
        <v>0</v>
      </c>
      <c r="I1238" s="4">
        <f t="shared" si="343"/>
        <v>0</v>
      </c>
      <c r="J1238" s="5">
        <f>[1]PMMCONT!K85+[1]PMMCONT!L85+[1]PMMCONT!M85</f>
        <v>0</v>
      </c>
      <c r="K1238" s="4">
        <f>[1]PMMCONT!N85+[1]PMMCONT!O85+[1]PMMCONT!P85</f>
        <v>0</v>
      </c>
      <c r="L1238" s="4">
        <f>[1]PMMCONT!Q85+[1]PMMCONT!R85+[1]PMMCONT!S85</f>
        <v>0</v>
      </c>
      <c r="M1238" s="4">
        <f>[1]PMMCONT!T85+[1]PMMCONT!U85+[1]PMMCONT!V85</f>
        <v>0</v>
      </c>
      <c r="N1238" s="4">
        <f t="shared" si="344"/>
        <v>0</v>
      </c>
      <c r="O1238" s="4">
        <f t="shared" si="345"/>
        <v>0</v>
      </c>
      <c r="P1238" s="4">
        <f>[1]PMMCONT!W85+[1]PMMCONT!X85+[1]PMMCONT!Y85</f>
        <v>0</v>
      </c>
      <c r="Q1238" s="4">
        <f>[1]PMMCONT!X85+[1]PMMCONT!Y85+[1]PMMCONT!Z85</f>
        <v>0</v>
      </c>
    </row>
    <row r="1239" spans="1:17" ht="15" x14ac:dyDescent="0.25">
      <c r="A1239" s="57"/>
      <c r="B1239" s="30" t="s">
        <v>159</v>
      </c>
      <c r="C1239" s="30"/>
      <c r="D1239" s="60"/>
      <c r="E1239" s="58">
        <f t="shared" ref="E1239:Q1239" si="346">E1240+E1241</f>
        <v>0</v>
      </c>
      <c r="F1239" s="58">
        <f t="shared" si="346"/>
        <v>0</v>
      </c>
      <c r="G1239" s="58">
        <f t="shared" si="346"/>
        <v>0</v>
      </c>
      <c r="H1239" s="58">
        <f t="shared" si="346"/>
        <v>0</v>
      </c>
      <c r="I1239" s="58">
        <f t="shared" si="346"/>
        <v>0</v>
      </c>
      <c r="J1239" s="58">
        <f t="shared" si="346"/>
        <v>0</v>
      </c>
      <c r="K1239" s="58">
        <f t="shared" si="346"/>
        <v>0</v>
      </c>
      <c r="L1239" s="58">
        <f t="shared" si="346"/>
        <v>0</v>
      </c>
      <c r="M1239" s="58">
        <f t="shared" si="346"/>
        <v>0</v>
      </c>
      <c r="N1239" s="58">
        <f t="shared" si="346"/>
        <v>0</v>
      </c>
      <c r="O1239" s="58">
        <f t="shared" si="346"/>
        <v>0</v>
      </c>
      <c r="P1239" s="58">
        <f t="shared" si="346"/>
        <v>0</v>
      </c>
      <c r="Q1239" s="58">
        <f t="shared" si="346"/>
        <v>0</v>
      </c>
    </row>
    <row r="1240" spans="1:17" ht="15" x14ac:dyDescent="0.25">
      <c r="A1240" s="7"/>
      <c r="B1240" s="30"/>
      <c r="C1240" s="32" t="s">
        <v>158</v>
      </c>
      <c r="D1240" s="31" t="s">
        <v>157</v>
      </c>
      <c r="E1240" s="5">
        <f>[1]PMMCONT!F87+[1]PMMCONT!G87+[1]PMMCONT!H87</f>
        <v>0</v>
      </c>
      <c r="F1240" s="4">
        <f>[1]PMMCONT!I87+[1]PMMCONT!J87+[1]PMMCONT!K87</f>
        <v>0</v>
      </c>
      <c r="G1240" s="4">
        <f>[1]PMMCONT!L87+[1]PMMCONT!M87+[1]PMMCONT!N87</f>
        <v>0</v>
      </c>
      <c r="H1240" s="4">
        <f>[1]PMMCONT!O87+[1]PMMCONT!P87+[1]PMMCONT!Q87</f>
        <v>0</v>
      </c>
      <c r="I1240" s="4">
        <f>H1240+G1240+F1240+E1240</f>
        <v>0</v>
      </c>
      <c r="J1240" s="5">
        <f>[1]PMMCONT!K87+[1]PMMCONT!L87+[1]PMMCONT!M87</f>
        <v>0</v>
      </c>
      <c r="K1240" s="4">
        <f>[1]PMMCONT!N87+[1]PMMCONT!O87+[1]PMMCONT!P87</f>
        <v>0</v>
      </c>
      <c r="L1240" s="4">
        <f>[1]PMMCONT!Q87+[1]PMMCONT!R87+[1]PMMCONT!S87</f>
        <v>0</v>
      </c>
      <c r="M1240" s="4">
        <f>[1]PMMCONT!T87+[1]PMMCONT!U87+[1]PMMCONT!V87</f>
        <v>0</v>
      </c>
      <c r="N1240" s="4">
        <f>M1240+L1240+K1240+J1240</f>
        <v>0</v>
      </c>
      <c r="O1240" s="4">
        <f>I1240-N1240</f>
        <v>0</v>
      </c>
      <c r="P1240" s="4">
        <f>[1]PMMCONT!W87+[1]PMMCONT!X87+[1]PMMCONT!Y87</f>
        <v>0</v>
      </c>
      <c r="Q1240" s="4">
        <f>[1]PMMCONT!X87+[1]PMMCONT!Y87+[1]PMMCONT!Z87</f>
        <v>0</v>
      </c>
    </row>
    <row r="1241" spans="1:17" ht="15" x14ac:dyDescent="0.25">
      <c r="A1241" s="7"/>
      <c r="B1241" s="30"/>
      <c r="C1241" s="32" t="s">
        <v>156</v>
      </c>
      <c r="D1241" s="31" t="s">
        <v>155</v>
      </c>
      <c r="E1241" s="5">
        <f>[1]PMMCONT!F88+[1]PMMCONT!G88+[1]PMMCONT!H88</f>
        <v>0</v>
      </c>
      <c r="F1241" s="4">
        <f>[1]PMMCONT!I88+[1]PMMCONT!J88+[1]PMMCONT!K88</f>
        <v>0</v>
      </c>
      <c r="G1241" s="4">
        <f>[1]PMMCONT!L88+[1]PMMCONT!M88+[1]PMMCONT!N88</f>
        <v>0</v>
      </c>
      <c r="H1241" s="4">
        <f>[1]PMMCONT!O88+[1]PMMCONT!P88+[1]PMMCONT!Q88</f>
        <v>0</v>
      </c>
      <c r="I1241" s="4">
        <f>H1241+G1241+F1241+E1241</f>
        <v>0</v>
      </c>
      <c r="J1241" s="5">
        <f>[1]PMMCONT!K88+[1]PMMCONT!L88+[1]PMMCONT!M88</f>
        <v>0</v>
      </c>
      <c r="K1241" s="4">
        <f>[1]PMMCONT!N88+[1]PMMCONT!O88+[1]PMMCONT!P88</f>
        <v>0</v>
      </c>
      <c r="L1241" s="4">
        <f>[1]PMMCONT!Q88+[1]PMMCONT!R88+[1]PMMCONT!S88</f>
        <v>0</v>
      </c>
      <c r="M1241" s="4">
        <f>[1]PMMCONT!T88+[1]PMMCONT!U88+[1]PMMCONT!V88</f>
        <v>0</v>
      </c>
      <c r="N1241" s="4">
        <f>M1241+L1241+K1241+J1241</f>
        <v>0</v>
      </c>
      <c r="O1241" s="4">
        <f>I1241-N1241</f>
        <v>0</v>
      </c>
      <c r="P1241" s="4">
        <f>[1]PMMCONT!W88+[1]PMMCONT!X88+[1]PMMCONT!Y88</f>
        <v>0</v>
      </c>
      <c r="Q1241" s="4">
        <f>[1]PMMCONT!X88+[1]PMMCONT!Y88+[1]PMMCONT!Z88</f>
        <v>0</v>
      </c>
    </row>
    <row r="1242" spans="1:17" ht="15" x14ac:dyDescent="0.25">
      <c r="A1242" s="57"/>
      <c r="B1242" s="30" t="s">
        <v>154</v>
      </c>
      <c r="C1242" s="30"/>
      <c r="D1242" s="60"/>
      <c r="E1242" s="58">
        <f t="shared" ref="E1242:Q1242" si="347">SUM(E1243:E1247)</f>
        <v>0</v>
      </c>
      <c r="F1242" s="58">
        <f t="shared" si="347"/>
        <v>0</v>
      </c>
      <c r="G1242" s="58">
        <f t="shared" si="347"/>
        <v>0</v>
      </c>
      <c r="H1242" s="58">
        <f t="shared" si="347"/>
        <v>0</v>
      </c>
      <c r="I1242" s="58">
        <f t="shared" si="347"/>
        <v>0</v>
      </c>
      <c r="J1242" s="58">
        <f t="shared" si="347"/>
        <v>0</v>
      </c>
      <c r="K1242" s="58">
        <f t="shared" si="347"/>
        <v>0</v>
      </c>
      <c r="L1242" s="58">
        <f t="shared" si="347"/>
        <v>0</v>
      </c>
      <c r="M1242" s="58">
        <f t="shared" si="347"/>
        <v>0</v>
      </c>
      <c r="N1242" s="58">
        <f t="shared" si="347"/>
        <v>0</v>
      </c>
      <c r="O1242" s="58">
        <f t="shared" si="347"/>
        <v>0</v>
      </c>
      <c r="P1242" s="58">
        <f t="shared" si="347"/>
        <v>0</v>
      </c>
      <c r="Q1242" s="58">
        <f t="shared" si="347"/>
        <v>0</v>
      </c>
    </row>
    <row r="1243" spans="1:17" ht="15" x14ac:dyDescent="0.25">
      <c r="A1243" s="7"/>
      <c r="B1243" s="30"/>
      <c r="C1243" s="62" t="s">
        <v>153</v>
      </c>
      <c r="D1243" s="31" t="s">
        <v>152</v>
      </c>
      <c r="E1243" s="5">
        <f>[1]PMMCONT!F90+[1]PMMCONT!G90+[1]PMMCONT!H90</f>
        <v>0</v>
      </c>
      <c r="F1243" s="4">
        <f>[1]PMMCONT!I90+[1]PMMCONT!J90+[1]PMMCONT!K90</f>
        <v>0</v>
      </c>
      <c r="G1243" s="4">
        <f>[1]PMMCONT!L90+[1]PMMCONT!M90+[1]PMMCONT!N90</f>
        <v>0</v>
      </c>
      <c r="H1243" s="4">
        <f>[1]PMMCONT!O90+[1]PMMCONT!P90+[1]PMMCONT!Q90</f>
        <v>0</v>
      </c>
      <c r="I1243" s="4">
        <f>H1243+G1243+F1243+E1243</f>
        <v>0</v>
      </c>
      <c r="J1243" s="5">
        <f>[1]PMMCONT!K90+[1]PMMCONT!L90+[1]PMMCONT!M90</f>
        <v>0</v>
      </c>
      <c r="K1243" s="4">
        <f>[1]PMMCONT!N90+[1]PMMCONT!O90+[1]PMMCONT!P90</f>
        <v>0</v>
      </c>
      <c r="L1243" s="4">
        <f>[1]PMMCONT!Q90+[1]PMMCONT!R90+[1]PMMCONT!S90</f>
        <v>0</v>
      </c>
      <c r="M1243" s="4">
        <f>[1]PMMCONT!T90+[1]PMMCONT!U90+[1]PMMCONT!V90</f>
        <v>0</v>
      </c>
      <c r="N1243" s="4">
        <f>M1243+L1243+K1243+J1243</f>
        <v>0</v>
      </c>
      <c r="O1243" s="4">
        <f>I1243-N1243</f>
        <v>0</v>
      </c>
      <c r="P1243" s="4">
        <f>[1]PMMCONT!W90+[1]PMMCONT!X90+[1]PMMCONT!Y90</f>
        <v>0</v>
      </c>
      <c r="Q1243" s="4">
        <f>[1]PMMCONT!X90+[1]PMMCONT!Y90+[1]PMMCONT!Z90</f>
        <v>0</v>
      </c>
    </row>
    <row r="1244" spans="1:17" ht="15" x14ac:dyDescent="0.25">
      <c r="A1244" s="7"/>
      <c r="B1244" s="30"/>
      <c r="C1244" s="62" t="s">
        <v>151</v>
      </c>
      <c r="D1244" s="31" t="s">
        <v>150</v>
      </c>
      <c r="E1244" s="5">
        <f>[1]PMMCONT!F91+[1]PMMCONT!G91+[1]PMMCONT!H91</f>
        <v>0</v>
      </c>
      <c r="F1244" s="4">
        <f>[1]PMMCONT!I91+[1]PMMCONT!J91+[1]PMMCONT!K91</f>
        <v>0</v>
      </c>
      <c r="G1244" s="4">
        <f>[1]PMMCONT!L91+[1]PMMCONT!M91+[1]PMMCONT!N91</f>
        <v>0</v>
      </c>
      <c r="H1244" s="4">
        <f>[1]PMMCONT!O91+[1]PMMCONT!P91+[1]PMMCONT!Q91</f>
        <v>0</v>
      </c>
      <c r="I1244" s="4">
        <f>H1244+G1244+F1244+E1244</f>
        <v>0</v>
      </c>
      <c r="J1244" s="5">
        <f>[1]PMMCONT!K91+[1]PMMCONT!L91+[1]PMMCONT!M91</f>
        <v>0</v>
      </c>
      <c r="K1244" s="4">
        <f>[1]PMMCONT!N91+[1]PMMCONT!O91+[1]PMMCONT!P91</f>
        <v>0</v>
      </c>
      <c r="L1244" s="4">
        <f>[1]PMMCONT!Q91+[1]PMMCONT!R91+[1]PMMCONT!S91</f>
        <v>0</v>
      </c>
      <c r="M1244" s="4">
        <f>[1]PMMCONT!T91+[1]PMMCONT!U91+[1]PMMCONT!V91</f>
        <v>0</v>
      </c>
      <c r="N1244" s="4">
        <f>M1244+L1244+K1244+J1244</f>
        <v>0</v>
      </c>
      <c r="O1244" s="4">
        <f>I1244-N1244</f>
        <v>0</v>
      </c>
      <c r="P1244" s="4">
        <f>[1]PMMCONT!W91+[1]PMMCONT!X91+[1]PMMCONT!Y91</f>
        <v>0</v>
      </c>
      <c r="Q1244" s="4">
        <f>[1]PMMCONT!X91+[1]PMMCONT!Y91+[1]PMMCONT!Z91</f>
        <v>0</v>
      </c>
    </row>
    <row r="1245" spans="1:17" ht="15" x14ac:dyDescent="0.25">
      <c r="A1245" s="7"/>
      <c r="B1245" s="30"/>
      <c r="C1245" s="62" t="s">
        <v>149</v>
      </c>
      <c r="D1245" s="31" t="s">
        <v>148</v>
      </c>
      <c r="E1245" s="5">
        <f>[1]PMMCONT!F92+[1]PMMCONT!G92+[1]PMMCONT!H92</f>
        <v>0</v>
      </c>
      <c r="F1245" s="4">
        <f>[1]PMMCONT!I92+[1]PMMCONT!J92+[1]PMMCONT!K92</f>
        <v>0</v>
      </c>
      <c r="G1245" s="4">
        <f>[1]PMMCONT!L92+[1]PMMCONT!M92+[1]PMMCONT!N92</f>
        <v>0</v>
      </c>
      <c r="H1245" s="4">
        <f>[1]PMMCONT!O92+[1]PMMCONT!P92+[1]PMMCONT!Q92</f>
        <v>0</v>
      </c>
      <c r="I1245" s="4">
        <f>H1245+G1245+F1245+E1245</f>
        <v>0</v>
      </c>
      <c r="J1245" s="5">
        <f>[1]PMMCONT!K92+[1]PMMCONT!L92+[1]PMMCONT!M92</f>
        <v>0</v>
      </c>
      <c r="K1245" s="4">
        <f>[1]PMMCONT!N92+[1]PMMCONT!O92+[1]PMMCONT!P92</f>
        <v>0</v>
      </c>
      <c r="L1245" s="4">
        <f>[1]PMMCONT!Q92+[1]PMMCONT!R92+[1]PMMCONT!S92</f>
        <v>0</v>
      </c>
      <c r="M1245" s="4">
        <f>[1]PMMCONT!T92+[1]PMMCONT!U92+[1]PMMCONT!V92</f>
        <v>0</v>
      </c>
      <c r="N1245" s="4">
        <f>M1245+L1245+K1245+J1245</f>
        <v>0</v>
      </c>
      <c r="O1245" s="4">
        <f>I1245-N1245</f>
        <v>0</v>
      </c>
      <c r="P1245" s="4">
        <f>[1]PMMCONT!W92+[1]PMMCONT!X92+[1]PMMCONT!Y92</f>
        <v>0</v>
      </c>
      <c r="Q1245" s="4">
        <f>[1]PMMCONT!X92+[1]PMMCONT!Y92+[1]PMMCONT!Z92</f>
        <v>0</v>
      </c>
    </row>
    <row r="1246" spans="1:17" ht="15" x14ac:dyDescent="0.25">
      <c r="A1246" s="7"/>
      <c r="B1246" s="30"/>
      <c r="C1246" s="62" t="s">
        <v>147</v>
      </c>
      <c r="D1246" s="31" t="s">
        <v>146</v>
      </c>
      <c r="E1246" s="5">
        <f>[1]PMMCONT!F93+[1]PMMCONT!G93+[1]PMMCONT!H93</f>
        <v>0</v>
      </c>
      <c r="F1246" s="4">
        <f>[1]PMMCONT!I93+[1]PMMCONT!J93+[1]PMMCONT!K93</f>
        <v>0</v>
      </c>
      <c r="G1246" s="4">
        <f>[1]PMMCONT!L93+[1]PMMCONT!M93+[1]PMMCONT!N93</f>
        <v>0</v>
      </c>
      <c r="H1246" s="4">
        <f>[1]PMMCONT!O93+[1]PMMCONT!P93+[1]PMMCONT!Q93</f>
        <v>0</v>
      </c>
      <c r="I1246" s="4">
        <f>H1246+G1246+F1246+E1246</f>
        <v>0</v>
      </c>
      <c r="J1246" s="5">
        <f>[1]PMMCONT!K93+[1]PMMCONT!L93+[1]PMMCONT!M93</f>
        <v>0</v>
      </c>
      <c r="K1246" s="4">
        <f>[1]PMMCONT!N93+[1]PMMCONT!O93+[1]PMMCONT!P93</f>
        <v>0</v>
      </c>
      <c r="L1246" s="4">
        <f>[1]PMMCONT!Q93+[1]PMMCONT!R93+[1]PMMCONT!S93</f>
        <v>0</v>
      </c>
      <c r="M1246" s="4">
        <f>[1]PMMCONT!T93+[1]PMMCONT!U93+[1]PMMCONT!V93</f>
        <v>0</v>
      </c>
      <c r="N1246" s="4">
        <f>M1246+L1246+K1246+J1246</f>
        <v>0</v>
      </c>
      <c r="O1246" s="4">
        <f>I1246-N1246</f>
        <v>0</v>
      </c>
      <c r="P1246" s="4">
        <f>[1]PMMCONT!W93+[1]PMMCONT!X93+[1]PMMCONT!Y93</f>
        <v>0</v>
      </c>
      <c r="Q1246" s="4">
        <f>[1]PMMCONT!X93+[1]PMMCONT!Y93+[1]PMMCONT!Z93</f>
        <v>0</v>
      </c>
    </row>
    <row r="1247" spans="1:17" ht="15" hidden="1" x14ac:dyDescent="0.25">
      <c r="A1247" s="7"/>
      <c r="B1247" s="30"/>
      <c r="C1247" s="62" t="s">
        <v>145</v>
      </c>
      <c r="D1247" s="31" t="s">
        <v>144</v>
      </c>
      <c r="E1247" s="5">
        <f>[1]PMMCONT!F94+[1]PMMCONT!G94+[1]PMMCONT!H94</f>
        <v>0</v>
      </c>
      <c r="F1247" s="4">
        <f>[1]PMMCONT!I94+[1]PMMCONT!J94+[1]PMMCONT!K94</f>
        <v>0</v>
      </c>
      <c r="G1247" s="4">
        <f>[1]PMMCONT!L94+[1]PMMCONT!M94+[1]PMMCONT!N94</f>
        <v>0</v>
      </c>
      <c r="H1247" s="4">
        <f>[1]PMMCONT!O94+[1]PMMCONT!P94+[1]PMMCONT!Q94</f>
        <v>0</v>
      </c>
      <c r="I1247" s="4">
        <f>H1247+G1247+F1247+E1247</f>
        <v>0</v>
      </c>
      <c r="J1247" s="5">
        <f>[1]PMMCONT!K94+[1]PMMCONT!L94+[1]PMMCONT!M94</f>
        <v>0</v>
      </c>
      <c r="K1247" s="4">
        <f>[1]PMMCONT!N94+[1]PMMCONT!O94+[1]PMMCONT!P94</f>
        <v>0</v>
      </c>
      <c r="L1247" s="4">
        <f>[1]PMMCONT!Q94+[1]PMMCONT!R94+[1]PMMCONT!S94</f>
        <v>0</v>
      </c>
      <c r="M1247" s="4">
        <f>[1]PMMCONT!T94+[1]PMMCONT!U94+[1]PMMCONT!V94</f>
        <v>0</v>
      </c>
      <c r="N1247" s="4">
        <f>M1247+L1247+K1247+J1247</f>
        <v>0</v>
      </c>
      <c r="O1247" s="4">
        <f>I1247-N1247</f>
        <v>0</v>
      </c>
      <c r="P1247" s="4">
        <f>[1]PMMCONT!W94+[1]PMMCONT!X94+[1]PMMCONT!Y94</f>
        <v>0</v>
      </c>
      <c r="Q1247" s="4">
        <f>[1]PMMCONT!X94+[1]PMMCONT!Y94+[1]PMMCONT!Z94</f>
        <v>0</v>
      </c>
    </row>
    <row r="1248" spans="1:17" ht="15" hidden="1" x14ac:dyDescent="0.25">
      <c r="A1248" s="57"/>
      <c r="B1248" s="30" t="s">
        <v>143</v>
      </c>
      <c r="C1248" s="61"/>
      <c r="D1248" s="31"/>
      <c r="E1248" s="58">
        <f t="shared" ref="E1248:Q1248" si="348">E1249+E1250</f>
        <v>0</v>
      </c>
      <c r="F1248" s="58">
        <f t="shared" si="348"/>
        <v>0</v>
      </c>
      <c r="G1248" s="58">
        <f t="shared" si="348"/>
        <v>0</v>
      </c>
      <c r="H1248" s="58">
        <f t="shared" si="348"/>
        <v>0</v>
      </c>
      <c r="I1248" s="58">
        <f t="shared" si="348"/>
        <v>0</v>
      </c>
      <c r="J1248" s="58">
        <f t="shared" si="348"/>
        <v>0</v>
      </c>
      <c r="K1248" s="58">
        <f t="shared" si="348"/>
        <v>0</v>
      </c>
      <c r="L1248" s="58">
        <f t="shared" si="348"/>
        <v>0</v>
      </c>
      <c r="M1248" s="58">
        <f t="shared" si="348"/>
        <v>0</v>
      </c>
      <c r="N1248" s="58">
        <f t="shared" si="348"/>
        <v>0</v>
      </c>
      <c r="O1248" s="58">
        <f t="shared" si="348"/>
        <v>0</v>
      </c>
      <c r="P1248" s="58">
        <f t="shared" si="348"/>
        <v>0</v>
      </c>
      <c r="Q1248" s="58">
        <f t="shared" si="348"/>
        <v>0</v>
      </c>
    </row>
    <row r="1249" spans="1:17" ht="15" hidden="1" x14ac:dyDescent="0.25">
      <c r="A1249" s="7"/>
      <c r="B1249" s="30"/>
      <c r="C1249" s="62" t="s">
        <v>142</v>
      </c>
      <c r="D1249" s="31" t="s">
        <v>141</v>
      </c>
      <c r="E1249" s="5">
        <f>[1]PMMCONT!F96+[1]PMMCONT!G96+[1]PMMCONT!H96</f>
        <v>0</v>
      </c>
      <c r="F1249" s="4">
        <f>[1]PMMCONT!I96+[1]PMMCONT!J96+[1]PMMCONT!K96</f>
        <v>0</v>
      </c>
      <c r="G1249" s="4">
        <f>[1]PMMCONT!L96+[1]PMMCONT!M96+[1]PMMCONT!N96</f>
        <v>0</v>
      </c>
      <c r="H1249" s="4">
        <f>[1]PMMCONT!O96+[1]PMMCONT!P96+[1]PMMCONT!Q96</f>
        <v>0</v>
      </c>
      <c r="I1249" s="4">
        <f>H1249+G1249+F1249+E1249</f>
        <v>0</v>
      </c>
      <c r="J1249" s="5">
        <f>[1]PMMCONT!K96+[1]PMMCONT!L96+[1]PMMCONT!M96</f>
        <v>0</v>
      </c>
      <c r="K1249" s="4">
        <f>[1]PMMCONT!N96+[1]PMMCONT!O96+[1]PMMCONT!P96</f>
        <v>0</v>
      </c>
      <c r="L1249" s="4">
        <f>[1]PMMCONT!Q96+[1]PMMCONT!R96+[1]PMMCONT!S96</f>
        <v>0</v>
      </c>
      <c r="M1249" s="4">
        <f>[1]PMMCONT!T96+[1]PMMCONT!U96+[1]PMMCONT!V96</f>
        <v>0</v>
      </c>
      <c r="N1249" s="4">
        <f>M1249+L1249+K1249+J1249</f>
        <v>0</v>
      </c>
      <c r="O1249" s="4">
        <f>I1249-N1249</f>
        <v>0</v>
      </c>
      <c r="P1249" s="4">
        <f>[1]PMMCONT!W96+[1]PMMCONT!X96+[1]PMMCONT!Y96</f>
        <v>0</v>
      </c>
      <c r="Q1249" s="4">
        <f>[1]PMMCONT!X96+[1]PMMCONT!Y96+[1]PMMCONT!Z96</f>
        <v>0</v>
      </c>
    </row>
    <row r="1250" spans="1:17" ht="15" hidden="1" x14ac:dyDescent="0.25">
      <c r="A1250" s="7"/>
      <c r="B1250" s="30"/>
      <c r="C1250" s="62" t="s">
        <v>140</v>
      </c>
      <c r="D1250" s="31" t="s">
        <v>139</v>
      </c>
      <c r="E1250" s="5">
        <f>[1]PMMCONT!F97+[1]PMMCONT!G97+[1]PMMCONT!H97</f>
        <v>0</v>
      </c>
      <c r="F1250" s="4">
        <f>[1]PMMCONT!I97+[1]PMMCONT!J97+[1]PMMCONT!K97</f>
        <v>0</v>
      </c>
      <c r="G1250" s="4">
        <f>[1]PMMCONT!L97+[1]PMMCONT!M97+[1]PMMCONT!N97</f>
        <v>0</v>
      </c>
      <c r="H1250" s="4">
        <f>[1]PMMCONT!O97+[1]PMMCONT!P97+[1]PMMCONT!Q97</f>
        <v>0</v>
      </c>
      <c r="I1250" s="4">
        <f>H1250+G1250+F1250+E1250</f>
        <v>0</v>
      </c>
      <c r="J1250" s="5">
        <f>[1]PMMCONT!K97+[1]PMMCONT!L97+[1]PMMCONT!M97</f>
        <v>0</v>
      </c>
      <c r="K1250" s="4">
        <f>[1]PMMCONT!N97+[1]PMMCONT!O97+[1]PMMCONT!P97</f>
        <v>0</v>
      </c>
      <c r="L1250" s="4">
        <f>[1]PMMCONT!Q97+[1]PMMCONT!R97+[1]PMMCONT!S97</f>
        <v>0</v>
      </c>
      <c r="M1250" s="4">
        <f>[1]PMMCONT!T97+[1]PMMCONT!U97+[1]PMMCONT!V97</f>
        <v>0</v>
      </c>
      <c r="N1250" s="4">
        <f>M1250+L1250+K1250+J1250</f>
        <v>0</v>
      </c>
      <c r="O1250" s="4">
        <f>I1250-N1250</f>
        <v>0</v>
      </c>
      <c r="P1250" s="4">
        <f>[1]PMMCONT!W97+[1]PMMCONT!X97+[1]PMMCONT!Y97</f>
        <v>0</v>
      </c>
      <c r="Q1250" s="4">
        <f>[1]PMMCONT!X97+[1]PMMCONT!Y97+[1]PMMCONT!Z97</f>
        <v>0</v>
      </c>
    </row>
    <row r="1251" spans="1:17" ht="15" hidden="1" x14ac:dyDescent="0.25">
      <c r="A1251" s="57"/>
      <c r="B1251" s="30" t="s">
        <v>138</v>
      </c>
      <c r="C1251" s="61"/>
      <c r="D1251" s="31" t="s">
        <v>137</v>
      </c>
      <c r="E1251" s="5">
        <f>[1]PMMCONT!F98+[1]PMMCONT!G98+[1]PMMCONT!H98</f>
        <v>0</v>
      </c>
      <c r="F1251" s="4">
        <f>[1]PMMCONT!I98+[1]PMMCONT!J98+[1]PMMCONT!K98</f>
        <v>0</v>
      </c>
      <c r="G1251" s="4">
        <f>[1]PMMCONT!L98+[1]PMMCONT!M98+[1]PMMCONT!N98</f>
        <v>0</v>
      </c>
      <c r="H1251" s="4">
        <f>[1]PMMCONT!O98+[1]PMMCONT!P98+[1]PMMCONT!Q98</f>
        <v>0</v>
      </c>
      <c r="I1251" s="4">
        <f>H1251+G1251+F1251+E1251</f>
        <v>0</v>
      </c>
      <c r="J1251" s="5">
        <f>[1]PMMCONT!K98+[1]PMMCONT!L98+[1]PMMCONT!M98</f>
        <v>0</v>
      </c>
      <c r="K1251" s="4">
        <f>[1]PMMCONT!N98+[1]PMMCONT!O98+[1]PMMCONT!P98</f>
        <v>0</v>
      </c>
      <c r="L1251" s="4">
        <f>[1]PMMCONT!Q98+[1]PMMCONT!R98+[1]PMMCONT!S98</f>
        <v>0</v>
      </c>
      <c r="M1251" s="4">
        <f>[1]PMMCONT!T98+[1]PMMCONT!U98+[1]PMMCONT!V98</f>
        <v>0</v>
      </c>
      <c r="N1251" s="4">
        <f>M1251+L1251+K1251+J1251</f>
        <v>0</v>
      </c>
      <c r="O1251" s="4">
        <f>I1251-N1251</f>
        <v>0</v>
      </c>
      <c r="P1251" s="4">
        <f>[1]PMMCONT!W98+[1]PMMCONT!X98+[1]PMMCONT!Y98</f>
        <v>0</v>
      </c>
      <c r="Q1251" s="4">
        <f>[1]PMMCONT!X98+[1]PMMCONT!Y98+[1]PMMCONT!Z98</f>
        <v>0</v>
      </c>
    </row>
    <row r="1252" spans="1:17" ht="15" hidden="1" x14ac:dyDescent="0.25">
      <c r="A1252" s="57"/>
      <c r="B1252" s="30" t="s">
        <v>136</v>
      </c>
      <c r="C1252" s="61"/>
      <c r="D1252" s="31" t="s">
        <v>135</v>
      </c>
      <c r="E1252" s="5">
        <f>[1]PMMCONT!F99+[1]PMMCONT!G99+[1]PMMCONT!H99</f>
        <v>0</v>
      </c>
      <c r="F1252" s="4">
        <f>[1]PMMCONT!I99+[1]PMMCONT!J99+[1]PMMCONT!K99</f>
        <v>0</v>
      </c>
      <c r="G1252" s="4">
        <f>[1]PMMCONT!L99+[1]PMMCONT!M99+[1]PMMCONT!N99</f>
        <v>0</v>
      </c>
      <c r="H1252" s="4">
        <f>[1]PMMCONT!O99+[1]PMMCONT!P99+[1]PMMCONT!Q99</f>
        <v>0</v>
      </c>
      <c r="I1252" s="4">
        <f>H1252+G1252+F1252+E1252</f>
        <v>0</v>
      </c>
      <c r="J1252" s="5">
        <f>[1]PMMCONT!K99+[1]PMMCONT!L99+[1]PMMCONT!M99</f>
        <v>0</v>
      </c>
      <c r="K1252" s="4">
        <f>[1]PMMCONT!N99+[1]PMMCONT!O99+[1]PMMCONT!P99</f>
        <v>0</v>
      </c>
      <c r="L1252" s="4">
        <f>[1]PMMCONT!Q99+[1]PMMCONT!R99+[1]PMMCONT!S99</f>
        <v>0</v>
      </c>
      <c r="M1252" s="4">
        <f>[1]PMMCONT!T99+[1]PMMCONT!U99+[1]PMMCONT!V99</f>
        <v>0</v>
      </c>
      <c r="N1252" s="4">
        <f>M1252+L1252+K1252+J1252</f>
        <v>0</v>
      </c>
      <c r="O1252" s="4">
        <f>I1252-N1252</f>
        <v>0</v>
      </c>
      <c r="P1252" s="4">
        <f>[1]PMMCONT!W99+[1]PMMCONT!X99+[1]PMMCONT!Y99</f>
        <v>0</v>
      </c>
      <c r="Q1252" s="4">
        <f>[1]PMMCONT!X99+[1]PMMCONT!Y99+[1]PMMCONT!Z99</f>
        <v>0</v>
      </c>
    </row>
    <row r="1253" spans="1:17" ht="15" hidden="1" x14ac:dyDescent="0.25">
      <c r="A1253" s="57"/>
      <c r="B1253" s="30" t="s">
        <v>134</v>
      </c>
      <c r="C1253" s="30"/>
      <c r="D1253" s="31"/>
      <c r="E1253" s="58">
        <f t="shared" ref="E1253:Q1253" si="349">SUM(E1254:E1257)</f>
        <v>0</v>
      </c>
      <c r="F1253" s="58">
        <f t="shared" si="349"/>
        <v>0</v>
      </c>
      <c r="G1253" s="58">
        <f t="shared" si="349"/>
        <v>0</v>
      </c>
      <c r="H1253" s="58">
        <f t="shared" si="349"/>
        <v>0</v>
      </c>
      <c r="I1253" s="58">
        <f t="shared" si="349"/>
        <v>0</v>
      </c>
      <c r="J1253" s="58">
        <f t="shared" si="349"/>
        <v>0</v>
      </c>
      <c r="K1253" s="58">
        <f t="shared" si="349"/>
        <v>0</v>
      </c>
      <c r="L1253" s="58">
        <f t="shared" si="349"/>
        <v>0</v>
      </c>
      <c r="M1253" s="58">
        <f t="shared" si="349"/>
        <v>0</v>
      </c>
      <c r="N1253" s="58">
        <f t="shared" si="349"/>
        <v>0</v>
      </c>
      <c r="O1253" s="58">
        <f t="shared" si="349"/>
        <v>0</v>
      </c>
      <c r="P1253" s="58">
        <f t="shared" si="349"/>
        <v>0</v>
      </c>
      <c r="Q1253" s="58">
        <f t="shared" si="349"/>
        <v>0</v>
      </c>
    </row>
    <row r="1254" spans="1:17" ht="15" hidden="1" x14ac:dyDescent="0.25">
      <c r="A1254" s="7"/>
      <c r="B1254" s="30"/>
      <c r="C1254" s="32" t="s">
        <v>133</v>
      </c>
      <c r="D1254" s="31" t="s">
        <v>132</v>
      </c>
      <c r="E1254" s="5">
        <f>[1]PMMCONT!F101+[1]PMMCONT!G101+[1]PMMCONT!H101</f>
        <v>0</v>
      </c>
      <c r="F1254" s="4">
        <f>[1]PMMCONT!I101+[1]PMMCONT!J101+[1]PMMCONT!K101</f>
        <v>0</v>
      </c>
      <c r="G1254" s="4">
        <f>[1]PMMCONT!L101+[1]PMMCONT!M101+[1]PMMCONT!N101</f>
        <v>0</v>
      </c>
      <c r="H1254" s="4">
        <f>[1]PMMCONT!O101+[1]PMMCONT!P101+[1]PMMCONT!Q101</f>
        <v>0</v>
      </c>
      <c r="I1254" s="4">
        <f>H1254+G1254+F1254+E1254</f>
        <v>0</v>
      </c>
      <c r="J1254" s="5">
        <f>[1]PMMCONT!K101+[1]PMMCONT!L101+[1]PMMCONT!M101</f>
        <v>0</v>
      </c>
      <c r="K1254" s="4">
        <f>[1]PMMCONT!N101+[1]PMMCONT!O101+[1]PMMCONT!P101</f>
        <v>0</v>
      </c>
      <c r="L1254" s="4">
        <f>[1]PMMCONT!Q101+[1]PMMCONT!R101+[1]PMMCONT!S101</f>
        <v>0</v>
      </c>
      <c r="M1254" s="4">
        <f>[1]PMMCONT!T101+[1]PMMCONT!U101+[1]PMMCONT!V101</f>
        <v>0</v>
      </c>
      <c r="N1254" s="4">
        <f>M1254+L1254+K1254+J1254</f>
        <v>0</v>
      </c>
      <c r="O1254" s="4">
        <f>I1254-N1254</f>
        <v>0</v>
      </c>
      <c r="P1254" s="4">
        <f>[1]PMMCONT!W101+[1]PMMCONT!X101+[1]PMMCONT!Y101</f>
        <v>0</v>
      </c>
      <c r="Q1254" s="4">
        <f>[1]PMMCONT!X101+[1]PMMCONT!Y101+[1]PMMCONT!Z101</f>
        <v>0</v>
      </c>
    </row>
    <row r="1255" spans="1:17" ht="15" hidden="1" x14ac:dyDescent="0.25">
      <c r="A1255" s="7"/>
      <c r="B1255" s="30"/>
      <c r="C1255" s="32" t="s">
        <v>131</v>
      </c>
      <c r="D1255" s="31" t="s">
        <v>130</v>
      </c>
      <c r="E1255" s="5">
        <f>[1]PMMCONT!F102+[1]PMMCONT!G102+[1]PMMCONT!H102</f>
        <v>0</v>
      </c>
      <c r="F1255" s="4">
        <f>[1]PMMCONT!I102+[1]PMMCONT!J102+[1]PMMCONT!K102</f>
        <v>0</v>
      </c>
      <c r="G1255" s="4">
        <f>[1]PMMCONT!L102+[1]PMMCONT!M102+[1]PMMCONT!N102</f>
        <v>0</v>
      </c>
      <c r="H1255" s="4">
        <f>[1]PMMCONT!O102+[1]PMMCONT!P102+[1]PMMCONT!Q102</f>
        <v>0</v>
      </c>
      <c r="I1255" s="4">
        <f>H1255+G1255+F1255+E1255</f>
        <v>0</v>
      </c>
      <c r="J1255" s="5">
        <f>[1]PMMCONT!K102+[1]PMMCONT!L102+[1]PMMCONT!M102</f>
        <v>0</v>
      </c>
      <c r="K1255" s="4">
        <f>[1]PMMCONT!N102+[1]PMMCONT!O102+[1]PMMCONT!P102</f>
        <v>0</v>
      </c>
      <c r="L1255" s="4">
        <f>[1]PMMCONT!Q102+[1]PMMCONT!R102+[1]PMMCONT!S102</f>
        <v>0</v>
      </c>
      <c r="M1255" s="4">
        <f>[1]PMMCONT!T102+[1]PMMCONT!U102+[1]PMMCONT!V102</f>
        <v>0</v>
      </c>
      <c r="N1255" s="4">
        <f>M1255+L1255+K1255+J1255</f>
        <v>0</v>
      </c>
      <c r="O1255" s="4">
        <f>I1255-N1255</f>
        <v>0</v>
      </c>
      <c r="P1255" s="4">
        <f>[1]PMMCONT!W102+[1]PMMCONT!X102+[1]PMMCONT!Y102</f>
        <v>0</v>
      </c>
      <c r="Q1255" s="4">
        <f>[1]PMMCONT!X102+[1]PMMCONT!Y102+[1]PMMCONT!Z102</f>
        <v>0</v>
      </c>
    </row>
    <row r="1256" spans="1:17" ht="15" hidden="1" x14ac:dyDescent="0.25">
      <c r="A1256" s="7"/>
      <c r="B1256" s="30"/>
      <c r="C1256" s="32" t="s">
        <v>129</v>
      </c>
      <c r="D1256" s="31" t="s">
        <v>128</v>
      </c>
      <c r="E1256" s="5">
        <f>[1]PMMCONT!F103+[1]PMMCONT!G103+[1]PMMCONT!H103</f>
        <v>0</v>
      </c>
      <c r="F1256" s="4">
        <f>[1]PMMCONT!I103+[1]PMMCONT!J103+[1]PMMCONT!K103</f>
        <v>0</v>
      </c>
      <c r="G1256" s="4">
        <f>[1]PMMCONT!L103+[1]PMMCONT!M103+[1]PMMCONT!N103</f>
        <v>0</v>
      </c>
      <c r="H1256" s="4">
        <f>[1]PMMCONT!O103+[1]PMMCONT!P103+[1]PMMCONT!Q103</f>
        <v>0</v>
      </c>
      <c r="I1256" s="4">
        <f>H1256+G1256+F1256+E1256</f>
        <v>0</v>
      </c>
      <c r="J1256" s="5">
        <f>[1]PMMCONT!K103+[1]PMMCONT!L103+[1]PMMCONT!M103</f>
        <v>0</v>
      </c>
      <c r="K1256" s="4">
        <f>[1]PMMCONT!N103+[1]PMMCONT!O103+[1]PMMCONT!P103</f>
        <v>0</v>
      </c>
      <c r="L1256" s="4">
        <f>[1]PMMCONT!Q103+[1]PMMCONT!R103+[1]PMMCONT!S103</f>
        <v>0</v>
      </c>
      <c r="M1256" s="4">
        <f>[1]PMMCONT!T103+[1]PMMCONT!U103+[1]PMMCONT!V103</f>
        <v>0</v>
      </c>
      <c r="N1256" s="4">
        <f>M1256+L1256+K1256+J1256</f>
        <v>0</v>
      </c>
      <c r="O1256" s="4">
        <f>I1256-N1256</f>
        <v>0</v>
      </c>
      <c r="P1256" s="4">
        <f>[1]PMMCONT!W103+[1]PMMCONT!X103+[1]PMMCONT!Y103</f>
        <v>0</v>
      </c>
      <c r="Q1256" s="4">
        <f>[1]PMMCONT!X103+[1]PMMCONT!Y103+[1]PMMCONT!Z103</f>
        <v>0</v>
      </c>
    </row>
    <row r="1257" spans="1:17" ht="15" hidden="1" x14ac:dyDescent="0.25">
      <c r="A1257" s="7"/>
      <c r="B1257" s="30"/>
      <c r="C1257" s="32" t="s">
        <v>127</v>
      </c>
      <c r="D1257" s="31" t="s">
        <v>126</v>
      </c>
      <c r="E1257" s="5">
        <f>[1]PMMCONT!F104+[1]PMMCONT!G104+[1]PMMCONT!H104</f>
        <v>0</v>
      </c>
      <c r="F1257" s="4">
        <f>[1]PMMCONT!I104+[1]PMMCONT!J104+[1]PMMCONT!K104</f>
        <v>0</v>
      </c>
      <c r="G1257" s="4">
        <f>[1]PMMCONT!L104+[1]PMMCONT!M104+[1]PMMCONT!N104</f>
        <v>0</v>
      </c>
      <c r="H1257" s="4">
        <f>[1]PMMCONT!O104+[1]PMMCONT!P104+[1]PMMCONT!Q104</f>
        <v>0</v>
      </c>
      <c r="I1257" s="4">
        <f>H1257+G1257+F1257+E1257</f>
        <v>0</v>
      </c>
      <c r="J1257" s="5">
        <f>[1]PMMCONT!K104+[1]PMMCONT!L104+[1]PMMCONT!M104</f>
        <v>0</v>
      </c>
      <c r="K1257" s="4">
        <f>[1]PMMCONT!N104+[1]PMMCONT!O104+[1]PMMCONT!P104</f>
        <v>0</v>
      </c>
      <c r="L1257" s="4">
        <f>[1]PMMCONT!Q104+[1]PMMCONT!R104+[1]PMMCONT!S104</f>
        <v>0</v>
      </c>
      <c r="M1257" s="4">
        <f>[1]PMMCONT!T104+[1]PMMCONT!U104+[1]PMMCONT!V104</f>
        <v>0</v>
      </c>
      <c r="N1257" s="4">
        <f>M1257+L1257+K1257+J1257</f>
        <v>0</v>
      </c>
      <c r="O1257" s="4">
        <f>I1257-N1257</f>
        <v>0</v>
      </c>
      <c r="P1257" s="4">
        <f>[1]PMMCONT!W104+[1]PMMCONT!X104+[1]PMMCONT!Y104</f>
        <v>0</v>
      </c>
      <c r="Q1257" s="4">
        <f>[1]PMMCONT!X104+[1]PMMCONT!Y104+[1]PMMCONT!Z104</f>
        <v>0</v>
      </c>
    </row>
    <row r="1258" spans="1:17" ht="15" hidden="1" x14ac:dyDescent="0.25">
      <c r="A1258" s="57"/>
      <c r="B1258" s="30" t="s">
        <v>125</v>
      </c>
      <c r="C1258" s="30"/>
      <c r="D1258" s="60"/>
      <c r="E1258" s="58">
        <f t="shared" ref="E1258:Q1258" si="350">SUM(E1259:E1261)</f>
        <v>0</v>
      </c>
      <c r="F1258" s="58">
        <f t="shared" si="350"/>
        <v>0</v>
      </c>
      <c r="G1258" s="58">
        <f t="shared" si="350"/>
        <v>0</v>
      </c>
      <c r="H1258" s="58">
        <f t="shared" si="350"/>
        <v>0</v>
      </c>
      <c r="I1258" s="58">
        <f t="shared" si="350"/>
        <v>0</v>
      </c>
      <c r="J1258" s="58">
        <f t="shared" si="350"/>
        <v>0</v>
      </c>
      <c r="K1258" s="58">
        <f t="shared" si="350"/>
        <v>0</v>
      </c>
      <c r="L1258" s="58">
        <f t="shared" si="350"/>
        <v>0</v>
      </c>
      <c r="M1258" s="58">
        <f t="shared" si="350"/>
        <v>0</v>
      </c>
      <c r="N1258" s="58">
        <f t="shared" si="350"/>
        <v>0</v>
      </c>
      <c r="O1258" s="58">
        <f t="shared" si="350"/>
        <v>0</v>
      </c>
      <c r="P1258" s="58">
        <f t="shared" si="350"/>
        <v>0</v>
      </c>
      <c r="Q1258" s="58">
        <f t="shared" si="350"/>
        <v>0</v>
      </c>
    </row>
    <row r="1259" spans="1:17" ht="15" hidden="1" x14ac:dyDescent="0.25">
      <c r="A1259" s="7"/>
      <c r="B1259" s="30"/>
      <c r="C1259" s="32" t="s">
        <v>124</v>
      </c>
      <c r="D1259" s="31" t="s">
        <v>123</v>
      </c>
      <c r="E1259" s="5">
        <f>[1]PMMCONT!F106+[1]PMMCONT!G106+[1]PMMCONT!H106</f>
        <v>0</v>
      </c>
      <c r="F1259" s="4">
        <f>[1]PMMCONT!I106+[1]PMMCONT!J106+[1]PMMCONT!K106</f>
        <v>0</v>
      </c>
      <c r="G1259" s="4">
        <f>[1]PMMCONT!L106+[1]PMMCONT!M106+[1]PMMCONT!N106</f>
        <v>0</v>
      </c>
      <c r="H1259" s="4">
        <f>[1]PMMCONT!O106+[1]PMMCONT!P106+[1]PMMCONT!Q106</f>
        <v>0</v>
      </c>
      <c r="I1259" s="4">
        <f>H1259+G1259+F1259+E1259</f>
        <v>0</v>
      </c>
      <c r="J1259" s="5">
        <f>[1]PMMCONT!K106+[1]PMMCONT!L106+[1]PMMCONT!M106</f>
        <v>0</v>
      </c>
      <c r="K1259" s="4">
        <f>[1]PMMCONT!N106+[1]PMMCONT!O106+[1]PMMCONT!P106</f>
        <v>0</v>
      </c>
      <c r="L1259" s="4">
        <f>[1]PMMCONT!Q106+[1]PMMCONT!R106+[1]PMMCONT!S106</f>
        <v>0</v>
      </c>
      <c r="M1259" s="4">
        <f>[1]PMMCONT!T106+[1]PMMCONT!U106+[1]PMMCONT!V106</f>
        <v>0</v>
      </c>
      <c r="N1259" s="4">
        <f>M1259+L1259+K1259+J1259</f>
        <v>0</v>
      </c>
      <c r="O1259" s="4">
        <f>I1259-N1259</f>
        <v>0</v>
      </c>
      <c r="P1259" s="4">
        <f>[1]PMMCONT!W106+[1]PMMCONT!X106+[1]PMMCONT!Y106</f>
        <v>0</v>
      </c>
      <c r="Q1259" s="4">
        <f>[1]PMMCONT!X106+[1]PMMCONT!Y106+[1]PMMCONT!Z106</f>
        <v>0</v>
      </c>
    </row>
    <row r="1260" spans="1:17" ht="15" hidden="1" x14ac:dyDescent="0.25">
      <c r="A1260" s="7"/>
      <c r="B1260" s="30"/>
      <c r="C1260" s="32" t="s">
        <v>122</v>
      </c>
      <c r="D1260" s="31" t="s">
        <v>121</v>
      </c>
      <c r="E1260" s="5">
        <f>[1]PMMCONT!F107+[1]PMMCONT!G107+[1]PMMCONT!H107</f>
        <v>0</v>
      </c>
      <c r="F1260" s="4">
        <f>[1]PMMCONT!I107+[1]PMMCONT!J107+[1]PMMCONT!K107</f>
        <v>0</v>
      </c>
      <c r="G1260" s="4">
        <f>[1]PMMCONT!L107+[1]PMMCONT!M107+[1]PMMCONT!N107</f>
        <v>0</v>
      </c>
      <c r="H1260" s="4">
        <f>[1]PMMCONT!O107+[1]PMMCONT!P107+[1]PMMCONT!Q107</f>
        <v>0</v>
      </c>
      <c r="I1260" s="4">
        <f>H1260+G1260+F1260+E1260</f>
        <v>0</v>
      </c>
      <c r="J1260" s="5">
        <f>[1]PMMCONT!K107+[1]PMMCONT!L107+[1]PMMCONT!M107</f>
        <v>0</v>
      </c>
      <c r="K1260" s="4">
        <f>[1]PMMCONT!N107+[1]PMMCONT!O107+[1]PMMCONT!P107</f>
        <v>0</v>
      </c>
      <c r="L1260" s="4">
        <f>[1]PMMCONT!Q107+[1]PMMCONT!R107+[1]PMMCONT!S107</f>
        <v>0</v>
      </c>
      <c r="M1260" s="4">
        <f>[1]PMMCONT!T107+[1]PMMCONT!U107+[1]PMMCONT!V107</f>
        <v>0</v>
      </c>
      <c r="N1260" s="4">
        <f>M1260+L1260+K1260+J1260</f>
        <v>0</v>
      </c>
      <c r="O1260" s="4">
        <f>I1260-N1260</f>
        <v>0</v>
      </c>
      <c r="P1260" s="4">
        <f>[1]PMMCONT!W107+[1]PMMCONT!X107+[1]PMMCONT!Y107</f>
        <v>0</v>
      </c>
      <c r="Q1260" s="4">
        <f>[1]PMMCONT!X107+[1]PMMCONT!Y107+[1]PMMCONT!Z107</f>
        <v>0</v>
      </c>
    </row>
    <row r="1261" spans="1:17" ht="15" hidden="1" x14ac:dyDescent="0.25">
      <c r="A1261" s="7"/>
      <c r="B1261" s="30"/>
      <c r="C1261" s="32" t="s">
        <v>120</v>
      </c>
      <c r="D1261" s="31" t="s">
        <v>119</v>
      </c>
      <c r="E1261" s="5">
        <f>[1]PMMCONT!F108+[1]PMMCONT!G108+[1]PMMCONT!H108</f>
        <v>0</v>
      </c>
      <c r="F1261" s="4">
        <f>[1]PMMCONT!I108+[1]PMMCONT!J108+[1]PMMCONT!K108</f>
        <v>0</v>
      </c>
      <c r="G1261" s="4">
        <f>[1]PMMCONT!L108+[1]PMMCONT!M108+[1]PMMCONT!N108</f>
        <v>0</v>
      </c>
      <c r="H1261" s="4">
        <f>[1]PMMCONT!O108+[1]PMMCONT!P108+[1]PMMCONT!Q108</f>
        <v>0</v>
      </c>
      <c r="I1261" s="4">
        <f>H1261+G1261+F1261+E1261</f>
        <v>0</v>
      </c>
      <c r="J1261" s="5">
        <f>[1]PMMCONT!K108+[1]PMMCONT!L108+[1]PMMCONT!M108</f>
        <v>0</v>
      </c>
      <c r="K1261" s="4">
        <f>[1]PMMCONT!N108+[1]PMMCONT!O108+[1]PMMCONT!P108</f>
        <v>0</v>
      </c>
      <c r="L1261" s="4">
        <f>[1]PMMCONT!Q108+[1]PMMCONT!R108+[1]PMMCONT!S108</f>
        <v>0</v>
      </c>
      <c r="M1261" s="4">
        <f>[1]PMMCONT!T108+[1]PMMCONT!U108+[1]PMMCONT!V108</f>
        <v>0</v>
      </c>
      <c r="N1261" s="4">
        <f>M1261+L1261+K1261+J1261</f>
        <v>0</v>
      </c>
      <c r="O1261" s="4">
        <f>I1261-N1261</f>
        <v>0</v>
      </c>
      <c r="P1261" s="4">
        <f>[1]PMMCONT!W108+[1]PMMCONT!X108+[1]PMMCONT!Y108</f>
        <v>0</v>
      </c>
      <c r="Q1261" s="4">
        <f>[1]PMMCONT!X108+[1]PMMCONT!Y108+[1]PMMCONT!Z108</f>
        <v>0</v>
      </c>
    </row>
    <row r="1262" spans="1:17" ht="15" hidden="1" x14ac:dyDescent="0.25">
      <c r="A1262" s="57"/>
      <c r="B1262" s="30" t="s">
        <v>118</v>
      </c>
      <c r="C1262" s="30"/>
      <c r="D1262" s="60"/>
      <c r="E1262" s="58">
        <f t="shared" ref="E1262:Q1262" si="351">SUM(E1263:E1270)</f>
        <v>0</v>
      </c>
      <c r="F1262" s="58">
        <f t="shared" si="351"/>
        <v>0</v>
      </c>
      <c r="G1262" s="58">
        <f t="shared" si="351"/>
        <v>0</v>
      </c>
      <c r="H1262" s="58">
        <f t="shared" si="351"/>
        <v>0</v>
      </c>
      <c r="I1262" s="58">
        <f t="shared" si="351"/>
        <v>0</v>
      </c>
      <c r="J1262" s="58">
        <f t="shared" si="351"/>
        <v>0</v>
      </c>
      <c r="K1262" s="58">
        <f t="shared" si="351"/>
        <v>0</v>
      </c>
      <c r="L1262" s="58">
        <f t="shared" si="351"/>
        <v>0</v>
      </c>
      <c r="M1262" s="58">
        <f t="shared" si="351"/>
        <v>0</v>
      </c>
      <c r="N1262" s="58">
        <f t="shared" si="351"/>
        <v>0</v>
      </c>
      <c r="O1262" s="58">
        <f t="shared" si="351"/>
        <v>0</v>
      </c>
      <c r="P1262" s="58">
        <f t="shared" si="351"/>
        <v>0</v>
      </c>
      <c r="Q1262" s="58">
        <f t="shared" si="351"/>
        <v>0</v>
      </c>
    </row>
    <row r="1263" spans="1:17" ht="15" hidden="1" x14ac:dyDescent="0.25">
      <c r="A1263" s="7"/>
      <c r="B1263" s="30" t="s">
        <v>117</v>
      </c>
      <c r="C1263" s="32"/>
      <c r="D1263" s="31" t="s">
        <v>116</v>
      </c>
      <c r="E1263" s="5">
        <f>[1]PMMCONT!F110+[1]PMMCONT!G110+[1]PMMCONT!H110</f>
        <v>0</v>
      </c>
      <c r="F1263" s="4">
        <f>[1]PMMCONT!I110+[1]PMMCONT!J110+[1]PMMCONT!K110</f>
        <v>0</v>
      </c>
      <c r="G1263" s="4">
        <f>[1]PMMCONT!L110+[1]PMMCONT!M110+[1]PMMCONT!N110</f>
        <v>0</v>
      </c>
      <c r="H1263" s="4">
        <f>[1]PMMCONT!O110+[1]PMMCONT!P110+[1]PMMCONT!Q110</f>
        <v>0</v>
      </c>
      <c r="I1263" s="4">
        <f t="shared" ref="I1263:I1270" si="352">H1263+G1263+F1263+E1263</f>
        <v>0</v>
      </c>
      <c r="J1263" s="5">
        <f>[1]PMMCONT!K110+[1]PMMCONT!L110+[1]PMMCONT!M110</f>
        <v>0</v>
      </c>
      <c r="K1263" s="4">
        <f>[1]PMMCONT!N110+[1]PMMCONT!O110+[1]PMMCONT!P110</f>
        <v>0</v>
      </c>
      <c r="L1263" s="4">
        <f>[1]PMMCONT!Q110+[1]PMMCONT!R110+[1]PMMCONT!S110</f>
        <v>0</v>
      </c>
      <c r="M1263" s="4">
        <f>[1]PMMCONT!T110+[1]PMMCONT!U110+[1]PMMCONT!V110</f>
        <v>0</v>
      </c>
      <c r="N1263" s="4">
        <f t="shared" ref="N1263:N1270" si="353">M1263+L1263+K1263+J1263</f>
        <v>0</v>
      </c>
      <c r="O1263" s="4">
        <f t="shared" ref="O1263:O1270" si="354">I1263-N1263</f>
        <v>0</v>
      </c>
      <c r="P1263" s="4">
        <f>[1]PMMCONT!W110+[1]PMMCONT!X110+[1]PMMCONT!Y110</f>
        <v>0</v>
      </c>
      <c r="Q1263" s="4">
        <f>[1]PMMCONT!X110+[1]PMMCONT!Y110+[1]PMMCONT!Z110</f>
        <v>0</v>
      </c>
    </row>
    <row r="1264" spans="1:17" ht="15" hidden="1" x14ac:dyDescent="0.25">
      <c r="A1264" s="7"/>
      <c r="B1264" s="30" t="s">
        <v>115</v>
      </c>
      <c r="C1264" s="32"/>
      <c r="D1264" s="31" t="s">
        <v>114</v>
      </c>
      <c r="E1264" s="5">
        <f>[1]PMMCONT!F111+[1]PMMCONT!G111+[1]PMMCONT!H111</f>
        <v>0</v>
      </c>
      <c r="F1264" s="4">
        <f>[1]PMMCONT!I111+[1]PMMCONT!J111+[1]PMMCONT!K111</f>
        <v>0</v>
      </c>
      <c r="G1264" s="4">
        <f>[1]PMMCONT!L111+[1]PMMCONT!M111+[1]PMMCONT!N111</f>
        <v>0</v>
      </c>
      <c r="H1264" s="4">
        <f>[1]PMMCONT!O111+[1]PMMCONT!P111+[1]PMMCONT!Q111</f>
        <v>0</v>
      </c>
      <c r="I1264" s="4">
        <f t="shared" si="352"/>
        <v>0</v>
      </c>
      <c r="J1264" s="5">
        <f>[1]PMMCONT!K111+[1]PMMCONT!L111+[1]PMMCONT!M111</f>
        <v>0</v>
      </c>
      <c r="K1264" s="4">
        <f>[1]PMMCONT!N111+[1]PMMCONT!O111+[1]PMMCONT!P111</f>
        <v>0</v>
      </c>
      <c r="L1264" s="4">
        <f>[1]PMMCONT!Q111+[1]PMMCONT!R111+[1]PMMCONT!S111</f>
        <v>0</v>
      </c>
      <c r="M1264" s="4">
        <f>[1]PMMCONT!T111+[1]PMMCONT!U111+[1]PMMCONT!V111</f>
        <v>0</v>
      </c>
      <c r="N1264" s="4">
        <f t="shared" si="353"/>
        <v>0</v>
      </c>
      <c r="O1264" s="4">
        <f t="shared" si="354"/>
        <v>0</v>
      </c>
      <c r="P1264" s="4">
        <f>[1]PMMCONT!W111+[1]PMMCONT!X111+[1]PMMCONT!Y111</f>
        <v>0</v>
      </c>
      <c r="Q1264" s="4">
        <f>[1]PMMCONT!X111+[1]PMMCONT!Y111+[1]PMMCONT!Z111</f>
        <v>0</v>
      </c>
    </row>
    <row r="1265" spans="1:17" ht="15" hidden="1" x14ac:dyDescent="0.25">
      <c r="A1265" s="7"/>
      <c r="B1265" s="30" t="s">
        <v>113</v>
      </c>
      <c r="C1265" s="32"/>
      <c r="D1265" s="31" t="s">
        <v>112</v>
      </c>
      <c r="E1265" s="5">
        <f>[1]PMMCONT!F112+[1]PMMCONT!G112+[1]PMMCONT!H112</f>
        <v>0</v>
      </c>
      <c r="F1265" s="4">
        <f>[1]PMMCONT!I112+[1]PMMCONT!J112+[1]PMMCONT!K112</f>
        <v>0</v>
      </c>
      <c r="G1265" s="4">
        <f>[1]PMMCONT!L112+[1]PMMCONT!M112+[1]PMMCONT!N112</f>
        <v>0</v>
      </c>
      <c r="H1265" s="4">
        <f>[1]PMMCONT!O112+[1]PMMCONT!P112+[1]PMMCONT!Q112</f>
        <v>0</v>
      </c>
      <c r="I1265" s="4">
        <f t="shared" si="352"/>
        <v>0</v>
      </c>
      <c r="J1265" s="5">
        <f>[1]PMMCONT!K112+[1]PMMCONT!L112+[1]PMMCONT!M112</f>
        <v>0</v>
      </c>
      <c r="K1265" s="4">
        <f>[1]PMMCONT!N112+[1]PMMCONT!O112+[1]PMMCONT!P112</f>
        <v>0</v>
      </c>
      <c r="L1265" s="4">
        <f>[1]PMMCONT!Q112+[1]PMMCONT!R112+[1]PMMCONT!S112</f>
        <v>0</v>
      </c>
      <c r="M1265" s="4">
        <f>[1]PMMCONT!T112+[1]PMMCONT!U112+[1]PMMCONT!V112</f>
        <v>0</v>
      </c>
      <c r="N1265" s="4">
        <f t="shared" si="353"/>
        <v>0</v>
      </c>
      <c r="O1265" s="4">
        <f t="shared" si="354"/>
        <v>0</v>
      </c>
      <c r="P1265" s="4">
        <f>[1]PMMCONT!W112+[1]PMMCONT!X112+[1]PMMCONT!Y112</f>
        <v>0</v>
      </c>
      <c r="Q1265" s="4">
        <f>[1]PMMCONT!X112+[1]PMMCONT!Y112+[1]PMMCONT!Z112</f>
        <v>0</v>
      </c>
    </row>
    <row r="1266" spans="1:17" ht="15" hidden="1" x14ac:dyDescent="0.25">
      <c r="A1266" s="7"/>
      <c r="B1266" s="30" t="s">
        <v>111</v>
      </c>
      <c r="C1266" s="32"/>
      <c r="D1266" s="31" t="s">
        <v>110</v>
      </c>
      <c r="E1266" s="5">
        <f>[1]PMMCONT!F113+[1]PMMCONT!G113+[1]PMMCONT!H113</f>
        <v>0</v>
      </c>
      <c r="F1266" s="4">
        <f>[1]PMMCONT!I113+[1]PMMCONT!J113+[1]PMMCONT!K113</f>
        <v>0</v>
      </c>
      <c r="G1266" s="4">
        <f>[1]PMMCONT!L113+[1]PMMCONT!M113+[1]PMMCONT!N113</f>
        <v>0</v>
      </c>
      <c r="H1266" s="4">
        <f>[1]PMMCONT!O113+[1]PMMCONT!P113+[1]PMMCONT!Q113</f>
        <v>0</v>
      </c>
      <c r="I1266" s="4">
        <f t="shared" si="352"/>
        <v>0</v>
      </c>
      <c r="J1266" s="5">
        <f>[1]PMMCONT!K113+[1]PMMCONT!L113+[1]PMMCONT!M113</f>
        <v>0</v>
      </c>
      <c r="K1266" s="4">
        <f>[1]PMMCONT!N113+[1]PMMCONT!O113+[1]PMMCONT!P113</f>
        <v>0</v>
      </c>
      <c r="L1266" s="4">
        <f>[1]PMMCONT!Q113+[1]PMMCONT!R113+[1]PMMCONT!S113</f>
        <v>0</v>
      </c>
      <c r="M1266" s="4">
        <f>[1]PMMCONT!T113+[1]PMMCONT!U113+[1]PMMCONT!V113</f>
        <v>0</v>
      </c>
      <c r="N1266" s="4">
        <f t="shared" si="353"/>
        <v>0</v>
      </c>
      <c r="O1266" s="4">
        <f t="shared" si="354"/>
        <v>0</v>
      </c>
      <c r="P1266" s="4">
        <f>[1]PMMCONT!W113+[1]PMMCONT!X113+[1]PMMCONT!Y113</f>
        <v>0</v>
      </c>
      <c r="Q1266" s="4">
        <f>[1]PMMCONT!X113+[1]PMMCONT!Y113+[1]PMMCONT!Z113</f>
        <v>0</v>
      </c>
    </row>
    <row r="1267" spans="1:17" ht="15" hidden="1" x14ac:dyDescent="0.25">
      <c r="A1267" s="7"/>
      <c r="B1267" s="30" t="s">
        <v>109</v>
      </c>
      <c r="C1267" s="32"/>
      <c r="D1267" s="31" t="s">
        <v>108</v>
      </c>
      <c r="E1267" s="5">
        <f>[1]PMMCONT!F114+[1]PMMCONT!G114+[1]PMMCONT!H114</f>
        <v>0</v>
      </c>
      <c r="F1267" s="4">
        <f>[1]PMMCONT!I114+[1]PMMCONT!J114+[1]PMMCONT!K114</f>
        <v>0</v>
      </c>
      <c r="G1267" s="4">
        <f>[1]PMMCONT!L114+[1]PMMCONT!M114+[1]PMMCONT!N114</f>
        <v>0</v>
      </c>
      <c r="H1267" s="4">
        <f>[1]PMMCONT!O114+[1]PMMCONT!P114+[1]PMMCONT!Q114</f>
        <v>0</v>
      </c>
      <c r="I1267" s="4">
        <f t="shared" si="352"/>
        <v>0</v>
      </c>
      <c r="J1267" s="5">
        <f>[1]PMMCONT!K114+[1]PMMCONT!L114+[1]PMMCONT!M114</f>
        <v>0</v>
      </c>
      <c r="K1267" s="4">
        <f>[1]PMMCONT!N114+[1]PMMCONT!O114+[1]PMMCONT!P114</f>
        <v>0</v>
      </c>
      <c r="L1267" s="4">
        <f>[1]PMMCONT!Q114+[1]PMMCONT!R114+[1]PMMCONT!S114</f>
        <v>0</v>
      </c>
      <c r="M1267" s="4">
        <f>[1]PMMCONT!T114+[1]PMMCONT!U114+[1]PMMCONT!V114</f>
        <v>0</v>
      </c>
      <c r="N1267" s="4">
        <f t="shared" si="353"/>
        <v>0</v>
      </c>
      <c r="O1267" s="4">
        <f t="shared" si="354"/>
        <v>0</v>
      </c>
      <c r="P1267" s="4">
        <f>[1]PMMCONT!W114+[1]PMMCONT!X114+[1]PMMCONT!Y114</f>
        <v>0</v>
      </c>
      <c r="Q1267" s="4">
        <f>[1]PMMCONT!X114+[1]PMMCONT!Y114+[1]PMMCONT!Z114</f>
        <v>0</v>
      </c>
    </row>
    <row r="1268" spans="1:17" ht="15" hidden="1" x14ac:dyDescent="0.25">
      <c r="A1268" s="7"/>
      <c r="B1268" s="30" t="s">
        <v>107</v>
      </c>
      <c r="C1268" s="32"/>
      <c r="D1268" s="31" t="s">
        <v>106</v>
      </c>
      <c r="E1268" s="5">
        <f>[1]PMMCONT!F115+[1]PMMCONT!G115+[1]PMMCONT!H115</f>
        <v>0</v>
      </c>
      <c r="F1268" s="4">
        <f>[1]PMMCONT!I115+[1]PMMCONT!J115+[1]PMMCONT!K115</f>
        <v>0</v>
      </c>
      <c r="G1268" s="4">
        <f>[1]PMMCONT!L115+[1]PMMCONT!M115+[1]PMMCONT!N115</f>
        <v>0</v>
      </c>
      <c r="H1268" s="4">
        <f>[1]PMMCONT!O115+[1]PMMCONT!P115+[1]PMMCONT!Q115</f>
        <v>0</v>
      </c>
      <c r="I1268" s="4">
        <f t="shared" si="352"/>
        <v>0</v>
      </c>
      <c r="J1268" s="5">
        <f>[1]PMMCONT!K115+[1]PMMCONT!L115+[1]PMMCONT!M115</f>
        <v>0</v>
      </c>
      <c r="K1268" s="4">
        <f>[1]PMMCONT!N115+[1]PMMCONT!O115+[1]PMMCONT!P115</f>
        <v>0</v>
      </c>
      <c r="L1268" s="4">
        <f>[1]PMMCONT!Q115+[1]PMMCONT!R115+[1]PMMCONT!S115</f>
        <v>0</v>
      </c>
      <c r="M1268" s="4">
        <f>[1]PMMCONT!T115+[1]PMMCONT!U115+[1]PMMCONT!V115</f>
        <v>0</v>
      </c>
      <c r="N1268" s="4">
        <f t="shared" si="353"/>
        <v>0</v>
      </c>
      <c r="O1268" s="4">
        <f t="shared" si="354"/>
        <v>0</v>
      </c>
      <c r="P1268" s="4">
        <f>[1]PMMCONT!W115+[1]PMMCONT!X115+[1]PMMCONT!Y115</f>
        <v>0</v>
      </c>
      <c r="Q1268" s="4">
        <f>[1]PMMCONT!X115+[1]PMMCONT!Y115+[1]PMMCONT!Z115</f>
        <v>0</v>
      </c>
    </row>
    <row r="1269" spans="1:17" ht="15" hidden="1" x14ac:dyDescent="0.25">
      <c r="A1269" s="7"/>
      <c r="B1269" s="30" t="s">
        <v>105</v>
      </c>
      <c r="C1269" s="32"/>
      <c r="D1269" s="31" t="s">
        <v>104</v>
      </c>
      <c r="E1269" s="5">
        <f>[1]PMMCONT!F116+[1]PMMCONT!G116+[1]PMMCONT!H116</f>
        <v>0</v>
      </c>
      <c r="F1269" s="4">
        <f>[1]PMMCONT!I116+[1]PMMCONT!J116+[1]PMMCONT!K116</f>
        <v>0</v>
      </c>
      <c r="G1269" s="4">
        <f>[1]PMMCONT!L116+[1]PMMCONT!M116+[1]PMMCONT!N116</f>
        <v>0</v>
      </c>
      <c r="H1269" s="4">
        <f>[1]PMMCONT!O116+[1]PMMCONT!P116+[1]PMMCONT!Q116</f>
        <v>0</v>
      </c>
      <c r="I1269" s="4">
        <f t="shared" si="352"/>
        <v>0</v>
      </c>
      <c r="J1269" s="5">
        <f>[1]PMMCONT!K116+[1]PMMCONT!L116+[1]PMMCONT!M116</f>
        <v>0</v>
      </c>
      <c r="K1269" s="4">
        <f>[1]PMMCONT!N116+[1]PMMCONT!O116+[1]PMMCONT!P116</f>
        <v>0</v>
      </c>
      <c r="L1269" s="4">
        <f>[1]PMMCONT!Q116+[1]PMMCONT!R116+[1]PMMCONT!S116</f>
        <v>0</v>
      </c>
      <c r="M1269" s="4">
        <f>[1]PMMCONT!T116+[1]PMMCONT!U116+[1]PMMCONT!V116</f>
        <v>0</v>
      </c>
      <c r="N1269" s="4">
        <f t="shared" si="353"/>
        <v>0</v>
      </c>
      <c r="O1269" s="4">
        <f t="shared" si="354"/>
        <v>0</v>
      </c>
      <c r="P1269" s="4">
        <f>[1]PMMCONT!W116+[1]PMMCONT!X116+[1]PMMCONT!Y116</f>
        <v>0</v>
      </c>
      <c r="Q1269" s="4">
        <f>[1]PMMCONT!X116+[1]PMMCONT!Y116+[1]PMMCONT!Z116</f>
        <v>0</v>
      </c>
    </row>
    <row r="1270" spans="1:17" ht="15" hidden="1" x14ac:dyDescent="0.25">
      <c r="A1270" s="7"/>
      <c r="B1270" s="30" t="s">
        <v>103</v>
      </c>
      <c r="C1270" s="32"/>
      <c r="D1270" s="31" t="s">
        <v>102</v>
      </c>
      <c r="E1270" s="5">
        <f>[1]PMMCONT!F117+[1]PMMCONT!G117+[1]PMMCONT!H117</f>
        <v>0</v>
      </c>
      <c r="F1270" s="4">
        <f>[1]PMMCONT!I117+[1]PMMCONT!J117+[1]PMMCONT!K117</f>
        <v>0</v>
      </c>
      <c r="G1270" s="4">
        <f>[1]PMMCONT!L117+[1]PMMCONT!M117+[1]PMMCONT!N117</f>
        <v>0</v>
      </c>
      <c r="H1270" s="4">
        <f>[1]PMMCONT!O117+[1]PMMCONT!P117+[1]PMMCONT!Q117</f>
        <v>0</v>
      </c>
      <c r="I1270" s="4">
        <f t="shared" si="352"/>
        <v>0</v>
      </c>
      <c r="J1270" s="5">
        <f>[1]PMMCONT!K117+[1]PMMCONT!L117+[1]PMMCONT!M117</f>
        <v>0</v>
      </c>
      <c r="K1270" s="4">
        <f>[1]PMMCONT!N117+[1]PMMCONT!O117+[1]PMMCONT!P117</f>
        <v>0</v>
      </c>
      <c r="L1270" s="4">
        <f>[1]PMMCONT!Q117+[1]PMMCONT!R117+[1]PMMCONT!S117</f>
        <v>0</v>
      </c>
      <c r="M1270" s="4">
        <f>[1]PMMCONT!T117+[1]PMMCONT!U117+[1]PMMCONT!V117</f>
        <v>0</v>
      </c>
      <c r="N1270" s="4">
        <f t="shared" si="353"/>
        <v>0</v>
      </c>
      <c r="O1270" s="4">
        <f t="shared" si="354"/>
        <v>0</v>
      </c>
      <c r="P1270" s="4">
        <f>[1]PMMCONT!W117+[1]PMMCONT!X117+[1]PMMCONT!Y117</f>
        <v>0</v>
      </c>
      <c r="Q1270" s="4">
        <f>[1]PMMCONT!X117+[1]PMMCONT!Y117+[1]PMMCONT!Z117</f>
        <v>0</v>
      </c>
    </row>
    <row r="1271" spans="1:17" ht="15" x14ac:dyDescent="0.25">
      <c r="A1271" s="57"/>
      <c r="B1271" s="30" t="s">
        <v>101</v>
      </c>
      <c r="C1271" s="30"/>
      <c r="D1271" s="60"/>
      <c r="E1271" s="58">
        <f t="shared" ref="E1271:Q1271" si="355">SUM(E1272:E1276)</f>
        <v>0</v>
      </c>
      <c r="F1271" s="58">
        <f t="shared" si="355"/>
        <v>0</v>
      </c>
      <c r="G1271" s="58">
        <f t="shared" si="355"/>
        <v>0</v>
      </c>
      <c r="H1271" s="58">
        <f t="shared" si="355"/>
        <v>0</v>
      </c>
      <c r="I1271" s="58">
        <f t="shared" si="355"/>
        <v>0</v>
      </c>
      <c r="J1271" s="58">
        <f t="shared" si="355"/>
        <v>0</v>
      </c>
      <c r="K1271" s="58">
        <f t="shared" si="355"/>
        <v>0</v>
      </c>
      <c r="L1271" s="58">
        <f t="shared" si="355"/>
        <v>0</v>
      </c>
      <c r="M1271" s="58">
        <f t="shared" si="355"/>
        <v>0</v>
      </c>
      <c r="N1271" s="58">
        <f t="shared" si="355"/>
        <v>0</v>
      </c>
      <c r="O1271" s="58">
        <f t="shared" si="355"/>
        <v>0</v>
      </c>
      <c r="P1271" s="58">
        <f t="shared" si="355"/>
        <v>0</v>
      </c>
      <c r="Q1271" s="58">
        <f t="shared" si="355"/>
        <v>0</v>
      </c>
    </row>
    <row r="1272" spans="1:17" ht="15" hidden="1" x14ac:dyDescent="0.25">
      <c r="A1272" s="7"/>
      <c r="B1272" s="30"/>
      <c r="C1272" s="32" t="s">
        <v>100</v>
      </c>
      <c r="D1272" s="31" t="s">
        <v>99</v>
      </c>
      <c r="E1272" s="5">
        <f>[1]PMMCONT!F119+[1]PMMCONT!G119+[1]PMMCONT!H119</f>
        <v>0</v>
      </c>
      <c r="F1272" s="4">
        <f>[1]PMMCONT!I119+[1]PMMCONT!J119+[1]PMMCONT!K119</f>
        <v>0</v>
      </c>
      <c r="G1272" s="4">
        <f>[1]PMMCONT!L119+[1]PMMCONT!M119+[1]PMMCONT!N119</f>
        <v>0</v>
      </c>
      <c r="H1272" s="4">
        <f>[1]PMMCONT!O119+[1]PMMCONT!P119+[1]PMMCONT!Q119</f>
        <v>0</v>
      </c>
      <c r="I1272" s="4">
        <f>H1272+G1272+F1272+E1272</f>
        <v>0</v>
      </c>
      <c r="J1272" s="5">
        <f>[1]PMMCONT!K119+[1]PMMCONT!L119+[1]PMMCONT!M119</f>
        <v>0</v>
      </c>
      <c r="K1272" s="4">
        <f>[1]PMMCONT!N119+[1]PMMCONT!O119+[1]PMMCONT!P119</f>
        <v>0</v>
      </c>
      <c r="L1272" s="4">
        <f>[1]PMMCONT!Q119+[1]PMMCONT!R119+[1]PMMCONT!S119</f>
        <v>0</v>
      </c>
      <c r="M1272" s="4">
        <f>[1]PMMCONT!T119+[1]PMMCONT!U119+[1]PMMCONT!V119</f>
        <v>0</v>
      </c>
      <c r="N1272" s="4">
        <f>M1272+L1272+K1272+J1272</f>
        <v>0</v>
      </c>
      <c r="O1272" s="4">
        <f>I1272-N1272</f>
        <v>0</v>
      </c>
      <c r="P1272" s="4">
        <f>[1]PMMCONT!W119+[1]PMMCONT!X119+[1]PMMCONT!Y119</f>
        <v>0</v>
      </c>
      <c r="Q1272" s="4">
        <f>[1]PMMCONT!X119+[1]PMMCONT!Y119+[1]PMMCONT!Z119</f>
        <v>0</v>
      </c>
    </row>
    <row r="1273" spans="1:17" ht="15" hidden="1" x14ac:dyDescent="0.25">
      <c r="A1273" s="7"/>
      <c r="B1273" s="30"/>
      <c r="C1273" s="32" t="s">
        <v>98</v>
      </c>
      <c r="D1273" s="31" t="s">
        <v>97</v>
      </c>
      <c r="E1273" s="5">
        <f>[1]PMMCONT!F120+[1]PMMCONT!G120+[1]PMMCONT!H120</f>
        <v>0</v>
      </c>
      <c r="F1273" s="4">
        <f>[1]PMMCONT!I120+[1]PMMCONT!J120+[1]PMMCONT!K120</f>
        <v>0</v>
      </c>
      <c r="G1273" s="4">
        <f>[1]PMMCONT!L120+[1]PMMCONT!M120+[1]PMMCONT!N120</f>
        <v>0</v>
      </c>
      <c r="H1273" s="4">
        <f>[1]PMMCONT!O120+[1]PMMCONT!P120+[1]PMMCONT!Q120</f>
        <v>0</v>
      </c>
      <c r="I1273" s="4">
        <f>H1273+G1273+F1273+E1273</f>
        <v>0</v>
      </c>
      <c r="J1273" s="5">
        <f>[1]PMMCONT!K120+[1]PMMCONT!L120+[1]PMMCONT!M120</f>
        <v>0</v>
      </c>
      <c r="K1273" s="4">
        <f>[1]PMMCONT!N120+[1]PMMCONT!O120+[1]PMMCONT!P120</f>
        <v>0</v>
      </c>
      <c r="L1273" s="4">
        <f>[1]PMMCONT!Q120+[1]PMMCONT!R120+[1]PMMCONT!S120</f>
        <v>0</v>
      </c>
      <c r="M1273" s="4">
        <f>[1]PMMCONT!T120+[1]PMMCONT!U120+[1]PMMCONT!V120</f>
        <v>0</v>
      </c>
      <c r="N1273" s="4">
        <f>M1273+L1273+K1273+J1273</f>
        <v>0</v>
      </c>
      <c r="O1273" s="4">
        <f>I1273-N1273</f>
        <v>0</v>
      </c>
      <c r="P1273" s="4">
        <f>[1]PMMCONT!W120+[1]PMMCONT!X120+[1]PMMCONT!Y120</f>
        <v>0</v>
      </c>
      <c r="Q1273" s="4">
        <f>[1]PMMCONT!X120+[1]PMMCONT!Y120+[1]PMMCONT!Z120</f>
        <v>0</v>
      </c>
    </row>
    <row r="1274" spans="1:17" ht="15" hidden="1" x14ac:dyDescent="0.25">
      <c r="A1274" s="7"/>
      <c r="B1274" s="30"/>
      <c r="C1274" s="32" t="s">
        <v>96</v>
      </c>
      <c r="D1274" s="31" t="s">
        <v>95</v>
      </c>
      <c r="E1274" s="5">
        <f>[1]PMMCONT!F121+[1]PMMCONT!G121+[1]PMMCONT!H121</f>
        <v>0</v>
      </c>
      <c r="F1274" s="4">
        <f>[1]PMMCONT!I121+[1]PMMCONT!J121+[1]PMMCONT!K121</f>
        <v>0</v>
      </c>
      <c r="G1274" s="4">
        <f>[1]PMMCONT!L121+[1]PMMCONT!M121+[1]PMMCONT!N121</f>
        <v>0</v>
      </c>
      <c r="H1274" s="4">
        <f>[1]PMMCONT!O121+[1]PMMCONT!P121+[1]PMMCONT!Q121</f>
        <v>0</v>
      </c>
      <c r="I1274" s="4">
        <f>H1274+G1274+F1274+E1274</f>
        <v>0</v>
      </c>
      <c r="J1274" s="5">
        <f>[1]PMMCONT!K121+[1]PMMCONT!L121+[1]PMMCONT!M121</f>
        <v>0</v>
      </c>
      <c r="K1274" s="4">
        <f>[1]PMMCONT!N121+[1]PMMCONT!O121+[1]PMMCONT!P121</f>
        <v>0</v>
      </c>
      <c r="L1274" s="4">
        <f>[1]PMMCONT!Q121+[1]PMMCONT!R121+[1]PMMCONT!S121</f>
        <v>0</v>
      </c>
      <c r="M1274" s="4">
        <f>[1]PMMCONT!T121+[1]PMMCONT!U121+[1]PMMCONT!V121</f>
        <v>0</v>
      </c>
      <c r="N1274" s="4">
        <f>M1274+L1274+K1274+J1274</f>
        <v>0</v>
      </c>
      <c r="O1274" s="4">
        <f>I1274-N1274</f>
        <v>0</v>
      </c>
      <c r="P1274" s="4">
        <f>[1]PMMCONT!W121+[1]PMMCONT!X121+[1]PMMCONT!Y121</f>
        <v>0</v>
      </c>
      <c r="Q1274" s="4">
        <f>[1]PMMCONT!X121+[1]PMMCONT!Y121+[1]PMMCONT!Z121</f>
        <v>0</v>
      </c>
    </row>
    <row r="1275" spans="1:17" ht="15" hidden="1" x14ac:dyDescent="0.25">
      <c r="A1275" s="7"/>
      <c r="B1275" s="30"/>
      <c r="C1275" s="32" t="s">
        <v>94</v>
      </c>
      <c r="D1275" s="31" t="s">
        <v>93</v>
      </c>
      <c r="E1275" s="5">
        <f>[1]PMMCONT!F122+[1]PMMCONT!G122+[1]PMMCONT!H122</f>
        <v>0</v>
      </c>
      <c r="F1275" s="4">
        <f>[1]PMMCONT!I122+[1]PMMCONT!J122+[1]PMMCONT!K122</f>
        <v>0</v>
      </c>
      <c r="G1275" s="4">
        <f>[1]PMMCONT!L122+[1]PMMCONT!M122+[1]PMMCONT!N122</f>
        <v>0</v>
      </c>
      <c r="H1275" s="4">
        <f>[1]PMMCONT!O122+[1]PMMCONT!P122+[1]PMMCONT!Q122</f>
        <v>0</v>
      </c>
      <c r="I1275" s="4">
        <f>H1275+G1275+F1275+E1275</f>
        <v>0</v>
      </c>
      <c r="J1275" s="5">
        <f>[1]PMMCONT!K122+[1]PMMCONT!L122+[1]PMMCONT!M122</f>
        <v>0</v>
      </c>
      <c r="K1275" s="4">
        <f>[1]PMMCONT!N122+[1]PMMCONT!O122+[1]PMMCONT!P122</f>
        <v>0</v>
      </c>
      <c r="L1275" s="4">
        <f>[1]PMMCONT!Q122+[1]PMMCONT!R122+[1]PMMCONT!S122</f>
        <v>0</v>
      </c>
      <c r="M1275" s="4">
        <f>[1]PMMCONT!T122+[1]PMMCONT!U122+[1]PMMCONT!V122</f>
        <v>0</v>
      </c>
      <c r="N1275" s="4">
        <f>M1275+L1275+K1275+J1275</f>
        <v>0</v>
      </c>
      <c r="O1275" s="4">
        <f>I1275-N1275</f>
        <v>0</v>
      </c>
      <c r="P1275" s="4">
        <f>[1]PMMCONT!W122+[1]PMMCONT!X122+[1]PMMCONT!Y122</f>
        <v>0</v>
      </c>
      <c r="Q1275" s="4">
        <f>[1]PMMCONT!X122+[1]PMMCONT!Y122+[1]PMMCONT!Z122</f>
        <v>0</v>
      </c>
    </row>
    <row r="1276" spans="1:17" ht="15" x14ac:dyDescent="0.25">
      <c r="A1276" s="7"/>
      <c r="B1276" s="30"/>
      <c r="C1276" s="32" t="s">
        <v>92</v>
      </c>
      <c r="D1276" s="31" t="s">
        <v>91</v>
      </c>
      <c r="E1276" s="5">
        <f>[1]PMMCONT!F123+[1]PMMCONT!G123+[1]PMMCONT!H123</f>
        <v>0</v>
      </c>
      <c r="F1276" s="4">
        <f>[1]PMMCONT!I123+[1]PMMCONT!J123+[1]PMMCONT!K123</f>
        <v>0</v>
      </c>
      <c r="G1276" s="4">
        <f>[1]PMMCONT!L123+[1]PMMCONT!M123+[1]PMMCONT!N123</f>
        <v>0</v>
      </c>
      <c r="H1276" s="4">
        <f>[1]PMMCONT!O123+[1]PMMCONT!P123+[1]PMMCONT!Q123</f>
        <v>0</v>
      </c>
      <c r="I1276" s="4">
        <f>H1276+G1276+F1276+E1276</f>
        <v>0</v>
      </c>
      <c r="J1276" s="5">
        <f>[1]PMMCONT!K123+[1]PMMCONT!L123+[1]PMMCONT!M123</f>
        <v>0</v>
      </c>
      <c r="K1276" s="4">
        <f>[1]PMMCONT!N123+[1]PMMCONT!O123+[1]PMMCONT!P123</f>
        <v>0</v>
      </c>
      <c r="L1276" s="4">
        <f>[1]PMMCONT!Q123+[1]PMMCONT!R123+[1]PMMCONT!S123</f>
        <v>0</v>
      </c>
      <c r="M1276" s="4">
        <f>[1]PMMCONT!T123+[1]PMMCONT!U123+[1]PMMCONT!V123</f>
        <v>0</v>
      </c>
      <c r="N1276" s="4">
        <f>M1276+L1276+K1276+J1276</f>
        <v>0</v>
      </c>
      <c r="O1276" s="4">
        <f>I1276-N1276</f>
        <v>0</v>
      </c>
      <c r="P1276" s="4">
        <f>[1]PMMCONT!W123+[1]PMMCONT!X123+[1]PMMCONT!Y123</f>
        <v>0</v>
      </c>
      <c r="Q1276" s="4">
        <f>[1]PMMCONT!X123+[1]PMMCONT!Y123+[1]PMMCONT!Z123</f>
        <v>0</v>
      </c>
    </row>
    <row r="1277" spans="1:17" ht="15" hidden="1" x14ac:dyDescent="0.25">
      <c r="A1277" s="57"/>
      <c r="B1277" s="30" t="s">
        <v>90</v>
      </c>
      <c r="C1277" s="30"/>
      <c r="D1277" s="60"/>
      <c r="E1277" s="58">
        <f t="shared" ref="E1277:Q1277" si="356">SUM(E1278:E1280)</f>
        <v>0</v>
      </c>
      <c r="F1277" s="58">
        <f t="shared" si="356"/>
        <v>0</v>
      </c>
      <c r="G1277" s="58">
        <f t="shared" si="356"/>
        <v>0</v>
      </c>
      <c r="H1277" s="58">
        <f t="shared" si="356"/>
        <v>0</v>
      </c>
      <c r="I1277" s="58">
        <f t="shared" si="356"/>
        <v>0</v>
      </c>
      <c r="J1277" s="58">
        <f t="shared" si="356"/>
        <v>0</v>
      </c>
      <c r="K1277" s="58">
        <f t="shared" si="356"/>
        <v>0</v>
      </c>
      <c r="L1277" s="58">
        <f t="shared" si="356"/>
        <v>0</v>
      </c>
      <c r="M1277" s="58">
        <f t="shared" si="356"/>
        <v>0</v>
      </c>
      <c r="N1277" s="58">
        <f t="shared" si="356"/>
        <v>0</v>
      </c>
      <c r="O1277" s="58">
        <f t="shared" si="356"/>
        <v>0</v>
      </c>
      <c r="P1277" s="58">
        <f t="shared" si="356"/>
        <v>0</v>
      </c>
      <c r="Q1277" s="58">
        <f t="shared" si="356"/>
        <v>0</v>
      </c>
    </row>
    <row r="1278" spans="1:17" ht="15" hidden="1" x14ac:dyDescent="0.25">
      <c r="A1278" s="7"/>
      <c r="B1278" s="30"/>
      <c r="C1278" s="32" t="s">
        <v>89</v>
      </c>
      <c r="D1278" s="31" t="s">
        <v>88</v>
      </c>
      <c r="E1278" s="5">
        <f>[1]PMMCONT!F125+[1]PMMCONT!G125+[1]PMMCONT!H125</f>
        <v>0</v>
      </c>
      <c r="F1278" s="4">
        <f>[1]PMMCONT!I125+[1]PMMCONT!J125+[1]PMMCONT!K125</f>
        <v>0</v>
      </c>
      <c r="G1278" s="4">
        <f>[1]PMMCONT!L125+[1]PMMCONT!M125+[1]PMMCONT!N125</f>
        <v>0</v>
      </c>
      <c r="H1278" s="4">
        <f>[1]PMMCONT!O125+[1]PMMCONT!P125+[1]PMMCONT!Q125</f>
        <v>0</v>
      </c>
      <c r="I1278" s="4">
        <f>H1278+G1278+F1278+E1278</f>
        <v>0</v>
      </c>
      <c r="J1278" s="5">
        <f>[1]PMMCONT!K125+[1]PMMCONT!L125+[1]PMMCONT!M125</f>
        <v>0</v>
      </c>
      <c r="K1278" s="4">
        <f>[1]PMMCONT!N125+[1]PMMCONT!O125+[1]PMMCONT!P125</f>
        <v>0</v>
      </c>
      <c r="L1278" s="4">
        <f>[1]PMMCONT!Q125+[1]PMMCONT!R125+[1]PMMCONT!S125</f>
        <v>0</v>
      </c>
      <c r="M1278" s="4">
        <f>[1]PMMCONT!T125+[1]PMMCONT!U125+[1]PMMCONT!V125</f>
        <v>0</v>
      </c>
      <c r="N1278" s="4">
        <f>M1278+L1278+K1278+J1278</f>
        <v>0</v>
      </c>
      <c r="O1278" s="4">
        <f>I1278-N1278</f>
        <v>0</v>
      </c>
      <c r="P1278" s="4">
        <f>[1]PMMCONT!W125+[1]PMMCONT!X125+[1]PMMCONT!Y125</f>
        <v>0</v>
      </c>
      <c r="Q1278" s="4">
        <f>[1]PMMCONT!X125+[1]PMMCONT!Y125+[1]PMMCONT!Z125</f>
        <v>0</v>
      </c>
    </row>
    <row r="1279" spans="1:17" ht="15" hidden="1" x14ac:dyDescent="0.25">
      <c r="A1279" s="7"/>
      <c r="B1279" s="30"/>
      <c r="C1279" s="32" t="s">
        <v>87</v>
      </c>
      <c r="D1279" s="31" t="s">
        <v>86</v>
      </c>
      <c r="E1279" s="5">
        <f>[1]PMMCONT!F126+[1]PMMCONT!G126+[1]PMMCONT!H126</f>
        <v>0</v>
      </c>
      <c r="F1279" s="4">
        <f>[1]PMMCONT!I126+[1]PMMCONT!J126+[1]PMMCONT!K126</f>
        <v>0</v>
      </c>
      <c r="G1279" s="4">
        <f>[1]PMMCONT!L126+[1]PMMCONT!M126+[1]PMMCONT!N126</f>
        <v>0</v>
      </c>
      <c r="H1279" s="4">
        <f>[1]PMMCONT!O126+[1]PMMCONT!P126+[1]PMMCONT!Q126</f>
        <v>0</v>
      </c>
      <c r="I1279" s="4">
        <f>H1279+G1279+F1279+E1279</f>
        <v>0</v>
      </c>
      <c r="J1279" s="5">
        <f>[1]PMMCONT!K126+[1]PMMCONT!L126+[1]PMMCONT!M126</f>
        <v>0</v>
      </c>
      <c r="K1279" s="4">
        <f>[1]PMMCONT!N126+[1]PMMCONT!O126+[1]PMMCONT!P126</f>
        <v>0</v>
      </c>
      <c r="L1279" s="4">
        <f>[1]PMMCONT!Q126+[1]PMMCONT!R126+[1]PMMCONT!S126</f>
        <v>0</v>
      </c>
      <c r="M1279" s="4">
        <f>[1]PMMCONT!T126+[1]PMMCONT!U126+[1]PMMCONT!V126</f>
        <v>0</v>
      </c>
      <c r="N1279" s="4">
        <f>M1279+L1279+K1279+J1279</f>
        <v>0</v>
      </c>
      <c r="O1279" s="4">
        <f>I1279-N1279</f>
        <v>0</v>
      </c>
      <c r="P1279" s="4">
        <f>[1]PMMCONT!W126+[1]PMMCONT!X126+[1]PMMCONT!Y126</f>
        <v>0</v>
      </c>
      <c r="Q1279" s="4">
        <f>[1]PMMCONT!X126+[1]PMMCONT!Y126+[1]PMMCONT!Z126</f>
        <v>0</v>
      </c>
    </row>
    <row r="1280" spans="1:17" ht="15" hidden="1" x14ac:dyDescent="0.25">
      <c r="A1280" s="7"/>
      <c r="B1280" s="30"/>
      <c r="C1280" s="32" t="s">
        <v>85</v>
      </c>
      <c r="D1280" s="31" t="s">
        <v>84</v>
      </c>
      <c r="E1280" s="5">
        <f>[1]PMMCONT!F127+[1]PMMCONT!G127+[1]PMMCONT!H127</f>
        <v>0</v>
      </c>
      <c r="F1280" s="4">
        <f>[1]PMMCONT!I127+[1]PMMCONT!J127+[1]PMMCONT!K127</f>
        <v>0</v>
      </c>
      <c r="G1280" s="4">
        <f>[1]PMMCONT!L127+[1]PMMCONT!M127+[1]PMMCONT!N127</f>
        <v>0</v>
      </c>
      <c r="H1280" s="4">
        <f>[1]PMMCONT!O127+[1]PMMCONT!P127+[1]PMMCONT!Q127</f>
        <v>0</v>
      </c>
      <c r="I1280" s="4">
        <f>H1280+G1280+F1280+E1280</f>
        <v>0</v>
      </c>
      <c r="J1280" s="5">
        <f>[1]PMMCONT!K127+[1]PMMCONT!L127+[1]PMMCONT!M127</f>
        <v>0</v>
      </c>
      <c r="K1280" s="4">
        <f>[1]PMMCONT!N127+[1]PMMCONT!O127+[1]PMMCONT!P127</f>
        <v>0</v>
      </c>
      <c r="L1280" s="4">
        <f>[1]PMMCONT!Q127+[1]PMMCONT!R127+[1]PMMCONT!S127</f>
        <v>0</v>
      </c>
      <c r="M1280" s="4">
        <f>[1]PMMCONT!T127+[1]PMMCONT!U127+[1]PMMCONT!V127</f>
        <v>0</v>
      </c>
      <c r="N1280" s="4">
        <f>M1280+L1280+K1280+J1280</f>
        <v>0</v>
      </c>
      <c r="O1280" s="4">
        <f>I1280-N1280</f>
        <v>0</v>
      </c>
      <c r="P1280" s="4">
        <f>[1]PMMCONT!W127+[1]PMMCONT!X127+[1]PMMCONT!Y127</f>
        <v>0</v>
      </c>
      <c r="Q1280" s="4">
        <f>[1]PMMCONT!X127+[1]PMMCONT!Y127+[1]PMMCONT!Z127</f>
        <v>0</v>
      </c>
    </row>
    <row r="1281" spans="1:17" ht="15" hidden="1" x14ac:dyDescent="0.25">
      <c r="A1281" s="59"/>
      <c r="B1281" s="30" t="s">
        <v>83</v>
      </c>
      <c r="C1281" s="30"/>
      <c r="D1281" s="31" t="s">
        <v>82</v>
      </c>
      <c r="E1281" s="5">
        <f>[1]PMMCONT!F128+[1]PMMCONT!G128+[1]PMMCONT!H128</f>
        <v>0</v>
      </c>
      <c r="F1281" s="4">
        <f>[1]PMMCONT!I128+[1]PMMCONT!J128+[1]PMMCONT!K128</f>
        <v>0</v>
      </c>
      <c r="G1281" s="4">
        <f>[1]PMMCONT!L128+[1]PMMCONT!M128+[1]PMMCONT!N128</f>
        <v>0</v>
      </c>
      <c r="H1281" s="4">
        <f>[1]PMMCONT!O128+[1]PMMCONT!P128+[1]PMMCONT!Q128</f>
        <v>0</v>
      </c>
      <c r="I1281" s="4">
        <f>H1281+G1281+F1281+E1281</f>
        <v>0</v>
      </c>
      <c r="J1281" s="5">
        <f>[1]PMMCONT!K128+[1]PMMCONT!L128+[1]PMMCONT!M128</f>
        <v>0</v>
      </c>
      <c r="K1281" s="4">
        <f>[1]PMMCONT!N128+[1]PMMCONT!O128+[1]PMMCONT!P128</f>
        <v>0</v>
      </c>
      <c r="L1281" s="4">
        <f>[1]PMMCONT!Q128+[1]PMMCONT!R128+[1]PMMCONT!S128</f>
        <v>0</v>
      </c>
      <c r="M1281" s="4">
        <f>[1]PMMCONT!T128+[1]PMMCONT!U128+[1]PMMCONT!V128</f>
        <v>0</v>
      </c>
      <c r="N1281" s="4">
        <f>M1281+L1281+K1281+J1281</f>
        <v>0</v>
      </c>
      <c r="O1281" s="4">
        <f>I1281-N1281</f>
        <v>0</v>
      </c>
      <c r="P1281" s="4">
        <f>[1]PMMCONT!W128+[1]PMMCONT!X128+[1]PMMCONT!Y128</f>
        <v>0</v>
      </c>
      <c r="Q1281" s="4">
        <f>[1]PMMCONT!X128+[1]PMMCONT!Y128+[1]PMMCONT!Z128</f>
        <v>0</v>
      </c>
    </row>
    <row r="1282" spans="1:17" ht="15" x14ac:dyDescent="0.25">
      <c r="A1282" s="57"/>
      <c r="B1282" s="30" t="s">
        <v>81</v>
      </c>
      <c r="C1282" s="30"/>
      <c r="D1282" s="31"/>
      <c r="E1282" s="24">
        <f t="shared" ref="E1282:Q1282" si="357">SUM(E1283:E1295)</f>
        <v>0</v>
      </c>
      <c r="F1282" s="24">
        <f t="shared" si="357"/>
        <v>0</v>
      </c>
      <c r="G1282" s="24">
        <f t="shared" si="357"/>
        <v>0</v>
      </c>
      <c r="H1282" s="24">
        <f t="shared" si="357"/>
        <v>0</v>
      </c>
      <c r="I1282" s="24">
        <f t="shared" si="357"/>
        <v>0</v>
      </c>
      <c r="J1282" s="24">
        <f t="shared" si="357"/>
        <v>0</v>
      </c>
      <c r="K1282" s="24">
        <f t="shared" si="357"/>
        <v>0</v>
      </c>
      <c r="L1282" s="24">
        <f t="shared" si="357"/>
        <v>0</v>
      </c>
      <c r="M1282" s="24">
        <f t="shared" si="357"/>
        <v>0</v>
      </c>
      <c r="N1282" s="24">
        <f t="shared" si="357"/>
        <v>0</v>
      </c>
      <c r="O1282" s="24">
        <f t="shared" si="357"/>
        <v>0</v>
      </c>
      <c r="P1282" s="24">
        <f t="shared" si="357"/>
        <v>0</v>
      </c>
      <c r="Q1282" s="24">
        <f t="shared" si="357"/>
        <v>0</v>
      </c>
    </row>
    <row r="1283" spans="1:17" ht="15.75" hidden="1" x14ac:dyDescent="0.25">
      <c r="A1283" s="37"/>
      <c r="B1283" s="30"/>
      <c r="C1283" s="36" t="s">
        <v>80</v>
      </c>
      <c r="D1283" s="31" t="s">
        <v>79</v>
      </c>
      <c r="E1283" s="5">
        <f>[1]PMMCONT!F130+[1]PMMCONT!G130+[1]PMMCONT!H130</f>
        <v>0</v>
      </c>
      <c r="F1283" s="4">
        <f>[1]PMMCONT!I130+[1]PMMCONT!J130+[1]PMMCONT!K130</f>
        <v>0</v>
      </c>
      <c r="G1283" s="4">
        <f>[1]PMMCONT!L130+[1]PMMCONT!M130+[1]PMMCONT!N130</f>
        <v>0</v>
      </c>
      <c r="H1283" s="4">
        <f>[1]PMMCONT!O130+[1]PMMCONT!P130+[1]PMMCONT!Q130</f>
        <v>0</v>
      </c>
      <c r="I1283" s="4">
        <f t="shared" ref="I1283:I1295" si="358">H1283+G1283+F1283+E1283</f>
        <v>0</v>
      </c>
      <c r="J1283" s="5">
        <f>[1]PMMCONT!K130+[1]PMMCONT!L130+[1]PMMCONT!M130</f>
        <v>0</v>
      </c>
      <c r="K1283" s="4">
        <f>[1]PMMCONT!N130+[1]PMMCONT!O130+[1]PMMCONT!P130</f>
        <v>0</v>
      </c>
      <c r="L1283" s="4">
        <f>[1]PMMCONT!Q130+[1]PMMCONT!R130+[1]PMMCONT!S130</f>
        <v>0</v>
      </c>
      <c r="M1283" s="4">
        <f>[1]PMMCONT!T130+[1]PMMCONT!U130+[1]PMMCONT!V130</f>
        <v>0</v>
      </c>
      <c r="N1283" s="4">
        <f t="shared" ref="N1283:N1295" si="359">M1283+L1283+K1283+J1283</f>
        <v>0</v>
      </c>
      <c r="O1283" s="4">
        <f t="shared" ref="O1283:O1295" si="360">I1283-N1283</f>
        <v>0</v>
      </c>
      <c r="P1283" s="4">
        <f>[1]PMMCONT!W130+[1]PMMCONT!X130+[1]PMMCONT!Y130</f>
        <v>0</v>
      </c>
      <c r="Q1283" s="4">
        <f>[1]PMMCONT!X130+[1]PMMCONT!Y130+[1]PMMCONT!Z130</f>
        <v>0</v>
      </c>
    </row>
    <row r="1284" spans="1:17" ht="15" hidden="1" x14ac:dyDescent="0.25">
      <c r="A1284" s="7"/>
      <c r="B1284" s="30"/>
      <c r="C1284" s="36" t="s">
        <v>78</v>
      </c>
      <c r="D1284" s="31" t="s">
        <v>77</v>
      </c>
      <c r="E1284" s="5">
        <f>[1]PMMCONT!F131+[1]PMMCONT!G131+[1]PMMCONT!H131</f>
        <v>0</v>
      </c>
      <c r="F1284" s="4">
        <f>[1]PMMCONT!I131+[1]PMMCONT!J131+[1]PMMCONT!K131</f>
        <v>0</v>
      </c>
      <c r="G1284" s="4">
        <f>[1]PMMCONT!L131+[1]PMMCONT!M131+[1]PMMCONT!N131</f>
        <v>0</v>
      </c>
      <c r="H1284" s="4">
        <f>[1]PMMCONT!O131+[1]PMMCONT!P131+[1]PMMCONT!Q131</f>
        <v>0</v>
      </c>
      <c r="I1284" s="4">
        <f t="shared" si="358"/>
        <v>0</v>
      </c>
      <c r="J1284" s="5">
        <f>[1]PMMCONT!K131+[1]PMMCONT!L131+[1]PMMCONT!M131</f>
        <v>0</v>
      </c>
      <c r="K1284" s="4">
        <f>[1]PMMCONT!N131+[1]PMMCONT!O131+[1]PMMCONT!P131</f>
        <v>0</v>
      </c>
      <c r="L1284" s="4">
        <f>[1]PMMCONT!Q131+[1]PMMCONT!R131+[1]PMMCONT!S131</f>
        <v>0</v>
      </c>
      <c r="M1284" s="4">
        <f>[1]PMMCONT!T131+[1]PMMCONT!U131+[1]PMMCONT!V131</f>
        <v>0</v>
      </c>
      <c r="N1284" s="4">
        <f t="shared" si="359"/>
        <v>0</v>
      </c>
      <c r="O1284" s="4">
        <f t="shared" si="360"/>
        <v>0</v>
      </c>
      <c r="P1284" s="4">
        <f>[1]PMMCONT!W131+[1]PMMCONT!X131+[1]PMMCONT!Y131</f>
        <v>0</v>
      </c>
      <c r="Q1284" s="4">
        <f>[1]PMMCONT!X131+[1]PMMCONT!Y131+[1]PMMCONT!Z131</f>
        <v>0</v>
      </c>
    </row>
    <row r="1285" spans="1:17" ht="15" x14ac:dyDescent="0.25">
      <c r="A1285" s="55"/>
      <c r="B1285" s="30"/>
      <c r="C1285" s="36" t="s">
        <v>76</v>
      </c>
      <c r="D1285" s="31" t="s">
        <v>75</v>
      </c>
      <c r="E1285" s="5">
        <f>[1]PMMCONT!F132+[1]PMMCONT!G132+[1]PMMCONT!H132</f>
        <v>0</v>
      </c>
      <c r="F1285" s="4">
        <f>[1]PMMCONT!I132+[1]PMMCONT!J132+[1]PMMCONT!K132</f>
        <v>0</v>
      </c>
      <c r="G1285" s="4">
        <f>[1]PMMCONT!L132+[1]PMMCONT!M132+[1]PMMCONT!N132</f>
        <v>0</v>
      </c>
      <c r="H1285" s="4">
        <f>[1]PMMCONT!O132+[1]PMMCONT!P132+[1]PMMCONT!Q132</f>
        <v>0</v>
      </c>
      <c r="I1285" s="4">
        <f t="shared" si="358"/>
        <v>0</v>
      </c>
      <c r="J1285" s="5">
        <f>[1]PMMCONT!K132+[1]PMMCONT!L132+[1]PMMCONT!M132</f>
        <v>0</v>
      </c>
      <c r="K1285" s="4">
        <f>[1]PMMCONT!N132+[1]PMMCONT!O132+[1]PMMCONT!P132</f>
        <v>0</v>
      </c>
      <c r="L1285" s="4">
        <f>[1]PMMCONT!Q132+[1]PMMCONT!R132+[1]PMMCONT!S132</f>
        <v>0</v>
      </c>
      <c r="M1285" s="4">
        <f>[1]PMMCONT!T132+[1]PMMCONT!U132+[1]PMMCONT!V132</f>
        <v>0</v>
      </c>
      <c r="N1285" s="4">
        <f t="shared" si="359"/>
        <v>0</v>
      </c>
      <c r="O1285" s="4">
        <f t="shared" si="360"/>
        <v>0</v>
      </c>
      <c r="P1285" s="4">
        <f>[1]PMMCONT!W132+[1]PMMCONT!X132+[1]PMMCONT!Y132</f>
        <v>0</v>
      </c>
      <c r="Q1285" s="4">
        <f>[1]PMMCONT!X132+[1]PMMCONT!Y132+[1]PMMCONT!Z132</f>
        <v>0</v>
      </c>
    </row>
    <row r="1286" spans="1:17" ht="15" hidden="1" x14ac:dyDescent="0.25">
      <c r="A1286" s="7"/>
      <c r="B1286" s="30"/>
      <c r="C1286" s="36" t="s">
        <v>74</v>
      </c>
      <c r="D1286" s="31" t="s">
        <v>73</v>
      </c>
      <c r="E1286" s="5">
        <f>[1]PMMCONT!F133+[1]PMMCONT!G133+[1]PMMCONT!H133</f>
        <v>0</v>
      </c>
      <c r="F1286" s="4">
        <f>[1]PMMCONT!I133+[1]PMMCONT!J133+[1]PMMCONT!K133</f>
        <v>0</v>
      </c>
      <c r="G1286" s="4">
        <f>[1]PMMCONT!L133+[1]PMMCONT!M133+[1]PMMCONT!N133</f>
        <v>0</v>
      </c>
      <c r="H1286" s="4">
        <f>[1]PMMCONT!O133+[1]PMMCONT!P133+[1]PMMCONT!Q133</f>
        <v>0</v>
      </c>
      <c r="I1286" s="4">
        <f t="shared" si="358"/>
        <v>0</v>
      </c>
      <c r="J1286" s="5">
        <f>[1]PMMCONT!K133+[1]PMMCONT!L133+[1]PMMCONT!M133</f>
        <v>0</v>
      </c>
      <c r="K1286" s="4">
        <f>[1]PMMCONT!N133+[1]PMMCONT!O133+[1]PMMCONT!P133</f>
        <v>0</v>
      </c>
      <c r="L1286" s="4">
        <f>[1]PMMCONT!Q133+[1]PMMCONT!R133+[1]PMMCONT!S133</f>
        <v>0</v>
      </c>
      <c r="M1286" s="4">
        <f>[1]PMMCONT!T133+[1]PMMCONT!U133+[1]PMMCONT!V133</f>
        <v>0</v>
      </c>
      <c r="N1286" s="4">
        <f t="shared" si="359"/>
        <v>0</v>
      </c>
      <c r="O1286" s="4">
        <f t="shared" si="360"/>
        <v>0</v>
      </c>
      <c r="P1286" s="4">
        <f>[1]PMMCONT!W133+[1]PMMCONT!X133+[1]PMMCONT!Y133</f>
        <v>0</v>
      </c>
      <c r="Q1286" s="4">
        <f>[1]PMMCONT!X133+[1]PMMCONT!Y133+[1]PMMCONT!Z133</f>
        <v>0</v>
      </c>
    </row>
    <row r="1287" spans="1:17" ht="15" hidden="1" x14ac:dyDescent="0.25">
      <c r="A1287" s="7"/>
      <c r="B1287" s="30"/>
      <c r="C1287" s="36" t="s">
        <v>72</v>
      </c>
      <c r="D1287" s="31" t="s">
        <v>71</v>
      </c>
      <c r="E1287" s="5">
        <f>[1]PMMCONT!F134+[1]PMMCONT!G134+[1]PMMCONT!H134</f>
        <v>0</v>
      </c>
      <c r="F1287" s="4">
        <f>[1]PMMCONT!I134+[1]PMMCONT!J134+[1]PMMCONT!K134</f>
        <v>0</v>
      </c>
      <c r="G1287" s="4">
        <f>[1]PMMCONT!L134+[1]PMMCONT!M134+[1]PMMCONT!N134</f>
        <v>0</v>
      </c>
      <c r="H1287" s="4">
        <f>[1]PMMCONT!O134+[1]PMMCONT!P134+[1]PMMCONT!Q134</f>
        <v>0</v>
      </c>
      <c r="I1287" s="4">
        <f t="shared" si="358"/>
        <v>0</v>
      </c>
      <c r="J1287" s="5">
        <f>[1]PMMCONT!K134+[1]PMMCONT!L134+[1]PMMCONT!M134</f>
        <v>0</v>
      </c>
      <c r="K1287" s="4">
        <f>[1]PMMCONT!N134+[1]PMMCONT!O134+[1]PMMCONT!P134</f>
        <v>0</v>
      </c>
      <c r="L1287" s="4">
        <f>[1]PMMCONT!Q134+[1]PMMCONT!R134+[1]PMMCONT!S134</f>
        <v>0</v>
      </c>
      <c r="M1287" s="4">
        <f>[1]PMMCONT!T134+[1]PMMCONT!U134+[1]PMMCONT!V134</f>
        <v>0</v>
      </c>
      <c r="N1287" s="4">
        <f t="shared" si="359"/>
        <v>0</v>
      </c>
      <c r="O1287" s="4">
        <f t="shared" si="360"/>
        <v>0</v>
      </c>
      <c r="P1287" s="4">
        <f>[1]PMMCONT!W134+[1]PMMCONT!X134+[1]PMMCONT!Y134</f>
        <v>0</v>
      </c>
      <c r="Q1287" s="4">
        <f>[1]PMMCONT!X134+[1]PMMCONT!Y134+[1]PMMCONT!Z134</f>
        <v>0</v>
      </c>
    </row>
    <row r="1288" spans="1:17" ht="15" hidden="1" x14ac:dyDescent="0.25">
      <c r="A1288" s="7"/>
      <c r="B1288" s="30"/>
      <c r="C1288" s="36" t="s">
        <v>70</v>
      </c>
      <c r="D1288" s="31" t="s">
        <v>69</v>
      </c>
      <c r="E1288" s="5">
        <f>[1]PMMCONT!F135+[1]PMMCONT!G135+[1]PMMCONT!H135</f>
        <v>0</v>
      </c>
      <c r="F1288" s="4">
        <f>[1]PMMCONT!I135+[1]PMMCONT!J135+[1]PMMCONT!K135</f>
        <v>0</v>
      </c>
      <c r="G1288" s="4">
        <f>[1]PMMCONT!L135+[1]PMMCONT!M135+[1]PMMCONT!N135</f>
        <v>0</v>
      </c>
      <c r="H1288" s="4">
        <f>[1]PMMCONT!O135+[1]PMMCONT!P135+[1]PMMCONT!Q135</f>
        <v>0</v>
      </c>
      <c r="I1288" s="4">
        <f t="shared" si="358"/>
        <v>0</v>
      </c>
      <c r="J1288" s="5">
        <f>[1]PMMCONT!K135+[1]PMMCONT!L135+[1]PMMCONT!M135</f>
        <v>0</v>
      </c>
      <c r="K1288" s="4">
        <f>[1]PMMCONT!N135+[1]PMMCONT!O135+[1]PMMCONT!P135</f>
        <v>0</v>
      </c>
      <c r="L1288" s="4">
        <f>[1]PMMCONT!Q135+[1]PMMCONT!R135+[1]PMMCONT!S135</f>
        <v>0</v>
      </c>
      <c r="M1288" s="4">
        <f>[1]PMMCONT!T135+[1]PMMCONT!U135+[1]PMMCONT!V135</f>
        <v>0</v>
      </c>
      <c r="N1288" s="4">
        <f t="shared" si="359"/>
        <v>0</v>
      </c>
      <c r="O1288" s="4">
        <f t="shared" si="360"/>
        <v>0</v>
      </c>
      <c r="P1288" s="4">
        <f>[1]PMMCONT!W135+[1]PMMCONT!X135+[1]PMMCONT!Y135</f>
        <v>0</v>
      </c>
      <c r="Q1288" s="4">
        <f>[1]PMMCONT!X135+[1]PMMCONT!Y135+[1]PMMCONT!Z135</f>
        <v>0</v>
      </c>
    </row>
    <row r="1289" spans="1:17" ht="15" hidden="1" x14ac:dyDescent="0.25">
      <c r="A1289" s="7"/>
      <c r="B1289" s="30"/>
      <c r="C1289" s="36" t="s">
        <v>68</v>
      </c>
      <c r="D1289" s="31" t="s">
        <v>67</v>
      </c>
      <c r="E1289" s="5">
        <f>[1]PMMCONT!F136+[1]PMMCONT!G136+[1]PMMCONT!H136</f>
        <v>0</v>
      </c>
      <c r="F1289" s="4">
        <f>[1]PMMCONT!I136+[1]PMMCONT!J136+[1]PMMCONT!K136</f>
        <v>0</v>
      </c>
      <c r="G1289" s="4">
        <f>[1]PMMCONT!L136+[1]PMMCONT!M136+[1]PMMCONT!N136</f>
        <v>0</v>
      </c>
      <c r="H1289" s="4">
        <f>[1]PMMCONT!O136+[1]PMMCONT!P136+[1]PMMCONT!Q136</f>
        <v>0</v>
      </c>
      <c r="I1289" s="4">
        <f t="shared" si="358"/>
        <v>0</v>
      </c>
      <c r="J1289" s="5">
        <f>[1]PMMCONT!K136+[1]PMMCONT!L136+[1]PMMCONT!M136</f>
        <v>0</v>
      </c>
      <c r="K1289" s="4">
        <f>[1]PMMCONT!N136+[1]PMMCONT!O136+[1]PMMCONT!P136</f>
        <v>0</v>
      </c>
      <c r="L1289" s="4">
        <f>[1]PMMCONT!Q136+[1]PMMCONT!R136+[1]PMMCONT!S136</f>
        <v>0</v>
      </c>
      <c r="M1289" s="4">
        <f>[1]PMMCONT!T136+[1]PMMCONT!U136+[1]PMMCONT!V136</f>
        <v>0</v>
      </c>
      <c r="N1289" s="4">
        <f t="shared" si="359"/>
        <v>0</v>
      </c>
      <c r="O1289" s="4">
        <f t="shared" si="360"/>
        <v>0</v>
      </c>
      <c r="P1289" s="4">
        <f>[1]PMMCONT!W136+[1]PMMCONT!X136+[1]PMMCONT!Y136</f>
        <v>0</v>
      </c>
      <c r="Q1289" s="4">
        <f>[1]PMMCONT!X136+[1]PMMCONT!Y136+[1]PMMCONT!Z136</f>
        <v>0</v>
      </c>
    </row>
    <row r="1290" spans="1:17" ht="15" hidden="1" x14ac:dyDescent="0.25">
      <c r="A1290" s="7"/>
      <c r="B1290" s="30"/>
      <c r="C1290" s="36" t="s">
        <v>66</v>
      </c>
      <c r="D1290" s="31" t="s">
        <v>65</v>
      </c>
      <c r="E1290" s="5">
        <f>[1]PMMCONT!F137+[1]PMMCONT!G137+[1]PMMCONT!H137</f>
        <v>0</v>
      </c>
      <c r="F1290" s="4">
        <f>[1]PMMCONT!I137+[1]PMMCONT!J137+[1]PMMCONT!K137</f>
        <v>0</v>
      </c>
      <c r="G1290" s="4">
        <f>[1]PMMCONT!L137+[1]PMMCONT!M137+[1]PMMCONT!N137</f>
        <v>0</v>
      </c>
      <c r="H1290" s="4">
        <f>[1]PMMCONT!O137+[1]PMMCONT!P137+[1]PMMCONT!Q137</f>
        <v>0</v>
      </c>
      <c r="I1290" s="4">
        <f t="shared" si="358"/>
        <v>0</v>
      </c>
      <c r="J1290" s="5">
        <f>[1]PMMCONT!K137+[1]PMMCONT!L137+[1]PMMCONT!M137</f>
        <v>0</v>
      </c>
      <c r="K1290" s="4">
        <f>[1]PMMCONT!N137+[1]PMMCONT!O137+[1]PMMCONT!P137</f>
        <v>0</v>
      </c>
      <c r="L1290" s="4">
        <f>[1]PMMCONT!Q137+[1]PMMCONT!R137+[1]PMMCONT!S137</f>
        <v>0</v>
      </c>
      <c r="M1290" s="4">
        <f>[1]PMMCONT!T137+[1]PMMCONT!U137+[1]PMMCONT!V137</f>
        <v>0</v>
      </c>
      <c r="N1290" s="4">
        <f t="shared" si="359"/>
        <v>0</v>
      </c>
      <c r="O1290" s="4">
        <f t="shared" si="360"/>
        <v>0</v>
      </c>
      <c r="P1290" s="4">
        <f>[1]PMMCONT!W137+[1]PMMCONT!X137+[1]PMMCONT!Y137</f>
        <v>0</v>
      </c>
      <c r="Q1290" s="4">
        <f>[1]PMMCONT!X137+[1]PMMCONT!Y137+[1]PMMCONT!Z137</f>
        <v>0</v>
      </c>
    </row>
    <row r="1291" spans="1:17" ht="15" hidden="1" x14ac:dyDescent="0.25">
      <c r="A1291" s="7"/>
      <c r="B1291" s="30"/>
      <c r="C1291" s="36" t="s">
        <v>64</v>
      </c>
      <c r="D1291" s="31" t="s">
        <v>63</v>
      </c>
      <c r="E1291" s="5">
        <f>[1]PMMCONT!F138+[1]PMMCONT!G138+[1]PMMCONT!H138</f>
        <v>0</v>
      </c>
      <c r="F1291" s="4">
        <f>[1]PMMCONT!I138+[1]PMMCONT!J138+[1]PMMCONT!K138</f>
        <v>0</v>
      </c>
      <c r="G1291" s="4">
        <f>[1]PMMCONT!L138+[1]PMMCONT!M138+[1]PMMCONT!N138</f>
        <v>0</v>
      </c>
      <c r="H1291" s="4">
        <f>[1]PMMCONT!O138+[1]PMMCONT!P138+[1]PMMCONT!Q138</f>
        <v>0</v>
      </c>
      <c r="I1291" s="4">
        <f t="shared" si="358"/>
        <v>0</v>
      </c>
      <c r="J1291" s="5">
        <f>[1]PMMCONT!K138+[1]PMMCONT!L138+[1]PMMCONT!M138</f>
        <v>0</v>
      </c>
      <c r="K1291" s="4">
        <f>[1]PMMCONT!N138+[1]PMMCONT!O138+[1]PMMCONT!P138</f>
        <v>0</v>
      </c>
      <c r="L1291" s="4">
        <f>[1]PMMCONT!Q138+[1]PMMCONT!R138+[1]PMMCONT!S138</f>
        <v>0</v>
      </c>
      <c r="M1291" s="4">
        <f>[1]PMMCONT!T138+[1]PMMCONT!U138+[1]PMMCONT!V138</f>
        <v>0</v>
      </c>
      <c r="N1291" s="4">
        <f t="shared" si="359"/>
        <v>0</v>
      </c>
      <c r="O1291" s="4">
        <f t="shared" si="360"/>
        <v>0</v>
      </c>
      <c r="P1291" s="4">
        <f>[1]PMMCONT!W138+[1]PMMCONT!X138+[1]PMMCONT!Y138</f>
        <v>0</v>
      </c>
      <c r="Q1291" s="4">
        <f>[1]PMMCONT!X138+[1]PMMCONT!Y138+[1]PMMCONT!Z138</f>
        <v>0</v>
      </c>
    </row>
    <row r="1292" spans="1:17" ht="15" hidden="1" x14ac:dyDescent="0.25">
      <c r="A1292" s="7"/>
      <c r="B1292" s="30"/>
      <c r="C1292" s="36" t="s">
        <v>62</v>
      </c>
      <c r="D1292" s="31" t="s">
        <v>61</v>
      </c>
      <c r="E1292" s="5">
        <f>[1]PMMCONT!F139+[1]PMMCONT!G139+[1]PMMCONT!H139</f>
        <v>0</v>
      </c>
      <c r="F1292" s="4">
        <f>[1]PMMCONT!I139+[1]PMMCONT!J139+[1]PMMCONT!K139</f>
        <v>0</v>
      </c>
      <c r="G1292" s="4">
        <f>[1]PMMCONT!L139+[1]PMMCONT!M139+[1]PMMCONT!N139</f>
        <v>0</v>
      </c>
      <c r="H1292" s="4">
        <f>[1]PMMCONT!O139+[1]PMMCONT!P139+[1]PMMCONT!Q139</f>
        <v>0</v>
      </c>
      <c r="I1292" s="4">
        <f t="shared" si="358"/>
        <v>0</v>
      </c>
      <c r="J1292" s="5">
        <f>[1]PMMCONT!K139+[1]PMMCONT!L139+[1]PMMCONT!M139</f>
        <v>0</v>
      </c>
      <c r="K1292" s="4">
        <f>[1]PMMCONT!N139+[1]PMMCONT!O139+[1]PMMCONT!P139</f>
        <v>0</v>
      </c>
      <c r="L1292" s="4">
        <f>[1]PMMCONT!Q139+[1]PMMCONT!R139+[1]PMMCONT!S139</f>
        <v>0</v>
      </c>
      <c r="M1292" s="4">
        <f>[1]PMMCONT!T139+[1]PMMCONT!U139+[1]PMMCONT!V139</f>
        <v>0</v>
      </c>
      <c r="N1292" s="4">
        <f t="shared" si="359"/>
        <v>0</v>
      </c>
      <c r="O1292" s="4">
        <f t="shared" si="360"/>
        <v>0</v>
      </c>
      <c r="P1292" s="4">
        <f>[1]PMMCONT!W139+[1]PMMCONT!X139+[1]PMMCONT!Y139</f>
        <v>0</v>
      </c>
      <c r="Q1292" s="4">
        <f>[1]PMMCONT!X139+[1]PMMCONT!Y139+[1]PMMCONT!Z139</f>
        <v>0</v>
      </c>
    </row>
    <row r="1293" spans="1:17" ht="15" hidden="1" x14ac:dyDescent="0.25">
      <c r="A1293" s="7"/>
      <c r="B1293" s="30"/>
      <c r="C1293" s="36" t="s">
        <v>60</v>
      </c>
      <c r="D1293" s="31" t="s">
        <v>59</v>
      </c>
      <c r="E1293" s="5">
        <f>[1]PMMCONT!F140+[1]PMMCONT!G140+[1]PMMCONT!H140</f>
        <v>0</v>
      </c>
      <c r="F1293" s="4">
        <f>[1]PMMCONT!I140+[1]PMMCONT!J140+[1]PMMCONT!K140</f>
        <v>0</v>
      </c>
      <c r="G1293" s="4">
        <f>[1]PMMCONT!L140+[1]PMMCONT!M140+[1]PMMCONT!N140</f>
        <v>0</v>
      </c>
      <c r="H1293" s="4">
        <f>[1]PMMCONT!O140+[1]PMMCONT!P140+[1]PMMCONT!Q140</f>
        <v>0</v>
      </c>
      <c r="I1293" s="4">
        <f t="shared" si="358"/>
        <v>0</v>
      </c>
      <c r="J1293" s="5">
        <f>[1]PMMCONT!K140+[1]PMMCONT!L140+[1]PMMCONT!M140</f>
        <v>0</v>
      </c>
      <c r="K1293" s="4">
        <f>[1]PMMCONT!N140+[1]PMMCONT!O140+[1]PMMCONT!P140</f>
        <v>0</v>
      </c>
      <c r="L1293" s="4">
        <f>[1]PMMCONT!Q140+[1]PMMCONT!R140+[1]PMMCONT!S140</f>
        <v>0</v>
      </c>
      <c r="M1293" s="4">
        <f>[1]PMMCONT!T140+[1]PMMCONT!U140+[1]PMMCONT!V140</f>
        <v>0</v>
      </c>
      <c r="N1293" s="4">
        <f t="shared" si="359"/>
        <v>0</v>
      </c>
      <c r="O1293" s="4">
        <f t="shared" si="360"/>
        <v>0</v>
      </c>
      <c r="P1293" s="4">
        <f>[1]PMMCONT!W140+[1]PMMCONT!X140+[1]PMMCONT!Y140</f>
        <v>0</v>
      </c>
      <c r="Q1293" s="4">
        <f>[1]PMMCONT!X140+[1]PMMCONT!Y140+[1]PMMCONT!Z140</f>
        <v>0</v>
      </c>
    </row>
    <row r="1294" spans="1:17" ht="15" hidden="1" x14ac:dyDescent="0.25">
      <c r="A1294" s="7"/>
      <c r="B1294" s="30"/>
      <c r="C1294" s="36" t="s">
        <v>58</v>
      </c>
      <c r="D1294" s="31" t="s">
        <v>57</v>
      </c>
      <c r="E1294" s="5">
        <f>[1]PMMCONT!F141+[1]PMMCONT!G141+[1]PMMCONT!H141</f>
        <v>0</v>
      </c>
      <c r="F1294" s="4">
        <f>[1]PMMCONT!I141+[1]PMMCONT!J141+[1]PMMCONT!K141</f>
        <v>0</v>
      </c>
      <c r="G1294" s="4">
        <f>[1]PMMCONT!L141+[1]PMMCONT!M141+[1]PMMCONT!N141</f>
        <v>0</v>
      </c>
      <c r="H1294" s="4">
        <f>[1]PMMCONT!O141+[1]PMMCONT!P141+[1]PMMCONT!Q141</f>
        <v>0</v>
      </c>
      <c r="I1294" s="4">
        <f t="shared" si="358"/>
        <v>0</v>
      </c>
      <c r="J1294" s="5">
        <f>[1]PMMCONT!K141+[1]PMMCONT!L141+[1]PMMCONT!M141</f>
        <v>0</v>
      </c>
      <c r="K1294" s="4">
        <f>[1]PMMCONT!N141+[1]PMMCONT!O141+[1]PMMCONT!P141</f>
        <v>0</v>
      </c>
      <c r="L1294" s="4">
        <f>[1]PMMCONT!Q141+[1]PMMCONT!R141+[1]PMMCONT!S141</f>
        <v>0</v>
      </c>
      <c r="M1294" s="4">
        <f>[1]PMMCONT!T141+[1]PMMCONT!U141+[1]PMMCONT!V141</f>
        <v>0</v>
      </c>
      <c r="N1294" s="4">
        <f t="shared" si="359"/>
        <v>0</v>
      </c>
      <c r="O1294" s="4">
        <f t="shared" si="360"/>
        <v>0</v>
      </c>
      <c r="P1294" s="4">
        <f>[1]PMMCONT!W141+[1]PMMCONT!X141+[1]PMMCONT!Y141</f>
        <v>0</v>
      </c>
      <c r="Q1294" s="4">
        <f>[1]PMMCONT!X141+[1]PMMCONT!Y141+[1]PMMCONT!Z141</f>
        <v>0</v>
      </c>
    </row>
    <row r="1295" spans="1:17" ht="15" x14ac:dyDescent="0.25">
      <c r="A1295" s="7"/>
      <c r="B1295" s="30"/>
      <c r="C1295" s="36" t="s">
        <v>56</v>
      </c>
      <c r="D1295" s="31" t="s">
        <v>55</v>
      </c>
      <c r="E1295" s="5">
        <f>[1]PMMCONT!F142+[1]PMMCONT!G142+[1]PMMCONT!H142</f>
        <v>0</v>
      </c>
      <c r="F1295" s="4">
        <f>[1]PMMCONT!I142+[1]PMMCONT!J142+[1]PMMCONT!K142</f>
        <v>0</v>
      </c>
      <c r="G1295" s="4">
        <f>[1]PMMCONT!L142+[1]PMMCONT!M142+[1]PMMCONT!N142</f>
        <v>0</v>
      </c>
      <c r="H1295" s="4">
        <f>[1]PMMCONT!O142+[1]PMMCONT!P142+[1]PMMCONT!Q142</f>
        <v>0</v>
      </c>
      <c r="I1295" s="4">
        <f t="shared" si="358"/>
        <v>0</v>
      </c>
      <c r="J1295" s="5">
        <f>[1]PMMCONT!K142+[1]PMMCONT!L142+[1]PMMCONT!M142</f>
        <v>0</v>
      </c>
      <c r="K1295" s="4">
        <f>[1]PMMCONT!N142+[1]PMMCONT!O142+[1]PMMCONT!P142</f>
        <v>0</v>
      </c>
      <c r="L1295" s="4">
        <f>[1]PMMCONT!Q142+[1]PMMCONT!R142+[1]PMMCONT!S142</f>
        <v>0</v>
      </c>
      <c r="M1295" s="4">
        <f>[1]PMMCONT!T142+[1]PMMCONT!U142+[1]PMMCONT!V142</f>
        <v>0</v>
      </c>
      <c r="N1295" s="4">
        <f t="shared" si="359"/>
        <v>0</v>
      </c>
      <c r="O1295" s="4">
        <f t="shared" si="360"/>
        <v>0</v>
      </c>
      <c r="P1295" s="4">
        <f>[1]PMMCONT!W142+[1]PMMCONT!X142+[1]PMMCONT!Y142</f>
        <v>0</v>
      </c>
      <c r="Q1295" s="4">
        <f>[1]PMMCONT!X142+[1]PMMCONT!Y142+[1]PMMCONT!Z142</f>
        <v>0</v>
      </c>
    </row>
    <row r="1296" spans="1:17" ht="15" x14ac:dyDescent="0.25">
      <c r="A1296" s="7"/>
      <c r="B1296" s="18"/>
      <c r="C1296" s="3"/>
      <c r="D1296" s="47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</row>
    <row r="1297" spans="1:17" ht="15" x14ac:dyDescent="0.25">
      <c r="A1297" s="27"/>
      <c r="B1297" s="26" t="s">
        <v>54</v>
      </c>
      <c r="C1297" s="26"/>
      <c r="D1297" s="25"/>
      <c r="E1297" s="24">
        <f t="shared" ref="E1297:Q1297" si="361">E1282+E1281+E1277+E1271+E1262+E1258+E1253+E1252+E1251+E1248+E1242+E1239+E1231+E1228+E1225</f>
        <v>0</v>
      </c>
      <c r="F1297" s="24">
        <f t="shared" si="361"/>
        <v>0</v>
      </c>
      <c r="G1297" s="24">
        <f t="shared" si="361"/>
        <v>0</v>
      </c>
      <c r="H1297" s="24">
        <f t="shared" si="361"/>
        <v>0</v>
      </c>
      <c r="I1297" s="24">
        <f t="shared" si="361"/>
        <v>0</v>
      </c>
      <c r="J1297" s="24">
        <f t="shared" si="361"/>
        <v>0</v>
      </c>
      <c r="K1297" s="24">
        <f t="shared" si="361"/>
        <v>0</v>
      </c>
      <c r="L1297" s="24">
        <f t="shared" si="361"/>
        <v>0</v>
      </c>
      <c r="M1297" s="24">
        <f t="shared" si="361"/>
        <v>0</v>
      </c>
      <c r="N1297" s="24">
        <f t="shared" si="361"/>
        <v>0</v>
      </c>
      <c r="O1297" s="24">
        <f t="shared" si="361"/>
        <v>0</v>
      </c>
      <c r="P1297" s="24">
        <f t="shared" si="361"/>
        <v>0</v>
      </c>
      <c r="Q1297" s="24">
        <f t="shared" si="361"/>
        <v>0</v>
      </c>
    </row>
    <row r="1298" spans="1:17" ht="15" x14ac:dyDescent="0.25">
      <c r="A1298" s="7"/>
      <c r="B1298" s="18"/>
      <c r="C1298" s="3"/>
      <c r="D1298" s="47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</row>
    <row r="1299" spans="1:17" ht="15.75" hidden="1" x14ac:dyDescent="0.25">
      <c r="A1299" s="43" t="s">
        <v>53</v>
      </c>
      <c r="B1299" s="54"/>
      <c r="C1299" s="53"/>
      <c r="D1299" s="52"/>
      <c r="E1299" s="50"/>
      <c r="F1299" s="50"/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</row>
    <row r="1300" spans="1:17" ht="15" hidden="1" x14ac:dyDescent="0.25">
      <c r="A1300" s="7"/>
      <c r="B1300" s="18"/>
      <c r="C1300" s="3"/>
      <c r="D1300" s="47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</row>
    <row r="1301" spans="1:17" ht="15" hidden="1" x14ac:dyDescent="0.25">
      <c r="A1301" s="7"/>
      <c r="B1301" s="49" t="s">
        <v>52</v>
      </c>
      <c r="C1301" s="48"/>
      <c r="D1301" s="31" t="s">
        <v>51</v>
      </c>
      <c r="E1301" s="5">
        <f>[1]PMMCONT!F148+[1]PMMCONT!G148+[1]PMMCONT!H148</f>
        <v>0</v>
      </c>
      <c r="F1301" s="4">
        <f>[1]PMMCONT!I148+[1]PMMCONT!J148+[1]PMMCONT!K148</f>
        <v>0</v>
      </c>
      <c r="G1301" s="4">
        <f>[1]PMMCONT!L148+[1]PMMCONT!M148+[1]PMMCONT!N148</f>
        <v>0</v>
      </c>
      <c r="H1301" s="4">
        <f>[1]PMMCONT!O148+[1]PMMCONT!P148+[1]PMMCONT!Q148</f>
        <v>0</v>
      </c>
      <c r="I1301" s="4">
        <f>H1301+G1301+F1301+E1301</f>
        <v>0</v>
      </c>
      <c r="J1301" s="5">
        <f>[1]PMMCONT!K148+[1]PMMCONT!L148+[1]PMMCONT!M148</f>
        <v>0</v>
      </c>
      <c r="K1301" s="4">
        <f>[1]PMMCONT!N148+[1]PMMCONT!O148+[1]PMMCONT!P148</f>
        <v>0</v>
      </c>
      <c r="L1301" s="4">
        <f>[1]PMMCONT!Q148+[1]PMMCONT!R148+[1]PMMCONT!S148</f>
        <v>0</v>
      </c>
      <c r="M1301" s="4">
        <f>[1]PMMCONT!T148+[1]PMMCONT!U148+[1]PMMCONT!V148</f>
        <v>0</v>
      </c>
      <c r="N1301" s="4">
        <f>M1301+L1301+K1301+J1301</f>
        <v>0</v>
      </c>
      <c r="O1301" s="4">
        <f>I1301-N1301</f>
        <v>0</v>
      </c>
      <c r="P1301" s="4">
        <f>[1]PMMCONT!W148+[1]PMMCONT!X148+[1]PMMCONT!Y148</f>
        <v>0</v>
      </c>
      <c r="Q1301" s="4">
        <f>[1]PMMCONT!X148+[1]PMMCONT!Y148+[1]PMMCONT!Z148</f>
        <v>0</v>
      </c>
    </row>
    <row r="1302" spans="1:17" ht="15" hidden="1" x14ac:dyDescent="0.25">
      <c r="A1302" s="7"/>
      <c r="B1302" s="18"/>
      <c r="C1302" s="3"/>
      <c r="D1302" s="47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</row>
    <row r="1303" spans="1:17" ht="15" hidden="1" x14ac:dyDescent="0.25">
      <c r="A1303" s="27"/>
      <c r="B1303" s="26" t="s">
        <v>50</v>
      </c>
      <c r="C1303" s="26"/>
      <c r="D1303" s="25"/>
      <c r="E1303" s="24">
        <f t="shared" ref="E1303:Q1303" si="362">E1301</f>
        <v>0</v>
      </c>
      <c r="F1303" s="24">
        <f t="shared" si="362"/>
        <v>0</v>
      </c>
      <c r="G1303" s="24">
        <f t="shared" si="362"/>
        <v>0</v>
      </c>
      <c r="H1303" s="24">
        <f t="shared" si="362"/>
        <v>0</v>
      </c>
      <c r="I1303" s="24">
        <f t="shared" si="362"/>
        <v>0</v>
      </c>
      <c r="J1303" s="24">
        <f t="shared" si="362"/>
        <v>0</v>
      </c>
      <c r="K1303" s="24">
        <f t="shared" si="362"/>
        <v>0</v>
      </c>
      <c r="L1303" s="24">
        <f t="shared" si="362"/>
        <v>0</v>
      </c>
      <c r="M1303" s="24">
        <f t="shared" si="362"/>
        <v>0</v>
      </c>
      <c r="N1303" s="24">
        <f t="shared" si="362"/>
        <v>0</v>
      </c>
      <c r="O1303" s="24">
        <f t="shared" si="362"/>
        <v>0</v>
      </c>
      <c r="P1303" s="24">
        <f t="shared" si="362"/>
        <v>0</v>
      </c>
      <c r="Q1303" s="24">
        <f t="shared" si="362"/>
        <v>0</v>
      </c>
    </row>
    <row r="1304" spans="1:17" ht="15" hidden="1" x14ac:dyDescent="0.25">
      <c r="A1304" s="7"/>
      <c r="B1304" s="18"/>
      <c r="C1304" s="3"/>
      <c r="D1304" s="47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</row>
    <row r="1305" spans="1:17" ht="15.75" hidden="1" x14ac:dyDescent="0.25">
      <c r="A1305" s="37" t="s">
        <v>49</v>
      </c>
      <c r="B1305" s="18"/>
      <c r="C1305" s="3"/>
      <c r="D1305" s="47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</row>
    <row r="1306" spans="1:17" ht="15" hidden="1" x14ac:dyDescent="0.25">
      <c r="A1306" s="7"/>
      <c r="B1306" s="30"/>
      <c r="C1306" s="46"/>
      <c r="D1306" s="45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</row>
    <row r="1307" spans="1:17" ht="15" hidden="1" x14ac:dyDescent="0.25">
      <c r="A1307" s="7"/>
      <c r="B1307" s="30" t="s">
        <v>48</v>
      </c>
      <c r="C1307" s="32"/>
      <c r="D1307" s="31" t="s">
        <v>47</v>
      </c>
      <c r="E1307" s="5">
        <f>[1]PMMCONT!F154+[1]PMMCONT!G154+[1]PMMCONT!H154</f>
        <v>0</v>
      </c>
      <c r="F1307" s="4">
        <f>[1]PMMCONT!I154+[1]PMMCONT!J154+[1]PMMCONT!K154</f>
        <v>0</v>
      </c>
      <c r="G1307" s="4">
        <f>[1]PMMCONT!L154+[1]PMMCONT!M154+[1]PMMCONT!N154</f>
        <v>0</v>
      </c>
      <c r="H1307" s="4">
        <f>[1]PMMCONT!O154+[1]PMMCONT!P154+[1]PMMCONT!Q154</f>
        <v>0</v>
      </c>
      <c r="I1307" s="4">
        <f>H1307+G1307+F1307+E1307</f>
        <v>0</v>
      </c>
      <c r="J1307" s="5">
        <f>[1]PMMCONT!K154+[1]PMMCONT!L154+[1]PMMCONT!M154</f>
        <v>0</v>
      </c>
      <c r="K1307" s="4">
        <f>[1]PMMCONT!N154+[1]PMMCONT!O154+[1]PMMCONT!P154</f>
        <v>0</v>
      </c>
      <c r="L1307" s="4">
        <f>[1]PMMCONT!Q154+[1]PMMCONT!R154+[1]PMMCONT!S154</f>
        <v>0</v>
      </c>
      <c r="M1307" s="4">
        <f>[1]PMMCONT!T154+[1]PMMCONT!U154+[1]PMMCONT!V154</f>
        <v>0</v>
      </c>
      <c r="N1307" s="4">
        <f>M1307+L1307+K1307+J1307</f>
        <v>0</v>
      </c>
      <c r="O1307" s="4">
        <f>I1307-N1307</f>
        <v>0</v>
      </c>
      <c r="P1307" s="4">
        <f>[1]PMMCONT!W154+[1]PMMCONT!X154+[1]PMMCONT!Y154</f>
        <v>0</v>
      </c>
      <c r="Q1307" s="4">
        <f>[1]PMMCONT!X154+[1]PMMCONT!Y154+[1]PMMCONT!Z154</f>
        <v>0</v>
      </c>
    </row>
    <row r="1308" spans="1:17" ht="15" hidden="1" x14ac:dyDescent="0.25">
      <c r="A1308" s="7"/>
      <c r="B1308" s="30" t="s">
        <v>46</v>
      </c>
      <c r="C1308" s="32"/>
      <c r="D1308" s="31" t="s">
        <v>45</v>
      </c>
      <c r="E1308" s="5">
        <f>[1]PMMCONT!F155+[1]PMMCONT!G155+[1]PMMCONT!H155</f>
        <v>0</v>
      </c>
      <c r="F1308" s="4">
        <f>[1]PMMCONT!I155+[1]PMMCONT!J155+[1]PMMCONT!K155</f>
        <v>0</v>
      </c>
      <c r="G1308" s="4">
        <f>[1]PMMCONT!L155+[1]PMMCONT!M155+[1]PMMCONT!N155</f>
        <v>0</v>
      </c>
      <c r="H1308" s="4">
        <f>[1]PMMCONT!O155+[1]PMMCONT!P155+[1]PMMCONT!Q155</f>
        <v>0</v>
      </c>
      <c r="I1308" s="4">
        <f>H1308+G1308+F1308+E1308</f>
        <v>0</v>
      </c>
      <c r="J1308" s="5">
        <f>[1]PMMCONT!K155+[1]PMMCONT!L155+[1]PMMCONT!M155</f>
        <v>0</v>
      </c>
      <c r="K1308" s="4">
        <f>[1]PMMCONT!N155+[1]PMMCONT!O155+[1]PMMCONT!P155</f>
        <v>0</v>
      </c>
      <c r="L1308" s="4">
        <f>[1]PMMCONT!Q155+[1]PMMCONT!R155+[1]PMMCONT!S155</f>
        <v>0</v>
      </c>
      <c r="M1308" s="4">
        <f>[1]PMMCONT!T155+[1]PMMCONT!U155+[1]PMMCONT!V155</f>
        <v>0</v>
      </c>
      <c r="N1308" s="4">
        <f>M1308+L1308+K1308+J1308</f>
        <v>0</v>
      </c>
      <c r="O1308" s="4">
        <f>I1308-N1308</f>
        <v>0</v>
      </c>
      <c r="P1308" s="4">
        <f>[1]PMMCONT!W155+[1]PMMCONT!X155+[1]PMMCONT!Y155</f>
        <v>0</v>
      </c>
      <c r="Q1308" s="4">
        <f>[1]PMMCONT!X155+[1]PMMCONT!Y155+[1]PMMCONT!Z155</f>
        <v>0</v>
      </c>
    </row>
    <row r="1309" spans="1:17" ht="15" hidden="1" x14ac:dyDescent="0.25">
      <c r="A1309" s="7"/>
      <c r="B1309" s="30" t="s">
        <v>44</v>
      </c>
      <c r="C1309" s="32"/>
      <c r="D1309" s="31"/>
      <c r="E1309" s="34">
        <f t="shared" ref="E1309:Q1309" si="363">E1310+E1311</f>
        <v>0</v>
      </c>
      <c r="F1309" s="34">
        <f t="shared" si="363"/>
        <v>0</v>
      </c>
      <c r="G1309" s="34">
        <f t="shared" si="363"/>
        <v>0</v>
      </c>
      <c r="H1309" s="34">
        <f t="shared" si="363"/>
        <v>0</v>
      </c>
      <c r="I1309" s="34">
        <f t="shared" si="363"/>
        <v>0</v>
      </c>
      <c r="J1309" s="34">
        <f t="shared" si="363"/>
        <v>0</v>
      </c>
      <c r="K1309" s="34">
        <f t="shared" si="363"/>
        <v>0</v>
      </c>
      <c r="L1309" s="34">
        <f t="shared" si="363"/>
        <v>0</v>
      </c>
      <c r="M1309" s="34">
        <f t="shared" si="363"/>
        <v>0</v>
      </c>
      <c r="N1309" s="34">
        <f t="shared" si="363"/>
        <v>0</v>
      </c>
      <c r="O1309" s="34">
        <f t="shared" si="363"/>
        <v>0</v>
      </c>
      <c r="P1309" s="34">
        <f t="shared" si="363"/>
        <v>0</v>
      </c>
      <c r="Q1309" s="34">
        <f t="shared" si="363"/>
        <v>0</v>
      </c>
    </row>
    <row r="1310" spans="1:17" ht="15" hidden="1" x14ac:dyDescent="0.25">
      <c r="A1310" s="7"/>
      <c r="B1310" s="30"/>
      <c r="C1310" s="32" t="s">
        <v>43</v>
      </c>
      <c r="D1310" s="31" t="s">
        <v>42</v>
      </c>
      <c r="E1310" s="5">
        <f>[1]PMMCONT!F157+[1]PMMCONT!G157+[1]PMMCONT!H157</f>
        <v>0</v>
      </c>
      <c r="F1310" s="4">
        <f>[1]PMMCONT!I157+[1]PMMCONT!J157+[1]PMMCONT!K157</f>
        <v>0</v>
      </c>
      <c r="G1310" s="4">
        <f>[1]PMMCONT!L157+[1]PMMCONT!M157+[1]PMMCONT!N157</f>
        <v>0</v>
      </c>
      <c r="H1310" s="4">
        <f>[1]PMMCONT!O157+[1]PMMCONT!P157+[1]PMMCONT!Q157</f>
        <v>0</v>
      </c>
      <c r="I1310" s="4">
        <f>H1310+G1310+F1310+E1310</f>
        <v>0</v>
      </c>
      <c r="J1310" s="5">
        <f>[1]PMMCONT!K157+[1]PMMCONT!L157+[1]PMMCONT!M157</f>
        <v>0</v>
      </c>
      <c r="K1310" s="4">
        <f>[1]PMMCONT!N157+[1]PMMCONT!O157+[1]PMMCONT!P157</f>
        <v>0</v>
      </c>
      <c r="L1310" s="4">
        <f>[1]PMMCONT!Q157+[1]PMMCONT!R157+[1]PMMCONT!S157</f>
        <v>0</v>
      </c>
      <c r="M1310" s="4">
        <f>[1]PMMCONT!T157+[1]PMMCONT!U157+[1]PMMCONT!V157</f>
        <v>0</v>
      </c>
      <c r="N1310" s="4">
        <f>M1310+L1310+K1310+J1310</f>
        <v>0</v>
      </c>
      <c r="O1310" s="4">
        <f>I1310-N1310</f>
        <v>0</v>
      </c>
      <c r="P1310" s="4">
        <f>[1]PMMCONT!W157+[1]PMMCONT!X157+[1]PMMCONT!Y157</f>
        <v>0</v>
      </c>
      <c r="Q1310" s="4">
        <f>[1]PMMCONT!X157+[1]PMMCONT!Y157+[1]PMMCONT!Z157</f>
        <v>0</v>
      </c>
    </row>
    <row r="1311" spans="1:17" ht="15.75" hidden="1" x14ac:dyDescent="0.25">
      <c r="A1311" s="37"/>
      <c r="B1311" s="30"/>
      <c r="C1311" s="32" t="s">
        <v>41</v>
      </c>
      <c r="D1311" s="31" t="s">
        <v>40</v>
      </c>
      <c r="E1311" s="5">
        <f>[1]PMMCONT!F158+[1]PMMCONT!G158+[1]PMMCONT!H158</f>
        <v>0</v>
      </c>
      <c r="F1311" s="4">
        <f>[1]PMMCONT!I158+[1]PMMCONT!J158+[1]PMMCONT!K158</f>
        <v>0</v>
      </c>
      <c r="G1311" s="4">
        <f>[1]PMMCONT!L158+[1]PMMCONT!M158+[1]PMMCONT!N158</f>
        <v>0</v>
      </c>
      <c r="H1311" s="4">
        <f>[1]PMMCONT!O158+[1]PMMCONT!P158+[1]PMMCONT!Q158</f>
        <v>0</v>
      </c>
      <c r="I1311" s="4">
        <f>H1311+G1311+F1311+E1311</f>
        <v>0</v>
      </c>
      <c r="J1311" s="5">
        <f>[1]PMMCONT!K158+[1]PMMCONT!L158+[1]PMMCONT!M158</f>
        <v>0</v>
      </c>
      <c r="K1311" s="4">
        <f>[1]PMMCONT!N158+[1]PMMCONT!O158+[1]PMMCONT!P158</f>
        <v>0</v>
      </c>
      <c r="L1311" s="4">
        <f>[1]PMMCONT!Q158+[1]PMMCONT!R158+[1]PMMCONT!S158</f>
        <v>0</v>
      </c>
      <c r="M1311" s="4">
        <f>[1]PMMCONT!T158+[1]PMMCONT!U158+[1]PMMCONT!V158</f>
        <v>0</v>
      </c>
      <c r="N1311" s="4">
        <f>M1311+L1311+K1311+J1311</f>
        <v>0</v>
      </c>
      <c r="O1311" s="4">
        <f>I1311-N1311</f>
        <v>0</v>
      </c>
      <c r="P1311" s="4">
        <f>[1]PMMCONT!W158+[1]PMMCONT!X158+[1]PMMCONT!Y158</f>
        <v>0</v>
      </c>
      <c r="Q1311" s="4">
        <f>[1]PMMCONT!X158+[1]PMMCONT!Y158+[1]PMMCONT!Z158</f>
        <v>0</v>
      </c>
    </row>
    <row r="1312" spans="1:17" ht="14.25" hidden="1" x14ac:dyDescent="0.2">
      <c r="A1312" s="7"/>
      <c r="B1312" s="39" t="s">
        <v>39</v>
      </c>
      <c r="C1312" s="39"/>
      <c r="D1312" s="31"/>
      <c r="E1312" s="33">
        <f t="shared" ref="E1312:Q1312" si="364">SUM(E1313:E1320)</f>
        <v>0</v>
      </c>
      <c r="F1312" s="33">
        <f t="shared" si="364"/>
        <v>0</v>
      </c>
      <c r="G1312" s="33">
        <f t="shared" si="364"/>
        <v>0</v>
      </c>
      <c r="H1312" s="33">
        <f t="shared" si="364"/>
        <v>0</v>
      </c>
      <c r="I1312" s="33">
        <f t="shared" si="364"/>
        <v>0</v>
      </c>
      <c r="J1312" s="33">
        <f t="shared" si="364"/>
        <v>0</v>
      </c>
      <c r="K1312" s="33">
        <f t="shared" si="364"/>
        <v>0</v>
      </c>
      <c r="L1312" s="33">
        <f t="shared" si="364"/>
        <v>0</v>
      </c>
      <c r="M1312" s="33">
        <f t="shared" si="364"/>
        <v>0</v>
      </c>
      <c r="N1312" s="33">
        <f t="shared" si="364"/>
        <v>0</v>
      </c>
      <c r="O1312" s="33">
        <f t="shared" si="364"/>
        <v>0</v>
      </c>
      <c r="P1312" s="33">
        <f t="shared" si="364"/>
        <v>0</v>
      </c>
      <c r="Q1312" s="33">
        <f t="shared" si="364"/>
        <v>0</v>
      </c>
    </row>
    <row r="1313" spans="1:17" ht="15.75" hidden="1" x14ac:dyDescent="0.25">
      <c r="A1313" s="43"/>
      <c r="B1313" s="30"/>
      <c r="C1313" s="32" t="s">
        <v>38</v>
      </c>
      <c r="D1313" s="31" t="s">
        <v>37</v>
      </c>
      <c r="E1313" s="5">
        <f>[1]PMMCONT!F160+[1]PMMCONT!G160+[1]PMMCONT!H160</f>
        <v>0</v>
      </c>
      <c r="F1313" s="4">
        <f>[1]PMMCONT!I160+[1]PMMCONT!J160+[1]PMMCONT!K160</f>
        <v>0</v>
      </c>
      <c r="G1313" s="4">
        <f>[1]PMMCONT!L160+[1]PMMCONT!M160+[1]PMMCONT!N160</f>
        <v>0</v>
      </c>
      <c r="H1313" s="4">
        <f>[1]PMMCONT!O160+[1]PMMCONT!P160+[1]PMMCONT!Q160</f>
        <v>0</v>
      </c>
      <c r="I1313" s="4">
        <f t="shared" ref="I1313:I1320" si="365">H1313+G1313+F1313+E1313</f>
        <v>0</v>
      </c>
      <c r="J1313" s="5">
        <f>[1]PMMCONT!K160+[1]PMMCONT!L160+[1]PMMCONT!M160</f>
        <v>0</v>
      </c>
      <c r="K1313" s="4">
        <f>[1]PMMCONT!N160+[1]PMMCONT!O160+[1]PMMCONT!P160</f>
        <v>0</v>
      </c>
      <c r="L1313" s="4">
        <f>[1]PMMCONT!Q160+[1]PMMCONT!R160+[1]PMMCONT!S160</f>
        <v>0</v>
      </c>
      <c r="M1313" s="4">
        <f>[1]PMMCONT!T160+[1]PMMCONT!U160+[1]PMMCONT!V160</f>
        <v>0</v>
      </c>
      <c r="N1313" s="4">
        <f t="shared" ref="N1313:N1320" si="366">M1313+L1313+K1313+J1313</f>
        <v>0</v>
      </c>
      <c r="O1313" s="4">
        <f t="shared" ref="O1313:O1320" si="367">I1313-N1313</f>
        <v>0</v>
      </c>
      <c r="P1313" s="4">
        <f>[1]PMMCONT!W160+[1]PMMCONT!X160+[1]PMMCONT!Y160</f>
        <v>0</v>
      </c>
      <c r="Q1313" s="4">
        <f>[1]PMMCONT!X160+[1]PMMCONT!Y160+[1]PMMCONT!Z160</f>
        <v>0</v>
      </c>
    </row>
    <row r="1314" spans="1:17" ht="15" hidden="1" x14ac:dyDescent="0.25">
      <c r="A1314" s="7"/>
      <c r="B1314" s="30"/>
      <c r="C1314" s="36" t="s">
        <v>36</v>
      </c>
      <c r="D1314" s="31" t="s">
        <v>35</v>
      </c>
      <c r="E1314" s="5">
        <f>[1]PMMCONT!F161+[1]PMMCONT!G161+[1]PMMCONT!H161</f>
        <v>0</v>
      </c>
      <c r="F1314" s="4">
        <f>[1]PMMCONT!I161+[1]PMMCONT!J161+[1]PMMCONT!K161</f>
        <v>0</v>
      </c>
      <c r="G1314" s="4">
        <f>[1]PMMCONT!L161+[1]PMMCONT!M161+[1]PMMCONT!N161</f>
        <v>0</v>
      </c>
      <c r="H1314" s="4">
        <f>[1]PMMCONT!O161+[1]PMMCONT!P161+[1]PMMCONT!Q161</f>
        <v>0</v>
      </c>
      <c r="I1314" s="4">
        <f t="shared" si="365"/>
        <v>0</v>
      </c>
      <c r="J1314" s="5">
        <f>[1]PMMCONT!K161+[1]PMMCONT!L161+[1]PMMCONT!M161</f>
        <v>0</v>
      </c>
      <c r="K1314" s="4">
        <f>[1]PMMCONT!N161+[1]PMMCONT!O161+[1]PMMCONT!P161</f>
        <v>0</v>
      </c>
      <c r="L1314" s="4">
        <f>[1]PMMCONT!Q161+[1]PMMCONT!R161+[1]PMMCONT!S161</f>
        <v>0</v>
      </c>
      <c r="M1314" s="4">
        <f>[1]PMMCONT!T161+[1]PMMCONT!U161+[1]PMMCONT!V161</f>
        <v>0</v>
      </c>
      <c r="N1314" s="4">
        <f t="shared" si="366"/>
        <v>0</v>
      </c>
      <c r="O1314" s="4">
        <f t="shared" si="367"/>
        <v>0</v>
      </c>
      <c r="P1314" s="4">
        <f>[1]PMMCONT!W161+[1]PMMCONT!X161+[1]PMMCONT!Y161</f>
        <v>0</v>
      </c>
      <c r="Q1314" s="4">
        <f>[1]PMMCONT!X161+[1]PMMCONT!Y161+[1]PMMCONT!Z161</f>
        <v>0</v>
      </c>
    </row>
    <row r="1315" spans="1:17" ht="15" hidden="1" x14ac:dyDescent="0.25">
      <c r="A1315" s="7"/>
      <c r="B1315" s="30"/>
      <c r="C1315" s="32" t="s">
        <v>34</v>
      </c>
      <c r="D1315" s="31" t="s">
        <v>33</v>
      </c>
      <c r="E1315" s="5">
        <f>[1]PMMCONT!F162+[1]PMMCONT!G162+[1]PMMCONT!H162</f>
        <v>0</v>
      </c>
      <c r="F1315" s="4">
        <f>[1]PMMCONT!I162+[1]PMMCONT!J162+[1]PMMCONT!K162</f>
        <v>0</v>
      </c>
      <c r="G1315" s="4">
        <f>[1]PMMCONT!L162+[1]PMMCONT!M162+[1]PMMCONT!N162</f>
        <v>0</v>
      </c>
      <c r="H1315" s="4">
        <f>[1]PMMCONT!O162+[1]PMMCONT!P162+[1]PMMCONT!Q162</f>
        <v>0</v>
      </c>
      <c r="I1315" s="4">
        <f t="shared" si="365"/>
        <v>0</v>
      </c>
      <c r="J1315" s="5">
        <f>[1]PMMCONT!K162+[1]PMMCONT!L162+[1]PMMCONT!M162</f>
        <v>0</v>
      </c>
      <c r="K1315" s="4">
        <f>[1]PMMCONT!N162+[1]PMMCONT!O162+[1]PMMCONT!P162</f>
        <v>0</v>
      </c>
      <c r="L1315" s="4">
        <f>[1]PMMCONT!Q162+[1]PMMCONT!R162+[1]PMMCONT!S162</f>
        <v>0</v>
      </c>
      <c r="M1315" s="4">
        <f>[1]PMMCONT!T162+[1]PMMCONT!U162+[1]PMMCONT!V162</f>
        <v>0</v>
      </c>
      <c r="N1315" s="4">
        <f t="shared" si="366"/>
        <v>0</v>
      </c>
      <c r="O1315" s="4">
        <f t="shared" si="367"/>
        <v>0</v>
      </c>
      <c r="P1315" s="4">
        <f>[1]PMMCONT!W162+[1]PMMCONT!X162+[1]PMMCONT!Y162</f>
        <v>0</v>
      </c>
      <c r="Q1315" s="4">
        <f>[1]PMMCONT!X162+[1]PMMCONT!Y162+[1]PMMCONT!Z162</f>
        <v>0</v>
      </c>
    </row>
    <row r="1316" spans="1:17" ht="15" hidden="1" x14ac:dyDescent="0.25">
      <c r="A1316" s="7"/>
      <c r="B1316" s="30"/>
      <c r="C1316" s="32" t="s">
        <v>32</v>
      </c>
      <c r="D1316" s="31" t="s">
        <v>31</v>
      </c>
      <c r="E1316" s="5">
        <f>[1]PMMCONT!F163+[1]PMMCONT!G163+[1]PMMCONT!H163</f>
        <v>0</v>
      </c>
      <c r="F1316" s="4">
        <f>[1]PMMCONT!I163+[1]PMMCONT!J163+[1]PMMCONT!K163</f>
        <v>0</v>
      </c>
      <c r="G1316" s="4">
        <f>[1]PMMCONT!L163+[1]PMMCONT!M163+[1]PMMCONT!N163</f>
        <v>0</v>
      </c>
      <c r="H1316" s="4">
        <f>[1]PMMCONT!O163+[1]PMMCONT!P163+[1]PMMCONT!Q163</f>
        <v>0</v>
      </c>
      <c r="I1316" s="4">
        <f t="shared" si="365"/>
        <v>0</v>
      </c>
      <c r="J1316" s="5">
        <f>[1]PMMCONT!K163+[1]PMMCONT!L163+[1]PMMCONT!M163</f>
        <v>0</v>
      </c>
      <c r="K1316" s="4">
        <f>[1]PMMCONT!N163+[1]PMMCONT!O163+[1]PMMCONT!P163</f>
        <v>0</v>
      </c>
      <c r="L1316" s="4">
        <f>[1]PMMCONT!Q163+[1]PMMCONT!R163+[1]PMMCONT!S163</f>
        <v>0</v>
      </c>
      <c r="M1316" s="4">
        <f>[1]PMMCONT!T163+[1]PMMCONT!U163+[1]PMMCONT!V163</f>
        <v>0</v>
      </c>
      <c r="N1316" s="4">
        <f t="shared" si="366"/>
        <v>0</v>
      </c>
      <c r="O1316" s="4">
        <f t="shared" si="367"/>
        <v>0</v>
      </c>
      <c r="P1316" s="4">
        <f>[1]PMMCONT!W163+[1]PMMCONT!X163+[1]PMMCONT!Y163</f>
        <v>0</v>
      </c>
      <c r="Q1316" s="4">
        <f>[1]PMMCONT!X163+[1]PMMCONT!Y163+[1]PMMCONT!Z163</f>
        <v>0</v>
      </c>
    </row>
    <row r="1317" spans="1:17" ht="15" hidden="1" x14ac:dyDescent="0.25">
      <c r="A1317" s="7"/>
      <c r="B1317" s="30"/>
      <c r="C1317" s="32" t="s">
        <v>30</v>
      </c>
      <c r="D1317" s="31" t="s">
        <v>29</v>
      </c>
      <c r="E1317" s="5">
        <f>[1]PMMCONT!F164+[1]PMMCONT!G164+[1]PMMCONT!H164</f>
        <v>0</v>
      </c>
      <c r="F1317" s="4">
        <f>[1]PMMCONT!I164+[1]PMMCONT!J164+[1]PMMCONT!K164</f>
        <v>0</v>
      </c>
      <c r="G1317" s="4">
        <f>[1]PMMCONT!L164+[1]PMMCONT!M164+[1]PMMCONT!N164</f>
        <v>0</v>
      </c>
      <c r="H1317" s="4">
        <f>[1]PMMCONT!O164+[1]PMMCONT!P164+[1]PMMCONT!Q164</f>
        <v>0</v>
      </c>
      <c r="I1317" s="4">
        <f t="shared" si="365"/>
        <v>0</v>
      </c>
      <c r="J1317" s="5">
        <f>[1]PMMCONT!K164+[1]PMMCONT!L164+[1]PMMCONT!M164</f>
        <v>0</v>
      </c>
      <c r="K1317" s="4">
        <f>[1]PMMCONT!N164+[1]PMMCONT!O164+[1]PMMCONT!P164</f>
        <v>0</v>
      </c>
      <c r="L1317" s="4">
        <f>[1]PMMCONT!Q164+[1]PMMCONT!R164+[1]PMMCONT!S164</f>
        <v>0</v>
      </c>
      <c r="M1317" s="4">
        <f>[1]PMMCONT!T164+[1]PMMCONT!U164+[1]PMMCONT!V164</f>
        <v>0</v>
      </c>
      <c r="N1317" s="4">
        <f t="shared" si="366"/>
        <v>0</v>
      </c>
      <c r="O1317" s="4">
        <f t="shared" si="367"/>
        <v>0</v>
      </c>
      <c r="P1317" s="4">
        <f>[1]PMMCONT!W164+[1]PMMCONT!X164+[1]PMMCONT!Y164</f>
        <v>0</v>
      </c>
      <c r="Q1317" s="4">
        <f>[1]PMMCONT!X164+[1]PMMCONT!Y164+[1]PMMCONT!Z164</f>
        <v>0</v>
      </c>
    </row>
    <row r="1318" spans="1:17" ht="15" hidden="1" x14ac:dyDescent="0.25">
      <c r="A1318" s="7"/>
      <c r="B1318" s="30"/>
      <c r="C1318" s="32" t="s">
        <v>28</v>
      </c>
      <c r="D1318" s="31" t="s">
        <v>27</v>
      </c>
      <c r="E1318" s="5">
        <f>[1]PMMCONT!F165+[1]PMMCONT!G165+[1]PMMCONT!H165</f>
        <v>0</v>
      </c>
      <c r="F1318" s="4">
        <f>[1]PMMCONT!I165+[1]PMMCONT!J165+[1]PMMCONT!K165</f>
        <v>0</v>
      </c>
      <c r="G1318" s="4">
        <f>[1]PMMCONT!L165+[1]PMMCONT!M165+[1]PMMCONT!N165</f>
        <v>0</v>
      </c>
      <c r="H1318" s="4">
        <f>[1]PMMCONT!O165+[1]PMMCONT!P165+[1]PMMCONT!Q165</f>
        <v>0</v>
      </c>
      <c r="I1318" s="4">
        <f t="shared" si="365"/>
        <v>0</v>
      </c>
      <c r="J1318" s="5">
        <f>[1]PMMCONT!K165+[1]PMMCONT!L165+[1]PMMCONT!M165</f>
        <v>0</v>
      </c>
      <c r="K1318" s="4">
        <f>[1]PMMCONT!N165+[1]PMMCONT!O165+[1]PMMCONT!P165</f>
        <v>0</v>
      </c>
      <c r="L1318" s="4">
        <f>[1]PMMCONT!Q165+[1]PMMCONT!R165+[1]PMMCONT!S165</f>
        <v>0</v>
      </c>
      <c r="M1318" s="4">
        <f>[1]PMMCONT!T165+[1]PMMCONT!U165+[1]PMMCONT!V165</f>
        <v>0</v>
      </c>
      <c r="N1318" s="4">
        <f t="shared" si="366"/>
        <v>0</v>
      </c>
      <c r="O1318" s="4">
        <f t="shared" si="367"/>
        <v>0</v>
      </c>
      <c r="P1318" s="4">
        <f>[1]PMMCONT!W165+[1]PMMCONT!X165+[1]PMMCONT!Y165</f>
        <v>0</v>
      </c>
      <c r="Q1318" s="4">
        <f>[1]PMMCONT!X165+[1]PMMCONT!Y165+[1]PMMCONT!Z165</f>
        <v>0</v>
      </c>
    </row>
    <row r="1319" spans="1:17" ht="15.75" hidden="1" x14ac:dyDescent="0.25">
      <c r="A1319" s="40"/>
      <c r="B1319" s="30"/>
      <c r="C1319" s="32" t="s">
        <v>26</v>
      </c>
      <c r="D1319" s="31" t="s">
        <v>25</v>
      </c>
      <c r="E1319" s="5">
        <f>[1]PMMCONT!F166+[1]PMMCONT!G166+[1]PMMCONT!H166</f>
        <v>0</v>
      </c>
      <c r="F1319" s="4">
        <f>[1]PMMCONT!I166+[1]PMMCONT!J166+[1]PMMCONT!K166</f>
        <v>0</v>
      </c>
      <c r="G1319" s="4">
        <f>[1]PMMCONT!L166+[1]PMMCONT!M166+[1]PMMCONT!N166</f>
        <v>0</v>
      </c>
      <c r="H1319" s="4">
        <f>[1]PMMCONT!O166+[1]PMMCONT!P166+[1]PMMCONT!Q166</f>
        <v>0</v>
      </c>
      <c r="I1319" s="4">
        <f t="shared" si="365"/>
        <v>0</v>
      </c>
      <c r="J1319" s="5">
        <f>[1]PMMCONT!K166+[1]PMMCONT!L166+[1]PMMCONT!M166</f>
        <v>0</v>
      </c>
      <c r="K1319" s="4">
        <f>[1]PMMCONT!N166+[1]PMMCONT!O166+[1]PMMCONT!P166</f>
        <v>0</v>
      </c>
      <c r="L1319" s="4">
        <f>[1]PMMCONT!Q166+[1]PMMCONT!R166+[1]PMMCONT!S166</f>
        <v>0</v>
      </c>
      <c r="M1319" s="4">
        <f>[1]PMMCONT!T166+[1]PMMCONT!U166+[1]PMMCONT!V166</f>
        <v>0</v>
      </c>
      <c r="N1319" s="4">
        <f t="shared" si="366"/>
        <v>0</v>
      </c>
      <c r="O1319" s="4">
        <f t="shared" si="367"/>
        <v>0</v>
      </c>
      <c r="P1319" s="4">
        <f>[1]PMMCONT!W166+[1]PMMCONT!X166+[1]PMMCONT!Y166</f>
        <v>0</v>
      </c>
      <c r="Q1319" s="4">
        <f>[1]PMMCONT!X166+[1]PMMCONT!Y166+[1]PMMCONT!Z166</f>
        <v>0</v>
      </c>
    </row>
    <row r="1320" spans="1:17" ht="15.75" hidden="1" x14ac:dyDescent="0.25">
      <c r="A1320" s="40"/>
      <c r="B1320" s="30"/>
      <c r="C1320" s="32" t="s">
        <v>24</v>
      </c>
      <c r="D1320" s="31" t="s">
        <v>23</v>
      </c>
      <c r="E1320" s="5">
        <f>[1]PMMCONT!F167+[1]PMMCONT!G167+[1]PMMCONT!H167</f>
        <v>0</v>
      </c>
      <c r="F1320" s="4">
        <f>[1]PMMCONT!I167+[1]PMMCONT!J167+[1]PMMCONT!K167</f>
        <v>0</v>
      </c>
      <c r="G1320" s="4">
        <f>[1]PMMCONT!L167+[1]PMMCONT!M167+[1]PMMCONT!N167</f>
        <v>0</v>
      </c>
      <c r="H1320" s="4">
        <f>[1]PMMCONT!O167+[1]PMMCONT!P167+[1]PMMCONT!Q167</f>
        <v>0</v>
      </c>
      <c r="I1320" s="4">
        <f t="shared" si="365"/>
        <v>0</v>
      </c>
      <c r="J1320" s="5">
        <f>[1]PMMCONT!K167+[1]PMMCONT!L167+[1]PMMCONT!M167</f>
        <v>0</v>
      </c>
      <c r="K1320" s="4">
        <f>[1]PMMCONT!N167+[1]PMMCONT!O167+[1]PMMCONT!P167</f>
        <v>0</v>
      </c>
      <c r="L1320" s="4">
        <f>[1]PMMCONT!Q167+[1]PMMCONT!R167+[1]PMMCONT!S167</f>
        <v>0</v>
      </c>
      <c r="M1320" s="4">
        <f>[1]PMMCONT!T167+[1]PMMCONT!U167+[1]PMMCONT!V167</f>
        <v>0</v>
      </c>
      <c r="N1320" s="4">
        <f t="shared" si="366"/>
        <v>0</v>
      </c>
      <c r="O1320" s="4">
        <f t="shared" si="367"/>
        <v>0</v>
      </c>
      <c r="P1320" s="4">
        <f>[1]PMMCONT!W167+[1]PMMCONT!X167+[1]PMMCONT!Y167</f>
        <v>0</v>
      </c>
      <c r="Q1320" s="4">
        <f>[1]PMMCONT!X167+[1]PMMCONT!Y167+[1]PMMCONT!Z167</f>
        <v>0</v>
      </c>
    </row>
    <row r="1321" spans="1:17" ht="15.75" hidden="1" x14ac:dyDescent="0.25">
      <c r="A1321" s="40"/>
      <c r="B1321" s="39" t="s">
        <v>22</v>
      </c>
      <c r="C1321" s="32"/>
      <c r="D1321" s="31"/>
      <c r="E1321" s="33">
        <f t="shared" ref="E1321:Q1321" si="368">SUM(E1322:E1323)</f>
        <v>0</v>
      </c>
      <c r="F1321" s="33">
        <f t="shared" si="368"/>
        <v>0</v>
      </c>
      <c r="G1321" s="33">
        <f t="shared" si="368"/>
        <v>0</v>
      </c>
      <c r="H1321" s="33">
        <f t="shared" si="368"/>
        <v>0</v>
      </c>
      <c r="I1321" s="33">
        <f t="shared" si="368"/>
        <v>0</v>
      </c>
      <c r="J1321" s="33">
        <f t="shared" si="368"/>
        <v>0</v>
      </c>
      <c r="K1321" s="33">
        <f t="shared" si="368"/>
        <v>0</v>
      </c>
      <c r="L1321" s="33">
        <f t="shared" si="368"/>
        <v>0</v>
      </c>
      <c r="M1321" s="33">
        <f t="shared" si="368"/>
        <v>0</v>
      </c>
      <c r="N1321" s="33">
        <f t="shared" si="368"/>
        <v>0</v>
      </c>
      <c r="O1321" s="33">
        <f t="shared" si="368"/>
        <v>0</v>
      </c>
      <c r="P1321" s="33">
        <f t="shared" si="368"/>
        <v>0</v>
      </c>
      <c r="Q1321" s="33">
        <f t="shared" si="368"/>
        <v>0</v>
      </c>
    </row>
    <row r="1322" spans="1:17" ht="15.75" hidden="1" x14ac:dyDescent="0.25">
      <c r="A1322" s="40"/>
      <c r="B1322" s="30"/>
      <c r="C1322" s="32" t="s">
        <v>21</v>
      </c>
      <c r="D1322" s="31" t="s">
        <v>20</v>
      </c>
      <c r="E1322" s="5">
        <f>[1]PMMCONT!F169+[1]PMMCONT!G169+[1]PMMCONT!H169</f>
        <v>0</v>
      </c>
      <c r="F1322" s="4">
        <f>[1]PMMCONT!I169+[1]PMMCONT!J169+[1]PMMCONT!K169</f>
        <v>0</v>
      </c>
      <c r="G1322" s="4">
        <f>[1]PMMCONT!L169+[1]PMMCONT!M169+[1]PMMCONT!N169</f>
        <v>0</v>
      </c>
      <c r="H1322" s="4">
        <f>[1]PMMCONT!O169+[1]PMMCONT!P169+[1]PMMCONT!Q169</f>
        <v>0</v>
      </c>
      <c r="I1322" s="4">
        <f>H1322+G1322+F1322+E1322</f>
        <v>0</v>
      </c>
      <c r="J1322" s="5">
        <f>[1]PMMCONT!K169+[1]PMMCONT!L169+[1]PMMCONT!M169</f>
        <v>0</v>
      </c>
      <c r="K1322" s="4">
        <f>[1]PMMCONT!N169+[1]PMMCONT!O169+[1]PMMCONT!P169</f>
        <v>0</v>
      </c>
      <c r="L1322" s="4">
        <f>[1]PMMCONT!Q169+[1]PMMCONT!R169+[1]PMMCONT!S169</f>
        <v>0</v>
      </c>
      <c r="M1322" s="4">
        <f>[1]PMMCONT!T169+[1]PMMCONT!U169+[1]PMMCONT!V169</f>
        <v>0</v>
      </c>
      <c r="N1322" s="4">
        <f>M1322+L1322+K1322+J1322</f>
        <v>0</v>
      </c>
      <c r="O1322" s="4">
        <f>I1322-N1322</f>
        <v>0</v>
      </c>
      <c r="P1322" s="4">
        <f>[1]PMMCONT!W169+[1]PMMCONT!X169+[1]PMMCONT!Y169</f>
        <v>0</v>
      </c>
      <c r="Q1322" s="4">
        <f>[1]PMMCONT!X169+[1]PMMCONT!Y169+[1]PMMCONT!Z169</f>
        <v>0</v>
      </c>
    </row>
    <row r="1323" spans="1:17" ht="15.75" hidden="1" x14ac:dyDescent="0.25">
      <c r="A1323" s="40"/>
      <c r="B1323" s="30"/>
      <c r="C1323" s="32" t="s">
        <v>19</v>
      </c>
      <c r="D1323" s="31" t="s">
        <v>18</v>
      </c>
      <c r="E1323" s="5">
        <f>[1]PMMCONT!F170+[1]PMMCONT!G170+[1]PMMCONT!H170</f>
        <v>0</v>
      </c>
      <c r="F1323" s="4">
        <f>[1]PMMCONT!I170+[1]PMMCONT!J170+[1]PMMCONT!K170</f>
        <v>0</v>
      </c>
      <c r="G1323" s="4">
        <f>[1]PMMCONT!L170+[1]PMMCONT!M170+[1]PMMCONT!N170</f>
        <v>0</v>
      </c>
      <c r="H1323" s="4">
        <f>[1]PMMCONT!O170+[1]PMMCONT!P170+[1]PMMCONT!Q170</f>
        <v>0</v>
      </c>
      <c r="I1323" s="4">
        <f>H1323+G1323+F1323+E1323</f>
        <v>0</v>
      </c>
      <c r="J1323" s="5">
        <f>[1]PMMCONT!K170+[1]PMMCONT!L170+[1]PMMCONT!M170</f>
        <v>0</v>
      </c>
      <c r="K1323" s="4">
        <f>[1]PMMCONT!N170+[1]PMMCONT!O170+[1]PMMCONT!P170</f>
        <v>0</v>
      </c>
      <c r="L1323" s="4">
        <f>[1]PMMCONT!Q170+[1]PMMCONT!R170+[1]PMMCONT!S170</f>
        <v>0</v>
      </c>
      <c r="M1323" s="4">
        <f>[1]PMMCONT!T170+[1]PMMCONT!U170+[1]PMMCONT!V170</f>
        <v>0</v>
      </c>
      <c r="N1323" s="4">
        <f>M1323+L1323+K1323+J1323</f>
        <v>0</v>
      </c>
      <c r="O1323" s="4">
        <f>I1323-N1323</f>
        <v>0</v>
      </c>
      <c r="P1323" s="4">
        <f>[1]PMMCONT!W170+[1]PMMCONT!X170+[1]PMMCONT!Y170</f>
        <v>0</v>
      </c>
      <c r="Q1323" s="4">
        <f>[1]PMMCONT!X170+[1]PMMCONT!Y170+[1]PMMCONT!Z170</f>
        <v>0</v>
      </c>
    </row>
    <row r="1324" spans="1:17" ht="15.75" hidden="1" x14ac:dyDescent="0.25">
      <c r="A1324" s="40"/>
      <c r="B1324" s="39" t="s">
        <v>17</v>
      </c>
      <c r="C1324" s="32"/>
      <c r="D1324" s="31"/>
      <c r="E1324" s="33">
        <f t="shared" ref="E1324:Q1324" si="369">E1325+E1326</f>
        <v>0</v>
      </c>
      <c r="F1324" s="33">
        <f t="shared" si="369"/>
        <v>0</v>
      </c>
      <c r="G1324" s="33">
        <f t="shared" si="369"/>
        <v>0</v>
      </c>
      <c r="H1324" s="33">
        <f t="shared" si="369"/>
        <v>0</v>
      </c>
      <c r="I1324" s="33">
        <f t="shared" si="369"/>
        <v>0</v>
      </c>
      <c r="J1324" s="33">
        <f t="shared" si="369"/>
        <v>0</v>
      </c>
      <c r="K1324" s="33">
        <f t="shared" si="369"/>
        <v>0</v>
      </c>
      <c r="L1324" s="33">
        <f t="shared" si="369"/>
        <v>0</v>
      </c>
      <c r="M1324" s="33">
        <f t="shared" si="369"/>
        <v>0</v>
      </c>
      <c r="N1324" s="33">
        <f t="shared" si="369"/>
        <v>0</v>
      </c>
      <c r="O1324" s="33">
        <f t="shared" si="369"/>
        <v>0</v>
      </c>
      <c r="P1324" s="33">
        <f t="shared" si="369"/>
        <v>0</v>
      </c>
      <c r="Q1324" s="33">
        <f t="shared" si="369"/>
        <v>0</v>
      </c>
    </row>
    <row r="1325" spans="1:17" ht="15" hidden="1" x14ac:dyDescent="0.25">
      <c r="A1325" s="38"/>
      <c r="B1325" s="30"/>
      <c r="C1325" s="36" t="s">
        <v>16</v>
      </c>
      <c r="D1325" s="31" t="s">
        <v>15</v>
      </c>
      <c r="E1325" s="5">
        <f>[1]PMMCONT!F172+[1]PMMCONT!G172+[1]PMMCONT!H172</f>
        <v>0</v>
      </c>
      <c r="F1325" s="4">
        <f>[1]PMMCONT!I172+[1]PMMCONT!J172+[1]PMMCONT!K172</f>
        <v>0</v>
      </c>
      <c r="G1325" s="4">
        <f>[1]PMMCONT!L172+[1]PMMCONT!M172+[1]PMMCONT!N172</f>
        <v>0</v>
      </c>
      <c r="H1325" s="4">
        <f>[1]PMMCONT!O172+[1]PMMCONT!P172+[1]PMMCONT!Q172</f>
        <v>0</v>
      </c>
      <c r="I1325" s="4">
        <f>H1325+G1325+F1325+E1325</f>
        <v>0</v>
      </c>
      <c r="J1325" s="5">
        <f>[1]PMMCONT!K172+[1]PMMCONT!L172+[1]PMMCONT!M172</f>
        <v>0</v>
      </c>
      <c r="K1325" s="4">
        <f>[1]PMMCONT!N172+[1]PMMCONT!O172+[1]PMMCONT!P172</f>
        <v>0</v>
      </c>
      <c r="L1325" s="4">
        <f>[1]PMMCONT!Q172+[1]PMMCONT!R172+[1]PMMCONT!S172</f>
        <v>0</v>
      </c>
      <c r="M1325" s="4">
        <f>[1]PMMCONT!T172+[1]PMMCONT!U172+[1]PMMCONT!V172</f>
        <v>0</v>
      </c>
      <c r="N1325" s="4">
        <f>M1325+L1325+K1325+J1325</f>
        <v>0</v>
      </c>
      <c r="O1325" s="4">
        <f>I1325-N1325</f>
        <v>0</v>
      </c>
      <c r="P1325" s="4">
        <f>[1]PMMCONT!W172+[1]PMMCONT!X172+[1]PMMCONT!Y172</f>
        <v>0</v>
      </c>
      <c r="Q1325" s="4">
        <f>[1]PMMCONT!X172+[1]PMMCONT!Y172+[1]PMMCONT!Z172</f>
        <v>0</v>
      </c>
    </row>
    <row r="1326" spans="1:17" ht="15.75" hidden="1" x14ac:dyDescent="0.25">
      <c r="A1326" s="37"/>
      <c r="B1326" s="30"/>
      <c r="C1326" s="36" t="s">
        <v>14</v>
      </c>
      <c r="D1326" s="31" t="s">
        <v>13</v>
      </c>
      <c r="E1326" s="5">
        <f>[1]PMMCONT!F173+[1]PMMCONT!G173+[1]PMMCONT!H173</f>
        <v>0</v>
      </c>
      <c r="F1326" s="4">
        <f>[1]PMMCONT!I173+[1]PMMCONT!J173+[1]PMMCONT!K173</f>
        <v>0</v>
      </c>
      <c r="G1326" s="4">
        <f>[1]PMMCONT!L173+[1]PMMCONT!M173+[1]PMMCONT!N173</f>
        <v>0</v>
      </c>
      <c r="H1326" s="4">
        <f>[1]PMMCONT!O173+[1]PMMCONT!P173+[1]PMMCONT!Q173</f>
        <v>0</v>
      </c>
      <c r="I1326" s="4">
        <f>H1326+G1326+F1326+E1326</f>
        <v>0</v>
      </c>
      <c r="J1326" s="5">
        <f>[1]PMMCONT!K173+[1]PMMCONT!L173+[1]PMMCONT!M173</f>
        <v>0</v>
      </c>
      <c r="K1326" s="4">
        <f>[1]PMMCONT!N173+[1]PMMCONT!O173+[1]PMMCONT!P173</f>
        <v>0</v>
      </c>
      <c r="L1326" s="4">
        <f>[1]PMMCONT!Q173+[1]PMMCONT!R173+[1]PMMCONT!S173</f>
        <v>0</v>
      </c>
      <c r="M1326" s="4">
        <f>[1]PMMCONT!T173+[1]PMMCONT!U173+[1]PMMCONT!V173</f>
        <v>0</v>
      </c>
      <c r="N1326" s="4">
        <f>M1326+L1326+K1326+J1326</f>
        <v>0</v>
      </c>
      <c r="O1326" s="4">
        <f>I1326-N1326</f>
        <v>0</v>
      </c>
      <c r="P1326" s="4">
        <f>[1]PMMCONT!W173+[1]PMMCONT!X173+[1]PMMCONT!Y173</f>
        <v>0</v>
      </c>
      <c r="Q1326" s="4">
        <f>[1]PMMCONT!X173+[1]PMMCONT!Y173+[1]PMMCONT!Z173</f>
        <v>0</v>
      </c>
    </row>
    <row r="1327" spans="1:17" ht="15.75" hidden="1" x14ac:dyDescent="0.25">
      <c r="A1327" s="37"/>
      <c r="B1327" s="30" t="s">
        <v>12</v>
      </c>
      <c r="C1327" s="30"/>
      <c r="D1327" s="31" t="s">
        <v>11</v>
      </c>
      <c r="E1327" s="5">
        <f>[1]PMMCONT!F174+[1]PMMCONT!G174+[1]PMMCONT!H174</f>
        <v>0</v>
      </c>
      <c r="F1327" s="4">
        <f>[1]PMMCONT!I174+[1]PMMCONT!J174+[1]PMMCONT!K174</f>
        <v>0</v>
      </c>
      <c r="G1327" s="4">
        <f>[1]PMMCONT!L174+[1]PMMCONT!M174+[1]PMMCONT!N174</f>
        <v>0</v>
      </c>
      <c r="H1327" s="4">
        <f>[1]PMMCONT!O174+[1]PMMCONT!P174+[1]PMMCONT!Q174</f>
        <v>0</v>
      </c>
      <c r="I1327" s="4">
        <f>H1327+G1327+F1327+E1327</f>
        <v>0</v>
      </c>
      <c r="J1327" s="5">
        <f>[1]PMMCONT!K174+[1]PMMCONT!L174+[1]PMMCONT!M174</f>
        <v>0</v>
      </c>
      <c r="K1327" s="4">
        <f>[1]PMMCONT!N174+[1]PMMCONT!O174+[1]PMMCONT!P174</f>
        <v>0</v>
      </c>
      <c r="L1327" s="4">
        <f>[1]PMMCONT!Q174+[1]PMMCONT!R174+[1]PMMCONT!S174</f>
        <v>0</v>
      </c>
      <c r="M1327" s="4">
        <f>[1]PMMCONT!T174+[1]PMMCONT!U174+[1]PMMCONT!V174</f>
        <v>0</v>
      </c>
      <c r="N1327" s="4">
        <f>M1327+L1327+K1327+J1327</f>
        <v>0</v>
      </c>
      <c r="O1327" s="4">
        <f>I1327-N1327</f>
        <v>0</v>
      </c>
      <c r="P1327" s="4">
        <f>[1]PMMCONT!W174+[1]PMMCONT!X174+[1]PMMCONT!Y174</f>
        <v>0</v>
      </c>
      <c r="Q1327" s="4">
        <f>[1]PMMCONT!X174+[1]PMMCONT!Y174+[1]PMMCONT!Z174</f>
        <v>0</v>
      </c>
    </row>
    <row r="1328" spans="1:17" ht="15" hidden="1" x14ac:dyDescent="0.25">
      <c r="A1328" s="7"/>
      <c r="B1328" s="30" t="s">
        <v>10</v>
      </c>
      <c r="C1328" s="36"/>
      <c r="D1328" s="31"/>
      <c r="E1328" s="34">
        <f t="shared" ref="E1328:Q1328" si="370">E1329+E1330</f>
        <v>0</v>
      </c>
      <c r="F1328" s="34">
        <f t="shared" si="370"/>
        <v>0</v>
      </c>
      <c r="G1328" s="34">
        <f t="shared" si="370"/>
        <v>0</v>
      </c>
      <c r="H1328" s="34">
        <f t="shared" si="370"/>
        <v>0</v>
      </c>
      <c r="I1328" s="34">
        <f t="shared" si="370"/>
        <v>0</v>
      </c>
      <c r="J1328" s="33">
        <f t="shared" si="370"/>
        <v>0</v>
      </c>
      <c r="K1328" s="33">
        <f t="shared" si="370"/>
        <v>0</v>
      </c>
      <c r="L1328" s="33">
        <f t="shared" si="370"/>
        <v>0</v>
      </c>
      <c r="M1328" s="33">
        <f t="shared" si="370"/>
        <v>0</v>
      </c>
      <c r="N1328" s="33">
        <f t="shared" si="370"/>
        <v>0</v>
      </c>
      <c r="O1328" s="33">
        <f t="shared" si="370"/>
        <v>0</v>
      </c>
      <c r="P1328" s="33">
        <f t="shared" si="370"/>
        <v>0</v>
      </c>
      <c r="Q1328" s="33">
        <f t="shared" si="370"/>
        <v>0</v>
      </c>
    </row>
    <row r="1329" spans="1:17" ht="15" hidden="1" x14ac:dyDescent="0.25">
      <c r="A1329" s="7"/>
      <c r="B1329" s="30"/>
      <c r="C1329" s="32" t="s">
        <v>9</v>
      </c>
      <c r="D1329" s="31" t="s">
        <v>8</v>
      </c>
      <c r="E1329" s="5">
        <f>[1]PMMCONT!F176+[1]PMMCONT!G176+[1]PMMCONT!H176</f>
        <v>0</v>
      </c>
      <c r="F1329" s="4">
        <f>[1]PMMCONT!I176+[1]PMMCONT!J176+[1]PMMCONT!K176</f>
        <v>0</v>
      </c>
      <c r="G1329" s="4">
        <f>[1]PMMCONT!L176+[1]PMMCONT!M176+[1]PMMCONT!N176</f>
        <v>0</v>
      </c>
      <c r="H1329" s="4">
        <f>[1]PMMCONT!O176+[1]PMMCONT!P176+[1]PMMCONT!Q176</f>
        <v>0</v>
      </c>
      <c r="I1329" s="4">
        <f>H1329+G1329+F1329+E1329</f>
        <v>0</v>
      </c>
      <c r="J1329" s="5">
        <f>[1]PMMCONT!K176+[1]PMMCONT!L176+[1]PMMCONT!M176</f>
        <v>0</v>
      </c>
      <c r="K1329" s="4">
        <f>[1]PMMCONT!N176+[1]PMMCONT!O176+[1]PMMCONT!P176</f>
        <v>0</v>
      </c>
      <c r="L1329" s="4">
        <f>[1]PMMCONT!Q176+[1]PMMCONT!R176+[1]PMMCONT!S176</f>
        <v>0</v>
      </c>
      <c r="M1329" s="4">
        <f>[1]PMMCONT!T176+[1]PMMCONT!U176+[1]PMMCONT!V176</f>
        <v>0</v>
      </c>
      <c r="N1329" s="4">
        <f>M1329+L1329+K1329+J1329</f>
        <v>0</v>
      </c>
      <c r="O1329" s="4">
        <f>I1329-N1329</f>
        <v>0</v>
      </c>
      <c r="P1329" s="4">
        <f>[1]PMMCONT!W176+[1]PMMCONT!X176+[1]PMMCONT!Y176</f>
        <v>0</v>
      </c>
      <c r="Q1329" s="4">
        <f>[1]PMMCONT!X176+[1]PMMCONT!Y176+[1]PMMCONT!Z176</f>
        <v>0</v>
      </c>
    </row>
    <row r="1330" spans="1:17" ht="15" hidden="1" x14ac:dyDescent="0.25">
      <c r="A1330" s="7"/>
      <c r="B1330" s="30"/>
      <c r="C1330" s="32" t="s">
        <v>7</v>
      </c>
      <c r="D1330" s="31" t="s">
        <v>6</v>
      </c>
      <c r="E1330" s="5">
        <f>[1]PMMCONT!F177+[1]PMMCONT!G177+[1]PMMCONT!H177</f>
        <v>0</v>
      </c>
      <c r="F1330" s="4">
        <f>[1]PMMCONT!I177+[1]PMMCONT!J177+[1]PMMCONT!K177</f>
        <v>0</v>
      </c>
      <c r="G1330" s="4">
        <f>[1]PMMCONT!L177+[1]PMMCONT!M177+[1]PMMCONT!N177</f>
        <v>0</v>
      </c>
      <c r="H1330" s="4">
        <f>[1]PMMCONT!O177+[1]PMMCONT!P177+[1]PMMCONT!Q177</f>
        <v>0</v>
      </c>
      <c r="I1330" s="4">
        <f>H1330+G1330+F1330+E1330</f>
        <v>0</v>
      </c>
      <c r="J1330" s="5">
        <f>[1]PMMCONT!K177+[1]PMMCONT!L177+[1]PMMCONT!M177</f>
        <v>0</v>
      </c>
      <c r="K1330" s="4">
        <f>[1]PMMCONT!N177+[1]PMMCONT!O177+[1]PMMCONT!P177</f>
        <v>0</v>
      </c>
      <c r="L1330" s="4">
        <f>[1]PMMCONT!Q177+[1]PMMCONT!R177+[1]PMMCONT!S177</f>
        <v>0</v>
      </c>
      <c r="M1330" s="4">
        <f>[1]PMMCONT!T177+[1]PMMCONT!U177+[1]PMMCONT!V177</f>
        <v>0</v>
      </c>
      <c r="N1330" s="4">
        <f>M1330+L1330+K1330+J1330</f>
        <v>0</v>
      </c>
      <c r="O1330" s="4">
        <f>I1330-N1330</f>
        <v>0</v>
      </c>
      <c r="P1330" s="4">
        <f>[1]PMMCONT!W177+[1]PMMCONT!X177+[1]PMMCONT!Y177</f>
        <v>0</v>
      </c>
      <c r="Q1330" s="4">
        <f>[1]PMMCONT!X177+[1]PMMCONT!Y177+[1]PMMCONT!Z177</f>
        <v>0</v>
      </c>
    </row>
    <row r="1331" spans="1:17" ht="15" hidden="1" x14ac:dyDescent="0.25">
      <c r="A1331" s="7"/>
      <c r="B1331" s="30"/>
      <c r="C1331" s="29"/>
      <c r="D1331" s="28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</row>
    <row r="1332" spans="1:17" ht="15" hidden="1" x14ac:dyDescent="0.25">
      <c r="A1332" s="27"/>
      <c r="B1332" s="26" t="s">
        <v>5</v>
      </c>
      <c r="C1332" s="26"/>
      <c r="D1332" s="25"/>
      <c r="E1332" s="24">
        <f t="shared" ref="E1332:Q1332" si="371">E1328+E1327+E1324+E1321+E1312+E1309+E1308+E1307</f>
        <v>0</v>
      </c>
      <c r="F1332" s="24">
        <f t="shared" si="371"/>
        <v>0</v>
      </c>
      <c r="G1332" s="24">
        <f t="shared" si="371"/>
        <v>0</v>
      </c>
      <c r="H1332" s="24">
        <f t="shared" si="371"/>
        <v>0</v>
      </c>
      <c r="I1332" s="24">
        <f t="shared" si="371"/>
        <v>0</v>
      </c>
      <c r="J1332" s="24">
        <f t="shared" si="371"/>
        <v>0</v>
      </c>
      <c r="K1332" s="24">
        <f t="shared" si="371"/>
        <v>0</v>
      </c>
      <c r="L1332" s="24">
        <f t="shared" si="371"/>
        <v>0</v>
      </c>
      <c r="M1332" s="24">
        <f t="shared" si="371"/>
        <v>0</v>
      </c>
      <c r="N1332" s="24">
        <f t="shared" si="371"/>
        <v>0</v>
      </c>
      <c r="O1332" s="24">
        <f t="shared" si="371"/>
        <v>0</v>
      </c>
      <c r="P1332" s="24">
        <f t="shared" si="371"/>
        <v>0</v>
      </c>
      <c r="Q1332" s="24">
        <f t="shared" si="371"/>
        <v>0</v>
      </c>
    </row>
    <row r="1333" spans="1:17" hidden="1" x14ac:dyDescent="0.2">
      <c r="A1333" s="7"/>
      <c r="B1333" s="15"/>
      <c r="C1333" s="15"/>
      <c r="D1333" s="1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</row>
    <row r="1334" spans="1:17" ht="15" hidden="1" x14ac:dyDescent="0.25">
      <c r="A1334" s="23" t="s">
        <v>4</v>
      </c>
      <c r="B1334" s="22"/>
      <c r="C1334" s="22"/>
      <c r="D1334" s="21"/>
      <c r="E1334" s="20">
        <f>E1332+E1297</f>
        <v>0</v>
      </c>
      <c r="F1334" s="20">
        <f t="shared" ref="F1334:Q1334" si="372">F1332+F1297</f>
        <v>0</v>
      </c>
      <c r="G1334" s="20">
        <f t="shared" si="372"/>
        <v>0</v>
      </c>
      <c r="H1334" s="20">
        <f t="shared" si="372"/>
        <v>0</v>
      </c>
      <c r="I1334" s="20">
        <f t="shared" si="372"/>
        <v>0</v>
      </c>
      <c r="J1334" s="20">
        <f t="shared" si="372"/>
        <v>0</v>
      </c>
      <c r="K1334" s="20">
        <f t="shared" si="372"/>
        <v>0</v>
      </c>
      <c r="L1334" s="20">
        <f t="shared" si="372"/>
        <v>0</v>
      </c>
      <c r="M1334" s="20">
        <f t="shared" si="372"/>
        <v>0</v>
      </c>
      <c r="N1334" s="20">
        <f t="shared" si="372"/>
        <v>0</v>
      </c>
      <c r="O1334" s="20">
        <f t="shared" si="372"/>
        <v>0</v>
      </c>
      <c r="P1334" s="20">
        <f t="shared" si="372"/>
        <v>0</v>
      </c>
      <c r="Q1334" s="20">
        <f t="shared" si="372"/>
        <v>0</v>
      </c>
    </row>
    <row r="1335" spans="1:17" hidden="1" x14ac:dyDescent="0.2">
      <c r="A1335" s="7"/>
      <c r="B1335" s="15"/>
      <c r="C1335" s="15"/>
      <c r="D1335" s="1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</row>
    <row r="1336" spans="1:17" ht="15" hidden="1" x14ac:dyDescent="0.25">
      <c r="A1336" s="19" t="s">
        <v>3</v>
      </c>
      <c r="B1336" s="18"/>
      <c r="C1336" s="17" t="s">
        <v>2</v>
      </c>
      <c r="D1336" s="16" t="s">
        <v>1</v>
      </c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</row>
    <row r="1337" spans="1:17" x14ac:dyDescent="0.2">
      <c r="A1337" s="7"/>
      <c r="B1337" s="15"/>
      <c r="C1337" s="15"/>
      <c r="D1337" s="1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</row>
    <row r="1338" spans="1:17" ht="15.75" thickBot="1" x14ac:dyDescent="0.3">
      <c r="A1338" s="13" t="s">
        <v>276</v>
      </c>
      <c r="B1338" s="12"/>
      <c r="C1338" s="12"/>
      <c r="D1338" s="11"/>
      <c r="E1338" s="10">
        <f t="shared" ref="E1338:Q1338" si="373">E1336+E1334</f>
        <v>0</v>
      </c>
      <c r="F1338" s="10">
        <f t="shared" si="373"/>
        <v>0</v>
      </c>
      <c r="G1338" s="10">
        <f t="shared" si="373"/>
        <v>0</v>
      </c>
      <c r="H1338" s="10">
        <f t="shared" si="373"/>
        <v>0</v>
      </c>
      <c r="I1338" s="10">
        <f t="shared" si="373"/>
        <v>0</v>
      </c>
      <c r="J1338" s="10">
        <f t="shared" si="373"/>
        <v>0</v>
      </c>
      <c r="K1338" s="10">
        <f t="shared" si="373"/>
        <v>0</v>
      </c>
      <c r="L1338" s="10">
        <f t="shared" si="373"/>
        <v>0</v>
      </c>
      <c r="M1338" s="10">
        <f t="shared" si="373"/>
        <v>0</v>
      </c>
      <c r="N1338" s="10">
        <f t="shared" si="373"/>
        <v>0</v>
      </c>
      <c r="O1338" s="10">
        <f t="shared" si="373"/>
        <v>0</v>
      </c>
      <c r="P1338" s="10">
        <f t="shared" si="373"/>
        <v>0</v>
      </c>
      <c r="Q1338" s="10">
        <f t="shared" si="373"/>
        <v>0</v>
      </c>
    </row>
    <row r="1339" spans="1:17" x14ac:dyDescent="0.2">
      <c r="A1339" s="7"/>
      <c r="B1339" s="15"/>
      <c r="C1339" s="15"/>
      <c r="D1339" s="14"/>
      <c r="E1339" s="133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</row>
    <row r="1340" spans="1:17" x14ac:dyDescent="0.2">
      <c r="A1340" s="7"/>
      <c r="B1340" s="15"/>
      <c r="C1340" s="15"/>
      <c r="D1340" s="14"/>
      <c r="E1340" s="133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</row>
    <row r="1341" spans="1:17" ht="15.75" x14ac:dyDescent="0.25">
      <c r="A1341" s="82"/>
      <c r="B1341" s="157" t="s">
        <v>377</v>
      </c>
      <c r="C1341" s="15"/>
      <c r="D1341" s="14"/>
      <c r="E1341" s="133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</row>
    <row r="1342" spans="1:17" x14ac:dyDescent="0.2">
      <c r="A1342" s="7"/>
      <c r="B1342" s="15"/>
      <c r="C1342" s="15"/>
      <c r="D1342" s="14"/>
      <c r="E1342" s="133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</row>
    <row r="1343" spans="1:17" ht="15.75" x14ac:dyDescent="0.25">
      <c r="A1343" s="43" t="s">
        <v>185</v>
      </c>
      <c r="B1343" s="54"/>
      <c r="C1343" s="53"/>
      <c r="D1343" s="52"/>
      <c r="E1343" s="51"/>
      <c r="F1343" s="50"/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</row>
    <row r="1344" spans="1:17" ht="15" x14ac:dyDescent="0.25">
      <c r="A1344" s="69"/>
      <c r="B1344" s="18"/>
      <c r="C1344" s="3"/>
      <c r="D1344" s="47"/>
      <c r="E1344" s="5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</row>
    <row r="1345" spans="1:17" ht="15" x14ac:dyDescent="0.25">
      <c r="A1345" s="71"/>
      <c r="B1345" s="30" t="s">
        <v>184</v>
      </c>
      <c r="C1345" s="18"/>
      <c r="D1345" s="70"/>
      <c r="E1345" s="58">
        <f t="shared" ref="E1345:Q1345" si="374">E1346+E1347</f>
        <v>0</v>
      </c>
      <c r="F1345" s="58">
        <f t="shared" si="374"/>
        <v>0</v>
      </c>
      <c r="G1345" s="58">
        <f t="shared" si="374"/>
        <v>0</v>
      </c>
      <c r="H1345" s="58">
        <f t="shared" si="374"/>
        <v>0</v>
      </c>
      <c r="I1345" s="58">
        <f t="shared" si="374"/>
        <v>0</v>
      </c>
      <c r="J1345" s="58">
        <f t="shared" si="374"/>
        <v>0</v>
      </c>
      <c r="K1345" s="58">
        <f t="shared" si="374"/>
        <v>0</v>
      </c>
      <c r="L1345" s="58">
        <f t="shared" si="374"/>
        <v>0</v>
      </c>
      <c r="M1345" s="58">
        <f t="shared" si="374"/>
        <v>0</v>
      </c>
      <c r="N1345" s="58">
        <f t="shared" si="374"/>
        <v>0</v>
      </c>
      <c r="O1345" s="58">
        <f t="shared" si="374"/>
        <v>0</v>
      </c>
      <c r="P1345" s="58">
        <f t="shared" si="374"/>
        <v>0</v>
      </c>
      <c r="Q1345" s="58">
        <f t="shared" si="374"/>
        <v>0</v>
      </c>
    </row>
    <row r="1346" spans="1:17" ht="15" x14ac:dyDescent="0.25">
      <c r="A1346" s="69"/>
      <c r="B1346" s="68" t="s">
        <v>183</v>
      </c>
      <c r="C1346" s="32" t="s">
        <v>183</v>
      </c>
      <c r="D1346" s="31" t="s">
        <v>182</v>
      </c>
      <c r="E1346" s="5">
        <f>'[1]CENTERS-CONT'!F73+'[1]CENTERS-CONT'!G73+'[1]CENTERS-CONT'!H73</f>
        <v>0</v>
      </c>
      <c r="F1346" s="4">
        <f>'[1]CENTERS-CONT'!I73+'[1]CENTERS-CONT'!J73+'[1]CENTERS-CONT'!K73</f>
        <v>0</v>
      </c>
      <c r="G1346" s="4">
        <f>'[1]CENTERS-CONT'!L73+'[1]CENTERS-CONT'!M73+'[1]CENTERS-CONT'!N73</f>
        <v>0</v>
      </c>
      <c r="H1346" s="4">
        <f>'[1]CENTERS-CONT'!O73+'[1]CENTERS-CONT'!P73+'[1]CENTERS-CONT'!Q73</f>
        <v>0</v>
      </c>
      <c r="I1346" s="4">
        <f>H1346+G1346+F1346+E1346</f>
        <v>0</v>
      </c>
      <c r="J1346" s="5">
        <f>'[1]CENTERS-CONT'!K73+'[1]CENTERS-CONT'!L73+'[1]CENTERS-CONT'!M73</f>
        <v>0</v>
      </c>
      <c r="K1346" s="4">
        <f>'[1]CENTERS-CONT'!N73+'[1]CENTERS-CONT'!O73+'[1]CENTERS-CONT'!P73</f>
        <v>0</v>
      </c>
      <c r="L1346" s="4">
        <f>'[1]CENTERS-CONT'!Q73+'[1]CENTERS-CONT'!R73+'[1]CENTERS-CONT'!S73</f>
        <v>0</v>
      </c>
      <c r="M1346" s="4">
        <f>'[1]CENTERS-CONT'!T73+'[1]CENTERS-CONT'!U73+'[1]CENTERS-CONT'!V73</f>
        <v>0</v>
      </c>
      <c r="N1346" s="4">
        <f>M1346+L1346+K1346+J1346</f>
        <v>0</v>
      </c>
      <c r="O1346" s="4">
        <f>I1346-N1346</f>
        <v>0</v>
      </c>
      <c r="P1346" s="5">
        <f>'[1]CENTERS-CONT'!Q73+'[1]CENTERS-CONT'!R73+'[1]CENTERS-CONT'!S73</f>
        <v>0</v>
      </c>
      <c r="Q1346" s="5">
        <f>'[1]CENTERS-CONT'!R73+'[1]CENTERS-CONT'!S73+'[1]CENTERS-CONT'!T73</f>
        <v>0</v>
      </c>
    </row>
    <row r="1347" spans="1:17" ht="15" hidden="1" x14ac:dyDescent="0.25">
      <c r="A1347" s="69"/>
      <c r="B1347" s="68" t="s">
        <v>181</v>
      </c>
      <c r="C1347" s="32" t="s">
        <v>181</v>
      </c>
      <c r="D1347" s="31" t="s">
        <v>180</v>
      </c>
      <c r="E1347" s="5">
        <f>'[1]CENTERS-CONT'!F74+'[1]CENTERS-CONT'!G74+'[1]CENTERS-CONT'!H74</f>
        <v>0</v>
      </c>
      <c r="F1347" s="4">
        <f>'[1]CENTERS-CONT'!I74+'[1]CENTERS-CONT'!J74+'[1]CENTERS-CONT'!K74</f>
        <v>0</v>
      </c>
      <c r="G1347" s="4">
        <f>'[1]CENTERS-CONT'!L74+'[1]CENTERS-CONT'!M74+'[1]CENTERS-CONT'!N74</f>
        <v>0</v>
      </c>
      <c r="H1347" s="4">
        <f>'[1]CENTERS-CONT'!O74+'[1]CENTERS-CONT'!P74+'[1]CENTERS-CONT'!Q74</f>
        <v>0</v>
      </c>
      <c r="I1347" s="4">
        <f>H1347+G1347+F1347+E1347</f>
        <v>0</v>
      </c>
      <c r="J1347" s="5">
        <f>'[1]CENTERS-CONT'!K74+'[1]CENTERS-CONT'!L74+'[1]CENTERS-CONT'!M74</f>
        <v>0</v>
      </c>
      <c r="K1347" s="4">
        <f>'[1]CENTERS-CONT'!N74+'[1]CENTERS-CONT'!O74+'[1]CENTERS-CONT'!P74</f>
        <v>0</v>
      </c>
      <c r="L1347" s="4">
        <f>'[1]CENTERS-CONT'!Q74+'[1]CENTERS-CONT'!R74+'[1]CENTERS-CONT'!S74</f>
        <v>0</v>
      </c>
      <c r="M1347" s="4">
        <f>'[1]CENTERS-CONT'!T74+'[1]CENTERS-CONT'!U74+'[1]CENTERS-CONT'!V74</f>
        <v>0</v>
      </c>
      <c r="N1347" s="4">
        <f>M1347+L1347+K1347+J1347</f>
        <v>0</v>
      </c>
      <c r="O1347" s="4">
        <f>I1347-N1347</f>
        <v>0</v>
      </c>
      <c r="P1347" s="5">
        <f>'[1]CENTERS-CONT'!Q74+'[1]CENTERS-CONT'!R74+'[1]CENTERS-CONT'!S74</f>
        <v>0</v>
      </c>
      <c r="Q1347" s="5">
        <f>'[1]CENTERS-CONT'!R74+'[1]CENTERS-CONT'!S74+'[1]CENTERS-CONT'!T74</f>
        <v>0</v>
      </c>
    </row>
    <row r="1348" spans="1:17" ht="15" x14ac:dyDescent="0.25">
      <c r="A1348" s="57"/>
      <c r="B1348" s="30" t="s">
        <v>179</v>
      </c>
      <c r="C1348" s="30"/>
      <c r="D1348" s="60"/>
      <c r="E1348" s="58">
        <f t="shared" ref="E1348:Q1348" si="375">E1349+E1350</f>
        <v>0</v>
      </c>
      <c r="F1348" s="58">
        <f t="shared" si="375"/>
        <v>0</v>
      </c>
      <c r="G1348" s="58">
        <f t="shared" si="375"/>
        <v>0</v>
      </c>
      <c r="H1348" s="58">
        <f t="shared" si="375"/>
        <v>0</v>
      </c>
      <c r="I1348" s="58">
        <f t="shared" si="375"/>
        <v>0</v>
      </c>
      <c r="J1348" s="58">
        <f t="shared" si="375"/>
        <v>0</v>
      </c>
      <c r="K1348" s="58">
        <f t="shared" si="375"/>
        <v>0</v>
      </c>
      <c r="L1348" s="58">
        <f t="shared" si="375"/>
        <v>0</v>
      </c>
      <c r="M1348" s="58">
        <f t="shared" si="375"/>
        <v>0</v>
      </c>
      <c r="N1348" s="58">
        <f t="shared" si="375"/>
        <v>0</v>
      </c>
      <c r="O1348" s="58">
        <f t="shared" si="375"/>
        <v>0</v>
      </c>
      <c r="P1348" s="58">
        <f t="shared" si="375"/>
        <v>0</v>
      </c>
      <c r="Q1348" s="58">
        <f t="shared" si="375"/>
        <v>0</v>
      </c>
    </row>
    <row r="1349" spans="1:17" ht="15" x14ac:dyDescent="0.25">
      <c r="A1349" s="7"/>
      <c r="B1349" s="30"/>
      <c r="C1349" s="32" t="s">
        <v>178</v>
      </c>
      <c r="D1349" s="31" t="s">
        <v>177</v>
      </c>
      <c r="E1349" s="5">
        <f>'[1]CENTERS-CONT'!F76+'[1]CENTERS-CONT'!G76+'[1]CENTERS-CONT'!H76</f>
        <v>0</v>
      </c>
      <c r="F1349" s="4">
        <f>'[1]CENTERS-CONT'!I76+'[1]CENTERS-CONT'!J76+'[1]CENTERS-CONT'!K76</f>
        <v>0</v>
      </c>
      <c r="G1349" s="4">
        <f>'[1]CENTERS-CONT'!L76+'[1]CENTERS-CONT'!M76+'[1]CENTERS-CONT'!N76</f>
        <v>0</v>
      </c>
      <c r="H1349" s="4">
        <f>'[1]CENTERS-CONT'!O76+'[1]CENTERS-CONT'!P76+'[1]CENTERS-CONT'!Q76</f>
        <v>0</v>
      </c>
      <c r="I1349" s="4">
        <f>H1349+G1349+F1349+E1349</f>
        <v>0</v>
      </c>
      <c r="J1349" s="5">
        <f>'[1]CENTERS-CONT'!K76+'[1]CENTERS-CONT'!L76+'[1]CENTERS-CONT'!M76</f>
        <v>0</v>
      </c>
      <c r="K1349" s="4">
        <f>'[1]CENTERS-CONT'!N76+'[1]CENTERS-CONT'!O76+'[1]CENTERS-CONT'!P76</f>
        <v>0</v>
      </c>
      <c r="L1349" s="4">
        <f>'[1]CENTERS-CONT'!Q76+'[1]CENTERS-CONT'!R76+'[1]CENTERS-CONT'!S76</f>
        <v>0</v>
      </c>
      <c r="M1349" s="4">
        <f>'[1]CENTERS-CONT'!T76+'[1]CENTERS-CONT'!U76+'[1]CENTERS-CONT'!V76</f>
        <v>0</v>
      </c>
      <c r="N1349" s="4">
        <f>M1349+L1349+K1349+J1349</f>
        <v>0</v>
      </c>
      <c r="O1349" s="4">
        <f>I1349-N1349</f>
        <v>0</v>
      </c>
      <c r="P1349" s="5">
        <f>'[1]CENTERS-CONT'!Q76+'[1]CENTERS-CONT'!R76+'[1]CENTERS-CONT'!S76</f>
        <v>0</v>
      </c>
      <c r="Q1349" s="5">
        <f>'[1]CENTERS-CONT'!R76+'[1]CENTERS-CONT'!S76+'[1]CENTERS-CONT'!T76</f>
        <v>0</v>
      </c>
    </row>
    <row r="1350" spans="1:17" ht="15" hidden="1" x14ac:dyDescent="0.25">
      <c r="A1350" s="7"/>
      <c r="B1350" s="30"/>
      <c r="C1350" s="32" t="s">
        <v>176</v>
      </c>
      <c r="D1350" s="31" t="s">
        <v>175</v>
      </c>
      <c r="E1350" s="5">
        <f>'[1]CENTERS-CONT'!F77+'[1]CENTERS-CONT'!G77+'[1]CENTERS-CONT'!H77</f>
        <v>0</v>
      </c>
      <c r="F1350" s="4">
        <f>'[1]CENTERS-CONT'!I77+'[1]CENTERS-CONT'!J77+'[1]CENTERS-CONT'!K77</f>
        <v>0</v>
      </c>
      <c r="G1350" s="4">
        <f>'[1]CENTERS-CONT'!L77+'[1]CENTERS-CONT'!M77+'[1]CENTERS-CONT'!N77</f>
        <v>0</v>
      </c>
      <c r="H1350" s="4">
        <f>'[1]CENTERS-CONT'!O77+'[1]CENTERS-CONT'!P77+'[1]CENTERS-CONT'!Q77</f>
        <v>0</v>
      </c>
      <c r="I1350" s="4">
        <f>H1350+G1350+F1350+E1350</f>
        <v>0</v>
      </c>
      <c r="J1350" s="5">
        <f>'[1]CENTERS-CONT'!K77+'[1]CENTERS-CONT'!L77+'[1]CENTERS-CONT'!M77</f>
        <v>0</v>
      </c>
      <c r="K1350" s="4">
        <f>'[1]CENTERS-CONT'!N77+'[1]CENTERS-CONT'!O77+'[1]CENTERS-CONT'!P77</f>
        <v>0</v>
      </c>
      <c r="L1350" s="4">
        <f>'[1]CENTERS-CONT'!Q77+'[1]CENTERS-CONT'!R77+'[1]CENTERS-CONT'!S77</f>
        <v>0</v>
      </c>
      <c r="M1350" s="4">
        <f>'[1]CENTERS-CONT'!T77+'[1]CENTERS-CONT'!U77+'[1]CENTERS-CONT'!V77</f>
        <v>0</v>
      </c>
      <c r="N1350" s="4">
        <f>M1350+L1350+K1350+J1350</f>
        <v>0</v>
      </c>
      <c r="O1350" s="4">
        <f>I1350-N1350</f>
        <v>0</v>
      </c>
      <c r="P1350" s="5">
        <f>'[1]CENTERS-CONT'!Q77+'[1]CENTERS-CONT'!R77+'[1]CENTERS-CONT'!S77</f>
        <v>0</v>
      </c>
      <c r="Q1350" s="5">
        <f>'[1]CENTERS-CONT'!R77+'[1]CENTERS-CONT'!S77+'[1]CENTERS-CONT'!T77</f>
        <v>0</v>
      </c>
    </row>
    <row r="1351" spans="1:17" ht="14.25" x14ac:dyDescent="0.2">
      <c r="A1351" s="67"/>
      <c r="B1351" s="39" t="s">
        <v>174</v>
      </c>
      <c r="C1351" s="39"/>
      <c r="D1351" s="60"/>
      <c r="E1351" s="65">
        <f t="shared" ref="E1351:Q1351" si="376">SUM(E1352:E1358)</f>
        <v>0</v>
      </c>
      <c r="F1351" s="65">
        <f t="shared" si="376"/>
        <v>0</v>
      </c>
      <c r="G1351" s="65">
        <f t="shared" si="376"/>
        <v>0</v>
      </c>
      <c r="H1351" s="65">
        <f t="shared" si="376"/>
        <v>0</v>
      </c>
      <c r="I1351" s="65">
        <f t="shared" si="376"/>
        <v>0</v>
      </c>
      <c r="J1351" s="65">
        <f t="shared" si="376"/>
        <v>0</v>
      </c>
      <c r="K1351" s="65">
        <f t="shared" si="376"/>
        <v>0</v>
      </c>
      <c r="L1351" s="65">
        <f t="shared" si="376"/>
        <v>0</v>
      </c>
      <c r="M1351" s="65">
        <f t="shared" si="376"/>
        <v>0</v>
      </c>
      <c r="N1351" s="65">
        <f t="shared" si="376"/>
        <v>0</v>
      </c>
      <c r="O1351" s="65">
        <f t="shared" si="376"/>
        <v>0</v>
      </c>
      <c r="P1351" s="65">
        <f t="shared" si="376"/>
        <v>0</v>
      </c>
      <c r="Q1351" s="65">
        <f t="shared" si="376"/>
        <v>0</v>
      </c>
    </row>
    <row r="1352" spans="1:17" ht="15" x14ac:dyDescent="0.25">
      <c r="A1352" s="7"/>
      <c r="B1352" s="30"/>
      <c r="C1352" s="32" t="s">
        <v>173</v>
      </c>
      <c r="D1352" s="31" t="s">
        <v>172</v>
      </c>
      <c r="E1352" s="5">
        <f>'[1]CENTERS-CONT'!F79+'[1]CENTERS-CONT'!G79+'[1]CENTERS-CONT'!H79</f>
        <v>0</v>
      </c>
      <c r="F1352" s="4">
        <f>'[1]CENTERS-CONT'!I79+'[1]CENTERS-CONT'!J79+'[1]CENTERS-CONT'!K79</f>
        <v>0</v>
      </c>
      <c r="G1352" s="4">
        <f>'[1]CENTERS-CONT'!L79+'[1]CENTERS-CONT'!M79+'[1]CENTERS-CONT'!N79</f>
        <v>0</v>
      </c>
      <c r="H1352" s="4">
        <f>'[1]CENTERS-CONT'!O79+'[1]CENTERS-CONT'!P79+'[1]CENTERS-CONT'!Q79</f>
        <v>0</v>
      </c>
      <c r="I1352" s="4">
        <f t="shared" ref="I1352:I1358" si="377">H1352+G1352+F1352+E1352</f>
        <v>0</v>
      </c>
      <c r="J1352" s="5">
        <f>'[1]CENTERS-CONT'!K79+'[1]CENTERS-CONT'!L79+'[1]CENTERS-CONT'!M79</f>
        <v>0</v>
      </c>
      <c r="K1352" s="4">
        <f>'[1]CENTERS-CONT'!N79+'[1]CENTERS-CONT'!O79+'[1]CENTERS-CONT'!P79</f>
        <v>0</v>
      </c>
      <c r="L1352" s="4">
        <f>'[1]CENTERS-CONT'!Q79+'[1]CENTERS-CONT'!R79+'[1]CENTERS-CONT'!S79</f>
        <v>0</v>
      </c>
      <c r="M1352" s="4">
        <f>'[1]CENTERS-CONT'!T79+'[1]CENTERS-CONT'!U79+'[1]CENTERS-CONT'!V79</f>
        <v>0</v>
      </c>
      <c r="N1352" s="4">
        <f t="shared" ref="N1352:N1358" si="378">M1352+L1352+K1352+J1352</f>
        <v>0</v>
      </c>
      <c r="O1352" s="4">
        <f t="shared" ref="O1352:O1358" si="379">I1352-N1352</f>
        <v>0</v>
      </c>
      <c r="P1352" s="5">
        <f>'[1]CENTERS-CONT'!Q79+'[1]CENTERS-CONT'!R79+'[1]CENTERS-CONT'!S79</f>
        <v>0</v>
      </c>
      <c r="Q1352" s="5">
        <f>'[1]CENTERS-CONT'!R79+'[1]CENTERS-CONT'!S79+'[1]CENTERS-CONT'!T79</f>
        <v>0</v>
      </c>
    </row>
    <row r="1353" spans="1:17" ht="15" x14ac:dyDescent="0.25">
      <c r="A1353" s="7"/>
      <c r="B1353" s="30"/>
      <c r="C1353" s="32" t="s">
        <v>171</v>
      </c>
      <c r="D1353" s="31" t="s">
        <v>170</v>
      </c>
      <c r="E1353" s="5">
        <f>'[1]CENTERS-CONT'!F80+'[1]CENTERS-CONT'!G80+'[1]CENTERS-CONT'!H80</f>
        <v>0</v>
      </c>
      <c r="F1353" s="4">
        <f>'[1]CENTERS-CONT'!I80+'[1]CENTERS-CONT'!J80+'[1]CENTERS-CONT'!K80</f>
        <v>0</v>
      </c>
      <c r="G1353" s="4">
        <f>'[1]CENTERS-CONT'!L80+'[1]CENTERS-CONT'!M80+'[1]CENTERS-CONT'!N80</f>
        <v>0</v>
      </c>
      <c r="H1353" s="4">
        <f>'[1]CENTERS-CONT'!O80+'[1]CENTERS-CONT'!P80+'[1]CENTERS-CONT'!Q80</f>
        <v>0</v>
      </c>
      <c r="I1353" s="4">
        <f t="shared" si="377"/>
        <v>0</v>
      </c>
      <c r="J1353" s="5">
        <f>'[1]CENTERS-CONT'!K80+'[1]CENTERS-CONT'!L80+'[1]CENTERS-CONT'!M80</f>
        <v>0</v>
      </c>
      <c r="K1353" s="4">
        <f>'[1]CENTERS-CONT'!N80+'[1]CENTERS-CONT'!O80+'[1]CENTERS-CONT'!P80</f>
        <v>0</v>
      </c>
      <c r="L1353" s="4">
        <f>'[1]CENTERS-CONT'!Q80+'[1]CENTERS-CONT'!R80+'[1]CENTERS-CONT'!S80</f>
        <v>0</v>
      </c>
      <c r="M1353" s="4">
        <f>'[1]CENTERS-CONT'!T80+'[1]CENTERS-CONT'!U80+'[1]CENTERS-CONT'!V80</f>
        <v>0</v>
      </c>
      <c r="N1353" s="4">
        <f t="shared" si="378"/>
        <v>0</v>
      </c>
      <c r="O1353" s="4">
        <f t="shared" si="379"/>
        <v>0</v>
      </c>
      <c r="P1353" s="5">
        <f>'[1]CENTERS-CONT'!Q80+'[1]CENTERS-CONT'!R80+'[1]CENTERS-CONT'!S80</f>
        <v>0</v>
      </c>
      <c r="Q1353" s="5">
        <f>'[1]CENTERS-CONT'!R80+'[1]CENTERS-CONT'!S80+'[1]CENTERS-CONT'!T80</f>
        <v>0</v>
      </c>
    </row>
    <row r="1354" spans="1:17" ht="15" x14ac:dyDescent="0.25">
      <c r="A1354" s="7"/>
      <c r="B1354" s="30"/>
      <c r="C1354" s="32" t="s">
        <v>169</v>
      </c>
      <c r="D1354" s="31" t="s">
        <v>168</v>
      </c>
      <c r="E1354" s="5">
        <f>'[1]CENTERS-CONT'!F81+'[1]CENTERS-CONT'!G81+'[1]CENTERS-CONT'!H81</f>
        <v>0</v>
      </c>
      <c r="F1354" s="4">
        <f>'[1]CENTERS-CONT'!I81+'[1]CENTERS-CONT'!J81+'[1]CENTERS-CONT'!K81</f>
        <v>0</v>
      </c>
      <c r="G1354" s="4">
        <f>'[1]CENTERS-CONT'!L81+'[1]CENTERS-CONT'!M81+'[1]CENTERS-CONT'!N81</f>
        <v>0</v>
      </c>
      <c r="H1354" s="4">
        <f>'[1]CENTERS-CONT'!O81+'[1]CENTERS-CONT'!P81+'[1]CENTERS-CONT'!Q81</f>
        <v>0</v>
      </c>
      <c r="I1354" s="4">
        <f t="shared" si="377"/>
        <v>0</v>
      </c>
      <c r="J1354" s="5">
        <f>'[1]CENTERS-CONT'!K81+'[1]CENTERS-CONT'!L81+'[1]CENTERS-CONT'!M81</f>
        <v>0</v>
      </c>
      <c r="K1354" s="4">
        <f>'[1]CENTERS-CONT'!N81+'[1]CENTERS-CONT'!O81+'[1]CENTERS-CONT'!P81</f>
        <v>0</v>
      </c>
      <c r="L1354" s="4">
        <f>'[1]CENTERS-CONT'!Q81+'[1]CENTERS-CONT'!R81+'[1]CENTERS-CONT'!S81</f>
        <v>0</v>
      </c>
      <c r="M1354" s="4">
        <f>'[1]CENTERS-CONT'!T81+'[1]CENTERS-CONT'!U81+'[1]CENTERS-CONT'!V81</f>
        <v>0</v>
      </c>
      <c r="N1354" s="4">
        <f t="shared" si="378"/>
        <v>0</v>
      </c>
      <c r="O1354" s="4">
        <f t="shared" si="379"/>
        <v>0</v>
      </c>
      <c r="P1354" s="5">
        <f>'[1]CENTERS-CONT'!Q81+'[1]CENTERS-CONT'!R81+'[1]CENTERS-CONT'!S81</f>
        <v>0</v>
      </c>
      <c r="Q1354" s="5">
        <f>'[1]CENTERS-CONT'!R81+'[1]CENTERS-CONT'!S81+'[1]CENTERS-CONT'!T81</f>
        <v>0</v>
      </c>
    </row>
    <row r="1355" spans="1:17" ht="15" x14ac:dyDescent="0.25">
      <c r="A1355" s="7"/>
      <c r="B1355" s="30"/>
      <c r="C1355" s="32" t="s">
        <v>167</v>
      </c>
      <c r="D1355" s="31" t="s">
        <v>166</v>
      </c>
      <c r="E1355" s="5">
        <f>'[1]CENTERS-CONT'!F82+'[1]CENTERS-CONT'!G82+'[1]CENTERS-CONT'!H82</f>
        <v>0</v>
      </c>
      <c r="F1355" s="4">
        <f>'[1]CENTERS-CONT'!I82+'[1]CENTERS-CONT'!J82+'[1]CENTERS-CONT'!K82</f>
        <v>0</v>
      </c>
      <c r="G1355" s="4">
        <f>'[1]CENTERS-CONT'!L82+'[1]CENTERS-CONT'!M82+'[1]CENTERS-CONT'!N82</f>
        <v>0</v>
      </c>
      <c r="H1355" s="4">
        <f>'[1]CENTERS-CONT'!O82+'[1]CENTERS-CONT'!P82+'[1]CENTERS-CONT'!Q82</f>
        <v>0</v>
      </c>
      <c r="I1355" s="4">
        <f t="shared" si="377"/>
        <v>0</v>
      </c>
      <c r="J1355" s="5">
        <f>'[1]CENTERS-CONT'!K82+'[1]CENTERS-CONT'!L82+'[1]CENTERS-CONT'!M82</f>
        <v>0</v>
      </c>
      <c r="K1355" s="4">
        <f>'[1]CENTERS-CONT'!N82+'[1]CENTERS-CONT'!O82+'[1]CENTERS-CONT'!P82</f>
        <v>0</v>
      </c>
      <c r="L1355" s="4">
        <f>'[1]CENTERS-CONT'!Q82+'[1]CENTERS-CONT'!R82+'[1]CENTERS-CONT'!S82</f>
        <v>0</v>
      </c>
      <c r="M1355" s="4">
        <f>'[1]CENTERS-CONT'!T82+'[1]CENTERS-CONT'!U82+'[1]CENTERS-CONT'!V82</f>
        <v>0</v>
      </c>
      <c r="N1355" s="4">
        <f t="shared" si="378"/>
        <v>0</v>
      </c>
      <c r="O1355" s="4">
        <f t="shared" si="379"/>
        <v>0</v>
      </c>
      <c r="P1355" s="5">
        <f>'[1]CENTERS-CONT'!Q82+'[1]CENTERS-CONT'!R82+'[1]CENTERS-CONT'!S82</f>
        <v>0</v>
      </c>
      <c r="Q1355" s="5">
        <f>'[1]CENTERS-CONT'!R82+'[1]CENTERS-CONT'!S82+'[1]CENTERS-CONT'!T82</f>
        <v>0</v>
      </c>
    </row>
    <row r="1356" spans="1:17" ht="15" x14ac:dyDescent="0.25">
      <c r="A1356" s="7"/>
      <c r="B1356" s="30"/>
      <c r="C1356" s="32" t="s">
        <v>165</v>
      </c>
      <c r="D1356" s="31" t="s">
        <v>164</v>
      </c>
      <c r="E1356" s="5">
        <f>'[1]CENTERS-CONT'!F83+'[1]CENTERS-CONT'!G83+'[1]CENTERS-CONT'!H83</f>
        <v>0</v>
      </c>
      <c r="F1356" s="4">
        <f>'[1]CENTERS-CONT'!I83+'[1]CENTERS-CONT'!J83+'[1]CENTERS-CONT'!K83</f>
        <v>0</v>
      </c>
      <c r="G1356" s="4">
        <f>'[1]CENTERS-CONT'!L83+'[1]CENTERS-CONT'!M83+'[1]CENTERS-CONT'!N83</f>
        <v>0</v>
      </c>
      <c r="H1356" s="4">
        <f>'[1]CENTERS-CONT'!O83+'[1]CENTERS-CONT'!P83+'[1]CENTERS-CONT'!Q83</f>
        <v>0</v>
      </c>
      <c r="I1356" s="4">
        <f t="shared" si="377"/>
        <v>0</v>
      </c>
      <c r="J1356" s="5">
        <f>'[1]CENTERS-CONT'!K83+'[1]CENTERS-CONT'!L83+'[1]CENTERS-CONT'!M83</f>
        <v>0</v>
      </c>
      <c r="K1356" s="4">
        <f>'[1]CENTERS-CONT'!N83+'[1]CENTERS-CONT'!O83+'[1]CENTERS-CONT'!P83</f>
        <v>0</v>
      </c>
      <c r="L1356" s="4">
        <f>'[1]CENTERS-CONT'!Q83+'[1]CENTERS-CONT'!R83+'[1]CENTERS-CONT'!S83</f>
        <v>0</v>
      </c>
      <c r="M1356" s="4">
        <f>'[1]CENTERS-CONT'!T83+'[1]CENTERS-CONT'!U83+'[1]CENTERS-CONT'!V83</f>
        <v>0</v>
      </c>
      <c r="N1356" s="4">
        <f t="shared" si="378"/>
        <v>0</v>
      </c>
      <c r="O1356" s="4">
        <f t="shared" si="379"/>
        <v>0</v>
      </c>
      <c r="P1356" s="5">
        <f>'[1]CENTERS-CONT'!Q83+'[1]CENTERS-CONT'!R83+'[1]CENTERS-CONT'!S83</f>
        <v>0</v>
      </c>
      <c r="Q1356" s="5">
        <f>'[1]CENTERS-CONT'!R83+'[1]CENTERS-CONT'!S83+'[1]CENTERS-CONT'!T83</f>
        <v>0</v>
      </c>
    </row>
    <row r="1357" spans="1:17" ht="15" x14ac:dyDescent="0.25">
      <c r="A1357" s="7"/>
      <c r="B1357" s="30"/>
      <c r="C1357" s="32" t="s">
        <v>163</v>
      </c>
      <c r="D1357" s="31" t="s">
        <v>162</v>
      </c>
      <c r="E1357" s="5">
        <f>'[1]CENTERS-CONT'!F84+'[1]CENTERS-CONT'!G84+'[1]CENTERS-CONT'!H84</f>
        <v>0</v>
      </c>
      <c r="F1357" s="4">
        <f>'[1]CENTERS-CONT'!I84+'[1]CENTERS-CONT'!J84+'[1]CENTERS-CONT'!K84</f>
        <v>0</v>
      </c>
      <c r="G1357" s="4">
        <f>'[1]CENTERS-CONT'!L84+'[1]CENTERS-CONT'!M84+'[1]CENTERS-CONT'!N84</f>
        <v>0</v>
      </c>
      <c r="H1357" s="4">
        <f>'[1]CENTERS-CONT'!O84+'[1]CENTERS-CONT'!P84+'[1]CENTERS-CONT'!Q84</f>
        <v>0</v>
      </c>
      <c r="I1357" s="4">
        <f t="shared" si="377"/>
        <v>0</v>
      </c>
      <c r="J1357" s="5">
        <f>'[1]CENTERS-CONT'!K84+'[1]CENTERS-CONT'!L84+'[1]CENTERS-CONT'!M84</f>
        <v>0</v>
      </c>
      <c r="K1357" s="4">
        <f>'[1]CENTERS-CONT'!N84+'[1]CENTERS-CONT'!O84+'[1]CENTERS-CONT'!P84</f>
        <v>0</v>
      </c>
      <c r="L1357" s="4">
        <f>'[1]CENTERS-CONT'!Q84+'[1]CENTERS-CONT'!R84+'[1]CENTERS-CONT'!S84</f>
        <v>0</v>
      </c>
      <c r="M1357" s="4">
        <f>'[1]CENTERS-CONT'!T84+'[1]CENTERS-CONT'!U84+'[1]CENTERS-CONT'!V84</f>
        <v>0</v>
      </c>
      <c r="N1357" s="4">
        <f t="shared" si="378"/>
        <v>0</v>
      </c>
      <c r="O1357" s="4">
        <f t="shared" si="379"/>
        <v>0</v>
      </c>
      <c r="P1357" s="5">
        <f>'[1]CENTERS-CONT'!Q84+'[1]CENTERS-CONT'!R84+'[1]CENTERS-CONT'!S84</f>
        <v>0</v>
      </c>
      <c r="Q1357" s="5">
        <f>'[1]CENTERS-CONT'!R84+'[1]CENTERS-CONT'!S84+'[1]CENTERS-CONT'!T84</f>
        <v>0</v>
      </c>
    </row>
    <row r="1358" spans="1:17" ht="15" x14ac:dyDescent="0.25">
      <c r="A1358" s="7"/>
      <c r="B1358" s="30"/>
      <c r="C1358" s="32" t="s">
        <v>161</v>
      </c>
      <c r="D1358" s="31" t="s">
        <v>160</v>
      </c>
      <c r="E1358" s="5">
        <f>'[1]CENTERS-CONT'!F85+'[1]CENTERS-CONT'!G85+'[1]CENTERS-CONT'!H85</f>
        <v>0</v>
      </c>
      <c r="F1358" s="4">
        <f>'[1]CENTERS-CONT'!I85+'[1]CENTERS-CONT'!J85+'[1]CENTERS-CONT'!K85</f>
        <v>0</v>
      </c>
      <c r="G1358" s="4">
        <f>'[1]CENTERS-CONT'!L85+'[1]CENTERS-CONT'!M85+'[1]CENTERS-CONT'!N85</f>
        <v>0</v>
      </c>
      <c r="H1358" s="4">
        <f>'[1]CENTERS-CONT'!O85+'[1]CENTERS-CONT'!P85+'[1]CENTERS-CONT'!Q85</f>
        <v>0</v>
      </c>
      <c r="I1358" s="4">
        <f t="shared" si="377"/>
        <v>0</v>
      </c>
      <c r="J1358" s="5">
        <f>'[1]CENTERS-CONT'!K85+'[1]CENTERS-CONT'!L85+'[1]CENTERS-CONT'!M85</f>
        <v>0</v>
      </c>
      <c r="K1358" s="4">
        <f>'[1]CENTERS-CONT'!N85+'[1]CENTERS-CONT'!O85+'[1]CENTERS-CONT'!P85</f>
        <v>0</v>
      </c>
      <c r="L1358" s="4">
        <f>'[1]CENTERS-CONT'!Q85+'[1]CENTERS-CONT'!R85+'[1]CENTERS-CONT'!S85</f>
        <v>0</v>
      </c>
      <c r="M1358" s="4">
        <f>'[1]CENTERS-CONT'!T85+'[1]CENTERS-CONT'!U85+'[1]CENTERS-CONT'!V85</f>
        <v>0</v>
      </c>
      <c r="N1358" s="4">
        <f t="shared" si="378"/>
        <v>0</v>
      </c>
      <c r="O1358" s="4">
        <f t="shared" si="379"/>
        <v>0</v>
      </c>
      <c r="P1358" s="5">
        <f>'[1]CENTERS-CONT'!Q85+'[1]CENTERS-CONT'!R85+'[1]CENTERS-CONT'!S85</f>
        <v>0</v>
      </c>
      <c r="Q1358" s="5">
        <f>'[1]CENTERS-CONT'!R85+'[1]CENTERS-CONT'!S85+'[1]CENTERS-CONT'!T85</f>
        <v>0</v>
      </c>
    </row>
    <row r="1359" spans="1:17" ht="15" x14ac:dyDescent="0.25">
      <c r="A1359" s="57"/>
      <c r="B1359" s="30" t="s">
        <v>159</v>
      </c>
      <c r="C1359" s="30"/>
      <c r="D1359" s="60"/>
      <c r="E1359" s="58">
        <f t="shared" ref="E1359:Q1359" si="380">E1360+E1361</f>
        <v>0</v>
      </c>
      <c r="F1359" s="58">
        <f t="shared" si="380"/>
        <v>0</v>
      </c>
      <c r="G1359" s="58">
        <f t="shared" si="380"/>
        <v>0</v>
      </c>
      <c r="H1359" s="58">
        <f t="shared" si="380"/>
        <v>0</v>
      </c>
      <c r="I1359" s="58">
        <f t="shared" si="380"/>
        <v>0</v>
      </c>
      <c r="J1359" s="58">
        <f t="shared" si="380"/>
        <v>0</v>
      </c>
      <c r="K1359" s="58">
        <f t="shared" si="380"/>
        <v>0</v>
      </c>
      <c r="L1359" s="58">
        <f t="shared" si="380"/>
        <v>0</v>
      </c>
      <c r="M1359" s="58">
        <f t="shared" si="380"/>
        <v>0</v>
      </c>
      <c r="N1359" s="58">
        <f t="shared" si="380"/>
        <v>0</v>
      </c>
      <c r="O1359" s="58">
        <f t="shared" si="380"/>
        <v>0</v>
      </c>
      <c r="P1359" s="58">
        <f t="shared" si="380"/>
        <v>0</v>
      </c>
      <c r="Q1359" s="58">
        <f t="shared" si="380"/>
        <v>0</v>
      </c>
    </row>
    <row r="1360" spans="1:17" ht="15" x14ac:dyDescent="0.25">
      <c r="A1360" s="7"/>
      <c r="B1360" s="30"/>
      <c r="C1360" s="32" t="s">
        <v>158</v>
      </c>
      <c r="D1360" s="31" t="s">
        <v>157</v>
      </c>
      <c r="E1360" s="5">
        <f>'[1]CENTERS-CONT'!F87+'[1]CENTERS-CONT'!G87+'[1]CENTERS-CONT'!H87</f>
        <v>0</v>
      </c>
      <c r="F1360" s="4">
        <f>'[1]CENTERS-CONT'!I87+'[1]CENTERS-CONT'!J87+'[1]CENTERS-CONT'!K87</f>
        <v>0</v>
      </c>
      <c r="G1360" s="4">
        <f>'[1]CENTERS-CONT'!L87+'[1]CENTERS-CONT'!M87+'[1]CENTERS-CONT'!N87</f>
        <v>0</v>
      </c>
      <c r="H1360" s="4">
        <f>'[1]CENTERS-CONT'!O87+'[1]CENTERS-CONT'!P87+'[1]CENTERS-CONT'!Q87</f>
        <v>0</v>
      </c>
      <c r="I1360" s="4">
        <f>H1360+G1360+F1360+E1360</f>
        <v>0</v>
      </c>
      <c r="J1360" s="5">
        <f>'[1]CENTERS-CONT'!K87+'[1]CENTERS-CONT'!L87+'[1]CENTERS-CONT'!M87</f>
        <v>0</v>
      </c>
      <c r="K1360" s="4">
        <f>'[1]CENTERS-CONT'!N87+'[1]CENTERS-CONT'!O87+'[1]CENTERS-CONT'!P87</f>
        <v>0</v>
      </c>
      <c r="L1360" s="4">
        <f>'[1]CENTERS-CONT'!Q87+'[1]CENTERS-CONT'!R87+'[1]CENTERS-CONT'!S87</f>
        <v>0</v>
      </c>
      <c r="M1360" s="4">
        <f>'[1]CENTERS-CONT'!T87+'[1]CENTERS-CONT'!U87+'[1]CENTERS-CONT'!V87</f>
        <v>0</v>
      </c>
      <c r="N1360" s="4">
        <f>M1360+L1360+K1360+J1360</f>
        <v>0</v>
      </c>
      <c r="O1360" s="4">
        <f>I1360-N1360</f>
        <v>0</v>
      </c>
      <c r="P1360" s="5">
        <f>'[1]CENTERS-CONT'!Q87+'[1]CENTERS-CONT'!R87+'[1]CENTERS-CONT'!S87</f>
        <v>0</v>
      </c>
      <c r="Q1360" s="5">
        <f>'[1]CENTERS-CONT'!R87+'[1]CENTERS-CONT'!S87+'[1]CENTERS-CONT'!T87</f>
        <v>0</v>
      </c>
    </row>
    <row r="1361" spans="1:17" ht="15" x14ac:dyDescent="0.25">
      <c r="A1361" s="7"/>
      <c r="B1361" s="30"/>
      <c r="C1361" s="32" t="s">
        <v>156</v>
      </c>
      <c r="D1361" s="31" t="s">
        <v>155</v>
      </c>
      <c r="E1361" s="5">
        <f>'[1]CENTERS-CONT'!F88+'[1]CENTERS-CONT'!G88+'[1]CENTERS-CONT'!H88</f>
        <v>0</v>
      </c>
      <c r="F1361" s="4">
        <f>'[1]CENTERS-CONT'!I88+'[1]CENTERS-CONT'!J88+'[1]CENTERS-CONT'!K88</f>
        <v>0</v>
      </c>
      <c r="G1361" s="4">
        <f>'[1]CENTERS-CONT'!L88+'[1]CENTERS-CONT'!M88+'[1]CENTERS-CONT'!N88</f>
        <v>0</v>
      </c>
      <c r="H1361" s="4">
        <f>'[1]CENTERS-CONT'!O88+'[1]CENTERS-CONT'!P88+'[1]CENTERS-CONT'!Q88</f>
        <v>0</v>
      </c>
      <c r="I1361" s="4">
        <f>H1361+G1361+F1361+E1361</f>
        <v>0</v>
      </c>
      <c r="J1361" s="5">
        <f>'[1]CENTERS-CONT'!K88+'[1]CENTERS-CONT'!L88+'[1]CENTERS-CONT'!M88</f>
        <v>0</v>
      </c>
      <c r="K1361" s="4">
        <f>'[1]CENTERS-CONT'!N88+'[1]CENTERS-CONT'!O88+'[1]CENTERS-CONT'!P88</f>
        <v>0</v>
      </c>
      <c r="L1361" s="4">
        <f>'[1]CENTERS-CONT'!Q88+'[1]CENTERS-CONT'!R88+'[1]CENTERS-CONT'!S88</f>
        <v>0</v>
      </c>
      <c r="M1361" s="4">
        <f>'[1]CENTERS-CONT'!T88+'[1]CENTERS-CONT'!U88+'[1]CENTERS-CONT'!V88</f>
        <v>0</v>
      </c>
      <c r="N1361" s="4">
        <f>M1361+L1361+K1361+J1361</f>
        <v>0</v>
      </c>
      <c r="O1361" s="4">
        <f>I1361-N1361</f>
        <v>0</v>
      </c>
      <c r="P1361" s="5">
        <f>'[1]CENTERS-CONT'!Q88+'[1]CENTERS-CONT'!R88+'[1]CENTERS-CONT'!S88</f>
        <v>0</v>
      </c>
      <c r="Q1361" s="5">
        <f>'[1]CENTERS-CONT'!R88+'[1]CENTERS-CONT'!S88+'[1]CENTERS-CONT'!T88</f>
        <v>0</v>
      </c>
    </row>
    <row r="1362" spans="1:17" ht="15" x14ac:dyDescent="0.25">
      <c r="A1362" s="57"/>
      <c r="B1362" s="30" t="s">
        <v>154</v>
      </c>
      <c r="C1362" s="30"/>
      <c r="D1362" s="60"/>
      <c r="E1362" s="58">
        <f t="shared" ref="E1362:Q1362" si="381">SUM(E1363:E1367)</f>
        <v>0</v>
      </c>
      <c r="F1362" s="58">
        <f t="shared" si="381"/>
        <v>0</v>
      </c>
      <c r="G1362" s="58">
        <f t="shared" si="381"/>
        <v>0</v>
      </c>
      <c r="H1362" s="58">
        <f t="shared" si="381"/>
        <v>0</v>
      </c>
      <c r="I1362" s="58">
        <f t="shared" si="381"/>
        <v>0</v>
      </c>
      <c r="J1362" s="58">
        <f t="shared" si="381"/>
        <v>0</v>
      </c>
      <c r="K1362" s="58">
        <f t="shared" si="381"/>
        <v>0</v>
      </c>
      <c r="L1362" s="58">
        <f t="shared" si="381"/>
        <v>0</v>
      </c>
      <c r="M1362" s="58">
        <f t="shared" si="381"/>
        <v>0</v>
      </c>
      <c r="N1362" s="58">
        <f t="shared" si="381"/>
        <v>0</v>
      </c>
      <c r="O1362" s="58">
        <f t="shared" si="381"/>
        <v>0</v>
      </c>
      <c r="P1362" s="58">
        <f t="shared" si="381"/>
        <v>0</v>
      </c>
      <c r="Q1362" s="58">
        <f t="shared" si="381"/>
        <v>0</v>
      </c>
    </row>
    <row r="1363" spans="1:17" ht="15" x14ac:dyDescent="0.25">
      <c r="A1363" s="7"/>
      <c r="B1363" s="30"/>
      <c r="C1363" s="62" t="s">
        <v>153</v>
      </c>
      <c r="D1363" s="31" t="s">
        <v>152</v>
      </c>
      <c r="E1363" s="5">
        <f>'[1]CENTERS-CONT'!F90+'[1]CENTERS-CONT'!G90+'[1]CENTERS-CONT'!H90</f>
        <v>0</v>
      </c>
      <c r="F1363" s="4">
        <f>'[1]CENTERS-CONT'!I90+'[1]CENTERS-CONT'!J90+'[1]CENTERS-CONT'!K90</f>
        <v>0</v>
      </c>
      <c r="G1363" s="4">
        <f>'[1]CENTERS-CONT'!L90+'[1]CENTERS-CONT'!M90+'[1]CENTERS-CONT'!N90</f>
        <v>0</v>
      </c>
      <c r="H1363" s="4">
        <f>'[1]CENTERS-CONT'!O90+'[1]CENTERS-CONT'!P90+'[1]CENTERS-CONT'!Q90</f>
        <v>0</v>
      </c>
      <c r="I1363" s="4">
        <f>H1363+G1363+F1363+E1363</f>
        <v>0</v>
      </c>
      <c r="J1363" s="5">
        <f>'[1]CENTERS-CONT'!K90+'[1]CENTERS-CONT'!L90+'[1]CENTERS-CONT'!M90</f>
        <v>0</v>
      </c>
      <c r="K1363" s="4">
        <f>'[1]CENTERS-CONT'!N90+'[1]CENTERS-CONT'!O90+'[1]CENTERS-CONT'!P90</f>
        <v>0</v>
      </c>
      <c r="L1363" s="4">
        <f>'[1]CENTERS-CONT'!Q90+'[1]CENTERS-CONT'!R90+'[1]CENTERS-CONT'!S90</f>
        <v>0</v>
      </c>
      <c r="M1363" s="4">
        <f>'[1]CENTERS-CONT'!T90+'[1]CENTERS-CONT'!U90+'[1]CENTERS-CONT'!V90</f>
        <v>0</v>
      </c>
      <c r="N1363" s="4">
        <f>M1363+L1363+K1363+J1363</f>
        <v>0</v>
      </c>
      <c r="O1363" s="4">
        <f>I1363-N1363</f>
        <v>0</v>
      </c>
      <c r="P1363" s="5">
        <f>'[1]CENTERS-CONT'!Q90+'[1]CENTERS-CONT'!R90+'[1]CENTERS-CONT'!S90</f>
        <v>0</v>
      </c>
      <c r="Q1363" s="5">
        <f>'[1]CENTERS-CONT'!R90+'[1]CENTERS-CONT'!S90+'[1]CENTERS-CONT'!T90</f>
        <v>0</v>
      </c>
    </row>
    <row r="1364" spans="1:17" ht="15" x14ac:dyDescent="0.25">
      <c r="A1364" s="7"/>
      <c r="B1364" s="30"/>
      <c r="C1364" s="62" t="s">
        <v>151</v>
      </c>
      <c r="D1364" s="31" t="s">
        <v>150</v>
      </c>
      <c r="E1364" s="5">
        <f>'[1]CENTERS-CONT'!F91+'[1]CENTERS-CONT'!G91+'[1]CENTERS-CONT'!H91</f>
        <v>0</v>
      </c>
      <c r="F1364" s="4">
        <f>'[1]CENTERS-CONT'!I91+'[1]CENTERS-CONT'!J91+'[1]CENTERS-CONT'!K91</f>
        <v>0</v>
      </c>
      <c r="G1364" s="4">
        <f>'[1]CENTERS-CONT'!L91+'[1]CENTERS-CONT'!M91+'[1]CENTERS-CONT'!N91</f>
        <v>0</v>
      </c>
      <c r="H1364" s="4">
        <f>'[1]CENTERS-CONT'!O91+'[1]CENTERS-CONT'!P91+'[1]CENTERS-CONT'!Q91</f>
        <v>0</v>
      </c>
      <c r="I1364" s="4">
        <f>H1364+G1364+F1364+E1364</f>
        <v>0</v>
      </c>
      <c r="J1364" s="5">
        <f>'[1]CENTERS-CONT'!K91+'[1]CENTERS-CONT'!L91+'[1]CENTERS-CONT'!M91</f>
        <v>0</v>
      </c>
      <c r="K1364" s="4">
        <f>'[1]CENTERS-CONT'!N91+'[1]CENTERS-CONT'!O91+'[1]CENTERS-CONT'!P91</f>
        <v>0</v>
      </c>
      <c r="L1364" s="4">
        <f>'[1]CENTERS-CONT'!Q91+'[1]CENTERS-CONT'!R91+'[1]CENTERS-CONT'!S91</f>
        <v>0</v>
      </c>
      <c r="M1364" s="4">
        <f>'[1]CENTERS-CONT'!T91+'[1]CENTERS-CONT'!U91+'[1]CENTERS-CONT'!V91</f>
        <v>0</v>
      </c>
      <c r="N1364" s="4">
        <f>M1364+L1364+K1364+J1364</f>
        <v>0</v>
      </c>
      <c r="O1364" s="4">
        <f>I1364-N1364</f>
        <v>0</v>
      </c>
      <c r="P1364" s="5">
        <f>'[1]CENTERS-CONT'!Q91+'[1]CENTERS-CONT'!R91+'[1]CENTERS-CONT'!S91</f>
        <v>0</v>
      </c>
      <c r="Q1364" s="5">
        <f>'[1]CENTERS-CONT'!R91+'[1]CENTERS-CONT'!S91+'[1]CENTERS-CONT'!T91</f>
        <v>0</v>
      </c>
    </row>
    <row r="1365" spans="1:17" ht="15" x14ac:dyDescent="0.25">
      <c r="A1365" s="7"/>
      <c r="B1365" s="30"/>
      <c r="C1365" s="62" t="s">
        <v>149</v>
      </c>
      <c r="D1365" s="31" t="s">
        <v>148</v>
      </c>
      <c r="E1365" s="5">
        <f>'[1]CENTERS-CONT'!F92+'[1]CENTERS-CONT'!G92+'[1]CENTERS-CONT'!H92</f>
        <v>0</v>
      </c>
      <c r="F1365" s="4">
        <f>'[1]CENTERS-CONT'!I92+'[1]CENTERS-CONT'!J92+'[1]CENTERS-CONT'!K92</f>
        <v>0</v>
      </c>
      <c r="G1365" s="4">
        <f>'[1]CENTERS-CONT'!L92+'[1]CENTERS-CONT'!M92+'[1]CENTERS-CONT'!N92</f>
        <v>0</v>
      </c>
      <c r="H1365" s="4">
        <f>'[1]CENTERS-CONT'!O92+'[1]CENTERS-CONT'!P92+'[1]CENTERS-CONT'!Q92</f>
        <v>0</v>
      </c>
      <c r="I1365" s="4">
        <f>H1365+G1365+F1365+E1365</f>
        <v>0</v>
      </c>
      <c r="J1365" s="5">
        <f>'[1]CENTERS-CONT'!K92+'[1]CENTERS-CONT'!L92+'[1]CENTERS-CONT'!M92</f>
        <v>0</v>
      </c>
      <c r="K1365" s="4">
        <f>'[1]CENTERS-CONT'!N92+'[1]CENTERS-CONT'!O92+'[1]CENTERS-CONT'!P92</f>
        <v>0</v>
      </c>
      <c r="L1365" s="4">
        <f>'[1]CENTERS-CONT'!Q92+'[1]CENTERS-CONT'!R92+'[1]CENTERS-CONT'!S92</f>
        <v>0</v>
      </c>
      <c r="M1365" s="4">
        <f>'[1]CENTERS-CONT'!T92+'[1]CENTERS-CONT'!U92+'[1]CENTERS-CONT'!V92</f>
        <v>0</v>
      </c>
      <c r="N1365" s="4">
        <f>M1365+L1365+K1365+J1365</f>
        <v>0</v>
      </c>
      <c r="O1365" s="4">
        <f>I1365-N1365</f>
        <v>0</v>
      </c>
      <c r="P1365" s="5">
        <f>'[1]CENTERS-CONT'!Q92+'[1]CENTERS-CONT'!R92+'[1]CENTERS-CONT'!S92</f>
        <v>0</v>
      </c>
      <c r="Q1365" s="5">
        <f>'[1]CENTERS-CONT'!R92+'[1]CENTERS-CONT'!S92+'[1]CENTERS-CONT'!T92</f>
        <v>0</v>
      </c>
    </row>
    <row r="1366" spans="1:17" ht="15" x14ac:dyDescent="0.25">
      <c r="A1366" s="7"/>
      <c r="B1366" s="30"/>
      <c r="C1366" s="62" t="s">
        <v>147</v>
      </c>
      <c r="D1366" s="31" t="s">
        <v>146</v>
      </c>
      <c r="E1366" s="5">
        <f>'[1]CENTERS-CONT'!F93+'[1]CENTERS-CONT'!G93+'[1]CENTERS-CONT'!H93</f>
        <v>0</v>
      </c>
      <c r="F1366" s="4">
        <f>'[1]CENTERS-CONT'!I93+'[1]CENTERS-CONT'!J93+'[1]CENTERS-CONT'!K93</f>
        <v>0</v>
      </c>
      <c r="G1366" s="4">
        <f>'[1]CENTERS-CONT'!L93+'[1]CENTERS-CONT'!M93+'[1]CENTERS-CONT'!N93</f>
        <v>0</v>
      </c>
      <c r="H1366" s="4">
        <f>'[1]CENTERS-CONT'!O93+'[1]CENTERS-CONT'!P93+'[1]CENTERS-CONT'!Q93</f>
        <v>0</v>
      </c>
      <c r="I1366" s="4">
        <f>H1366+G1366+F1366+E1366</f>
        <v>0</v>
      </c>
      <c r="J1366" s="5">
        <f>'[1]CENTERS-CONT'!K93+'[1]CENTERS-CONT'!L93+'[1]CENTERS-CONT'!M93</f>
        <v>0</v>
      </c>
      <c r="K1366" s="4">
        <f>'[1]CENTERS-CONT'!N93+'[1]CENTERS-CONT'!O93+'[1]CENTERS-CONT'!P93</f>
        <v>0</v>
      </c>
      <c r="L1366" s="4">
        <f>'[1]CENTERS-CONT'!Q93+'[1]CENTERS-CONT'!R93+'[1]CENTERS-CONT'!S93</f>
        <v>0</v>
      </c>
      <c r="M1366" s="4">
        <f>'[1]CENTERS-CONT'!T93+'[1]CENTERS-CONT'!U93+'[1]CENTERS-CONT'!V93</f>
        <v>0</v>
      </c>
      <c r="N1366" s="4">
        <f>M1366+L1366+K1366+J1366</f>
        <v>0</v>
      </c>
      <c r="O1366" s="4">
        <f>I1366-N1366</f>
        <v>0</v>
      </c>
      <c r="P1366" s="5">
        <f>'[1]CENTERS-CONT'!Q93+'[1]CENTERS-CONT'!R93+'[1]CENTERS-CONT'!S93</f>
        <v>0</v>
      </c>
      <c r="Q1366" s="5">
        <f>'[1]CENTERS-CONT'!R93+'[1]CENTERS-CONT'!S93+'[1]CENTERS-CONT'!T93</f>
        <v>0</v>
      </c>
    </row>
    <row r="1367" spans="1:17" ht="15" hidden="1" x14ac:dyDescent="0.25">
      <c r="A1367" s="7"/>
      <c r="B1367" s="30"/>
      <c r="C1367" s="62" t="s">
        <v>145</v>
      </c>
      <c r="D1367" s="31" t="s">
        <v>144</v>
      </c>
      <c r="E1367" s="5">
        <f>'[1]CENTERS-CONT'!F94+'[1]CENTERS-CONT'!G94+'[1]CENTERS-CONT'!H94</f>
        <v>0</v>
      </c>
      <c r="F1367" s="4">
        <f>'[1]CENTERS-CONT'!I94+'[1]CENTERS-CONT'!J94+'[1]CENTERS-CONT'!K94</f>
        <v>0</v>
      </c>
      <c r="G1367" s="4">
        <f>'[1]CENTERS-CONT'!L94+'[1]CENTERS-CONT'!M94+'[1]CENTERS-CONT'!N94</f>
        <v>0</v>
      </c>
      <c r="H1367" s="4">
        <f>'[1]CENTERS-CONT'!O94+'[1]CENTERS-CONT'!P94+'[1]CENTERS-CONT'!Q94</f>
        <v>0</v>
      </c>
      <c r="I1367" s="4">
        <f>H1367+G1367+F1367+E1367</f>
        <v>0</v>
      </c>
      <c r="J1367" s="5">
        <f>'[1]CENTERS-CONT'!K94+'[1]CENTERS-CONT'!L94+'[1]CENTERS-CONT'!M94</f>
        <v>0</v>
      </c>
      <c r="K1367" s="4">
        <f>'[1]CENTERS-CONT'!N94+'[1]CENTERS-CONT'!O94+'[1]CENTERS-CONT'!P94</f>
        <v>0</v>
      </c>
      <c r="L1367" s="4">
        <f>'[1]CENTERS-CONT'!Q94+'[1]CENTERS-CONT'!R94+'[1]CENTERS-CONT'!S94</f>
        <v>0</v>
      </c>
      <c r="M1367" s="4">
        <f>'[1]CENTERS-CONT'!T94+'[1]CENTERS-CONT'!U94+'[1]CENTERS-CONT'!V94</f>
        <v>0</v>
      </c>
      <c r="N1367" s="4">
        <f>M1367+L1367+K1367+J1367</f>
        <v>0</v>
      </c>
      <c r="O1367" s="4">
        <f>I1367-N1367</f>
        <v>0</v>
      </c>
      <c r="P1367" s="5">
        <f>'[1]CENTERS-CONT'!Q94+'[1]CENTERS-CONT'!R94+'[1]CENTERS-CONT'!S94</f>
        <v>0</v>
      </c>
      <c r="Q1367" s="5">
        <f>'[1]CENTERS-CONT'!R94+'[1]CENTERS-CONT'!S94+'[1]CENTERS-CONT'!T94</f>
        <v>0</v>
      </c>
    </row>
    <row r="1368" spans="1:17" ht="15" hidden="1" x14ac:dyDescent="0.25">
      <c r="A1368" s="57"/>
      <c r="B1368" s="30" t="s">
        <v>143</v>
      </c>
      <c r="C1368" s="61"/>
      <c r="D1368" s="31"/>
      <c r="E1368" s="58">
        <f t="shared" ref="E1368:Q1368" si="382">E1369+E1370</f>
        <v>0</v>
      </c>
      <c r="F1368" s="58">
        <f t="shared" si="382"/>
        <v>0</v>
      </c>
      <c r="G1368" s="58">
        <f t="shared" si="382"/>
        <v>0</v>
      </c>
      <c r="H1368" s="58">
        <f t="shared" si="382"/>
        <v>0</v>
      </c>
      <c r="I1368" s="58">
        <f t="shared" si="382"/>
        <v>0</v>
      </c>
      <c r="J1368" s="58">
        <f t="shared" si="382"/>
        <v>0</v>
      </c>
      <c r="K1368" s="58">
        <f t="shared" si="382"/>
        <v>0</v>
      </c>
      <c r="L1368" s="58">
        <f t="shared" si="382"/>
        <v>0</v>
      </c>
      <c r="M1368" s="58">
        <f t="shared" si="382"/>
        <v>0</v>
      </c>
      <c r="N1368" s="58">
        <f t="shared" si="382"/>
        <v>0</v>
      </c>
      <c r="O1368" s="58">
        <f t="shared" si="382"/>
        <v>0</v>
      </c>
      <c r="P1368" s="58">
        <f t="shared" si="382"/>
        <v>0</v>
      </c>
      <c r="Q1368" s="58">
        <f t="shared" si="382"/>
        <v>0</v>
      </c>
    </row>
    <row r="1369" spans="1:17" ht="15" hidden="1" x14ac:dyDescent="0.25">
      <c r="A1369" s="7"/>
      <c r="B1369" s="30"/>
      <c r="C1369" s="62" t="s">
        <v>142</v>
      </c>
      <c r="D1369" s="31" t="s">
        <v>141</v>
      </c>
      <c r="E1369" s="5">
        <f>'[1]CENTERS-CONT'!F96+'[1]CENTERS-CONT'!G96+'[1]CENTERS-CONT'!H96</f>
        <v>0</v>
      </c>
      <c r="F1369" s="4">
        <f>'[1]CENTERS-CONT'!I96+'[1]CENTERS-CONT'!J96+'[1]CENTERS-CONT'!K96</f>
        <v>0</v>
      </c>
      <c r="G1369" s="4">
        <f>'[1]CENTERS-CONT'!L96+'[1]CENTERS-CONT'!M96+'[1]CENTERS-CONT'!N96</f>
        <v>0</v>
      </c>
      <c r="H1369" s="4">
        <f>'[1]CENTERS-CONT'!O96+'[1]CENTERS-CONT'!P96+'[1]CENTERS-CONT'!Q96</f>
        <v>0</v>
      </c>
      <c r="I1369" s="4">
        <f>H1369+G1369+F1369+E1369</f>
        <v>0</v>
      </c>
      <c r="J1369" s="5">
        <f>'[1]CENTERS-CONT'!K96+'[1]CENTERS-CONT'!L96+'[1]CENTERS-CONT'!M96</f>
        <v>0</v>
      </c>
      <c r="K1369" s="4">
        <f>'[1]CENTERS-CONT'!N96+'[1]CENTERS-CONT'!O96+'[1]CENTERS-CONT'!P96</f>
        <v>0</v>
      </c>
      <c r="L1369" s="4">
        <f>'[1]CENTERS-CONT'!Q96+'[1]CENTERS-CONT'!R96+'[1]CENTERS-CONT'!S96</f>
        <v>0</v>
      </c>
      <c r="M1369" s="4">
        <f>'[1]CENTERS-CONT'!T96+'[1]CENTERS-CONT'!U96+'[1]CENTERS-CONT'!V96</f>
        <v>0</v>
      </c>
      <c r="N1369" s="4">
        <f>M1369+L1369+K1369+J1369</f>
        <v>0</v>
      </c>
      <c r="O1369" s="4">
        <f>I1369-N1369</f>
        <v>0</v>
      </c>
      <c r="P1369" s="5">
        <f>'[1]CENTERS-CONT'!Q96+'[1]CENTERS-CONT'!R96+'[1]CENTERS-CONT'!S96</f>
        <v>0</v>
      </c>
      <c r="Q1369" s="5">
        <f>'[1]CENTERS-CONT'!R96+'[1]CENTERS-CONT'!S96+'[1]CENTERS-CONT'!T96</f>
        <v>0</v>
      </c>
    </row>
    <row r="1370" spans="1:17" ht="15" hidden="1" x14ac:dyDescent="0.25">
      <c r="A1370" s="7"/>
      <c r="B1370" s="30"/>
      <c r="C1370" s="62" t="s">
        <v>140</v>
      </c>
      <c r="D1370" s="31" t="s">
        <v>139</v>
      </c>
      <c r="E1370" s="5">
        <f>'[1]CENTERS-CONT'!F97+'[1]CENTERS-CONT'!G97+'[1]CENTERS-CONT'!H97</f>
        <v>0</v>
      </c>
      <c r="F1370" s="4">
        <f>'[1]CENTERS-CONT'!I97+'[1]CENTERS-CONT'!J97+'[1]CENTERS-CONT'!K97</f>
        <v>0</v>
      </c>
      <c r="G1370" s="4">
        <f>'[1]CENTERS-CONT'!L97+'[1]CENTERS-CONT'!M97+'[1]CENTERS-CONT'!N97</f>
        <v>0</v>
      </c>
      <c r="H1370" s="4">
        <f>'[1]CENTERS-CONT'!O97+'[1]CENTERS-CONT'!P97+'[1]CENTERS-CONT'!Q97</f>
        <v>0</v>
      </c>
      <c r="I1370" s="4">
        <f>H1370+G1370+F1370+E1370</f>
        <v>0</v>
      </c>
      <c r="J1370" s="5">
        <f>'[1]CENTERS-CONT'!K97+'[1]CENTERS-CONT'!L97+'[1]CENTERS-CONT'!M97</f>
        <v>0</v>
      </c>
      <c r="K1370" s="4">
        <f>'[1]CENTERS-CONT'!N97+'[1]CENTERS-CONT'!O97+'[1]CENTERS-CONT'!P97</f>
        <v>0</v>
      </c>
      <c r="L1370" s="4">
        <f>'[1]CENTERS-CONT'!Q97+'[1]CENTERS-CONT'!R97+'[1]CENTERS-CONT'!S97</f>
        <v>0</v>
      </c>
      <c r="M1370" s="4">
        <f>'[1]CENTERS-CONT'!T97+'[1]CENTERS-CONT'!U97+'[1]CENTERS-CONT'!V97</f>
        <v>0</v>
      </c>
      <c r="N1370" s="4">
        <f>M1370+L1370+K1370+J1370</f>
        <v>0</v>
      </c>
      <c r="O1370" s="4">
        <f>I1370-N1370</f>
        <v>0</v>
      </c>
      <c r="P1370" s="5">
        <f>'[1]CENTERS-CONT'!Q97+'[1]CENTERS-CONT'!R97+'[1]CENTERS-CONT'!S97</f>
        <v>0</v>
      </c>
      <c r="Q1370" s="5">
        <f>'[1]CENTERS-CONT'!R97+'[1]CENTERS-CONT'!S97+'[1]CENTERS-CONT'!T97</f>
        <v>0</v>
      </c>
    </row>
    <row r="1371" spans="1:17" ht="15" hidden="1" x14ac:dyDescent="0.25">
      <c r="A1371" s="57"/>
      <c r="B1371" s="30" t="s">
        <v>138</v>
      </c>
      <c r="C1371" s="61"/>
      <c r="D1371" s="31" t="s">
        <v>137</v>
      </c>
      <c r="E1371" s="5">
        <f>'[1]CENTERS-CONT'!F98+'[1]CENTERS-CONT'!G98+'[1]CENTERS-CONT'!H98</f>
        <v>0</v>
      </c>
      <c r="F1371" s="4">
        <f>'[1]CENTERS-CONT'!I98+'[1]CENTERS-CONT'!J98+'[1]CENTERS-CONT'!K98</f>
        <v>0</v>
      </c>
      <c r="G1371" s="4">
        <f>'[1]CENTERS-CONT'!L98+'[1]CENTERS-CONT'!M98+'[1]CENTERS-CONT'!N98</f>
        <v>0</v>
      </c>
      <c r="H1371" s="4">
        <f>'[1]CENTERS-CONT'!O98+'[1]CENTERS-CONT'!P98+'[1]CENTERS-CONT'!Q98</f>
        <v>0</v>
      </c>
      <c r="I1371" s="4">
        <f>H1371+G1371+F1371+E1371</f>
        <v>0</v>
      </c>
      <c r="J1371" s="5">
        <f>'[1]CENTERS-CONT'!K98+'[1]CENTERS-CONT'!L98+'[1]CENTERS-CONT'!M98</f>
        <v>0</v>
      </c>
      <c r="K1371" s="4">
        <f>'[1]CENTERS-CONT'!N98+'[1]CENTERS-CONT'!O98+'[1]CENTERS-CONT'!P98</f>
        <v>0</v>
      </c>
      <c r="L1371" s="4">
        <f>'[1]CENTERS-CONT'!Q98+'[1]CENTERS-CONT'!R98+'[1]CENTERS-CONT'!S98</f>
        <v>0</v>
      </c>
      <c r="M1371" s="4">
        <f>'[1]CENTERS-CONT'!T98+'[1]CENTERS-CONT'!U98+'[1]CENTERS-CONT'!V98</f>
        <v>0</v>
      </c>
      <c r="N1371" s="4">
        <f>M1371+L1371+K1371+J1371</f>
        <v>0</v>
      </c>
      <c r="O1371" s="4">
        <f>I1371-N1371</f>
        <v>0</v>
      </c>
      <c r="P1371" s="5">
        <f>'[1]CENTERS-CONT'!Q98+'[1]CENTERS-CONT'!R98+'[1]CENTERS-CONT'!S98</f>
        <v>0</v>
      </c>
      <c r="Q1371" s="5">
        <f>'[1]CENTERS-CONT'!R98+'[1]CENTERS-CONT'!S98+'[1]CENTERS-CONT'!T98</f>
        <v>0</v>
      </c>
    </row>
    <row r="1372" spans="1:17" ht="15" hidden="1" x14ac:dyDescent="0.25">
      <c r="A1372" s="57"/>
      <c r="B1372" s="30" t="s">
        <v>136</v>
      </c>
      <c r="C1372" s="61"/>
      <c r="D1372" s="31" t="s">
        <v>135</v>
      </c>
      <c r="E1372" s="44">
        <f>'[1]CENTERS-CONT'!F99+'[1]CENTERS-CONT'!G99+'[1]CENTERS-CONT'!H99</f>
        <v>0</v>
      </c>
      <c r="F1372" s="34">
        <f>'[1]CENTERS-CONT'!I99+'[1]CENTERS-CONT'!J99+'[1]CENTERS-CONT'!K99</f>
        <v>0</v>
      </c>
      <c r="G1372" s="34">
        <f>'[1]CENTERS-CONT'!L99+'[1]CENTERS-CONT'!M99+'[1]CENTERS-CONT'!N99</f>
        <v>0</v>
      </c>
      <c r="H1372" s="34">
        <f>'[1]CENTERS-CONT'!O99+'[1]CENTERS-CONT'!P99+'[1]CENTERS-CONT'!Q99</f>
        <v>0</v>
      </c>
      <c r="I1372" s="34">
        <f>H1372+G1372+F1372+E1372</f>
        <v>0</v>
      </c>
      <c r="J1372" s="44">
        <f>'[1]CENTERS-CONT'!K99+'[1]CENTERS-CONT'!L99+'[1]CENTERS-CONT'!M99</f>
        <v>0</v>
      </c>
      <c r="K1372" s="34">
        <f>'[1]CENTERS-CONT'!N99+'[1]CENTERS-CONT'!O99+'[1]CENTERS-CONT'!P99</f>
        <v>0</v>
      </c>
      <c r="L1372" s="34">
        <f>'[1]CENTERS-CONT'!Q99+'[1]CENTERS-CONT'!R99+'[1]CENTERS-CONT'!S99</f>
        <v>0</v>
      </c>
      <c r="M1372" s="34">
        <f>'[1]CENTERS-CONT'!T99+'[1]CENTERS-CONT'!U99+'[1]CENTERS-CONT'!V99</f>
        <v>0</v>
      </c>
      <c r="N1372" s="34">
        <f>M1372+L1372+K1372+J1372</f>
        <v>0</v>
      </c>
      <c r="O1372" s="34">
        <f>I1372-N1372</f>
        <v>0</v>
      </c>
      <c r="P1372" s="44">
        <f>'[1]CENTERS-CONT'!Q99+'[1]CENTERS-CONT'!R99+'[1]CENTERS-CONT'!S99</f>
        <v>0</v>
      </c>
      <c r="Q1372" s="44">
        <f>'[1]CENTERS-CONT'!R99+'[1]CENTERS-CONT'!S99+'[1]CENTERS-CONT'!T99</f>
        <v>0</v>
      </c>
    </row>
    <row r="1373" spans="1:17" ht="15" x14ac:dyDescent="0.25">
      <c r="A1373" s="57"/>
      <c r="B1373" s="30" t="s">
        <v>134</v>
      </c>
      <c r="C1373" s="30"/>
      <c r="D1373" s="31"/>
      <c r="E1373" s="58">
        <f t="shared" ref="E1373:Q1373" si="383">SUM(E1374:E1377)</f>
        <v>0</v>
      </c>
      <c r="F1373" s="58">
        <f t="shared" si="383"/>
        <v>0</v>
      </c>
      <c r="G1373" s="58">
        <f t="shared" si="383"/>
        <v>0</v>
      </c>
      <c r="H1373" s="58">
        <f t="shared" si="383"/>
        <v>0</v>
      </c>
      <c r="I1373" s="58">
        <f t="shared" si="383"/>
        <v>0</v>
      </c>
      <c r="J1373" s="58">
        <f t="shared" si="383"/>
        <v>0</v>
      </c>
      <c r="K1373" s="58">
        <f t="shared" si="383"/>
        <v>0</v>
      </c>
      <c r="L1373" s="58">
        <f t="shared" si="383"/>
        <v>0</v>
      </c>
      <c r="M1373" s="58">
        <f t="shared" si="383"/>
        <v>0</v>
      </c>
      <c r="N1373" s="58">
        <f t="shared" si="383"/>
        <v>0</v>
      </c>
      <c r="O1373" s="58">
        <f t="shared" si="383"/>
        <v>0</v>
      </c>
      <c r="P1373" s="58">
        <f t="shared" si="383"/>
        <v>0</v>
      </c>
      <c r="Q1373" s="58">
        <f t="shared" si="383"/>
        <v>0</v>
      </c>
    </row>
    <row r="1374" spans="1:17" ht="15" hidden="1" x14ac:dyDescent="0.25">
      <c r="A1374" s="7"/>
      <c r="B1374" s="30"/>
      <c r="C1374" s="32" t="s">
        <v>133</v>
      </c>
      <c r="D1374" s="31" t="s">
        <v>132</v>
      </c>
      <c r="E1374" s="5">
        <f>'[1]CENTERS-CONT'!F101+'[1]CENTERS-CONT'!G101+'[1]CENTERS-CONT'!H101</f>
        <v>0</v>
      </c>
      <c r="F1374" s="4">
        <f>'[1]CENTERS-CONT'!I101+'[1]CENTERS-CONT'!J101+'[1]CENTERS-CONT'!K101</f>
        <v>0</v>
      </c>
      <c r="G1374" s="4">
        <f>'[1]CENTERS-CONT'!L101+'[1]CENTERS-CONT'!M101+'[1]CENTERS-CONT'!N101</f>
        <v>0</v>
      </c>
      <c r="H1374" s="4">
        <f>'[1]CENTERS-CONT'!O101+'[1]CENTERS-CONT'!P101+'[1]CENTERS-CONT'!Q101</f>
        <v>0</v>
      </c>
      <c r="I1374" s="4">
        <f>H1374+G1374+F1374+E1374</f>
        <v>0</v>
      </c>
      <c r="J1374" s="5">
        <f>'[1]CENTERS-CONT'!K101+'[1]CENTERS-CONT'!L101+'[1]CENTERS-CONT'!M101</f>
        <v>0</v>
      </c>
      <c r="K1374" s="4">
        <f>'[1]CENTERS-CONT'!N101+'[1]CENTERS-CONT'!O101+'[1]CENTERS-CONT'!P101</f>
        <v>0</v>
      </c>
      <c r="L1374" s="4">
        <f>'[1]CENTERS-CONT'!Q101+'[1]CENTERS-CONT'!R101+'[1]CENTERS-CONT'!S101</f>
        <v>0</v>
      </c>
      <c r="M1374" s="4">
        <f>'[1]CENTERS-CONT'!T101+'[1]CENTERS-CONT'!U101+'[1]CENTERS-CONT'!V101</f>
        <v>0</v>
      </c>
      <c r="N1374" s="4">
        <f>M1374+L1374+K1374+J1374</f>
        <v>0</v>
      </c>
      <c r="O1374" s="4">
        <f>I1374-N1374</f>
        <v>0</v>
      </c>
      <c r="P1374" s="5">
        <f>'[1]CENTERS-CONT'!Q101+'[1]CENTERS-CONT'!R101+'[1]CENTERS-CONT'!S101</f>
        <v>0</v>
      </c>
      <c r="Q1374" s="5">
        <f>'[1]CENTERS-CONT'!R101+'[1]CENTERS-CONT'!S101+'[1]CENTERS-CONT'!T101</f>
        <v>0</v>
      </c>
    </row>
    <row r="1375" spans="1:17" ht="15" hidden="1" x14ac:dyDescent="0.25">
      <c r="A1375" s="7"/>
      <c r="B1375" s="30"/>
      <c r="C1375" s="32" t="s">
        <v>131</v>
      </c>
      <c r="D1375" s="31" t="s">
        <v>130</v>
      </c>
      <c r="E1375" s="5">
        <f>'[1]CENTERS-CONT'!F102+'[1]CENTERS-CONT'!G102+'[1]CENTERS-CONT'!H102</f>
        <v>0</v>
      </c>
      <c r="F1375" s="4">
        <f>'[1]CENTERS-CONT'!I102+'[1]CENTERS-CONT'!J102+'[1]CENTERS-CONT'!K102</f>
        <v>0</v>
      </c>
      <c r="G1375" s="4">
        <f>'[1]CENTERS-CONT'!L102+'[1]CENTERS-CONT'!M102+'[1]CENTERS-CONT'!N102</f>
        <v>0</v>
      </c>
      <c r="H1375" s="4">
        <f>'[1]CENTERS-CONT'!O102+'[1]CENTERS-CONT'!P102+'[1]CENTERS-CONT'!Q102</f>
        <v>0</v>
      </c>
      <c r="I1375" s="4">
        <f>H1375+G1375+F1375+E1375</f>
        <v>0</v>
      </c>
      <c r="J1375" s="5">
        <f>'[1]CENTERS-CONT'!K102+'[1]CENTERS-CONT'!L102+'[1]CENTERS-CONT'!M102</f>
        <v>0</v>
      </c>
      <c r="K1375" s="4">
        <f>'[1]CENTERS-CONT'!N102+'[1]CENTERS-CONT'!O102+'[1]CENTERS-CONT'!P102</f>
        <v>0</v>
      </c>
      <c r="L1375" s="4">
        <f>'[1]CENTERS-CONT'!Q102+'[1]CENTERS-CONT'!R102+'[1]CENTERS-CONT'!S102</f>
        <v>0</v>
      </c>
      <c r="M1375" s="4">
        <f>'[1]CENTERS-CONT'!T102+'[1]CENTERS-CONT'!U102+'[1]CENTERS-CONT'!V102</f>
        <v>0</v>
      </c>
      <c r="N1375" s="4">
        <f>M1375+L1375+K1375+J1375</f>
        <v>0</v>
      </c>
      <c r="O1375" s="4">
        <f>I1375-N1375</f>
        <v>0</v>
      </c>
      <c r="P1375" s="5">
        <f>'[1]CENTERS-CONT'!Q102+'[1]CENTERS-CONT'!R102+'[1]CENTERS-CONT'!S102</f>
        <v>0</v>
      </c>
      <c r="Q1375" s="5">
        <f>'[1]CENTERS-CONT'!R102+'[1]CENTERS-CONT'!S102+'[1]CENTERS-CONT'!T102</f>
        <v>0</v>
      </c>
    </row>
    <row r="1376" spans="1:17" ht="15" hidden="1" x14ac:dyDescent="0.25">
      <c r="A1376" s="7"/>
      <c r="B1376" s="30"/>
      <c r="C1376" s="32" t="s">
        <v>129</v>
      </c>
      <c r="D1376" s="31" t="s">
        <v>128</v>
      </c>
      <c r="E1376" s="5">
        <f>'[1]CENTERS-CONT'!F103+'[1]CENTERS-CONT'!G103+'[1]CENTERS-CONT'!H103</f>
        <v>0</v>
      </c>
      <c r="F1376" s="4">
        <f>'[1]CENTERS-CONT'!I103+'[1]CENTERS-CONT'!J103+'[1]CENTERS-CONT'!K103</f>
        <v>0</v>
      </c>
      <c r="G1376" s="4">
        <f>'[1]CENTERS-CONT'!L103+'[1]CENTERS-CONT'!M103+'[1]CENTERS-CONT'!N103</f>
        <v>0</v>
      </c>
      <c r="H1376" s="4">
        <f>'[1]CENTERS-CONT'!O103+'[1]CENTERS-CONT'!P103+'[1]CENTERS-CONT'!Q103</f>
        <v>0</v>
      </c>
      <c r="I1376" s="4">
        <f>H1376+G1376+F1376+E1376</f>
        <v>0</v>
      </c>
      <c r="J1376" s="5">
        <f>'[1]CENTERS-CONT'!K103+'[1]CENTERS-CONT'!L103+'[1]CENTERS-CONT'!M103</f>
        <v>0</v>
      </c>
      <c r="K1376" s="4">
        <f>'[1]CENTERS-CONT'!N103+'[1]CENTERS-CONT'!O103+'[1]CENTERS-CONT'!P103</f>
        <v>0</v>
      </c>
      <c r="L1376" s="4">
        <f>'[1]CENTERS-CONT'!Q103+'[1]CENTERS-CONT'!R103+'[1]CENTERS-CONT'!S103</f>
        <v>0</v>
      </c>
      <c r="M1376" s="4">
        <f>'[1]CENTERS-CONT'!T103+'[1]CENTERS-CONT'!U103+'[1]CENTERS-CONT'!V103</f>
        <v>0</v>
      </c>
      <c r="N1376" s="4">
        <f>M1376+L1376+K1376+J1376</f>
        <v>0</v>
      </c>
      <c r="O1376" s="4">
        <f>I1376-N1376</f>
        <v>0</v>
      </c>
      <c r="P1376" s="5">
        <f>'[1]CENTERS-CONT'!Q103+'[1]CENTERS-CONT'!R103+'[1]CENTERS-CONT'!S103</f>
        <v>0</v>
      </c>
      <c r="Q1376" s="5">
        <f>'[1]CENTERS-CONT'!R103+'[1]CENTERS-CONT'!S103+'[1]CENTERS-CONT'!T103</f>
        <v>0</v>
      </c>
    </row>
    <row r="1377" spans="1:17" ht="15" x14ac:dyDescent="0.25">
      <c r="A1377" s="7"/>
      <c r="B1377" s="30"/>
      <c r="C1377" s="32" t="s">
        <v>127</v>
      </c>
      <c r="D1377" s="31" t="s">
        <v>126</v>
      </c>
      <c r="E1377" s="5">
        <f>'[1]CENTERS-CONT'!F104+'[1]CENTERS-CONT'!G104+'[1]CENTERS-CONT'!H104</f>
        <v>0</v>
      </c>
      <c r="F1377" s="4">
        <f>'[1]CENTERS-CONT'!I104+'[1]CENTERS-CONT'!J104+'[1]CENTERS-CONT'!K104</f>
        <v>0</v>
      </c>
      <c r="G1377" s="4">
        <f>'[1]CENTERS-CONT'!L104+'[1]CENTERS-CONT'!M104+'[1]CENTERS-CONT'!N104</f>
        <v>0</v>
      </c>
      <c r="H1377" s="4">
        <f>'[1]CENTERS-CONT'!O104+'[1]CENTERS-CONT'!P104+'[1]CENTERS-CONT'!Q104</f>
        <v>0</v>
      </c>
      <c r="I1377" s="4">
        <f>H1377+G1377+F1377+E1377</f>
        <v>0</v>
      </c>
      <c r="J1377" s="5">
        <f>'[1]CENTERS-CONT'!K104+'[1]CENTERS-CONT'!L104+'[1]CENTERS-CONT'!M104</f>
        <v>0</v>
      </c>
      <c r="K1377" s="4">
        <f>'[1]CENTERS-CONT'!N104+'[1]CENTERS-CONT'!O104+'[1]CENTERS-CONT'!P104</f>
        <v>0</v>
      </c>
      <c r="L1377" s="4">
        <f>'[1]CENTERS-CONT'!Q104+'[1]CENTERS-CONT'!R104+'[1]CENTERS-CONT'!S104</f>
        <v>0</v>
      </c>
      <c r="M1377" s="4">
        <f>'[1]CENTERS-CONT'!T104+'[1]CENTERS-CONT'!U104+'[1]CENTERS-CONT'!V104</f>
        <v>0</v>
      </c>
      <c r="N1377" s="4">
        <f>M1377+L1377+K1377+J1377</f>
        <v>0</v>
      </c>
      <c r="O1377" s="4">
        <f>I1377-N1377</f>
        <v>0</v>
      </c>
      <c r="P1377" s="5">
        <f>'[1]CENTERS-CONT'!Q104+'[1]CENTERS-CONT'!R104+'[1]CENTERS-CONT'!S104</f>
        <v>0</v>
      </c>
      <c r="Q1377" s="5">
        <f>'[1]CENTERS-CONT'!R104+'[1]CENTERS-CONT'!S104+'[1]CENTERS-CONT'!T104</f>
        <v>0</v>
      </c>
    </row>
    <row r="1378" spans="1:17" ht="15" x14ac:dyDescent="0.25">
      <c r="A1378" s="57"/>
      <c r="B1378" s="30" t="s">
        <v>125</v>
      </c>
      <c r="C1378" s="30"/>
      <c r="D1378" s="60"/>
      <c r="E1378" s="58">
        <f t="shared" ref="E1378:Q1378" si="384">SUM(E1379:E1381)</f>
        <v>0</v>
      </c>
      <c r="F1378" s="58">
        <f t="shared" si="384"/>
        <v>0</v>
      </c>
      <c r="G1378" s="58">
        <f t="shared" si="384"/>
        <v>0</v>
      </c>
      <c r="H1378" s="58">
        <f t="shared" si="384"/>
        <v>0</v>
      </c>
      <c r="I1378" s="58">
        <f t="shared" si="384"/>
        <v>0</v>
      </c>
      <c r="J1378" s="58">
        <f t="shared" si="384"/>
        <v>0</v>
      </c>
      <c r="K1378" s="58">
        <f t="shared" si="384"/>
        <v>0</v>
      </c>
      <c r="L1378" s="58">
        <f t="shared" si="384"/>
        <v>0</v>
      </c>
      <c r="M1378" s="58">
        <f t="shared" si="384"/>
        <v>0</v>
      </c>
      <c r="N1378" s="58">
        <f t="shared" si="384"/>
        <v>0</v>
      </c>
      <c r="O1378" s="58">
        <f t="shared" si="384"/>
        <v>0</v>
      </c>
      <c r="P1378" s="58">
        <f t="shared" si="384"/>
        <v>0</v>
      </c>
      <c r="Q1378" s="58">
        <f t="shared" si="384"/>
        <v>0</v>
      </c>
    </row>
    <row r="1379" spans="1:17" ht="15" x14ac:dyDescent="0.25">
      <c r="A1379" s="7"/>
      <c r="B1379" s="30"/>
      <c r="C1379" s="32" t="s">
        <v>124</v>
      </c>
      <c r="D1379" s="31" t="s">
        <v>123</v>
      </c>
      <c r="E1379" s="5">
        <f>'[1]CENTERS-CONT'!F106+'[1]CENTERS-CONT'!G106+'[1]CENTERS-CONT'!H106</f>
        <v>0</v>
      </c>
      <c r="F1379" s="4">
        <f>'[1]CENTERS-CONT'!I106+'[1]CENTERS-CONT'!J106+'[1]CENTERS-CONT'!K106</f>
        <v>0</v>
      </c>
      <c r="G1379" s="4">
        <f>'[1]CENTERS-CONT'!L106+'[1]CENTERS-CONT'!M106+'[1]CENTERS-CONT'!N106</f>
        <v>0</v>
      </c>
      <c r="H1379" s="4">
        <f>'[1]CENTERS-CONT'!O106+'[1]CENTERS-CONT'!P106+'[1]CENTERS-CONT'!Q106</f>
        <v>0</v>
      </c>
      <c r="I1379" s="4">
        <f>H1379+G1379+F1379+E1379</f>
        <v>0</v>
      </c>
      <c r="J1379" s="5">
        <f>'[1]CENTERS-CONT'!K106+'[1]CENTERS-CONT'!L106+'[1]CENTERS-CONT'!M106</f>
        <v>0</v>
      </c>
      <c r="K1379" s="4">
        <f>'[1]CENTERS-CONT'!N106+'[1]CENTERS-CONT'!O106+'[1]CENTERS-CONT'!P106</f>
        <v>0</v>
      </c>
      <c r="L1379" s="4">
        <f>'[1]CENTERS-CONT'!Q106+'[1]CENTERS-CONT'!R106+'[1]CENTERS-CONT'!S106</f>
        <v>0</v>
      </c>
      <c r="M1379" s="4">
        <f>'[1]CENTERS-CONT'!T106+'[1]CENTERS-CONT'!U106+'[1]CENTERS-CONT'!V106</f>
        <v>0</v>
      </c>
      <c r="N1379" s="4">
        <f>M1379+L1379+K1379+J1379</f>
        <v>0</v>
      </c>
      <c r="O1379" s="4">
        <f>I1379-N1379</f>
        <v>0</v>
      </c>
      <c r="P1379" s="5">
        <f>'[1]CENTERS-CONT'!Q106+'[1]CENTERS-CONT'!R106+'[1]CENTERS-CONT'!S106</f>
        <v>0</v>
      </c>
      <c r="Q1379" s="5">
        <f>'[1]CENTERS-CONT'!R106+'[1]CENTERS-CONT'!S106+'[1]CENTERS-CONT'!T106</f>
        <v>0</v>
      </c>
    </row>
    <row r="1380" spans="1:17" ht="15" x14ac:dyDescent="0.25">
      <c r="A1380" s="7"/>
      <c r="B1380" s="30"/>
      <c r="C1380" s="32" t="s">
        <v>122</v>
      </c>
      <c r="D1380" s="31" t="s">
        <v>121</v>
      </c>
      <c r="E1380" s="5">
        <f>'[1]CENTERS-CONT'!F107+'[1]CENTERS-CONT'!G107+'[1]CENTERS-CONT'!H107</f>
        <v>0</v>
      </c>
      <c r="F1380" s="4">
        <f>'[1]CENTERS-CONT'!I107+'[1]CENTERS-CONT'!J107+'[1]CENTERS-CONT'!K107</f>
        <v>0</v>
      </c>
      <c r="G1380" s="4">
        <f>'[1]CENTERS-CONT'!L107+'[1]CENTERS-CONT'!M107+'[1]CENTERS-CONT'!N107</f>
        <v>0</v>
      </c>
      <c r="H1380" s="4">
        <f>'[1]CENTERS-CONT'!O107+'[1]CENTERS-CONT'!P107+'[1]CENTERS-CONT'!Q107</f>
        <v>0</v>
      </c>
      <c r="I1380" s="4">
        <f>H1380+G1380+F1380+E1380</f>
        <v>0</v>
      </c>
      <c r="J1380" s="5">
        <f>'[1]CENTERS-CONT'!K107+'[1]CENTERS-CONT'!L107+'[1]CENTERS-CONT'!M107</f>
        <v>0</v>
      </c>
      <c r="K1380" s="4">
        <f>'[1]CENTERS-CONT'!N107+'[1]CENTERS-CONT'!O107+'[1]CENTERS-CONT'!P107</f>
        <v>0</v>
      </c>
      <c r="L1380" s="4">
        <f>'[1]CENTERS-CONT'!Q107+'[1]CENTERS-CONT'!R107+'[1]CENTERS-CONT'!S107</f>
        <v>0</v>
      </c>
      <c r="M1380" s="4">
        <f>'[1]CENTERS-CONT'!T107+'[1]CENTERS-CONT'!U107+'[1]CENTERS-CONT'!V107</f>
        <v>0</v>
      </c>
      <c r="N1380" s="4">
        <f>M1380+L1380+K1380+J1380</f>
        <v>0</v>
      </c>
      <c r="O1380" s="4">
        <f>I1380-N1380</f>
        <v>0</v>
      </c>
      <c r="P1380" s="5">
        <f>'[1]CENTERS-CONT'!Q107+'[1]CENTERS-CONT'!R107+'[1]CENTERS-CONT'!S107</f>
        <v>0</v>
      </c>
      <c r="Q1380" s="5">
        <f>'[1]CENTERS-CONT'!R107+'[1]CENTERS-CONT'!S107+'[1]CENTERS-CONT'!T107</f>
        <v>0</v>
      </c>
    </row>
    <row r="1381" spans="1:17" ht="15" x14ac:dyDescent="0.25">
      <c r="A1381" s="7"/>
      <c r="B1381" s="30"/>
      <c r="C1381" s="32" t="s">
        <v>120</v>
      </c>
      <c r="D1381" s="31" t="s">
        <v>119</v>
      </c>
      <c r="E1381" s="5">
        <f>'[1]CENTERS-CONT'!F108+'[1]CENTERS-CONT'!G108+'[1]CENTERS-CONT'!H108</f>
        <v>0</v>
      </c>
      <c r="F1381" s="4">
        <f>'[1]CENTERS-CONT'!I108+'[1]CENTERS-CONT'!J108+'[1]CENTERS-CONT'!K108</f>
        <v>0</v>
      </c>
      <c r="G1381" s="4">
        <f>'[1]CENTERS-CONT'!L108+'[1]CENTERS-CONT'!M108+'[1]CENTERS-CONT'!N108</f>
        <v>0</v>
      </c>
      <c r="H1381" s="4">
        <f>'[1]CENTERS-CONT'!O108+'[1]CENTERS-CONT'!P108+'[1]CENTERS-CONT'!Q108</f>
        <v>0</v>
      </c>
      <c r="I1381" s="4">
        <f>H1381+G1381+F1381+E1381</f>
        <v>0</v>
      </c>
      <c r="J1381" s="5">
        <f>'[1]CENTERS-CONT'!K108+'[1]CENTERS-CONT'!L108+'[1]CENTERS-CONT'!M108</f>
        <v>0</v>
      </c>
      <c r="K1381" s="4">
        <f>'[1]CENTERS-CONT'!N108+'[1]CENTERS-CONT'!O108+'[1]CENTERS-CONT'!P108</f>
        <v>0</v>
      </c>
      <c r="L1381" s="4">
        <f>'[1]CENTERS-CONT'!Q108+'[1]CENTERS-CONT'!R108+'[1]CENTERS-CONT'!S108</f>
        <v>0</v>
      </c>
      <c r="M1381" s="4">
        <f>'[1]CENTERS-CONT'!T108+'[1]CENTERS-CONT'!U108+'[1]CENTERS-CONT'!V108</f>
        <v>0</v>
      </c>
      <c r="N1381" s="4">
        <f>M1381+L1381+K1381+J1381</f>
        <v>0</v>
      </c>
      <c r="O1381" s="4">
        <f>I1381-N1381</f>
        <v>0</v>
      </c>
      <c r="P1381" s="5">
        <f>'[1]CENTERS-CONT'!Q108+'[1]CENTERS-CONT'!R108+'[1]CENTERS-CONT'!S108</f>
        <v>0</v>
      </c>
      <c r="Q1381" s="5">
        <f>'[1]CENTERS-CONT'!R108+'[1]CENTERS-CONT'!S108+'[1]CENTERS-CONT'!T108</f>
        <v>0</v>
      </c>
    </row>
    <row r="1382" spans="1:17" ht="15" x14ac:dyDescent="0.25">
      <c r="A1382" s="57"/>
      <c r="B1382" s="30" t="s">
        <v>118</v>
      </c>
      <c r="C1382" s="30"/>
      <c r="D1382" s="60"/>
      <c r="E1382" s="58">
        <f t="shared" ref="E1382:Q1382" si="385">SUM(E1383:E1390)</f>
        <v>0</v>
      </c>
      <c r="F1382" s="58">
        <f t="shared" si="385"/>
        <v>0</v>
      </c>
      <c r="G1382" s="58">
        <f t="shared" si="385"/>
        <v>0</v>
      </c>
      <c r="H1382" s="58">
        <f t="shared" si="385"/>
        <v>0</v>
      </c>
      <c r="I1382" s="58">
        <f t="shared" si="385"/>
        <v>0</v>
      </c>
      <c r="J1382" s="58">
        <f t="shared" si="385"/>
        <v>0</v>
      </c>
      <c r="K1382" s="58">
        <f t="shared" si="385"/>
        <v>0</v>
      </c>
      <c r="L1382" s="58">
        <f t="shared" si="385"/>
        <v>0</v>
      </c>
      <c r="M1382" s="58">
        <f t="shared" si="385"/>
        <v>0</v>
      </c>
      <c r="N1382" s="58">
        <f t="shared" si="385"/>
        <v>0</v>
      </c>
      <c r="O1382" s="58">
        <f t="shared" si="385"/>
        <v>0</v>
      </c>
      <c r="P1382" s="58">
        <f t="shared" si="385"/>
        <v>0</v>
      </c>
      <c r="Q1382" s="58">
        <f t="shared" si="385"/>
        <v>0</v>
      </c>
    </row>
    <row r="1383" spans="1:17" ht="15" hidden="1" x14ac:dyDescent="0.25">
      <c r="A1383" s="7"/>
      <c r="B1383" s="30" t="s">
        <v>117</v>
      </c>
      <c r="C1383" s="32"/>
      <c r="D1383" s="31" t="s">
        <v>116</v>
      </c>
      <c r="E1383" s="5">
        <f>'[1]CENTERS-CONT'!F110+'[1]CENTERS-CONT'!G110+'[1]CENTERS-CONT'!H110</f>
        <v>0</v>
      </c>
      <c r="F1383" s="4">
        <f>'[1]CENTERS-CONT'!I110+'[1]CENTERS-CONT'!J110+'[1]CENTERS-CONT'!K110</f>
        <v>0</v>
      </c>
      <c r="G1383" s="4">
        <f>'[1]CENTERS-CONT'!L110+'[1]CENTERS-CONT'!M110+'[1]CENTERS-CONT'!N110</f>
        <v>0</v>
      </c>
      <c r="H1383" s="4">
        <f>'[1]CENTERS-CONT'!O110+'[1]CENTERS-CONT'!P110+'[1]CENTERS-CONT'!Q110</f>
        <v>0</v>
      </c>
      <c r="I1383" s="4">
        <f t="shared" ref="I1383:I1390" si="386">H1383+G1383+F1383+E1383</f>
        <v>0</v>
      </c>
      <c r="J1383" s="5">
        <f>'[1]CENTERS-CONT'!K110+'[1]CENTERS-CONT'!L110+'[1]CENTERS-CONT'!M110</f>
        <v>0</v>
      </c>
      <c r="K1383" s="4">
        <f>'[1]CENTERS-CONT'!N110+'[1]CENTERS-CONT'!O110+'[1]CENTERS-CONT'!P110</f>
        <v>0</v>
      </c>
      <c r="L1383" s="4">
        <f>'[1]CENTERS-CONT'!Q110+'[1]CENTERS-CONT'!R110+'[1]CENTERS-CONT'!S110</f>
        <v>0</v>
      </c>
      <c r="M1383" s="4">
        <f>'[1]CENTERS-CONT'!T110+'[1]CENTERS-CONT'!U110+'[1]CENTERS-CONT'!V110</f>
        <v>0</v>
      </c>
      <c r="N1383" s="4">
        <f t="shared" ref="N1383:N1390" si="387">M1383+L1383+K1383+J1383</f>
        <v>0</v>
      </c>
      <c r="O1383" s="4">
        <f t="shared" ref="O1383:O1390" si="388">I1383-N1383</f>
        <v>0</v>
      </c>
      <c r="P1383" s="5">
        <f>'[1]CENTERS-CONT'!Q110+'[1]CENTERS-CONT'!R110+'[1]CENTERS-CONT'!S110</f>
        <v>0</v>
      </c>
      <c r="Q1383" s="5">
        <f>'[1]CENTERS-CONT'!R110+'[1]CENTERS-CONT'!S110+'[1]CENTERS-CONT'!T110</f>
        <v>0</v>
      </c>
    </row>
    <row r="1384" spans="1:17" ht="15" hidden="1" x14ac:dyDescent="0.25">
      <c r="A1384" s="7"/>
      <c r="B1384" s="30" t="s">
        <v>115</v>
      </c>
      <c r="C1384" s="32"/>
      <c r="D1384" s="31" t="s">
        <v>114</v>
      </c>
      <c r="E1384" s="5">
        <f>'[1]CENTERS-CONT'!F111+'[1]CENTERS-CONT'!G111+'[1]CENTERS-CONT'!H111</f>
        <v>0</v>
      </c>
      <c r="F1384" s="4">
        <f>'[1]CENTERS-CONT'!I111+'[1]CENTERS-CONT'!J111+'[1]CENTERS-CONT'!K111</f>
        <v>0</v>
      </c>
      <c r="G1384" s="4">
        <f>'[1]CENTERS-CONT'!L111+'[1]CENTERS-CONT'!M111+'[1]CENTERS-CONT'!N111</f>
        <v>0</v>
      </c>
      <c r="H1384" s="4">
        <f>'[1]CENTERS-CONT'!O111+'[1]CENTERS-CONT'!P111+'[1]CENTERS-CONT'!Q111</f>
        <v>0</v>
      </c>
      <c r="I1384" s="4">
        <f t="shared" si="386"/>
        <v>0</v>
      </c>
      <c r="J1384" s="5">
        <f>'[1]CENTERS-CONT'!K111+'[1]CENTERS-CONT'!L111+'[1]CENTERS-CONT'!M111</f>
        <v>0</v>
      </c>
      <c r="K1384" s="4">
        <f>'[1]CENTERS-CONT'!N111+'[1]CENTERS-CONT'!O111+'[1]CENTERS-CONT'!P111</f>
        <v>0</v>
      </c>
      <c r="L1384" s="4">
        <f>'[1]CENTERS-CONT'!Q111+'[1]CENTERS-CONT'!R111+'[1]CENTERS-CONT'!S111</f>
        <v>0</v>
      </c>
      <c r="M1384" s="4">
        <f>'[1]CENTERS-CONT'!T111+'[1]CENTERS-CONT'!U111+'[1]CENTERS-CONT'!V111</f>
        <v>0</v>
      </c>
      <c r="N1384" s="4">
        <f t="shared" si="387"/>
        <v>0</v>
      </c>
      <c r="O1384" s="4">
        <f t="shared" si="388"/>
        <v>0</v>
      </c>
      <c r="P1384" s="5">
        <f>'[1]CENTERS-CONT'!Q111+'[1]CENTERS-CONT'!R111+'[1]CENTERS-CONT'!S111</f>
        <v>0</v>
      </c>
      <c r="Q1384" s="5">
        <f>'[1]CENTERS-CONT'!R111+'[1]CENTERS-CONT'!S111+'[1]CENTERS-CONT'!T111</f>
        <v>0</v>
      </c>
    </row>
    <row r="1385" spans="1:17" ht="15" x14ac:dyDescent="0.25">
      <c r="A1385" s="7"/>
      <c r="B1385" s="30" t="s">
        <v>113</v>
      </c>
      <c r="C1385" s="32"/>
      <c r="D1385" s="31" t="s">
        <v>112</v>
      </c>
      <c r="E1385" s="5">
        <f>'[1]CENTERS-CONT'!F112+'[1]CENTERS-CONT'!G112+'[1]CENTERS-CONT'!H112</f>
        <v>0</v>
      </c>
      <c r="F1385" s="4">
        <f>'[1]CENTERS-CONT'!I112+'[1]CENTERS-CONT'!J112+'[1]CENTERS-CONT'!K112</f>
        <v>0</v>
      </c>
      <c r="G1385" s="4">
        <f>'[1]CENTERS-CONT'!L112+'[1]CENTERS-CONT'!M112+'[1]CENTERS-CONT'!N112</f>
        <v>0</v>
      </c>
      <c r="H1385" s="4">
        <f>'[1]CENTERS-CONT'!O112+'[1]CENTERS-CONT'!P112+'[1]CENTERS-CONT'!Q112</f>
        <v>0</v>
      </c>
      <c r="I1385" s="4">
        <f t="shared" si="386"/>
        <v>0</v>
      </c>
      <c r="J1385" s="5">
        <f>'[1]CENTERS-CONT'!K112+'[1]CENTERS-CONT'!L112+'[1]CENTERS-CONT'!M112</f>
        <v>0</v>
      </c>
      <c r="K1385" s="4">
        <f>'[1]CENTERS-CONT'!N112+'[1]CENTERS-CONT'!O112+'[1]CENTERS-CONT'!P112</f>
        <v>0</v>
      </c>
      <c r="L1385" s="4">
        <f>'[1]CENTERS-CONT'!Q112+'[1]CENTERS-CONT'!R112+'[1]CENTERS-CONT'!S112</f>
        <v>0</v>
      </c>
      <c r="M1385" s="4">
        <f>'[1]CENTERS-CONT'!T112+'[1]CENTERS-CONT'!U112+'[1]CENTERS-CONT'!V112</f>
        <v>0</v>
      </c>
      <c r="N1385" s="4">
        <f t="shared" si="387"/>
        <v>0</v>
      </c>
      <c r="O1385" s="4">
        <f t="shared" si="388"/>
        <v>0</v>
      </c>
      <c r="P1385" s="5">
        <f>'[1]CENTERS-CONT'!Q112+'[1]CENTERS-CONT'!R112+'[1]CENTERS-CONT'!S112</f>
        <v>0</v>
      </c>
      <c r="Q1385" s="5">
        <f>'[1]CENTERS-CONT'!R112+'[1]CENTERS-CONT'!S112+'[1]CENTERS-CONT'!T112</f>
        <v>0</v>
      </c>
    </row>
    <row r="1386" spans="1:17" ht="15" x14ac:dyDescent="0.25">
      <c r="A1386" s="7"/>
      <c r="B1386" s="30" t="s">
        <v>111</v>
      </c>
      <c r="C1386" s="32"/>
      <c r="D1386" s="31" t="s">
        <v>110</v>
      </c>
      <c r="E1386" s="5">
        <f>'[1]CENTERS-CONT'!F113+'[1]CENTERS-CONT'!G113+'[1]CENTERS-CONT'!H113</f>
        <v>0</v>
      </c>
      <c r="F1386" s="4">
        <f>'[1]CENTERS-CONT'!I113+'[1]CENTERS-CONT'!J113+'[1]CENTERS-CONT'!K113</f>
        <v>0</v>
      </c>
      <c r="G1386" s="4">
        <f>'[1]CENTERS-CONT'!L113+'[1]CENTERS-CONT'!M113+'[1]CENTERS-CONT'!N113</f>
        <v>0</v>
      </c>
      <c r="H1386" s="4">
        <f>'[1]CENTERS-CONT'!O113+'[1]CENTERS-CONT'!P113+'[1]CENTERS-CONT'!Q113</f>
        <v>0</v>
      </c>
      <c r="I1386" s="4">
        <f t="shared" si="386"/>
        <v>0</v>
      </c>
      <c r="J1386" s="5">
        <f>'[1]CENTERS-CONT'!K113+'[1]CENTERS-CONT'!L113+'[1]CENTERS-CONT'!M113</f>
        <v>0</v>
      </c>
      <c r="K1386" s="4">
        <f>'[1]CENTERS-CONT'!N113+'[1]CENTERS-CONT'!O113+'[1]CENTERS-CONT'!P113</f>
        <v>0</v>
      </c>
      <c r="L1386" s="4">
        <f>'[1]CENTERS-CONT'!Q113+'[1]CENTERS-CONT'!R113+'[1]CENTERS-CONT'!S113</f>
        <v>0</v>
      </c>
      <c r="M1386" s="4">
        <f>'[1]CENTERS-CONT'!T113+'[1]CENTERS-CONT'!U113+'[1]CENTERS-CONT'!V113</f>
        <v>0</v>
      </c>
      <c r="N1386" s="4">
        <f t="shared" si="387"/>
        <v>0</v>
      </c>
      <c r="O1386" s="4">
        <f t="shared" si="388"/>
        <v>0</v>
      </c>
      <c r="P1386" s="5">
        <f>'[1]CENTERS-CONT'!Q113+'[1]CENTERS-CONT'!R113+'[1]CENTERS-CONT'!S113</f>
        <v>0</v>
      </c>
      <c r="Q1386" s="5">
        <f>'[1]CENTERS-CONT'!R113+'[1]CENTERS-CONT'!S113+'[1]CENTERS-CONT'!T113</f>
        <v>0</v>
      </c>
    </row>
    <row r="1387" spans="1:17" ht="15" hidden="1" x14ac:dyDescent="0.25">
      <c r="A1387" s="7"/>
      <c r="B1387" s="30" t="s">
        <v>109</v>
      </c>
      <c r="C1387" s="32"/>
      <c r="D1387" s="31" t="s">
        <v>108</v>
      </c>
      <c r="E1387" s="5">
        <f>'[1]CENTERS-CONT'!F114+'[1]CENTERS-CONT'!G114+'[1]CENTERS-CONT'!H114</f>
        <v>0</v>
      </c>
      <c r="F1387" s="4">
        <f>'[1]CENTERS-CONT'!I114+'[1]CENTERS-CONT'!J114+'[1]CENTERS-CONT'!K114</f>
        <v>0</v>
      </c>
      <c r="G1387" s="4">
        <f>'[1]CENTERS-CONT'!L114+'[1]CENTERS-CONT'!M114+'[1]CENTERS-CONT'!N114</f>
        <v>0</v>
      </c>
      <c r="H1387" s="4">
        <f>'[1]CENTERS-CONT'!O114+'[1]CENTERS-CONT'!P114+'[1]CENTERS-CONT'!Q114</f>
        <v>0</v>
      </c>
      <c r="I1387" s="4">
        <f t="shared" si="386"/>
        <v>0</v>
      </c>
      <c r="J1387" s="5">
        <f>'[1]CENTERS-CONT'!K114+'[1]CENTERS-CONT'!L114+'[1]CENTERS-CONT'!M114</f>
        <v>0</v>
      </c>
      <c r="K1387" s="4">
        <f>'[1]CENTERS-CONT'!N114+'[1]CENTERS-CONT'!O114+'[1]CENTERS-CONT'!P114</f>
        <v>0</v>
      </c>
      <c r="L1387" s="4">
        <f>'[1]CENTERS-CONT'!Q114+'[1]CENTERS-CONT'!R114+'[1]CENTERS-CONT'!S114</f>
        <v>0</v>
      </c>
      <c r="M1387" s="4">
        <f>'[1]CENTERS-CONT'!T114+'[1]CENTERS-CONT'!U114+'[1]CENTERS-CONT'!V114</f>
        <v>0</v>
      </c>
      <c r="N1387" s="4">
        <f t="shared" si="387"/>
        <v>0</v>
      </c>
      <c r="O1387" s="4">
        <f t="shared" si="388"/>
        <v>0</v>
      </c>
      <c r="P1387" s="5">
        <f>'[1]CENTERS-CONT'!Q114+'[1]CENTERS-CONT'!R114+'[1]CENTERS-CONT'!S114</f>
        <v>0</v>
      </c>
      <c r="Q1387" s="5">
        <f>'[1]CENTERS-CONT'!R114+'[1]CENTERS-CONT'!S114+'[1]CENTERS-CONT'!T114</f>
        <v>0</v>
      </c>
    </row>
    <row r="1388" spans="1:17" ht="15" hidden="1" x14ac:dyDescent="0.25">
      <c r="A1388" s="7"/>
      <c r="B1388" s="30" t="s">
        <v>107</v>
      </c>
      <c r="C1388" s="32"/>
      <c r="D1388" s="31" t="s">
        <v>106</v>
      </c>
      <c r="E1388" s="5">
        <f>'[1]CENTERS-CONT'!F115+'[1]CENTERS-CONT'!G115+'[1]CENTERS-CONT'!H115</f>
        <v>0</v>
      </c>
      <c r="F1388" s="4">
        <f>'[1]CENTERS-CONT'!I115+'[1]CENTERS-CONT'!J115+'[1]CENTERS-CONT'!K115</f>
        <v>0</v>
      </c>
      <c r="G1388" s="4">
        <f>'[1]CENTERS-CONT'!L115+'[1]CENTERS-CONT'!M115+'[1]CENTERS-CONT'!N115</f>
        <v>0</v>
      </c>
      <c r="H1388" s="4">
        <f>'[1]CENTERS-CONT'!O115+'[1]CENTERS-CONT'!P115+'[1]CENTERS-CONT'!Q115</f>
        <v>0</v>
      </c>
      <c r="I1388" s="4">
        <f t="shared" si="386"/>
        <v>0</v>
      </c>
      <c r="J1388" s="5">
        <f>'[1]CENTERS-CONT'!K115+'[1]CENTERS-CONT'!L115+'[1]CENTERS-CONT'!M115</f>
        <v>0</v>
      </c>
      <c r="K1388" s="4">
        <f>'[1]CENTERS-CONT'!N115+'[1]CENTERS-CONT'!O115+'[1]CENTERS-CONT'!P115</f>
        <v>0</v>
      </c>
      <c r="L1388" s="4">
        <f>'[1]CENTERS-CONT'!Q115+'[1]CENTERS-CONT'!R115+'[1]CENTERS-CONT'!S115</f>
        <v>0</v>
      </c>
      <c r="M1388" s="4">
        <f>'[1]CENTERS-CONT'!T115+'[1]CENTERS-CONT'!U115+'[1]CENTERS-CONT'!V115</f>
        <v>0</v>
      </c>
      <c r="N1388" s="4">
        <f t="shared" si="387"/>
        <v>0</v>
      </c>
      <c r="O1388" s="4">
        <f t="shared" si="388"/>
        <v>0</v>
      </c>
      <c r="P1388" s="5">
        <f>'[1]CENTERS-CONT'!Q115+'[1]CENTERS-CONT'!R115+'[1]CENTERS-CONT'!S115</f>
        <v>0</v>
      </c>
      <c r="Q1388" s="5">
        <f>'[1]CENTERS-CONT'!R115+'[1]CENTERS-CONT'!S115+'[1]CENTERS-CONT'!T115</f>
        <v>0</v>
      </c>
    </row>
    <row r="1389" spans="1:17" ht="15" hidden="1" x14ac:dyDescent="0.25">
      <c r="A1389" s="7"/>
      <c r="B1389" s="30" t="s">
        <v>105</v>
      </c>
      <c r="C1389" s="32"/>
      <c r="D1389" s="31" t="s">
        <v>104</v>
      </c>
      <c r="E1389" s="5">
        <f>'[1]CENTERS-CONT'!F116+'[1]CENTERS-CONT'!G116+'[1]CENTERS-CONT'!H116</f>
        <v>0</v>
      </c>
      <c r="F1389" s="4">
        <f>'[1]CENTERS-CONT'!I116+'[1]CENTERS-CONT'!J116+'[1]CENTERS-CONT'!K116</f>
        <v>0</v>
      </c>
      <c r="G1389" s="4">
        <f>'[1]CENTERS-CONT'!L116+'[1]CENTERS-CONT'!M116+'[1]CENTERS-CONT'!N116</f>
        <v>0</v>
      </c>
      <c r="H1389" s="4">
        <f>'[1]CENTERS-CONT'!O116+'[1]CENTERS-CONT'!P116+'[1]CENTERS-CONT'!Q116</f>
        <v>0</v>
      </c>
      <c r="I1389" s="4">
        <f t="shared" si="386"/>
        <v>0</v>
      </c>
      <c r="J1389" s="5">
        <f>'[1]CENTERS-CONT'!K116+'[1]CENTERS-CONT'!L116+'[1]CENTERS-CONT'!M116</f>
        <v>0</v>
      </c>
      <c r="K1389" s="4">
        <f>'[1]CENTERS-CONT'!N116+'[1]CENTERS-CONT'!O116+'[1]CENTERS-CONT'!P116</f>
        <v>0</v>
      </c>
      <c r="L1389" s="4">
        <f>'[1]CENTERS-CONT'!Q116+'[1]CENTERS-CONT'!R116+'[1]CENTERS-CONT'!S116</f>
        <v>0</v>
      </c>
      <c r="M1389" s="4">
        <f>'[1]CENTERS-CONT'!T116+'[1]CENTERS-CONT'!U116+'[1]CENTERS-CONT'!V116</f>
        <v>0</v>
      </c>
      <c r="N1389" s="4">
        <f t="shared" si="387"/>
        <v>0</v>
      </c>
      <c r="O1389" s="4">
        <f t="shared" si="388"/>
        <v>0</v>
      </c>
      <c r="P1389" s="5">
        <f>'[1]CENTERS-CONT'!Q116+'[1]CENTERS-CONT'!R116+'[1]CENTERS-CONT'!S116</f>
        <v>0</v>
      </c>
      <c r="Q1389" s="5">
        <f>'[1]CENTERS-CONT'!R116+'[1]CENTERS-CONT'!S116+'[1]CENTERS-CONT'!T116</f>
        <v>0</v>
      </c>
    </row>
    <row r="1390" spans="1:17" ht="15" x14ac:dyDescent="0.25">
      <c r="A1390" s="7"/>
      <c r="B1390" s="30" t="s">
        <v>103</v>
      </c>
      <c r="C1390" s="32"/>
      <c r="D1390" s="31" t="s">
        <v>102</v>
      </c>
      <c r="E1390" s="5">
        <f>'[1]CENTERS-CONT'!F117+'[1]CENTERS-CONT'!G117+'[1]CENTERS-CONT'!H117</f>
        <v>0</v>
      </c>
      <c r="F1390" s="4">
        <f>'[1]CENTERS-CONT'!I117+'[1]CENTERS-CONT'!J117+'[1]CENTERS-CONT'!K117</f>
        <v>0</v>
      </c>
      <c r="G1390" s="4">
        <f>'[1]CENTERS-CONT'!L117+'[1]CENTERS-CONT'!M117+'[1]CENTERS-CONT'!N117</f>
        <v>0</v>
      </c>
      <c r="H1390" s="4">
        <f>'[1]CENTERS-CONT'!O117+'[1]CENTERS-CONT'!P117+'[1]CENTERS-CONT'!Q117</f>
        <v>0</v>
      </c>
      <c r="I1390" s="4">
        <f t="shared" si="386"/>
        <v>0</v>
      </c>
      <c r="J1390" s="5">
        <f>'[1]CENTERS-CONT'!K117+'[1]CENTERS-CONT'!L117+'[1]CENTERS-CONT'!M117</f>
        <v>0</v>
      </c>
      <c r="K1390" s="4">
        <f>'[1]CENTERS-CONT'!N117+'[1]CENTERS-CONT'!O117+'[1]CENTERS-CONT'!P117</f>
        <v>0</v>
      </c>
      <c r="L1390" s="4">
        <f>'[1]CENTERS-CONT'!Q117+'[1]CENTERS-CONT'!R117+'[1]CENTERS-CONT'!S117</f>
        <v>0</v>
      </c>
      <c r="M1390" s="4">
        <f>'[1]CENTERS-CONT'!T117+'[1]CENTERS-CONT'!U117+'[1]CENTERS-CONT'!V117</f>
        <v>0</v>
      </c>
      <c r="N1390" s="4">
        <f t="shared" si="387"/>
        <v>0</v>
      </c>
      <c r="O1390" s="4">
        <f t="shared" si="388"/>
        <v>0</v>
      </c>
      <c r="P1390" s="5">
        <f>'[1]CENTERS-CONT'!Q117+'[1]CENTERS-CONT'!R117+'[1]CENTERS-CONT'!S117</f>
        <v>0</v>
      </c>
      <c r="Q1390" s="5">
        <f>'[1]CENTERS-CONT'!R117+'[1]CENTERS-CONT'!S117+'[1]CENTERS-CONT'!T117</f>
        <v>0</v>
      </c>
    </row>
    <row r="1391" spans="1:17" ht="15" x14ac:dyDescent="0.25">
      <c r="A1391" s="57"/>
      <c r="B1391" s="30" t="s">
        <v>101</v>
      </c>
      <c r="C1391" s="30"/>
      <c r="D1391" s="60"/>
      <c r="E1391" s="58">
        <f t="shared" ref="E1391:Q1391" si="389">SUM(E1392:E1396)</f>
        <v>0</v>
      </c>
      <c r="F1391" s="58">
        <f t="shared" si="389"/>
        <v>0</v>
      </c>
      <c r="G1391" s="58">
        <f t="shared" si="389"/>
        <v>0</v>
      </c>
      <c r="H1391" s="58">
        <f t="shared" si="389"/>
        <v>0</v>
      </c>
      <c r="I1391" s="58">
        <f t="shared" si="389"/>
        <v>0</v>
      </c>
      <c r="J1391" s="58">
        <f t="shared" si="389"/>
        <v>0</v>
      </c>
      <c r="K1391" s="58">
        <f t="shared" si="389"/>
        <v>0</v>
      </c>
      <c r="L1391" s="58">
        <f t="shared" si="389"/>
        <v>0</v>
      </c>
      <c r="M1391" s="58">
        <f t="shared" si="389"/>
        <v>0</v>
      </c>
      <c r="N1391" s="58">
        <f t="shared" si="389"/>
        <v>0</v>
      </c>
      <c r="O1391" s="58">
        <f t="shared" si="389"/>
        <v>0</v>
      </c>
      <c r="P1391" s="58">
        <f t="shared" si="389"/>
        <v>0</v>
      </c>
      <c r="Q1391" s="58">
        <f t="shared" si="389"/>
        <v>0</v>
      </c>
    </row>
    <row r="1392" spans="1:17" ht="15" hidden="1" x14ac:dyDescent="0.25">
      <c r="A1392" s="7"/>
      <c r="B1392" s="30"/>
      <c r="C1392" s="32" t="s">
        <v>100</v>
      </c>
      <c r="D1392" s="31" t="s">
        <v>99</v>
      </c>
      <c r="E1392" s="5">
        <f>'[1]CENTERS-CONT'!F119+'[1]CENTERS-CONT'!G119+'[1]CENTERS-CONT'!H119</f>
        <v>0</v>
      </c>
      <c r="F1392" s="4">
        <f>'[1]CENTERS-CONT'!I119+'[1]CENTERS-CONT'!J119+'[1]CENTERS-CONT'!K119</f>
        <v>0</v>
      </c>
      <c r="G1392" s="4">
        <f>'[1]CENTERS-CONT'!L119+'[1]CENTERS-CONT'!M119+'[1]CENTERS-CONT'!N119</f>
        <v>0</v>
      </c>
      <c r="H1392" s="4">
        <f>'[1]CENTERS-CONT'!O119+'[1]CENTERS-CONT'!P119+'[1]CENTERS-CONT'!Q119</f>
        <v>0</v>
      </c>
      <c r="I1392" s="4">
        <f>H1392+G1392+F1392+E1392</f>
        <v>0</v>
      </c>
      <c r="J1392" s="5">
        <f>'[1]CENTERS-CONT'!K119+'[1]CENTERS-CONT'!L119+'[1]CENTERS-CONT'!M119</f>
        <v>0</v>
      </c>
      <c r="K1392" s="4">
        <f>'[1]CENTERS-CONT'!N119+'[1]CENTERS-CONT'!O119+'[1]CENTERS-CONT'!P119</f>
        <v>0</v>
      </c>
      <c r="L1392" s="4">
        <f>'[1]CENTERS-CONT'!Q119+'[1]CENTERS-CONT'!R119+'[1]CENTERS-CONT'!S119</f>
        <v>0</v>
      </c>
      <c r="M1392" s="4">
        <f>'[1]CENTERS-CONT'!T119+'[1]CENTERS-CONT'!U119+'[1]CENTERS-CONT'!V119</f>
        <v>0</v>
      </c>
      <c r="N1392" s="4">
        <f>M1392+L1392+K1392+J1392</f>
        <v>0</v>
      </c>
      <c r="O1392" s="4">
        <f>I1392-N1392</f>
        <v>0</v>
      </c>
      <c r="P1392" s="5">
        <f>'[1]CENTERS-CONT'!Q119+'[1]CENTERS-CONT'!R119+'[1]CENTERS-CONT'!S119</f>
        <v>0</v>
      </c>
      <c r="Q1392" s="5">
        <f>'[1]CENTERS-CONT'!R119+'[1]CENTERS-CONT'!S119+'[1]CENTERS-CONT'!T119</f>
        <v>0</v>
      </c>
    </row>
    <row r="1393" spans="1:17" ht="15" hidden="1" x14ac:dyDescent="0.25">
      <c r="A1393" s="7"/>
      <c r="B1393" s="30"/>
      <c r="C1393" s="32" t="s">
        <v>98</v>
      </c>
      <c r="D1393" s="31" t="s">
        <v>97</v>
      </c>
      <c r="E1393" s="5">
        <f>'[1]CENTERS-CONT'!F120+'[1]CENTERS-CONT'!G120+'[1]CENTERS-CONT'!H120</f>
        <v>0</v>
      </c>
      <c r="F1393" s="4">
        <f>'[1]CENTERS-CONT'!I120+'[1]CENTERS-CONT'!J120+'[1]CENTERS-CONT'!K120</f>
        <v>0</v>
      </c>
      <c r="G1393" s="4">
        <f>'[1]CENTERS-CONT'!L120+'[1]CENTERS-CONT'!M120+'[1]CENTERS-CONT'!N120</f>
        <v>0</v>
      </c>
      <c r="H1393" s="4">
        <f>'[1]CENTERS-CONT'!O120+'[1]CENTERS-CONT'!P120+'[1]CENTERS-CONT'!Q120</f>
        <v>0</v>
      </c>
      <c r="I1393" s="4">
        <f>H1393+G1393+F1393+E1393</f>
        <v>0</v>
      </c>
      <c r="J1393" s="5">
        <f>'[1]CENTERS-CONT'!K120+'[1]CENTERS-CONT'!L120+'[1]CENTERS-CONT'!M120</f>
        <v>0</v>
      </c>
      <c r="K1393" s="4">
        <f>'[1]CENTERS-CONT'!N120+'[1]CENTERS-CONT'!O120+'[1]CENTERS-CONT'!P120</f>
        <v>0</v>
      </c>
      <c r="L1393" s="4">
        <f>'[1]CENTERS-CONT'!Q120+'[1]CENTERS-CONT'!R120+'[1]CENTERS-CONT'!S120</f>
        <v>0</v>
      </c>
      <c r="M1393" s="4">
        <f>'[1]CENTERS-CONT'!T120+'[1]CENTERS-CONT'!U120+'[1]CENTERS-CONT'!V120</f>
        <v>0</v>
      </c>
      <c r="N1393" s="4">
        <f>M1393+L1393+K1393+J1393</f>
        <v>0</v>
      </c>
      <c r="O1393" s="4">
        <f>I1393-N1393</f>
        <v>0</v>
      </c>
      <c r="P1393" s="5">
        <f>'[1]CENTERS-CONT'!Q120+'[1]CENTERS-CONT'!R120+'[1]CENTERS-CONT'!S120</f>
        <v>0</v>
      </c>
      <c r="Q1393" s="5">
        <f>'[1]CENTERS-CONT'!R120+'[1]CENTERS-CONT'!S120+'[1]CENTERS-CONT'!T120</f>
        <v>0</v>
      </c>
    </row>
    <row r="1394" spans="1:17" ht="15" hidden="1" x14ac:dyDescent="0.25">
      <c r="A1394" s="7"/>
      <c r="B1394" s="30"/>
      <c r="C1394" s="32" t="s">
        <v>96</v>
      </c>
      <c r="D1394" s="31" t="s">
        <v>95</v>
      </c>
      <c r="E1394" s="5">
        <f>'[1]CENTERS-CONT'!F121+'[1]CENTERS-CONT'!G121+'[1]CENTERS-CONT'!H121</f>
        <v>0</v>
      </c>
      <c r="F1394" s="4">
        <f>'[1]CENTERS-CONT'!I121+'[1]CENTERS-CONT'!J121+'[1]CENTERS-CONT'!K121</f>
        <v>0</v>
      </c>
      <c r="G1394" s="4">
        <f>'[1]CENTERS-CONT'!L121+'[1]CENTERS-CONT'!M121+'[1]CENTERS-CONT'!N121</f>
        <v>0</v>
      </c>
      <c r="H1394" s="4">
        <f>'[1]CENTERS-CONT'!O121+'[1]CENTERS-CONT'!P121+'[1]CENTERS-CONT'!Q121</f>
        <v>0</v>
      </c>
      <c r="I1394" s="4">
        <f>H1394+G1394+F1394+E1394</f>
        <v>0</v>
      </c>
      <c r="J1394" s="5">
        <f>'[1]CENTERS-CONT'!K121+'[1]CENTERS-CONT'!L121+'[1]CENTERS-CONT'!M121</f>
        <v>0</v>
      </c>
      <c r="K1394" s="4">
        <f>'[1]CENTERS-CONT'!N121+'[1]CENTERS-CONT'!O121+'[1]CENTERS-CONT'!P121</f>
        <v>0</v>
      </c>
      <c r="L1394" s="4">
        <f>'[1]CENTERS-CONT'!Q121+'[1]CENTERS-CONT'!R121+'[1]CENTERS-CONT'!S121</f>
        <v>0</v>
      </c>
      <c r="M1394" s="4">
        <f>'[1]CENTERS-CONT'!T121+'[1]CENTERS-CONT'!U121+'[1]CENTERS-CONT'!V121</f>
        <v>0</v>
      </c>
      <c r="N1394" s="4">
        <f>M1394+L1394+K1394+J1394</f>
        <v>0</v>
      </c>
      <c r="O1394" s="4">
        <f>I1394-N1394</f>
        <v>0</v>
      </c>
      <c r="P1394" s="5">
        <f>'[1]CENTERS-CONT'!Q121+'[1]CENTERS-CONT'!R121+'[1]CENTERS-CONT'!S121</f>
        <v>0</v>
      </c>
      <c r="Q1394" s="5">
        <f>'[1]CENTERS-CONT'!R121+'[1]CENTERS-CONT'!S121+'[1]CENTERS-CONT'!T121</f>
        <v>0</v>
      </c>
    </row>
    <row r="1395" spans="1:17" ht="15" hidden="1" x14ac:dyDescent="0.25">
      <c r="A1395" s="7"/>
      <c r="B1395" s="30"/>
      <c r="C1395" s="32" t="s">
        <v>94</v>
      </c>
      <c r="D1395" s="31" t="s">
        <v>93</v>
      </c>
      <c r="E1395" s="5">
        <f>'[1]CENTERS-CONT'!F122+'[1]CENTERS-CONT'!G122+'[1]CENTERS-CONT'!H122</f>
        <v>0</v>
      </c>
      <c r="F1395" s="4">
        <f>'[1]CENTERS-CONT'!I122+'[1]CENTERS-CONT'!J122+'[1]CENTERS-CONT'!K122</f>
        <v>0</v>
      </c>
      <c r="G1395" s="4">
        <f>'[1]CENTERS-CONT'!L122+'[1]CENTERS-CONT'!M122+'[1]CENTERS-CONT'!N122</f>
        <v>0</v>
      </c>
      <c r="H1395" s="4">
        <f>'[1]CENTERS-CONT'!O122+'[1]CENTERS-CONT'!P122+'[1]CENTERS-CONT'!Q122</f>
        <v>0</v>
      </c>
      <c r="I1395" s="4">
        <f>H1395+G1395+F1395+E1395</f>
        <v>0</v>
      </c>
      <c r="J1395" s="5">
        <f>'[1]CENTERS-CONT'!K122+'[1]CENTERS-CONT'!L122+'[1]CENTERS-CONT'!M122</f>
        <v>0</v>
      </c>
      <c r="K1395" s="4">
        <f>'[1]CENTERS-CONT'!N122+'[1]CENTERS-CONT'!O122+'[1]CENTERS-CONT'!P122</f>
        <v>0</v>
      </c>
      <c r="L1395" s="4">
        <f>'[1]CENTERS-CONT'!Q122+'[1]CENTERS-CONT'!R122+'[1]CENTERS-CONT'!S122</f>
        <v>0</v>
      </c>
      <c r="M1395" s="4">
        <f>'[1]CENTERS-CONT'!T122+'[1]CENTERS-CONT'!U122+'[1]CENTERS-CONT'!V122</f>
        <v>0</v>
      </c>
      <c r="N1395" s="4">
        <f>M1395+L1395+K1395+J1395</f>
        <v>0</v>
      </c>
      <c r="O1395" s="4">
        <f>I1395-N1395</f>
        <v>0</v>
      </c>
      <c r="P1395" s="5">
        <f>'[1]CENTERS-CONT'!Q122+'[1]CENTERS-CONT'!R122+'[1]CENTERS-CONT'!S122</f>
        <v>0</v>
      </c>
      <c r="Q1395" s="5">
        <f>'[1]CENTERS-CONT'!R122+'[1]CENTERS-CONT'!S122+'[1]CENTERS-CONT'!T122</f>
        <v>0</v>
      </c>
    </row>
    <row r="1396" spans="1:17" ht="15" x14ac:dyDescent="0.25">
      <c r="A1396" s="7"/>
      <c r="B1396" s="30"/>
      <c r="C1396" s="32" t="s">
        <v>92</v>
      </c>
      <c r="D1396" s="31" t="s">
        <v>91</v>
      </c>
      <c r="E1396" s="5">
        <f>'[1]CENTERS-CONT'!F123+'[1]CENTERS-CONT'!G123+'[1]CENTERS-CONT'!H123</f>
        <v>0</v>
      </c>
      <c r="F1396" s="4">
        <f>'[1]CENTERS-CONT'!I123+'[1]CENTERS-CONT'!J123+'[1]CENTERS-CONT'!K123</f>
        <v>0</v>
      </c>
      <c r="G1396" s="4">
        <f>'[1]CENTERS-CONT'!L123+'[1]CENTERS-CONT'!M123+'[1]CENTERS-CONT'!N123</f>
        <v>0</v>
      </c>
      <c r="H1396" s="4">
        <f>'[1]CENTERS-CONT'!O123+'[1]CENTERS-CONT'!P123+'[1]CENTERS-CONT'!Q123</f>
        <v>0</v>
      </c>
      <c r="I1396" s="4">
        <f>H1396+G1396+F1396+E1396</f>
        <v>0</v>
      </c>
      <c r="J1396" s="5">
        <f>'[1]CENTERS-CONT'!K123+'[1]CENTERS-CONT'!L123+'[1]CENTERS-CONT'!M123</f>
        <v>0</v>
      </c>
      <c r="K1396" s="4">
        <f>'[1]CENTERS-CONT'!N123+'[1]CENTERS-CONT'!O123+'[1]CENTERS-CONT'!P123</f>
        <v>0</v>
      </c>
      <c r="L1396" s="4">
        <f>'[1]CENTERS-CONT'!Q123+'[1]CENTERS-CONT'!R123+'[1]CENTERS-CONT'!S123</f>
        <v>0</v>
      </c>
      <c r="M1396" s="4">
        <f>'[1]CENTERS-CONT'!T123+'[1]CENTERS-CONT'!U123+'[1]CENTERS-CONT'!V123</f>
        <v>0</v>
      </c>
      <c r="N1396" s="4">
        <f>M1396+L1396+K1396+J1396</f>
        <v>0</v>
      </c>
      <c r="O1396" s="4">
        <f>I1396-N1396</f>
        <v>0</v>
      </c>
      <c r="P1396" s="5">
        <f>'[1]CENTERS-CONT'!Q123+'[1]CENTERS-CONT'!R123+'[1]CENTERS-CONT'!S123</f>
        <v>0</v>
      </c>
      <c r="Q1396" s="5">
        <f>'[1]CENTERS-CONT'!R123+'[1]CENTERS-CONT'!S123+'[1]CENTERS-CONT'!T123</f>
        <v>0</v>
      </c>
    </row>
    <row r="1397" spans="1:17" ht="15" hidden="1" x14ac:dyDescent="0.25">
      <c r="A1397" s="57"/>
      <c r="B1397" s="30" t="s">
        <v>90</v>
      </c>
      <c r="C1397" s="30"/>
      <c r="D1397" s="60"/>
      <c r="E1397" s="58">
        <f t="shared" ref="E1397:Q1397" si="390">SUM(E1398:E1400)</f>
        <v>0</v>
      </c>
      <c r="F1397" s="58">
        <f t="shared" si="390"/>
        <v>0</v>
      </c>
      <c r="G1397" s="58">
        <f t="shared" si="390"/>
        <v>0</v>
      </c>
      <c r="H1397" s="58">
        <f t="shared" si="390"/>
        <v>0</v>
      </c>
      <c r="I1397" s="58">
        <f t="shared" si="390"/>
        <v>0</v>
      </c>
      <c r="J1397" s="58">
        <f t="shared" si="390"/>
        <v>0</v>
      </c>
      <c r="K1397" s="58">
        <f t="shared" si="390"/>
        <v>0</v>
      </c>
      <c r="L1397" s="58">
        <f t="shared" si="390"/>
        <v>0</v>
      </c>
      <c r="M1397" s="58">
        <f t="shared" si="390"/>
        <v>0</v>
      </c>
      <c r="N1397" s="58">
        <f t="shared" si="390"/>
        <v>0</v>
      </c>
      <c r="O1397" s="58">
        <f t="shared" si="390"/>
        <v>0</v>
      </c>
      <c r="P1397" s="58">
        <f t="shared" si="390"/>
        <v>0</v>
      </c>
      <c r="Q1397" s="58">
        <f t="shared" si="390"/>
        <v>0</v>
      </c>
    </row>
    <row r="1398" spans="1:17" ht="15" hidden="1" x14ac:dyDescent="0.25">
      <c r="A1398" s="7"/>
      <c r="B1398" s="30"/>
      <c r="C1398" s="32" t="s">
        <v>89</v>
      </c>
      <c r="D1398" s="31" t="s">
        <v>88</v>
      </c>
      <c r="E1398" s="5">
        <f>'[1]CENTERS-CONT'!F125+'[1]CENTERS-CONT'!G125+'[1]CENTERS-CONT'!H125</f>
        <v>0</v>
      </c>
      <c r="F1398" s="4">
        <f>'[1]CENTERS-CONT'!I125+'[1]CENTERS-CONT'!J125+'[1]CENTERS-CONT'!K125</f>
        <v>0</v>
      </c>
      <c r="G1398" s="4">
        <f>'[1]CENTERS-CONT'!L125+'[1]CENTERS-CONT'!M125+'[1]CENTERS-CONT'!N125</f>
        <v>0</v>
      </c>
      <c r="H1398" s="4">
        <f>'[1]CENTERS-CONT'!O125+'[1]CENTERS-CONT'!P125+'[1]CENTERS-CONT'!Q125</f>
        <v>0</v>
      </c>
      <c r="I1398" s="4">
        <f>H1398+G1398+F1398+E1398</f>
        <v>0</v>
      </c>
      <c r="J1398" s="5">
        <f>'[1]CENTERS-CONT'!K125+'[1]CENTERS-CONT'!L125+'[1]CENTERS-CONT'!M125</f>
        <v>0</v>
      </c>
      <c r="K1398" s="4">
        <f>'[1]CENTERS-CONT'!N125+'[1]CENTERS-CONT'!O125+'[1]CENTERS-CONT'!P125</f>
        <v>0</v>
      </c>
      <c r="L1398" s="4">
        <f>'[1]CENTERS-CONT'!Q125+'[1]CENTERS-CONT'!R125+'[1]CENTERS-CONT'!S125</f>
        <v>0</v>
      </c>
      <c r="M1398" s="4">
        <f>'[1]CENTERS-CONT'!T125+'[1]CENTERS-CONT'!U125+'[1]CENTERS-CONT'!V125</f>
        <v>0</v>
      </c>
      <c r="N1398" s="4">
        <f>M1398+L1398+K1398+J1398</f>
        <v>0</v>
      </c>
      <c r="O1398" s="4">
        <f>I1398-N1398</f>
        <v>0</v>
      </c>
      <c r="P1398" s="5">
        <f>'[1]CENTERS-CONT'!Q125+'[1]CENTERS-CONT'!R125+'[1]CENTERS-CONT'!S125</f>
        <v>0</v>
      </c>
      <c r="Q1398" s="5">
        <f>'[1]CENTERS-CONT'!R125+'[1]CENTERS-CONT'!S125+'[1]CENTERS-CONT'!T125</f>
        <v>0</v>
      </c>
    </row>
    <row r="1399" spans="1:17" ht="15" hidden="1" x14ac:dyDescent="0.25">
      <c r="A1399" s="7"/>
      <c r="B1399" s="30"/>
      <c r="C1399" s="32" t="s">
        <v>87</v>
      </c>
      <c r="D1399" s="31" t="s">
        <v>86</v>
      </c>
      <c r="E1399" s="5">
        <f>'[1]CENTERS-CONT'!F126+'[1]CENTERS-CONT'!G126+'[1]CENTERS-CONT'!H126</f>
        <v>0</v>
      </c>
      <c r="F1399" s="4">
        <f>'[1]CENTERS-CONT'!I126+'[1]CENTERS-CONT'!J126+'[1]CENTERS-CONT'!K126</f>
        <v>0</v>
      </c>
      <c r="G1399" s="4">
        <f>'[1]CENTERS-CONT'!L126+'[1]CENTERS-CONT'!M126+'[1]CENTERS-CONT'!N126</f>
        <v>0</v>
      </c>
      <c r="H1399" s="4">
        <f>'[1]CENTERS-CONT'!O126+'[1]CENTERS-CONT'!P126+'[1]CENTERS-CONT'!Q126</f>
        <v>0</v>
      </c>
      <c r="I1399" s="4">
        <f>H1399+G1399+F1399+E1399</f>
        <v>0</v>
      </c>
      <c r="J1399" s="5">
        <f>'[1]CENTERS-CONT'!K126+'[1]CENTERS-CONT'!L126+'[1]CENTERS-CONT'!M126</f>
        <v>0</v>
      </c>
      <c r="K1399" s="4">
        <f>'[1]CENTERS-CONT'!N126+'[1]CENTERS-CONT'!O126+'[1]CENTERS-CONT'!P126</f>
        <v>0</v>
      </c>
      <c r="L1399" s="4">
        <f>'[1]CENTERS-CONT'!Q126+'[1]CENTERS-CONT'!R126+'[1]CENTERS-CONT'!S126</f>
        <v>0</v>
      </c>
      <c r="M1399" s="4">
        <f>'[1]CENTERS-CONT'!T126+'[1]CENTERS-CONT'!U126+'[1]CENTERS-CONT'!V126</f>
        <v>0</v>
      </c>
      <c r="N1399" s="4">
        <f>M1399+L1399+K1399+J1399</f>
        <v>0</v>
      </c>
      <c r="O1399" s="4">
        <f>I1399-N1399</f>
        <v>0</v>
      </c>
      <c r="P1399" s="5">
        <f>'[1]CENTERS-CONT'!Q126+'[1]CENTERS-CONT'!R126+'[1]CENTERS-CONT'!S126</f>
        <v>0</v>
      </c>
      <c r="Q1399" s="5">
        <f>'[1]CENTERS-CONT'!R126+'[1]CENTERS-CONT'!S126+'[1]CENTERS-CONT'!T126</f>
        <v>0</v>
      </c>
    </row>
    <row r="1400" spans="1:17" ht="15" hidden="1" x14ac:dyDescent="0.25">
      <c r="A1400" s="7"/>
      <c r="B1400" s="30"/>
      <c r="C1400" s="32" t="s">
        <v>85</v>
      </c>
      <c r="D1400" s="31" t="s">
        <v>84</v>
      </c>
      <c r="E1400" s="5">
        <f>'[1]CENTERS-CONT'!F127+'[1]CENTERS-CONT'!G127+'[1]CENTERS-CONT'!H127</f>
        <v>0</v>
      </c>
      <c r="F1400" s="4">
        <f>'[1]CENTERS-CONT'!I127+'[1]CENTERS-CONT'!J127+'[1]CENTERS-CONT'!K127</f>
        <v>0</v>
      </c>
      <c r="G1400" s="4">
        <f>'[1]CENTERS-CONT'!L127+'[1]CENTERS-CONT'!M127+'[1]CENTERS-CONT'!N127</f>
        <v>0</v>
      </c>
      <c r="H1400" s="4">
        <f>'[1]CENTERS-CONT'!O127+'[1]CENTERS-CONT'!P127+'[1]CENTERS-CONT'!Q127</f>
        <v>0</v>
      </c>
      <c r="I1400" s="4">
        <f>H1400+G1400+F1400+E1400</f>
        <v>0</v>
      </c>
      <c r="J1400" s="5">
        <f>'[1]CENTERS-CONT'!K127+'[1]CENTERS-CONT'!L127+'[1]CENTERS-CONT'!M127</f>
        <v>0</v>
      </c>
      <c r="K1400" s="4">
        <f>'[1]CENTERS-CONT'!N127+'[1]CENTERS-CONT'!O127+'[1]CENTERS-CONT'!P127</f>
        <v>0</v>
      </c>
      <c r="L1400" s="4">
        <f>'[1]CENTERS-CONT'!Q127+'[1]CENTERS-CONT'!R127+'[1]CENTERS-CONT'!S127</f>
        <v>0</v>
      </c>
      <c r="M1400" s="4">
        <f>'[1]CENTERS-CONT'!T127+'[1]CENTERS-CONT'!U127+'[1]CENTERS-CONT'!V127</f>
        <v>0</v>
      </c>
      <c r="N1400" s="4">
        <f>M1400+L1400+K1400+J1400</f>
        <v>0</v>
      </c>
      <c r="O1400" s="4">
        <f>I1400-N1400</f>
        <v>0</v>
      </c>
      <c r="P1400" s="5">
        <f>'[1]CENTERS-CONT'!Q127+'[1]CENTERS-CONT'!R127+'[1]CENTERS-CONT'!S127</f>
        <v>0</v>
      </c>
      <c r="Q1400" s="5">
        <f>'[1]CENTERS-CONT'!R127+'[1]CENTERS-CONT'!S127+'[1]CENTERS-CONT'!T127</f>
        <v>0</v>
      </c>
    </row>
    <row r="1401" spans="1:17" ht="15" hidden="1" x14ac:dyDescent="0.25">
      <c r="A1401" s="59"/>
      <c r="B1401" s="30" t="s">
        <v>83</v>
      </c>
      <c r="C1401" s="30"/>
      <c r="D1401" s="31" t="s">
        <v>82</v>
      </c>
      <c r="E1401" s="5">
        <f>'[1]CENTERS-CONT'!F128+'[1]CENTERS-CONT'!G128+'[1]CENTERS-CONT'!H128</f>
        <v>0</v>
      </c>
      <c r="F1401" s="4">
        <f>'[1]CENTERS-CONT'!I128+'[1]CENTERS-CONT'!J128+'[1]CENTERS-CONT'!K128</f>
        <v>0</v>
      </c>
      <c r="G1401" s="4">
        <f>'[1]CENTERS-CONT'!L128+'[1]CENTERS-CONT'!M128+'[1]CENTERS-CONT'!N128</f>
        <v>0</v>
      </c>
      <c r="H1401" s="4">
        <f>'[1]CENTERS-CONT'!O128+'[1]CENTERS-CONT'!P128+'[1]CENTERS-CONT'!Q128</f>
        <v>0</v>
      </c>
      <c r="I1401" s="4">
        <f>H1401+G1401+F1401+E1401</f>
        <v>0</v>
      </c>
      <c r="J1401" s="5">
        <f>'[1]CENTERS-CONT'!K128+'[1]CENTERS-CONT'!L128+'[1]CENTERS-CONT'!M128</f>
        <v>0</v>
      </c>
      <c r="K1401" s="4">
        <f>'[1]CENTERS-CONT'!N128+'[1]CENTERS-CONT'!O128+'[1]CENTERS-CONT'!P128</f>
        <v>0</v>
      </c>
      <c r="L1401" s="4">
        <f>'[1]CENTERS-CONT'!Q128+'[1]CENTERS-CONT'!R128+'[1]CENTERS-CONT'!S128</f>
        <v>0</v>
      </c>
      <c r="M1401" s="4">
        <f>'[1]CENTERS-CONT'!T128+'[1]CENTERS-CONT'!U128+'[1]CENTERS-CONT'!V128</f>
        <v>0</v>
      </c>
      <c r="N1401" s="4">
        <f>M1401+L1401+K1401+J1401</f>
        <v>0</v>
      </c>
      <c r="O1401" s="4">
        <f>I1401-N1401</f>
        <v>0</v>
      </c>
      <c r="P1401" s="5">
        <f>'[1]CENTERS-CONT'!Q128+'[1]CENTERS-CONT'!R128+'[1]CENTERS-CONT'!S128</f>
        <v>0</v>
      </c>
      <c r="Q1401" s="5">
        <f>'[1]CENTERS-CONT'!R128+'[1]CENTERS-CONT'!S128+'[1]CENTERS-CONT'!T128</f>
        <v>0</v>
      </c>
    </row>
    <row r="1402" spans="1:17" ht="15" x14ac:dyDescent="0.25">
      <c r="A1402" s="57"/>
      <c r="B1402" s="30" t="s">
        <v>81</v>
      </c>
      <c r="C1402" s="30"/>
      <c r="D1402" s="31"/>
      <c r="E1402" s="24">
        <f t="shared" ref="E1402:Q1402" si="391">SUM(E1403:E1415)</f>
        <v>0</v>
      </c>
      <c r="F1402" s="24">
        <f t="shared" si="391"/>
        <v>0</v>
      </c>
      <c r="G1402" s="24">
        <f t="shared" si="391"/>
        <v>0</v>
      </c>
      <c r="H1402" s="24">
        <f t="shared" si="391"/>
        <v>0</v>
      </c>
      <c r="I1402" s="24">
        <f t="shared" si="391"/>
        <v>0</v>
      </c>
      <c r="J1402" s="24">
        <f t="shared" si="391"/>
        <v>0</v>
      </c>
      <c r="K1402" s="24">
        <f t="shared" si="391"/>
        <v>0</v>
      </c>
      <c r="L1402" s="24">
        <f t="shared" si="391"/>
        <v>0</v>
      </c>
      <c r="M1402" s="24">
        <f t="shared" si="391"/>
        <v>0</v>
      </c>
      <c r="N1402" s="24">
        <f t="shared" si="391"/>
        <v>0</v>
      </c>
      <c r="O1402" s="24">
        <f t="shared" si="391"/>
        <v>0</v>
      </c>
      <c r="P1402" s="24">
        <f t="shared" si="391"/>
        <v>0</v>
      </c>
      <c r="Q1402" s="24">
        <f t="shared" si="391"/>
        <v>0</v>
      </c>
    </row>
    <row r="1403" spans="1:17" ht="15.75" x14ac:dyDescent="0.25">
      <c r="A1403" s="37"/>
      <c r="B1403" s="30"/>
      <c r="C1403" s="36" t="s">
        <v>80</v>
      </c>
      <c r="D1403" s="31" t="s">
        <v>79</v>
      </c>
      <c r="E1403" s="5">
        <f>'[1]CENTERS-CONT'!F130+'[1]CENTERS-CONT'!G130+'[1]CENTERS-CONT'!H130</f>
        <v>0</v>
      </c>
      <c r="F1403" s="4">
        <f>'[1]CENTERS-CONT'!I130+'[1]CENTERS-CONT'!J130+'[1]CENTERS-CONT'!K130</f>
        <v>0</v>
      </c>
      <c r="G1403" s="4">
        <f>'[1]CENTERS-CONT'!L130+'[1]CENTERS-CONT'!M130+'[1]CENTERS-CONT'!N130</f>
        <v>0</v>
      </c>
      <c r="H1403" s="4">
        <f>'[1]CENTERS-CONT'!O130+'[1]CENTERS-CONT'!P130+'[1]CENTERS-CONT'!Q130</f>
        <v>0</v>
      </c>
      <c r="I1403" s="4">
        <f t="shared" ref="I1403:I1416" si="392">H1403+G1403+F1403+E1403</f>
        <v>0</v>
      </c>
      <c r="J1403" s="5">
        <f>'[1]CENTERS-CONT'!K130+'[1]CENTERS-CONT'!L130+'[1]CENTERS-CONT'!M130</f>
        <v>0</v>
      </c>
      <c r="K1403" s="4">
        <f>'[1]CENTERS-CONT'!N130+'[1]CENTERS-CONT'!O130+'[1]CENTERS-CONT'!P130</f>
        <v>0</v>
      </c>
      <c r="L1403" s="4">
        <f>'[1]CENTERS-CONT'!Q130+'[1]CENTERS-CONT'!R130+'[1]CENTERS-CONT'!S130</f>
        <v>0</v>
      </c>
      <c r="M1403" s="4">
        <f>'[1]CENTERS-CONT'!T130+'[1]CENTERS-CONT'!U130+'[1]CENTERS-CONT'!V130</f>
        <v>0</v>
      </c>
      <c r="N1403" s="4">
        <f t="shared" ref="N1403:N1416" si="393">M1403+L1403+K1403+J1403</f>
        <v>0</v>
      </c>
      <c r="O1403" s="4">
        <f t="shared" ref="O1403:O1416" si="394">I1403-N1403</f>
        <v>0</v>
      </c>
      <c r="P1403" s="5">
        <f>'[1]CENTERS-CONT'!Q130+'[1]CENTERS-CONT'!R130+'[1]CENTERS-CONT'!S130</f>
        <v>0</v>
      </c>
      <c r="Q1403" s="5">
        <f>'[1]CENTERS-CONT'!R130+'[1]CENTERS-CONT'!S130+'[1]CENTERS-CONT'!T130</f>
        <v>0</v>
      </c>
    </row>
    <row r="1404" spans="1:17" ht="15" x14ac:dyDescent="0.25">
      <c r="A1404" s="7"/>
      <c r="B1404" s="30"/>
      <c r="C1404" s="36" t="s">
        <v>78</v>
      </c>
      <c r="D1404" s="31" t="s">
        <v>77</v>
      </c>
      <c r="E1404" s="5">
        <f>'[1]CENTERS-CONT'!F131+'[1]CENTERS-CONT'!G131+'[1]CENTERS-CONT'!H131</f>
        <v>0</v>
      </c>
      <c r="F1404" s="4">
        <f>'[1]CENTERS-CONT'!I131+'[1]CENTERS-CONT'!J131+'[1]CENTERS-CONT'!K131</f>
        <v>0</v>
      </c>
      <c r="G1404" s="4">
        <f>'[1]CENTERS-CONT'!L131+'[1]CENTERS-CONT'!M131+'[1]CENTERS-CONT'!N131</f>
        <v>0</v>
      </c>
      <c r="H1404" s="4">
        <f>'[1]CENTERS-CONT'!O131+'[1]CENTERS-CONT'!P131+'[1]CENTERS-CONT'!Q131</f>
        <v>0</v>
      </c>
      <c r="I1404" s="4">
        <f t="shared" si="392"/>
        <v>0</v>
      </c>
      <c r="J1404" s="5">
        <f>'[1]CENTERS-CONT'!K131+'[1]CENTERS-CONT'!L131+'[1]CENTERS-CONT'!M131</f>
        <v>0</v>
      </c>
      <c r="K1404" s="4">
        <f>'[1]CENTERS-CONT'!N131+'[1]CENTERS-CONT'!O131+'[1]CENTERS-CONT'!P131</f>
        <v>0</v>
      </c>
      <c r="L1404" s="4">
        <f>'[1]CENTERS-CONT'!Q131+'[1]CENTERS-CONT'!R131+'[1]CENTERS-CONT'!S131</f>
        <v>0</v>
      </c>
      <c r="M1404" s="4">
        <f>'[1]CENTERS-CONT'!T131+'[1]CENTERS-CONT'!U131+'[1]CENTERS-CONT'!V131</f>
        <v>0</v>
      </c>
      <c r="N1404" s="4">
        <f t="shared" si="393"/>
        <v>0</v>
      </c>
      <c r="O1404" s="4">
        <f t="shared" si="394"/>
        <v>0</v>
      </c>
      <c r="P1404" s="5">
        <f>'[1]CENTERS-CONT'!Q131+'[1]CENTERS-CONT'!R131+'[1]CENTERS-CONT'!S131</f>
        <v>0</v>
      </c>
      <c r="Q1404" s="5">
        <f>'[1]CENTERS-CONT'!R131+'[1]CENTERS-CONT'!S131+'[1]CENTERS-CONT'!T131</f>
        <v>0</v>
      </c>
    </row>
    <row r="1405" spans="1:17" ht="15" x14ac:dyDescent="0.25">
      <c r="A1405" s="55"/>
      <c r="B1405" s="30"/>
      <c r="C1405" s="36" t="s">
        <v>76</v>
      </c>
      <c r="D1405" s="31" t="s">
        <v>75</v>
      </c>
      <c r="E1405" s="5">
        <f>'[1]CENTERS-CONT'!F132+'[1]CENTERS-CONT'!G132+'[1]CENTERS-CONT'!H132</f>
        <v>0</v>
      </c>
      <c r="F1405" s="4">
        <f>'[1]CENTERS-CONT'!I132+'[1]CENTERS-CONT'!J132+'[1]CENTERS-CONT'!K132</f>
        <v>0</v>
      </c>
      <c r="G1405" s="4">
        <f>'[1]CENTERS-CONT'!L132+'[1]CENTERS-CONT'!M132+'[1]CENTERS-CONT'!N132</f>
        <v>0</v>
      </c>
      <c r="H1405" s="4">
        <f>'[1]CENTERS-CONT'!O132+'[1]CENTERS-CONT'!P132+'[1]CENTERS-CONT'!Q132</f>
        <v>0</v>
      </c>
      <c r="I1405" s="4">
        <f t="shared" si="392"/>
        <v>0</v>
      </c>
      <c r="J1405" s="5">
        <f>'[1]CENTERS-CONT'!K132+'[1]CENTERS-CONT'!L132+'[1]CENTERS-CONT'!M132</f>
        <v>0</v>
      </c>
      <c r="K1405" s="4">
        <f>'[1]CENTERS-CONT'!N132+'[1]CENTERS-CONT'!O132+'[1]CENTERS-CONT'!P132</f>
        <v>0</v>
      </c>
      <c r="L1405" s="4">
        <f>'[1]CENTERS-CONT'!Q132+'[1]CENTERS-CONT'!R132+'[1]CENTERS-CONT'!S132</f>
        <v>0</v>
      </c>
      <c r="M1405" s="4">
        <f>'[1]CENTERS-CONT'!T132+'[1]CENTERS-CONT'!U132+'[1]CENTERS-CONT'!V132</f>
        <v>0</v>
      </c>
      <c r="N1405" s="4">
        <f t="shared" si="393"/>
        <v>0</v>
      </c>
      <c r="O1405" s="4">
        <f t="shared" si="394"/>
        <v>0</v>
      </c>
      <c r="P1405" s="5">
        <f>'[1]CENTERS-CONT'!Q132+'[1]CENTERS-CONT'!R132+'[1]CENTERS-CONT'!S132</f>
        <v>0</v>
      </c>
      <c r="Q1405" s="5">
        <f>'[1]CENTERS-CONT'!R132+'[1]CENTERS-CONT'!S132+'[1]CENTERS-CONT'!T132</f>
        <v>0</v>
      </c>
    </row>
    <row r="1406" spans="1:17" ht="15" x14ac:dyDescent="0.25">
      <c r="A1406" s="7"/>
      <c r="B1406" s="30"/>
      <c r="C1406" s="36" t="s">
        <v>74</v>
      </c>
      <c r="D1406" s="31" t="s">
        <v>73</v>
      </c>
      <c r="E1406" s="5">
        <f>'[1]CENTERS-CONT'!F133+'[1]CENTERS-CONT'!G133+'[1]CENTERS-CONT'!H133</f>
        <v>0</v>
      </c>
      <c r="F1406" s="4">
        <f>'[1]CENTERS-CONT'!I133+'[1]CENTERS-CONT'!J133+'[1]CENTERS-CONT'!K133</f>
        <v>0</v>
      </c>
      <c r="G1406" s="4">
        <f>'[1]CENTERS-CONT'!L133+'[1]CENTERS-CONT'!M133+'[1]CENTERS-CONT'!N133</f>
        <v>0</v>
      </c>
      <c r="H1406" s="4">
        <f>'[1]CENTERS-CONT'!O133+'[1]CENTERS-CONT'!P133+'[1]CENTERS-CONT'!Q133</f>
        <v>0</v>
      </c>
      <c r="I1406" s="4">
        <f t="shared" si="392"/>
        <v>0</v>
      </c>
      <c r="J1406" s="5">
        <f>'[1]CENTERS-CONT'!K133+'[1]CENTERS-CONT'!L133+'[1]CENTERS-CONT'!M133</f>
        <v>0</v>
      </c>
      <c r="K1406" s="4">
        <f>'[1]CENTERS-CONT'!N133+'[1]CENTERS-CONT'!O133+'[1]CENTERS-CONT'!P133</f>
        <v>0</v>
      </c>
      <c r="L1406" s="4">
        <f>'[1]CENTERS-CONT'!Q133+'[1]CENTERS-CONT'!R133+'[1]CENTERS-CONT'!S133</f>
        <v>0</v>
      </c>
      <c r="M1406" s="4">
        <f>'[1]CENTERS-CONT'!T133+'[1]CENTERS-CONT'!U133+'[1]CENTERS-CONT'!V133</f>
        <v>0</v>
      </c>
      <c r="N1406" s="4">
        <f t="shared" si="393"/>
        <v>0</v>
      </c>
      <c r="O1406" s="4">
        <f t="shared" si="394"/>
        <v>0</v>
      </c>
      <c r="P1406" s="5">
        <f>'[1]CENTERS-CONT'!Q133+'[1]CENTERS-CONT'!R133+'[1]CENTERS-CONT'!S133</f>
        <v>0</v>
      </c>
      <c r="Q1406" s="5">
        <f>'[1]CENTERS-CONT'!R133+'[1]CENTERS-CONT'!S133+'[1]CENTERS-CONT'!T133</f>
        <v>0</v>
      </c>
    </row>
    <row r="1407" spans="1:17" ht="15" x14ac:dyDescent="0.25">
      <c r="A1407" s="7"/>
      <c r="B1407" s="30"/>
      <c r="C1407" s="36" t="s">
        <v>72</v>
      </c>
      <c r="D1407" s="31" t="s">
        <v>71</v>
      </c>
      <c r="E1407" s="5">
        <f>'[1]CENTERS-CONT'!F134+'[1]CENTERS-CONT'!G134+'[1]CENTERS-CONT'!H134</f>
        <v>0</v>
      </c>
      <c r="F1407" s="4">
        <f>'[1]CENTERS-CONT'!I134+'[1]CENTERS-CONT'!J134+'[1]CENTERS-CONT'!K134</f>
        <v>0</v>
      </c>
      <c r="G1407" s="4">
        <f>'[1]CENTERS-CONT'!L134+'[1]CENTERS-CONT'!M134+'[1]CENTERS-CONT'!N134</f>
        <v>0</v>
      </c>
      <c r="H1407" s="4">
        <f>'[1]CENTERS-CONT'!O134+'[1]CENTERS-CONT'!P134+'[1]CENTERS-CONT'!Q134</f>
        <v>0</v>
      </c>
      <c r="I1407" s="4">
        <f t="shared" si="392"/>
        <v>0</v>
      </c>
      <c r="J1407" s="5">
        <f>'[1]CENTERS-CONT'!K134+'[1]CENTERS-CONT'!L134+'[1]CENTERS-CONT'!M134</f>
        <v>0</v>
      </c>
      <c r="K1407" s="4">
        <f>'[1]CENTERS-CONT'!N134+'[1]CENTERS-CONT'!O134+'[1]CENTERS-CONT'!P134</f>
        <v>0</v>
      </c>
      <c r="L1407" s="4">
        <f>'[1]CENTERS-CONT'!Q134+'[1]CENTERS-CONT'!R134+'[1]CENTERS-CONT'!S134</f>
        <v>0</v>
      </c>
      <c r="M1407" s="4">
        <f>'[1]CENTERS-CONT'!T134+'[1]CENTERS-CONT'!U134+'[1]CENTERS-CONT'!V134</f>
        <v>0</v>
      </c>
      <c r="N1407" s="4">
        <f t="shared" si="393"/>
        <v>0</v>
      </c>
      <c r="O1407" s="4">
        <f t="shared" si="394"/>
        <v>0</v>
      </c>
      <c r="P1407" s="5">
        <f>'[1]CENTERS-CONT'!Q134+'[1]CENTERS-CONT'!R134+'[1]CENTERS-CONT'!S134</f>
        <v>0</v>
      </c>
      <c r="Q1407" s="5">
        <f>'[1]CENTERS-CONT'!R134+'[1]CENTERS-CONT'!S134+'[1]CENTERS-CONT'!T134</f>
        <v>0</v>
      </c>
    </row>
    <row r="1408" spans="1:17" ht="15" hidden="1" x14ac:dyDescent="0.25">
      <c r="A1408" s="7"/>
      <c r="B1408" s="30"/>
      <c r="C1408" s="36" t="s">
        <v>70</v>
      </c>
      <c r="D1408" s="31" t="s">
        <v>69</v>
      </c>
      <c r="E1408" s="5">
        <f>'[1]CENTERS-CONT'!F135+'[1]CENTERS-CONT'!G135+'[1]CENTERS-CONT'!H135</f>
        <v>0</v>
      </c>
      <c r="F1408" s="4">
        <f>'[1]CENTERS-CONT'!I135+'[1]CENTERS-CONT'!J135+'[1]CENTERS-CONT'!K135</f>
        <v>0</v>
      </c>
      <c r="G1408" s="4">
        <f>'[1]CENTERS-CONT'!L135+'[1]CENTERS-CONT'!M135+'[1]CENTERS-CONT'!N135</f>
        <v>0</v>
      </c>
      <c r="H1408" s="4">
        <f>'[1]CENTERS-CONT'!O135+'[1]CENTERS-CONT'!P135+'[1]CENTERS-CONT'!Q135</f>
        <v>0</v>
      </c>
      <c r="I1408" s="4">
        <f t="shared" si="392"/>
        <v>0</v>
      </c>
      <c r="J1408" s="5">
        <f>'[1]CENTERS-CONT'!K135+'[1]CENTERS-CONT'!L135+'[1]CENTERS-CONT'!M135</f>
        <v>0</v>
      </c>
      <c r="K1408" s="4">
        <f>'[1]CENTERS-CONT'!N135+'[1]CENTERS-CONT'!O135+'[1]CENTERS-CONT'!P135</f>
        <v>0</v>
      </c>
      <c r="L1408" s="4">
        <f>'[1]CENTERS-CONT'!Q135+'[1]CENTERS-CONT'!R135+'[1]CENTERS-CONT'!S135</f>
        <v>0</v>
      </c>
      <c r="M1408" s="4">
        <f>'[1]CENTERS-CONT'!T135+'[1]CENTERS-CONT'!U135+'[1]CENTERS-CONT'!V135</f>
        <v>0</v>
      </c>
      <c r="N1408" s="4">
        <f t="shared" si="393"/>
        <v>0</v>
      </c>
      <c r="O1408" s="4">
        <f t="shared" si="394"/>
        <v>0</v>
      </c>
      <c r="P1408" s="5">
        <f>'[1]CENTERS-CONT'!Q135+'[1]CENTERS-CONT'!R135+'[1]CENTERS-CONT'!S135</f>
        <v>0</v>
      </c>
      <c r="Q1408" s="5">
        <f>'[1]CENTERS-CONT'!R135+'[1]CENTERS-CONT'!S135+'[1]CENTERS-CONT'!T135</f>
        <v>0</v>
      </c>
    </row>
    <row r="1409" spans="1:17" ht="15" hidden="1" x14ac:dyDescent="0.25">
      <c r="A1409" s="7"/>
      <c r="B1409" s="30"/>
      <c r="C1409" s="36" t="s">
        <v>68</v>
      </c>
      <c r="D1409" s="31" t="s">
        <v>67</v>
      </c>
      <c r="E1409" s="5">
        <f>'[1]CENTERS-CONT'!F136+'[1]CENTERS-CONT'!G136+'[1]CENTERS-CONT'!H136</f>
        <v>0</v>
      </c>
      <c r="F1409" s="4">
        <f>'[1]CENTERS-CONT'!I136+'[1]CENTERS-CONT'!J136+'[1]CENTERS-CONT'!K136</f>
        <v>0</v>
      </c>
      <c r="G1409" s="4">
        <f>'[1]CENTERS-CONT'!L136+'[1]CENTERS-CONT'!M136+'[1]CENTERS-CONT'!N136</f>
        <v>0</v>
      </c>
      <c r="H1409" s="4">
        <f>'[1]CENTERS-CONT'!O136+'[1]CENTERS-CONT'!P136+'[1]CENTERS-CONT'!Q136</f>
        <v>0</v>
      </c>
      <c r="I1409" s="4">
        <f t="shared" si="392"/>
        <v>0</v>
      </c>
      <c r="J1409" s="5">
        <f>'[1]CENTERS-CONT'!K136+'[1]CENTERS-CONT'!L136+'[1]CENTERS-CONT'!M136</f>
        <v>0</v>
      </c>
      <c r="K1409" s="4">
        <f>'[1]CENTERS-CONT'!N136+'[1]CENTERS-CONT'!O136+'[1]CENTERS-CONT'!P136</f>
        <v>0</v>
      </c>
      <c r="L1409" s="4">
        <f>'[1]CENTERS-CONT'!Q136+'[1]CENTERS-CONT'!R136+'[1]CENTERS-CONT'!S136</f>
        <v>0</v>
      </c>
      <c r="M1409" s="4">
        <f>'[1]CENTERS-CONT'!T136+'[1]CENTERS-CONT'!U136+'[1]CENTERS-CONT'!V136</f>
        <v>0</v>
      </c>
      <c r="N1409" s="4">
        <f t="shared" si="393"/>
        <v>0</v>
      </c>
      <c r="O1409" s="4">
        <f t="shared" si="394"/>
        <v>0</v>
      </c>
      <c r="P1409" s="5">
        <f>'[1]CENTERS-CONT'!Q136+'[1]CENTERS-CONT'!R136+'[1]CENTERS-CONT'!S136</f>
        <v>0</v>
      </c>
      <c r="Q1409" s="5">
        <f>'[1]CENTERS-CONT'!R136+'[1]CENTERS-CONT'!S136+'[1]CENTERS-CONT'!T136</f>
        <v>0</v>
      </c>
    </row>
    <row r="1410" spans="1:17" ht="15" hidden="1" x14ac:dyDescent="0.25">
      <c r="A1410" s="7"/>
      <c r="B1410" s="30"/>
      <c r="C1410" s="36" t="s">
        <v>66</v>
      </c>
      <c r="D1410" s="31" t="s">
        <v>65</v>
      </c>
      <c r="E1410" s="5">
        <f>'[1]CENTERS-CONT'!F137+'[1]CENTERS-CONT'!G137+'[1]CENTERS-CONT'!H137</f>
        <v>0</v>
      </c>
      <c r="F1410" s="4">
        <f>'[1]CENTERS-CONT'!I137+'[1]CENTERS-CONT'!J137+'[1]CENTERS-CONT'!K137</f>
        <v>0</v>
      </c>
      <c r="G1410" s="4">
        <f>'[1]CENTERS-CONT'!L137+'[1]CENTERS-CONT'!M137+'[1]CENTERS-CONT'!N137</f>
        <v>0</v>
      </c>
      <c r="H1410" s="4">
        <f>'[1]CENTERS-CONT'!O137+'[1]CENTERS-CONT'!P137+'[1]CENTERS-CONT'!Q137</f>
        <v>0</v>
      </c>
      <c r="I1410" s="4">
        <f t="shared" si="392"/>
        <v>0</v>
      </c>
      <c r="J1410" s="5">
        <f>'[1]CENTERS-CONT'!K137+'[1]CENTERS-CONT'!L137+'[1]CENTERS-CONT'!M137</f>
        <v>0</v>
      </c>
      <c r="K1410" s="4">
        <f>'[1]CENTERS-CONT'!N137+'[1]CENTERS-CONT'!O137+'[1]CENTERS-CONT'!P137</f>
        <v>0</v>
      </c>
      <c r="L1410" s="4">
        <f>'[1]CENTERS-CONT'!Q137+'[1]CENTERS-CONT'!R137+'[1]CENTERS-CONT'!S137</f>
        <v>0</v>
      </c>
      <c r="M1410" s="4">
        <f>'[1]CENTERS-CONT'!T137+'[1]CENTERS-CONT'!U137+'[1]CENTERS-CONT'!V137</f>
        <v>0</v>
      </c>
      <c r="N1410" s="4">
        <f t="shared" si="393"/>
        <v>0</v>
      </c>
      <c r="O1410" s="4">
        <f t="shared" si="394"/>
        <v>0</v>
      </c>
      <c r="P1410" s="5">
        <f>'[1]CENTERS-CONT'!Q137+'[1]CENTERS-CONT'!R137+'[1]CENTERS-CONT'!S137</f>
        <v>0</v>
      </c>
      <c r="Q1410" s="5">
        <f>'[1]CENTERS-CONT'!R137+'[1]CENTERS-CONT'!S137+'[1]CENTERS-CONT'!T137</f>
        <v>0</v>
      </c>
    </row>
    <row r="1411" spans="1:17" ht="15" hidden="1" x14ac:dyDescent="0.25">
      <c r="A1411" s="7"/>
      <c r="B1411" s="30"/>
      <c r="C1411" s="36" t="s">
        <v>64</v>
      </c>
      <c r="D1411" s="31" t="s">
        <v>63</v>
      </c>
      <c r="E1411" s="5">
        <f>'[1]CENTERS-CONT'!F138+'[1]CENTERS-CONT'!G138+'[1]CENTERS-CONT'!H138</f>
        <v>0</v>
      </c>
      <c r="F1411" s="4">
        <f>'[1]CENTERS-CONT'!I138+'[1]CENTERS-CONT'!J138+'[1]CENTERS-CONT'!K138</f>
        <v>0</v>
      </c>
      <c r="G1411" s="4">
        <f>'[1]CENTERS-CONT'!L138+'[1]CENTERS-CONT'!M138+'[1]CENTERS-CONT'!N138</f>
        <v>0</v>
      </c>
      <c r="H1411" s="4">
        <f>'[1]CENTERS-CONT'!O138+'[1]CENTERS-CONT'!P138+'[1]CENTERS-CONT'!Q138</f>
        <v>0</v>
      </c>
      <c r="I1411" s="4">
        <f t="shared" si="392"/>
        <v>0</v>
      </c>
      <c r="J1411" s="5">
        <f>'[1]CENTERS-CONT'!K138+'[1]CENTERS-CONT'!L138+'[1]CENTERS-CONT'!M138</f>
        <v>0</v>
      </c>
      <c r="K1411" s="4">
        <f>'[1]CENTERS-CONT'!N138+'[1]CENTERS-CONT'!O138+'[1]CENTERS-CONT'!P138</f>
        <v>0</v>
      </c>
      <c r="L1411" s="4">
        <f>'[1]CENTERS-CONT'!Q138+'[1]CENTERS-CONT'!R138+'[1]CENTERS-CONT'!S138</f>
        <v>0</v>
      </c>
      <c r="M1411" s="4">
        <f>'[1]CENTERS-CONT'!T138+'[1]CENTERS-CONT'!U138+'[1]CENTERS-CONT'!V138</f>
        <v>0</v>
      </c>
      <c r="N1411" s="4">
        <f t="shared" si="393"/>
        <v>0</v>
      </c>
      <c r="O1411" s="4">
        <f t="shared" si="394"/>
        <v>0</v>
      </c>
      <c r="P1411" s="5">
        <f>'[1]CENTERS-CONT'!Q138+'[1]CENTERS-CONT'!R138+'[1]CENTERS-CONT'!S138</f>
        <v>0</v>
      </c>
      <c r="Q1411" s="5">
        <f>'[1]CENTERS-CONT'!R138+'[1]CENTERS-CONT'!S138+'[1]CENTERS-CONT'!T138</f>
        <v>0</v>
      </c>
    </row>
    <row r="1412" spans="1:17" ht="15" hidden="1" x14ac:dyDescent="0.25">
      <c r="A1412" s="7"/>
      <c r="B1412" s="30"/>
      <c r="C1412" s="36" t="s">
        <v>62</v>
      </c>
      <c r="D1412" s="31" t="s">
        <v>61</v>
      </c>
      <c r="E1412" s="5">
        <f>'[1]CENTERS-CONT'!F139+'[1]CENTERS-CONT'!G139+'[1]CENTERS-CONT'!H139</f>
        <v>0</v>
      </c>
      <c r="F1412" s="4">
        <f>'[1]CENTERS-CONT'!I139+'[1]CENTERS-CONT'!J139+'[1]CENTERS-CONT'!K139</f>
        <v>0</v>
      </c>
      <c r="G1412" s="4">
        <f>'[1]CENTERS-CONT'!L139+'[1]CENTERS-CONT'!M139+'[1]CENTERS-CONT'!N139</f>
        <v>0</v>
      </c>
      <c r="H1412" s="4">
        <f>'[1]CENTERS-CONT'!O139+'[1]CENTERS-CONT'!P139+'[1]CENTERS-CONT'!Q139</f>
        <v>0</v>
      </c>
      <c r="I1412" s="4">
        <f t="shared" si="392"/>
        <v>0</v>
      </c>
      <c r="J1412" s="5">
        <f>'[1]CENTERS-CONT'!K139+'[1]CENTERS-CONT'!L139+'[1]CENTERS-CONT'!M139</f>
        <v>0</v>
      </c>
      <c r="K1412" s="4">
        <f>'[1]CENTERS-CONT'!N139+'[1]CENTERS-CONT'!O139+'[1]CENTERS-CONT'!P139</f>
        <v>0</v>
      </c>
      <c r="L1412" s="4">
        <f>'[1]CENTERS-CONT'!Q139+'[1]CENTERS-CONT'!R139+'[1]CENTERS-CONT'!S139</f>
        <v>0</v>
      </c>
      <c r="M1412" s="4">
        <f>'[1]CENTERS-CONT'!T139+'[1]CENTERS-CONT'!U139+'[1]CENTERS-CONT'!V139</f>
        <v>0</v>
      </c>
      <c r="N1412" s="4">
        <f t="shared" si="393"/>
        <v>0</v>
      </c>
      <c r="O1412" s="4">
        <f t="shared" si="394"/>
        <v>0</v>
      </c>
      <c r="P1412" s="5">
        <f>'[1]CENTERS-CONT'!Q139+'[1]CENTERS-CONT'!R139+'[1]CENTERS-CONT'!S139</f>
        <v>0</v>
      </c>
      <c r="Q1412" s="5">
        <f>'[1]CENTERS-CONT'!R139+'[1]CENTERS-CONT'!S139+'[1]CENTERS-CONT'!T139</f>
        <v>0</v>
      </c>
    </row>
    <row r="1413" spans="1:17" ht="15" hidden="1" x14ac:dyDescent="0.25">
      <c r="A1413" s="7"/>
      <c r="B1413" s="30"/>
      <c r="C1413" s="36" t="s">
        <v>60</v>
      </c>
      <c r="D1413" s="31" t="s">
        <v>59</v>
      </c>
      <c r="E1413" s="5">
        <f>'[1]CENTERS-CONT'!F140+'[1]CENTERS-CONT'!G140+'[1]CENTERS-CONT'!H140</f>
        <v>0</v>
      </c>
      <c r="F1413" s="4">
        <f>'[1]CENTERS-CONT'!I140+'[1]CENTERS-CONT'!J140+'[1]CENTERS-CONT'!K140</f>
        <v>0</v>
      </c>
      <c r="G1413" s="4">
        <f>'[1]CENTERS-CONT'!L140+'[1]CENTERS-CONT'!M140+'[1]CENTERS-CONT'!N140</f>
        <v>0</v>
      </c>
      <c r="H1413" s="4">
        <f>'[1]CENTERS-CONT'!O140+'[1]CENTERS-CONT'!P140+'[1]CENTERS-CONT'!Q140</f>
        <v>0</v>
      </c>
      <c r="I1413" s="4">
        <f t="shared" si="392"/>
        <v>0</v>
      </c>
      <c r="J1413" s="5">
        <f>'[1]CENTERS-CONT'!K140+'[1]CENTERS-CONT'!L140+'[1]CENTERS-CONT'!M140</f>
        <v>0</v>
      </c>
      <c r="K1413" s="4">
        <f>'[1]CENTERS-CONT'!N140+'[1]CENTERS-CONT'!O140+'[1]CENTERS-CONT'!P140</f>
        <v>0</v>
      </c>
      <c r="L1413" s="4">
        <f>'[1]CENTERS-CONT'!Q140+'[1]CENTERS-CONT'!R140+'[1]CENTERS-CONT'!S140</f>
        <v>0</v>
      </c>
      <c r="M1413" s="4">
        <f>'[1]CENTERS-CONT'!T140+'[1]CENTERS-CONT'!U140+'[1]CENTERS-CONT'!V140</f>
        <v>0</v>
      </c>
      <c r="N1413" s="4">
        <f t="shared" si="393"/>
        <v>0</v>
      </c>
      <c r="O1413" s="4">
        <f t="shared" si="394"/>
        <v>0</v>
      </c>
      <c r="P1413" s="5">
        <f>'[1]CENTERS-CONT'!Q140+'[1]CENTERS-CONT'!R140+'[1]CENTERS-CONT'!S140</f>
        <v>0</v>
      </c>
      <c r="Q1413" s="5">
        <f>'[1]CENTERS-CONT'!R140+'[1]CENTERS-CONT'!S140+'[1]CENTERS-CONT'!T140</f>
        <v>0</v>
      </c>
    </row>
    <row r="1414" spans="1:17" ht="15" hidden="1" x14ac:dyDescent="0.25">
      <c r="A1414" s="7"/>
      <c r="B1414" s="30"/>
      <c r="C1414" s="36" t="s">
        <v>58</v>
      </c>
      <c r="D1414" s="31" t="s">
        <v>57</v>
      </c>
      <c r="E1414" s="5">
        <f>'[1]CENTERS-CONT'!F141+'[1]CENTERS-CONT'!G141+'[1]CENTERS-CONT'!H141</f>
        <v>0</v>
      </c>
      <c r="F1414" s="4">
        <f>'[1]CENTERS-CONT'!I141+'[1]CENTERS-CONT'!J141+'[1]CENTERS-CONT'!K141</f>
        <v>0</v>
      </c>
      <c r="G1414" s="4">
        <f>'[1]CENTERS-CONT'!L141+'[1]CENTERS-CONT'!M141+'[1]CENTERS-CONT'!N141</f>
        <v>0</v>
      </c>
      <c r="H1414" s="4">
        <f>'[1]CENTERS-CONT'!O141+'[1]CENTERS-CONT'!P141+'[1]CENTERS-CONT'!Q141</f>
        <v>0</v>
      </c>
      <c r="I1414" s="4">
        <f t="shared" si="392"/>
        <v>0</v>
      </c>
      <c r="J1414" s="5">
        <f>'[1]CENTERS-CONT'!K141+'[1]CENTERS-CONT'!L141+'[1]CENTERS-CONT'!M141</f>
        <v>0</v>
      </c>
      <c r="K1414" s="4">
        <f>'[1]CENTERS-CONT'!N141+'[1]CENTERS-CONT'!O141+'[1]CENTERS-CONT'!P141</f>
        <v>0</v>
      </c>
      <c r="L1414" s="4">
        <f>'[1]CENTERS-CONT'!Q141+'[1]CENTERS-CONT'!R141+'[1]CENTERS-CONT'!S141</f>
        <v>0</v>
      </c>
      <c r="M1414" s="4">
        <f>'[1]CENTERS-CONT'!T141+'[1]CENTERS-CONT'!U141+'[1]CENTERS-CONT'!V141</f>
        <v>0</v>
      </c>
      <c r="N1414" s="4">
        <f t="shared" si="393"/>
        <v>0</v>
      </c>
      <c r="O1414" s="4">
        <f t="shared" si="394"/>
        <v>0</v>
      </c>
      <c r="P1414" s="5">
        <f>'[1]CENTERS-CONT'!Q141+'[1]CENTERS-CONT'!R141+'[1]CENTERS-CONT'!S141</f>
        <v>0</v>
      </c>
      <c r="Q1414" s="5">
        <f>'[1]CENTERS-CONT'!R141+'[1]CENTERS-CONT'!S141+'[1]CENTERS-CONT'!T141</f>
        <v>0</v>
      </c>
    </row>
    <row r="1415" spans="1:17" ht="15" x14ac:dyDescent="0.25">
      <c r="A1415" s="7"/>
      <c r="B1415" s="30"/>
      <c r="C1415" s="36" t="s">
        <v>56</v>
      </c>
      <c r="D1415" s="31" t="s">
        <v>55</v>
      </c>
      <c r="E1415" s="5">
        <f>'[1]CENTERS-CONT'!F142+'[1]CENTERS-CONT'!G142+'[1]CENTERS-CONT'!H142</f>
        <v>0</v>
      </c>
      <c r="F1415" s="4">
        <f>'[1]CENTERS-CONT'!I142+'[1]CENTERS-CONT'!J142+'[1]CENTERS-CONT'!K142</f>
        <v>0</v>
      </c>
      <c r="G1415" s="4">
        <f>'[1]CENTERS-CONT'!L142+'[1]CENTERS-CONT'!M142+'[1]CENTERS-CONT'!N142</f>
        <v>0</v>
      </c>
      <c r="H1415" s="4">
        <f>'[1]CENTERS-CONT'!O142+'[1]CENTERS-CONT'!P142+'[1]CENTERS-CONT'!Q142</f>
        <v>0</v>
      </c>
      <c r="I1415" s="4">
        <f t="shared" si="392"/>
        <v>0</v>
      </c>
      <c r="J1415" s="5">
        <f>'[1]CENTERS-CONT'!K142+'[1]CENTERS-CONT'!L142+'[1]CENTERS-CONT'!M142</f>
        <v>0</v>
      </c>
      <c r="K1415" s="4">
        <f>'[1]CENTERS-CONT'!N142+'[1]CENTERS-CONT'!O142+'[1]CENTERS-CONT'!P142</f>
        <v>0</v>
      </c>
      <c r="L1415" s="4">
        <f>'[1]CENTERS-CONT'!Q142+'[1]CENTERS-CONT'!R142+'[1]CENTERS-CONT'!S142</f>
        <v>0</v>
      </c>
      <c r="M1415" s="4">
        <f>'[1]CENTERS-CONT'!T142+'[1]CENTERS-CONT'!U142+'[1]CENTERS-CONT'!V142</f>
        <v>0</v>
      </c>
      <c r="N1415" s="4">
        <f t="shared" si="393"/>
        <v>0</v>
      </c>
      <c r="O1415" s="4">
        <f t="shared" si="394"/>
        <v>0</v>
      </c>
      <c r="P1415" s="5">
        <f>'[1]CENTERS-CONT'!Q142+'[1]CENTERS-CONT'!R142+'[1]CENTERS-CONT'!S142</f>
        <v>0</v>
      </c>
      <c r="Q1415" s="5">
        <f>'[1]CENTERS-CONT'!R142+'[1]CENTERS-CONT'!S142+'[1]CENTERS-CONT'!T142</f>
        <v>0</v>
      </c>
    </row>
    <row r="1416" spans="1:17" ht="15" x14ac:dyDescent="0.25">
      <c r="A1416" s="7"/>
      <c r="B1416" s="18"/>
      <c r="C1416" s="3"/>
      <c r="D1416" s="47"/>
      <c r="E1416" s="5">
        <f>'[1]CENTERS-CONT'!F143+'[1]CENTERS-CONT'!G143+'[1]CENTERS-CONT'!H143</f>
        <v>0</v>
      </c>
      <c r="F1416" s="4">
        <f>'[1]CENTERS-CONT'!I143+'[1]CENTERS-CONT'!J143+'[1]CENTERS-CONT'!K143</f>
        <v>0</v>
      </c>
      <c r="G1416" s="4">
        <f>'[1]CENTERS-CONT'!L143+'[1]CENTERS-CONT'!M143+'[1]CENTERS-CONT'!N143</f>
        <v>0</v>
      </c>
      <c r="H1416" s="4">
        <f>'[1]CENTERS-CONT'!O143+'[1]CENTERS-CONT'!P143+'[1]CENTERS-CONT'!Q143</f>
        <v>0</v>
      </c>
      <c r="I1416" s="4">
        <f t="shared" si="392"/>
        <v>0</v>
      </c>
      <c r="J1416" s="5">
        <f>'[1]CENTERS-CONT'!K143+'[1]CENTERS-CONT'!L143+'[1]CENTERS-CONT'!M143</f>
        <v>0</v>
      </c>
      <c r="K1416" s="4">
        <f>'[1]CENTERS-CONT'!N143+'[1]CENTERS-CONT'!O143+'[1]CENTERS-CONT'!P143</f>
        <v>0</v>
      </c>
      <c r="L1416" s="4">
        <f>'[1]CENTERS-CONT'!Q143+'[1]CENTERS-CONT'!R143+'[1]CENTERS-CONT'!S143</f>
        <v>0</v>
      </c>
      <c r="M1416" s="4">
        <f>'[1]CENTERS-CONT'!T143+'[1]CENTERS-CONT'!U143+'[1]CENTERS-CONT'!V143</f>
        <v>0</v>
      </c>
      <c r="N1416" s="4">
        <f t="shared" si="393"/>
        <v>0</v>
      </c>
      <c r="O1416" s="4">
        <f t="shared" si="394"/>
        <v>0</v>
      </c>
      <c r="P1416" s="5">
        <f>'[1]CENTERS-CONT'!Q143+'[1]CENTERS-CONT'!R143+'[1]CENTERS-CONT'!S143</f>
        <v>0</v>
      </c>
      <c r="Q1416" s="5">
        <f>'[1]CENTERS-CONT'!R143+'[1]CENTERS-CONT'!S143+'[1]CENTERS-CONT'!T143</f>
        <v>0</v>
      </c>
    </row>
    <row r="1417" spans="1:17" ht="15" x14ac:dyDescent="0.25">
      <c r="A1417" s="27"/>
      <c r="B1417" s="26" t="s">
        <v>54</v>
      </c>
      <c r="C1417" s="26"/>
      <c r="D1417" s="25"/>
      <c r="E1417" s="24">
        <f t="shared" ref="E1417:Q1417" si="395">E1402+E1401+E1397+E1391+E1382+E1378+E1373+E1372+E1371+E1368+E1362+E1359+E1351+E1348+E1345</f>
        <v>0</v>
      </c>
      <c r="F1417" s="24">
        <f t="shared" si="395"/>
        <v>0</v>
      </c>
      <c r="G1417" s="24">
        <f t="shared" si="395"/>
        <v>0</v>
      </c>
      <c r="H1417" s="24">
        <f t="shared" si="395"/>
        <v>0</v>
      </c>
      <c r="I1417" s="24">
        <f t="shared" si="395"/>
        <v>0</v>
      </c>
      <c r="J1417" s="24">
        <f t="shared" si="395"/>
        <v>0</v>
      </c>
      <c r="K1417" s="24">
        <f t="shared" si="395"/>
        <v>0</v>
      </c>
      <c r="L1417" s="24">
        <f t="shared" si="395"/>
        <v>0</v>
      </c>
      <c r="M1417" s="24">
        <f t="shared" si="395"/>
        <v>0</v>
      </c>
      <c r="N1417" s="24">
        <f t="shared" si="395"/>
        <v>0</v>
      </c>
      <c r="O1417" s="24">
        <f t="shared" si="395"/>
        <v>0</v>
      </c>
      <c r="P1417" s="24">
        <f t="shared" si="395"/>
        <v>0</v>
      </c>
      <c r="Q1417" s="24">
        <f t="shared" si="395"/>
        <v>0</v>
      </c>
    </row>
    <row r="1418" spans="1:17" ht="15" x14ac:dyDescent="0.25">
      <c r="A1418" s="7"/>
      <c r="B1418" s="18"/>
      <c r="C1418" s="3"/>
      <c r="D1418" s="47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</row>
    <row r="1419" spans="1:17" ht="15.75" hidden="1" x14ac:dyDescent="0.25">
      <c r="A1419" s="43" t="s">
        <v>53</v>
      </c>
      <c r="B1419" s="54"/>
      <c r="C1419" s="53"/>
      <c r="D1419" s="52"/>
      <c r="E1419" s="50"/>
      <c r="F1419" s="50"/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</row>
    <row r="1420" spans="1:17" ht="15" hidden="1" x14ac:dyDescent="0.25">
      <c r="A1420" s="7"/>
      <c r="B1420" s="18"/>
      <c r="C1420" s="3"/>
      <c r="D1420" s="47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</row>
    <row r="1421" spans="1:17" ht="15" hidden="1" x14ac:dyDescent="0.25">
      <c r="A1421" s="7"/>
      <c r="B1421" s="49" t="s">
        <v>52</v>
      </c>
      <c r="C1421" s="48"/>
      <c r="D1421" s="31" t="s">
        <v>51</v>
      </c>
      <c r="E1421" s="5">
        <f>'[1]Pantawid-CONT'!F27+'[1]Pantawid-CONT'!G27+'[1]Pantawid-CONT'!H27</f>
        <v>0</v>
      </c>
      <c r="F1421" s="4">
        <f>'[1]Pantawid-CONT'!I27+'[1]Pantawid-CONT'!J27+'[1]Pantawid-CONT'!K27</f>
        <v>0</v>
      </c>
      <c r="G1421" s="4">
        <f>'[1]Pantawid-CONT'!L27+'[1]Pantawid-CONT'!M27+'[1]Pantawid-CONT'!N27</f>
        <v>0</v>
      </c>
      <c r="H1421" s="4">
        <f>'[1]Pantawid-CONT'!O27+'[1]Pantawid-CONT'!P27+'[1]Pantawid-CONT'!Q27</f>
        <v>0</v>
      </c>
      <c r="I1421" s="4">
        <f>H1421+G1421+F1421+E1421</f>
        <v>0</v>
      </c>
      <c r="J1421" s="4"/>
      <c r="K1421" s="4"/>
      <c r="L1421" s="4"/>
      <c r="M1421" s="4"/>
      <c r="N1421" s="4">
        <f>M1421+L1421+K1421+J1421</f>
        <v>0</v>
      </c>
      <c r="O1421" s="4">
        <f>I1421-N1421</f>
        <v>0</v>
      </c>
      <c r="P1421" s="4"/>
      <c r="Q1421" s="4"/>
    </row>
    <row r="1422" spans="1:17" ht="15" hidden="1" x14ac:dyDescent="0.25">
      <c r="A1422" s="7"/>
      <c r="B1422" s="18"/>
      <c r="C1422" s="3"/>
      <c r="D1422" s="47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</row>
    <row r="1423" spans="1:17" ht="15" hidden="1" x14ac:dyDescent="0.25">
      <c r="A1423" s="27"/>
      <c r="B1423" s="26" t="s">
        <v>50</v>
      </c>
      <c r="C1423" s="26"/>
      <c r="D1423" s="25"/>
      <c r="E1423" s="24">
        <f t="shared" ref="E1423:Q1423" si="396">E1421</f>
        <v>0</v>
      </c>
      <c r="F1423" s="24">
        <f t="shared" si="396"/>
        <v>0</v>
      </c>
      <c r="G1423" s="24">
        <f t="shared" si="396"/>
        <v>0</v>
      </c>
      <c r="H1423" s="24">
        <f t="shared" si="396"/>
        <v>0</v>
      </c>
      <c r="I1423" s="24">
        <f t="shared" si="396"/>
        <v>0</v>
      </c>
      <c r="J1423" s="24">
        <f t="shared" si="396"/>
        <v>0</v>
      </c>
      <c r="K1423" s="24">
        <f t="shared" si="396"/>
        <v>0</v>
      </c>
      <c r="L1423" s="24">
        <f t="shared" si="396"/>
        <v>0</v>
      </c>
      <c r="M1423" s="24">
        <f t="shared" si="396"/>
        <v>0</v>
      </c>
      <c r="N1423" s="24">
        <f t="shared" si="396"/>
        <v>0</v>
      </c>
      <c r="O1423" s="24">
        <f t="shared" si="396"/>
        <v>0</v>
      </c>
      <c r="P1423" s="24">
        <f t="shared" si="396"/>
        <v>0</v>
      </c>
      <c r="Q1423" s="24">
        <f t="shared" si="396"/>
        <v>0</v>
      </c>
    </row>
    <row r="1424" spans="1:17" ht="15" hidden="1" x14ac:dyDescent="0.25">
      <c r="A1424" s="7"/>
      <c r="B1424" s="18"/>
      <c r="C1424" s="3"/>
      <c r="D1424" s="47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</row>
    <row r="1425" spans="1:17" ht="15.75" x14ac:dyDescent="0.25">
      <c r="A1425" s="37" t="s">
        <v>49</v>
      </c>
      <c r="B1425" s="18"/>
      <c r="C1425" s="3"/>
      <c r="D1425" s="47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</row>
    <row r="1426" spans="1:17" ht="15" x14ac:dyDescent="0.25">
      <c r="A1426" s="7"/>
      <c r="B1426" s="30"/>
      <c r="C1426" s="46"/>
      <c r="D1426" s="45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</row>
    <row r="1427" spans="1:17" ht="15" hidden="1" x14ac:dyDescent="0.25">
      <c r="A1427" s="7"/>
      <c r="B1427" s="30" t="s">
        <v>48</v>
      </c>
      <c r="C1427" s="32"/>
      <c r="D1427" s="31" t="s">
        <v>47</v>
      </c>
      <c r="E1427" s="5">
        <f>'[1]Pantawid-CONT'!F33+'[1]Pantawid-CONT'!G33+'[1]Pantawid-CONT'!H33</f>
        <v>0</v>
      </c>
      <c r="F1427" s="4">
        <f>'[1]Pantawid-CONT'!I33+'[1]Pantawid-CONT'!J33+'[1]Pantawid-CONT'!K33</f>
        <v>0</v>
      </c>
      <c r="G1427" s="4">
        <f>'[1]Pantawid-CONT'!L33+'[1]Pantawid-CONT'!M33+'[1]Pantawid-CONT'!N33</f>
        <v>0</v>
      </c>
      <c r="H1427" s="4">
        <f>'[1]Pantawid-CONT'!O33+'[1]Pantawid-CONT'!P33+'[1]Pantawid-CONT'!Q33</f>
        <v>0</v>
      </c>
      <c r="I1427" s="4">
        <f>H1427+G1427+F1427+E1427</f>
        <v>0</v>
      </c>
      <c r="J1427" s="33"/>
      <c r="K1427" s="33"/>
      <c r="L1427" s="33"/>
      <c r="M1427" s="33"/>
      <c r="N1427" s="4">
        <f>M1427+L1427+K1427+J1427</f>
        <v>0</v>
      </c>
      <c r="O1427" s="4">
        <f>I1427-N1427</f>
        <v>0</v>
      </c>
      <c r="P1427" s="33"/>
      <c r="Q1427" s="33"/>
    </row>
    <row r="1428" spans="1:17" ht="15" hidden="1" x14ac:dyDescent="0.25">
      <c r="A1428" s="7"/>
      <c r="B1428" s="30" t="s">
        <v>46</v>
      </c>
      <c r="C1428" s="32"/>
      <c r="D1428" s="31" t="s">
        <v>45</v>
      </c>
      <c r="E1428" s="44">
        <f>'[1]Pantawid-CONT'!F34+'[1]Pantawid-CONT'!G34+'[1]Pantawid-CONT'!H34</f>
        <v>0</v>
      </c>
      <c r="F1428" s="34">
        <f>'[1]Pantawid-CONT'!I34+'[1]Pantawid-CONT'!J34+'[1]Pantawid-CONT'!K34</f>
        <v>0</v>
      </c>
      <c r="G1428" s="34">
        <f>'[1]Pantawid-CONT'!L34+'[1]Pantawid-CONT'!M34+'[1]Pantawid-CONT'!N34</f>
        <v>0</v>
      </c>
      <c r="H1428" s="34">
        <f>'[1]Pantawid-CONT'!O34+'[1]Pantawid-CONT'!P34+'[1]Pantawid-CONT'!Q34</f>
        <v>0</v>
      </c>
      <c r="I1428" s="34">
        <f>H1428+G1428+F1428+E1428</f>
        <v>0</v>
      </c>
      <c r="J1428" s="34"/>
      <c r="K1428" s="34"/>
      <c r="L1428" s="34"/>
      <c r="M1428" s="34"/>
      <c r="N1428" s="34">
        <f>M1428+L1428+K1428+J1428</f>
        <v>0</v>
      </c>
      <c r="O1428" s="34">
        <f>I1428-N1428</f>
        <v>0</v>
      </c>
      <c r="P1428" s="34"/>
      <c r="Q1428" s="34"/>
    </row>
    <row r="1429" spans="1:17" ht="15" hidden="1" x14ac:dyDescent="0.25">
      <c r="A1429" s="7"/>
      <c r="B1429" s="30" t="s">
        <v>44</v>
      </c>
      <c r="C1429" s="32"/>
      <c r="D1429" s="31"/>
      <c r="E1429" s="34">
        <f t="shared" ref="E1429:Q1429" si="397">E1430+E1431</f>
        <v>0</v>
      </c>
      <c r="F1429" s="34">
        <f t="shared" si="397"/>
        <v>0</v>
      </c>
      <c r="G1429" s="34">
        <f t="shared" si="397"/>
        <v>0</v>
      </c>
      <c r="H1429" s="34">
        <f t="shared" si="397"/>
        <v>0</v>
      </c>
      <c r="I1429" s="34">
        <f t="shared" si="397"/>
        <v>0</v>
      </c>
      <c r="J1429" s="34">
        <f t="shared" si="397"/>
        <v>0</v>
      </c>
      <c r="K1429" s="34">
        <f t="shared" si="397"/>
        <v>0</v>
      </c>
      <c r="L1429" s="34">
        <f t="shared" si="397"/>
        <v>0</v>
      </c>
      <c r="M1429" s="34">
        <f t="shared" si="397"/>
        <v>0</v>
      </c>
      <c r="N1429" s="34">
        <f t="shared" si="397"/>
        <v>0</v>
      </c>
      <c r="O1429" s="34">
        <f t="shared" si="397"/>
        <v>0</v>
      </c>
      <c r="P1429" s="34">
        <f t="shared" si="397"/>
        <v>0</v>
      </c>
      <c r="Q1429" s="34">
        <f t="shared" si="397"/>
        <v>0</v>
      </c>
    </row>
    <row r="1430" spans="1:17" ht="15" hidden="1" x14ac:dyDescent="0.25">
      <c r="A1430" s="7"/>
      <c r="B1430" s="30"/>
      <c r="C1430" s="32" t="s">
        <v>43</v>
      </c>
      <c r="D1430" s="31" t="s">
        <v>42</v>
      </c>
      <c r="E1430" s="5">
        <f>'[1]Pantawid-CONT'!F36+'[1]Pantawid-CONT'!G36+'[1]Pantawid-CONT'!H36</f>
        <v>0</v>
      </c>
      <c r="F1430" s="4">
        <f>'[1]Pantawid-CONT'!I36+'[1]Pantawid-CONT'!J36+'[1]Pantawid-CONT'!K36</f>
        <v>0</v>
      </c>
      <c r="G1430" s="4">
        <f>'[1]Pantawid-CONT'!L36+'[1]Pantawid-CONT'!M36+'[1]Pantawid-CONT'!N36</f>
        <v>0</v>
      </c>
      <c r="H1430" s="4">
        <f>'[1]Pantawid-CONT'!O36+'[1]Pantawid-CONT'!P36+'[1]Pantawid-CONT'!Q36</f>
        <v>0</v>
      </c>
      <c r="I1430" s="4">
        <f>H1430+G1430+F1430+E1430</f>
        <v>0</v>
      </c>
      <c r="J1430" s="4"/>
      <c r="K1430" s="4"/>
      <c r="L1430" s="4"/>
      <c r="M1430" s="4"/>
      <c r="N1430" s="4">
        <f>M1430+L1430+K1430+J1430</f>
        <v>0</v>
      </c>
      <c r="O1430" s="4">
        <f>I1430-N1430</f>
        <v>0</v>
      </c>
      <c r="P1430" s="4"/>
      <c r="Q1430" s="4"/>
    </row>
    <row r="1431" spans="1:17" ht="15.75" hidden="1" x14ac:dyDescent="0.25">
      <c r="A1431" s="37"/>
      <c r="B1431" s="30"/>
      <c r="C1431" s="32" t="s">
        <v>41</v>
      </c>
      <c r="D1431" s="31" t="s">
        <v>40</v>
      </c>
      <c r="E1431" s="5">
        <f>'[1]Pantawid-CONT'!F37+'[1]Pantawid-CONT'!G37+'[1]Pantawid-CONT'!H37</f>
        <v>0</v>
      </c>
      <c r="F1431" s="4">
        <f>'[1]Pantawid-CONT'!I37+'[1]Pantawid-CONT'!J37+'[1]Pantawid-CONT'!K37</f>
        <v>0</v>
      </c>
      <c r="G1431" s="4">
        <f>'[1]Pantawid-CONT'!L37+'[1]Pantawid-CONT'!M37+'[1]Pantawid-CONT'!N37</f>
        <v>0</v>
      </c>
      <c r="H1431" s="4">
        <f>'[1]Pantawid-CONT'!O37+'[1]Pantawid-CONT'!P37+'[1]Pantawid-CONT'!Q37</f>
        <v>0</v>
      </c>
      <c r="I1431" s="4">
        <f>H1431+G1431+F1431+E1431</f>
        <v>0</v>
      </c>
      <c r="J1431" s="4"/>
      <c r="K1431" s="4"/>
      <c r="L1431" s="4"/>
      <c r="M1431" s="4"/>
      <c r="N1431" s="4">
        <f>M1431+L1431+K1431+J1431</f>
        <v>0</v>
      </c>
      <c r="O1431" s="4">
        <f>I1431-N1431</f>
        <v>0</v>
      </c>
      <c r="P1431" s="4"/>
      <c r="Q1431" s="4"/>
    </row>
    <row r="1432" spans="1:17" ht="14.25" x14ac:dyDescent="0.2">
      <c r="A1432" s="7"/>
      <c r="B1432" s="39" t="s">
        <v>39</v>
      </c>
      <c r="C1432" s="39"/>
      <c r="D1432" s="31"/>
      <c r="E1432" s="33">
        <f t="shared" ref="E1432:Q1432" si="398">SUM(E1433:E1440)</f>
        <v>0</v>
      </c>
      <c r="F1432" s="33">
        <f t="shared" si="398"/>
        <v>0</v>
      </c>
      <c r="G1432" s="33">
        <f t="shared" si="398"/>
        <v>0</v>
      </c>
      <c r="H1432" s="33">
        <f t="shared" si="398"/>
        <v>0</v>
      </c>
      <c r="I1432" s="33">
        <f t="shared" si="398"/>
        <v>0</v>
      </c>
      <c r="J1432" s="33">
        <f t="shared" si="398"/>
        <v>0</v>
      </c>
      <c r="K1432" s="33">
        <f t="shared" si="398"/>
        <v>0</v>
      </c>
      <c r="L1432" s="33">
        <f t="shared" si="398"/>
        <v>0</v>
      </c>
      <c r="M1432" s="33">
        <f t="shared" si="398"/>
        <v>0</v>
      </c>
      <c r="N1432" s="33">
        <f t="shared" si="398"/>
        <v>0</v>
      </c>
      <c r="O1432" s="33">
        <f t="shared" si="398"/>
        <v>0</v>
      </c>
      <c r="P1432" s="33">
        <f t="shared" si="398"/>
        <v>0</v>
      </c>
      <c r="Q1432" s="33">
        <f t="shared" si="398"/>
        <v>0</v>
      </c>
    </row>
    <row r="1433" spans="1:17" ht="15.75" x14ac:dyDescent="0.25">
      <c r="A1433" s="43"/>
      <c r="B1433" s="30"/>
      <c r="C1433" s="32" t="s">
        <v>38</v>
      </c>
      <c r="D1433" s="31" t="s">
        <v>37</v>
      </c>
      <c r="E1433" s="5">
        <f>'[1]CENTERS-CONT'!F160+'[1]CENTERS-CONT'!G160+'[1]CENTERS-CONT'!H160</f>
        <v>0</v>
      </c>
      <c r="F1433" s="4">
        <f>'[1]CENTERS-CONT'!I160+'[1]CENTERS-CONT'!J160+'[1]CENTERS-CONT'!K160</f>
        <v>0</v>
      </c>
      <c r="G1433" s="4">
        <f>'[1]CENTERS-CONT'!L160+'[1]CENTERS-CONT'!M160+'[1]CENTERS-CONT'!N160</f>
        <v>0</v>
      </c>
      <c r="H1433" s="4">
        <f>'[1]CENTERS-CONT'!O160+'[1]CENTERS-CONT'!P160+'[1]CENTERS-CONT'!Q160</f>
        <v>0</v>
      </c>
      <c r="I1433" s="4">
        <f t="shared" ref="I1433:I1440" si="399">H1433+G1433+F1433+E1433</f>
        <v>0</v>
      </c>
      <c r="J1433" s="5">
        <f>'[1]CENTERS-CONT'!K160+'[1]CENTERS-CONT'!L160+'[1]CENTERS-CONT'!M160</f>
        <v>0</v>
      </c>
      <c r="K1433" s="4">
        <f>'[1]CENTERS-CONT'!N160+'[1]CENTERS-CONT'!O160+'[1]CENTERS-CONT'!P160</f>
        <v>0</v>
      </c>
      <c r="L1433" s="4">
        <f>'[1]CENTERS-CONT'!Q160+'[1]CENTERS-CONT'!R160+'[1]CENTERS-CONT'!S160</f>
        <v>0</v>
      </c>
      <c r="M1433" s="4">
        <f>'[1]CENTERS-CONT'!T160+'[1]CENTERS-CONT'!U160+'[1]CENTERS-CONT'!V160</f>
        <v>0</v>
      </c>
      <c r="N1433" s="4">
        <f t="shared" ref="N1433:N1440" si="400">M1433+L1433+K1433+J1433</f>
        <v>0</v>
      </c>
      <c r="O1433" s="4">
        <f t="shared" ref="O1433:O1440" si="401">I1433-N1433</f>
        <v>0</v>
      </c>
      <c r="P1433" s="5">
        <f>'[1]CENTERS-CONT'!Q160+'[1]CENTERS-CONT'!R160+'[1]CENTERS-CONT'!S160</f>
        <v>0</v>
      </c>
      <c r="Q1433" s="5">
        <f>'[1]CENTERS-CONT'!R160+'[1]CENTERS-CONT'!S160+'[1]CENTERS-CONT'!T160</f>
        <v>0</v>
      </c>
    </row>
    <row r="1434" spans="1:17" ht="15" x14ac:dyDescent="0.25">
      <c r="A1434" s="7"/>
      <c r="B1434" s="30"/>
      <c r="C1434" s="36" t="s">
        <v>36</v>
      </c>
      <c r="D1434" s="31" t="s">
        <v>35</v>
      </c>
      <c r="E1434" s="5">
        <f>'[1]CENTERS-CONT'!F161+'[1]CENTERS-CONT'!G161+'[1]CENTERS-CONT'!H161</f>
        <v>0</v>
      </c>
      <c r="F1434" s="4">
        <f>'[1]CENTERS-CONT'!I161+'[1]CENTERS-CONT'!J161+'[1]CENTERS-CONT'!K161</f>
        <v>0</v>
      </c>
      <c r="G1434" s="4">
        <f>'[1]CENTERS-CONT'!L161+'[1]CENTERS-CONT'!M161+'[1]CENTERS-CONT'!N161</f>
        <v>0</v>
      </c>
      <c r="H1434" s="4">
        <f>'[1]CENTERS-CONT'!O161+'[1]CENTERS-CONT'!P161+'[1]CENTERS-CONT'!Q161</f>
        <v>0</v>
      </c>
      <c r="I1434" s="4">
        <f t="shared" si="399"/>
        <v>0</v>
      </c>
      <c r="J1434" s="5">
        <f>'[1]CENTERS-CONT'!K161+'[1]CENTERS-CONT'!L161+'[1]CENTERS-CONT'!M161</f>
        <v>0</v>
      </c>
      <c r="K1434" s="4">
        <f>'[1]CENTERS-CONT'!N161+'[1]CENTERS-CONT'!O161+'[1]CENTERS-CONT'!P161</f>
        <v>0</v>
      </c>
      <c r="L1434" s="4">
        <f>'[1]CENTERS-CONT'!Q161+'[1]CENTERS-CONT'!R161+'[1]CENTERS-CONT'!S161</f>
        <v>0</v>
      </c>
      <c r="M1434" s="4">
        <f>'[1]CENTERS-CONT'!T161+'[1]CENTERS-CONT'!U161+'[1]CENTERS-CONT'!V161</f>
        <v>0</v>
      </c>
      <c r="N1434" s="4">
        <f t="shared" si="400"/>
        <v>0</v>
      </c>
      <c r="O1434" s="4">
        <f t="shared" si="401"/>
        <v>0</v>
      </c>
      <c r="P1434" s="5">
        <f>'[1]CENTERS-CONT'!Q161+'[1]CENTERS-CONT'!R161+'[1]CENTERS-CONT'!S161</f>
        <v>0</v>
      </c>
      <c r="Q1434" s="5">
        <f>'[1]CENTERS-CONT'!R161+'[1]CENTERS-CONT'!S161+'[1]CENTERS-CONT'!T161</f>
        <v>0</v>
      </c>
    </row>
    <row r="1435" spans="1:17" ht="15" x14ac:dyDescent="0.25">
      <c r="A1435" s="7"/>
      <c r="B1435" s="30"/>
      <c r="C1435" s="32" t="s">
        <v>34</v>
      </c>
      <c r="D1435" s="31" t="s">
        <v>33</v>
      </c>
      <c r="E1435" s="5">
        <f>'[1]CENTERS-CONT'!F162+'[1]CENTERS-CONT'!G162+'[1]CENTERS-CONT'!H162</f>
        <v>0</v>
      </c>
      <c r="F1435" s="4">
        <f>'[1]CENTERS-CONT'!I162+'[1]CENTERS-CONT'!J162+'[1]CENTERS-CONT'!K162</f>
        <v>0</v>
      </c>
      <c r="G1435" s="4">
        <f>'[1]CENTERS-CONT'!L162+'[1]CENTERS-CONT'!M162+'[1]CENTERS-CONT'!N162</f>
        <v>0</v>
      </c>
      <c r="H1435" s="4">
        <f>'[1]CENTERS-CONT'!O162+'[1]CENTERS-CONT'!P162+'[1]CENTERS-CONT'!Q162</f>
        <v>0</v>
      </c>
      <c r="I1435" s="4">
        <f t="shared" si="399"/>
        <v>0</v>
      </c>
      <c r="J1435" s="5">
        <f>'[1]CENTERS-CONT'!K162+'[1]CENTERS-CONT'!L162+'[1]CENTERS-CONT'!M162</f>
        <v>0</v>
      </c>
      <c r="K1435" s="4">
        <f>'[1]CENTERS-CONT'!N162+'[1]CENTERS-CONT'!O162+'[1]CENTERS-CONT'!P162</f>
        <v>0</v>
      </c>
      <c r="L1435" s="4">
        <f>'[1]CENTERS-CONT'!Q162+'[1]CENTERS-CONT'!R162+'[1]CENTERS-CONT'!S162</f>
        <v>0</v>
      </c>
      <c r="M1435" s="4">
        <f>'[1]CENTERS-CONT'!T162+'[1]CENTERS-CONT'!U162+'[1]CENTERS-CONT'!V162</f>
        <v>0</v>
      </c>
      <c r="N1435" s="4">
        <f t="shared" si="400"/>
        <v>0</v>
      </c>
      <c r="O1435" s="4">
        <f t="shared" si="401"/>
        <v>0</v>
      </c>
      <c r="P1435" s="5">
        <f>'[1]CENTERS-CONT'!Q162+'[1]CENTERS-CONT'!R162+'[1]CENTERS-CONT'!S162</f>
        <v>0</v>
      </c>
      <c r="Q1435" s="5">
        <f>'[1]CENTERS-CONT'!R162+'[1]CENTERS-CONT'!S162+'[1]CENTERS-CONT'!T162</f>
        <v>0</v>
      </c>
    </row>
    <row r="1436" spans="1:17" ht="15" x14ac:dyDescent="0.25">
      <c r="A1436" s="7"/>
      <c r="B1436" s="30"/>
      <c r="C1436" s="32" t="s">
        <v>32</v>
      </c>
      <c r="D1436" s="31" t="s">
        <v>31</v>
      </c>
      <c r="E1436" s="5">
        <f>'[1]CENTERS-CONT'!F163+'[1]CENTERS-CONT'!G163+'[1]CENTERS-CONT'!H163</f>
        <v>0</v>
      </c>
      <c r="F1436" s="4">
        <f>'[1]CENTERS-CONT'!I163+'[1]CENTERS-CONT'!J163+'[1]CENTERS-CONT'!K163</f>
        <v>0</v>
      </c>
      <c r="G1436" s="4">
        <f>'[1]CENTERS-CONT'!L163+'[1]CENTERS-CONT'!M163+'[1]CENTERS-CONT'!N163</f>
        <v>0</v>
      </c>
      <c r="H1436" s="4">
        <f>'[1]CENTERS-CONT'!O163+'[1]CENTERS-CONT'!P163+'[1]CENTERS-CONT'!Q163</f>
        <v>0</v>
      </c>
      <c r="I1436" s="4">
        <f t="shared" si="399"/>
        <v>0</v>
      </c>
      <c r="J1436" s="5">
        <f>'[1]CENTERS-CONT'!K163+'[1]CENTERS-CONT'!L163+'[1]CENTERS-CONT'!M163</f>
        <v>0</v>
      </c>
      <c r="K1436" s="4">
        <f>'[1]CENTERS-CONT'!N163+'[1]CENTERS-CONT'!O163+'[1]CENTERS-CONT'!P163</f>
        <v>0</v>
      </c>
      <c r="L1436" s="4">
        <f>'[1]CENTERS-CONT'!Q163+'[1]CENTERS-CONT'!R163+'[1]CENTERS-CONT'!S163</f>
        <v>0</v>
      </c>
      <c r="M1436" s="4">
        <f>'[1]CENTERS-CONT'!T163+'[1]CENTERS-CONT'!U163+'[1]CENTERS-CONT'!V163</f>
        <v>0</v>
      </c>
      <c r="N1436" s="4">
        <f t="shared" si="400"/>
        <v>0</v>
      </c>
      <c r="O1436" s="4">
        <f t="shared" si="401"/>
        <v>0</v>
      </c>
      <c r="P1436" s="5">
        <f>'[1]CENTERS-CONT'!Q163+'[1]CENTERS-CONT'!R163+'[1]CENTERS-CONT'!S163</f>
        <v>0</v>
      </c>
      <c r="Q1436" s="5">
        <f>'[1]CENTERS-CONT'!R163+'[1]CENTERS-CONT'!S163+'[1]CENTERS-CONT'!T163</f>
        <v>0</v>
      </c>
    </row>
    <row r="1437" spans="1:17" ht="15" hidden="1" x14ac:dyDescent="0.25">
      <c r="A1437" s="7"/>
      <c r="B1437" s="30"/>
      <c r="C1437" s="32" t="s">
        <v>30</v>
      </c>
      <c r="D1437" s="31" t="s">
        <v>29</v>
      </c>
      <c r="E1437" s="5">
        <f>'[1]CENTERS-CONT'!F164+'[1]CENTERS-CONT'!G164+'[1]CENTERS-CONT'!H164</f>
        <v>0</v>
      </c>
      <c r="F1437" s="4">
        <f>'[1]CENTERS-CONT'!I164+'[1]CENTERS-CONT'!J164+'[1]CENTERS-CONT'!K164</f>
        <v>0</v>
      </c>
      <c r="G1437" s="4">
        <f>'[1]CENTERS-CONT'!L164+'[1]CENTERS-CONT'!M164+'[1]CENTERS-CONT'!N164</f>
        <v>0</v>
      </c>
      <c r="H1437" s="4">
        <f>'[1]CENTERS-CONT'!O164+'[1]CENTERS-CONT'!P164+'[1]CENTERS-CONT'!Q164</f>
        <v>0</v>
      </c>
      <c r="I1437" s="4">
        <f t="shared" si="399"/>
        <v>0</v>
      </c>
      <c r="J1437" s="5">
        <f>'[1]CENTERS-CONT'!K164+'[1]CENTERS-CONT'!L164+'[1]CENTERS-CONT'!M164</f>
        <v>0</v>
      </c>
      <c r="K1437" s="4">
        <f>'[1]CENTERS-CONT'!N164+'[1]CENTERS-CONT'!O164+'[1]CENTERS-CONT'!P164</f>
        <v>0</v>
      </c>
      <c r="L1437" s="4">
        <f>'[1]CENTERS-CONT'!Q164+'[1]CENTERS-CONT'!R164+'[1]CENTERS-CONT'!S164</f>
        <v>0</v>
      </c>
      <c r="M1437" s="4">
        <f>'[1]CENTERS-CONT'!T164+'[1]CENTERS-CONT'!U164+'[1]CENTERS-CONT'!V164</f>
        <v>0</v>
      </c>
      <c r="N1437" s="4">
        <f t="shared" si="400"/>
        <v>0</v>
      </c>
      <c r="O1437" s="4">
        <f t="shared" si="401"/>
        <v>0</v>
      </c>
      <c r="P1437" s="5">
        <f>'[1]CENTERS-CONT'!Q164+'[1]CENTERS-CONT'!R164+'[1]CENTERS-CONT'!S164</f>
        <v>0</v>
      </c>
      <c r="Q1437" s="5">
        <f>'[1]CENTERS-CONT'!R164+'[1]CENTERS-CONT'!S164+'[1]CENTERS-CONT'!T164</f>
        <v>0</v>
      </c>
    </row>
    <row r="1438" spans="1:17" ht="15" hidden="1" x14ac:dyDescent="0.25">
      <c r="A1438" s="7"/>
      <c r="B1438" s="30"/>
      <c r="C1438" s="32" t="s">
        <v>28</v>
      </c>
      <c r="D1438" s="31" t="s">
        <v>27</v>
      </c>
      <c r="E1438" s="5">
        <f>'[1]CENTERS-CONT'!F165+'[1]CENTERS-CONT'!G165+'[1]CENTERS-CONT'!H165</f>
        <v>0</v>
      </c>
      <c r="F1438" s="4">
        <f>'[1]CENTERS-CONT'!I165+'[1]CENTERS-CONT'!J165+'[1]CENTERS-CONT'!K165</f>
        <v>0</v>
      </c>
      <c r="G1438" s="4">
        <f>'[1]CENTERS-CONT'!L165+'[1]CENTERS-CONT'!M165+'[1]CENTERS-CONT'!N165</f>
        <v>0</v>
      </c>
      <c r="H1438" s="4">
        <f>'[1]CENTERS-CONT'!O165+'[1]CENTERS-CONT'!P165+'[1]CENTERS-CONT'!Q165</f>
        <v>0</v>
      </c>
      <c r="I1438" s="4">
        <f t="shared" si="399"/>
        <v>0</v>
      </c>
      <c r="J1438" s="5">
        <f>'[1]CENTERS-CONT'!K165+'[1]CENTERS-CONT'!L165+'[1]CENTERS-CONT'!M165</f>
        <v>0</v>
      </c>
      <c r="K1438" s="4">
        <f>'[1]CENTERS-CONT'!N165+'[1]CENTERS-CONT'!O165+'[1]CENTERS-CONT'!P165</f>
        <v>0</v>
      </c>
      <c r="L1438" s="4">
        <f>'[1]CENTERS-CONT'!Q165+'[1]CENTERS-CONT'!R165+'[1]CENTERS-CONT'!S165</f>
        <v>0</v>
      </c>
      <c r="M1438" s="4">
        <f>'[1]CENTERS-CONT'!T165+'[1]CENTERS-CONT'!U165+'[1]CENTERS-CONT'!V165</f>
        <v>0</v>
      </c>
      <c r="N1438" s="4">
        <f t="shared" si="400"/>
        <v>0</v>
      </c>
      <c r="O1438" s="4">
        <f t="shared" si="401"/>
        <v>0</v>
      </c>
      <c r="P1438" s="5">
        <f>'[1]CENTERS-CONT'!Q165+'[1]CENTERS-CONT'!R165+'[1]CENTERS-CONT'!S165</f>
        <v>0</v>
      </c>
      <c r="Q1438" s="5">
        <f>'[1]CENTERS-CONT'!R165+'[1]CENTERS-CONT'!S165+'[1]CENTERS-CONT'!T165</f>
        <v>0</v>
      </c>
    </row>
    <row r="1439" spans="1:17" ht="15.75" hidden="1" x14ac:dyDescent="0.25">
      <c r="A1439" s="40"/>
      <c r="B1439" s="30"/>
      <c r="C1439" s="32" t="s">
        <v>26</v>
      </c>
      <c r="D1439" s="31" t="s">
        <v>25</v>
      </c>
      <c r="E1439" s="5">
        <f>'[1]CENTERS-CONT'!F166+'[1]CENTERS-CONT'!G166+'[1]CENTERS-CONT'!H166</f>
        <v>0</v>
      </c>
      <c r="F1439" s="4">
        <f>'[1]CENTERS-CONT'!I166+'[1]CENTERS-CONT'!J166+'[1]CENTERS-CONT'!K166</f>
        <v>0</v>
      </c>
      <c r="G1439" s="4">
        <f>'[1]CENTERS-CONT'!L166+'[1]CENTERS-CONT'!M166+'[1]CENTERS-CONT'!N166</f>
        <v>0</v>
      </c>
      <c r="H1439" s="4">
        <f>'[1]CENTERS-CONT'!O166+'[1]CENTERS-CONT'!P166+'[1]CENTERS-CONT'!Q166</f>
        <v>0</v>
      </c>
      <c r="I1439" s="4">
        <f t="shared" si="399"/>
        <v>0</v>
      </c>
      <c r="J1439" s="5">
        <f>'[1]CENTERS-CONT'!K166+'[1]CENTERS-CONT'!L166+'[1]CENTERS-CONT'!M166</f>
        <v>0</v>
      </c>
      <c r="K1439" s="4">
        <f>'[1]CENTERS-CONT'!N166+'[1]CENTERS-CONT'!O166+'[1]CENTERS-CONT'!P166</f>
        <v>0</v>
      </c>
      <c r="L1439" s="4">
        <f>'[1]CENTERS-CONT'!Q166+'[1]CENTERS-CONT'!R166+'[1]CENTERS-CONT'!S166</f>
        <v>0</v>
      </c>
      <c r="M1439" s="4">
        <f>'[1]CENTERS-CONT'!T166+'[1]CENTERS-CONT'!U166+'[1]CENTERS-CONT'!V166</f>
        <v>0</v>
      </c>
      <c r="N1439" s="4">
        <f t="shared" si="400"/>
        <v>0</v>
      </c>
      <c r="O1439" s="4">
        <f t="shared" si="401"/>
        <v>0</v>
      </c>
      <c r="P1439" s="5">
        <f>'[1]CENTERS-CONT'!Q166+'[1]CENTERS-CONT'!R166+'[1]CENTERS-CONT'!S166</f>
        <v>0</v>
      </c>
      <c r="Q1439" s="5">
        <f>'[1]CENTERS-CONT'!R166+'[1]CENTERS-CONT'!S166+'[1]CENTERS-CONT'!T166</f>
        <v>0</v>
      </c>
    </row>
    <row r="1440" spans="1:17" ht="15.75" x14ac:dyDescent="0.25">
      <c r="A1440" s="40"/>
      <c r="B1440" s="30"/>
      <c r="C1440" s="32" t="s">
        <v>24</v>
      </c>
      <c r="D1440" s="31" t="s">
        <v>23</v>
      </c>
      <c r="E1440" s="5">
        <f>'[1]CENTERS-CONT'!F167+'[1]CENTERS-CONT'!G167+'[1]CENTERS-CONT'!H167</f>
        <v>0</v>
      </c>
      <c r="F1440" s="4">
        <f>'[1]CENTERS-CONT'!I167+'[1]CENTERS-CONT'!J167+'[1]CENTERS-CONT'!K167</f>
        <v>0</v>
      </c>
      <c r="G1440" s="4">
        <f>'[1]CENTERS-CONT'!L167+'[1]CENTERS-CONT'!M167+'[1]CENTERS-CONT'!N167</f>
        <v>0</v>
      </c>
      <c r="H1440" s="4">
        <f>'[1]CENTERS-CONT'!O167+'[1]CENTERS-CONT'!P167+'[1]CENTERS-CONT'!Q167</f>
        <v>0</v>
      </c>
      <c r="I1440" s="4">
        <f t="shared" si="399"/>
        <v>0</v>
      </c>
      <c r="J1440" s="5">
        <f>'[1]CENTERS-CONT'!K167+'[1]CENTERS-CONT'!L167+'[1]CENTERS-CONT'!M167</f>
        <v>0</v>
      </c>
      <c r="K1440" s="4">
        <f>'[1]CENTERS-CONT'!N167+'[1]CENTERS-CONT'!O167+'[1]CENTERS-CONT'!P167</f>
        <v>0</v>
      </c>
      <c r="L1440" s="4">
        <f>'[1]CENTERS-CONT'!Q167+'[1]CENTERS-CONT'!R167+'[1]CENTERS-CONT'!S167</f>
        <v>0</v>
      </c>
      <c r="M1440" s="4">
        <f>'[1]CENTERS-CONT'!T167+'[1]CENTERS-CONT'!U167+'[1]CENTERS-CONT'!V167</f>
        <v>0</v>
      </c>
      <c r="N1440" s="4">
        <f t="shared" si="400"/>
        <v>0</v>
      </c>
      <c r="O1440" s="4">
        <f t="shared" si="401"/>
        <v>0</v>
      </c>
      <c r="P1440" s="5">
        <f>'[1]CENTERS-CONT'!Q167+'[1]CENTERS-CONT'!R167+'[1]CENTERS-CONT'!S167</f>
        <v>0</v>
      </c>
      <c r="Q1440" s="5">
        <f>'[1]CENTERS-CONT'!R167+'[1]CENTERS-CONT'!S167+'[1]CENTERS-CONT'!T167</f>
        <v>0</v>
      </c>
    </row>
    <row r="1441" spans="1:17" ht="15.75" hidden="1" x14ac:dyDescent="0.25">
      <c r="A1441" s="40"/>
      <c r="B1441" s="39" t="s">
        <v>22</v>
      </c>
      <c r="C1441" s="32"/>
      <c r="D1441" s="31"/>
      <c r="E1441" s="33">
        <f t="shared" ref="E1441:Q1441" si="402">SUM(E1442:E1443)</f>
        <v>0</v>
      </c>
      <c r="F1441" s="33">
        <f t="shared" si="402"/>
        <v>0</v>
      </c>
      <c r="G1441" s="33">
        <f t="shared" si="402"/>
        <v>0</v>
      </c>
      <c r="H1441" s="33">
        <f t="shared" si="402"/>
        <v>0</v>
      </c>
      <c r="I1441" s="33">
        <f t="shared" si="402"/>
        <v>0</v>
      </c>
      <c r="J1441" s="33">
        <f t="shared" si="402"/>
        <v>0</v>
      </c>
      <c r="K1441" s="33">
        <f t="shared" si="402"/>
        <v>0</v>
      </c>
      <c r="L1441" s="33">
        <f t="shared" si="402"/>
        <v>0</v>
      </c>
      <c r="M1441" s="33">
        <f t="shared" si="402"/>
        <v>0</v>
      </c>
      <c r="N1441" s="33">
        <f t="shared" si="402"/>
        <v>0</v>
      </c>
      <c r="O1441" s="33">
        <f t="shared" si="402"/>
        <v>0</v>
      </c>
      <c r="P1441" s="33">
        <f t="shared" si="402"/>
        <v>0</v>
      </c>
      <c r="Q1441" s="33">
        <f t="shared" si="402"/>
        <v>0</v>
      </c>
    </row>
    <row r="1442" spans="1:17" ht="15.75" hidden="1" x14ac:dyDescent="0.25">
      <c r="A1442" s="40"/>
      <c r="B1442" s="30"/>
      <c r="C1442" s="32" t="s">
        <v>21</v>
      </c>
      <c r="D1442" s="31" t="s">
        <v>20</v>
      </c>
      <c r="E1442" s="5">
        <f>'[1]Pantawid-CONT'!F48+'[1]Pantawid-CONT'!G48+'[1]Pantawid-CONT'!H48</f>
        <v>0</v>
      </c>
      <c r="F1442" s="4">
        <f>'[1]Pantawid-CONT'!I48+'[1]Pantawid-CONT'!J48+'[1]Pantawid-CONT'!K48</f>
        <v>0</v>
      </c>
      <c r="G1442" s="4">
        <f>'[1]Pantawid-CONT'!L48+'[1]Pantawid-CONT'!M48+'[1]Pantawid-CONT'!N48</f>
        <v>0</v>
      </c>
      <c r="H1442" s="4">
        <f>'[1]Pantawid-CONT'!O48+'[1]Pantawid-CONT'!P48+'[1]Pantawid-CONT'!Q48</f>
        <v>0</v>
      </c>
      <c r="I1442" s="4">
        <f>H1442+G1442+F1442+E1442</f>
        <v>0</v>
      </c>
      <c r="J1442" s="4"/>
      <c r="K1442" s="4"/>
      <c r="L1442" s="4"/>
      <c r="M1442" s="4"/>
      <c r="N1442" s="4">
        <f>M1442+L1442+K1442+J1442</f>
        <v>0</v>
      </c>
      <c r="O1442" s="4">
        <f>I1442-N1442</f>
        <v>0</v>
      </c>
      <c r="P1442" s="4"/>
      <c r="Q1442" s="4"/>
    </row>
    <row r="1443" spans="1:17" ht="15.75" hidden="1" x14ac:dyDescent="0.25">
      <c r="A1443" s="40"/>
      <c r="B1443" s="30"/>
      <c r="C1443" s="32" t="s">
        <v>19</v>
      </c>
      <c r="D1443" s="31" t="s">
        <v>18</v>
      </c>
      <c r="E1443" s="5">
        <f>'[1]Pantawid-CONT'!F49+'[1]Pantawid-CONT'!G49+'[1]Pantawid-CONT'!H49</f>
        <v>0</v>
      </c>
      <c r="F1443" s="4">
        <f>'[1]Pantawid-CONT'!I49+'[1]Pantawid-CONT'!J49+'[1]Pantawid-CONT'!K49</f>
        <v>0</v>
      </c>
      <c r="G1443" s="4">
        <f>'[1]Pantawid-CONT'!L49+'[1]Pantawid-CONT'!M49+'[1]Pantawid-CONT'!N49</f>
        <v>0</v>
      </c>
      <c r="H1443" s="4">
        <f>'[1]Pantawid-CONT'!O49+'[1]Pantawid-CONT'!P49+'[1]Pantawid-CONT'!Q49</f>
        <v>0</v>
      </c>
      <c r="I1443" s="4">
        <f>H1443+G1443+F1443+E1443</f>
        <v>0</v>
      </c>
      <c r="J1443" s="4"/>
      <c r="K1443" s="4"/>
      <c r="L1443" s="4"/>
      <c r="M1443" s="4"/>
      <c r="N1443" s="4">
        <f>M1443+L1443+K1443+J1443</f>
        <v>0</v>
      </c>
      <c r="O1443" s="4">
        <f>I1443-N1443</f>
        <v>0</v>
      </c>
      <c r="P1443" s="4"/>
      <c r="Q1443" s="4"/>
    </row>
    <row r="1444" spans="1:17" ht="15.75" x14ac:dyDescent="0.25">
      <c r="A1444" s="40"/>
      <c r="B1444" s="39" t="s">
        <v>17</v>
      </c>
      <c r="C1444" s="32"/>
      <c r="D1444" s="31"/>
      <c r="E1444" s="33">
        <f t="shared" ref="E1444:Q1444" si="403">E1445+E1446</f>
        <v>0</v>
      </c>
      <c r="F1444" s="33">
        <f t="shared" si="403"/>
        <v>0</v>
      </c>
      <c r="G1444" s="33">
        <f t="shared" si="403"/>
        <v>0</v>
      </c>
      <c r="H1444" s="33">
        <f t="shared" si="403"/>
        <v>0</v>
      </c>
      <c r="I1444" s="33">
        <f t="shared" si="403"/>
        <v>0</v>
      </c>
      <c r="J1444" s="33">
        <f t="shared" si="403"/>
        <v>0</v>
      </c>
      <c r="K1444" s="33">
        <f t="shared" si="403"/>
        <v>0</v>
      </c>
      <c r="L1444" s="33">
        <f t="shared" si="403"/>
        <v>0</v>
      </c>
      <c r="M1444" s="33">
        <f t="shared" si="403"/>
        <v>0</v>
      </c>
      <c r="N1444" s="33">
        <f t="shared" si="403"/>
        <v>0</v>
      </c>
      <c r="O1444" s="33">
        <f t="shared" si="403"/>
        <v>0</v>
      </c>
      <c r="P1444" s="33">
        <f t="shared" si="403"/>
        <v>0</v>
      </c>
      <c r="Q1444" s="33">
        <f t="shared" si="403"/>
        <v>0</v>
      </c>
    </row>
    <row r="1445" spans="1:17" ht="15" x14ac:dyDescent="0.25">
      <c r="A1445" s="38"/>
      <c r="B1445" s="30"/>
      <c r="C1445" s="36" t="s">
        <v>16</v>
      </c>
      <c r="D1445" s="31" t="s">
        <v>15</v>
      </c>
      <c r="E1445" s="5">
        <f>'[1]CENTERS-CONT'!F172+'[1]CENTERS-CONT'!G172+'[1]CENTERS-CONT'!H172</f>
        <v>0</v>
      </c>
      <c r="F1445" s="4">
        <f>'[1]CENTERS-CONT'!I172+'[1]CENTERS-CONT'!J172+'[1]CENTERS-CONT'!K172</f>
        <v>0</v>
      </c>
      <c r="G1445" s="4">
        <f>'[1]CENTERS-CONT'!L172+'[1]CENTERS-CONT'!M172+'[1]CENTERS-CONT'!N172</f>
        <v>0</v>
      </c>
      <c r="H1445" s="4">
        <f>'[1]CENTERS-CONT'!O172+'[1]CENTERS-CONT'!P172+'[1]CENTERS-CONT'!Q172</f>
        <v>0</v>
      </c>
      <c r="I1445" s="4">
        <f>H1445+G1445+F1445+E1445</f>
        <v>0</v>
      </c>
      <c r="J1445" s="5">
        <f>'[1]CENTERS-CONT'!K172+'[1]CENTERS-CONT'!L172+'[1]CENTERS-CONT'!M172</f>
        <v>0</v>
      </c>
      <c r="K1445" s="4">
        <f>'[1]CENTERS-CONT'!N172+'[1]CENTERS-CONT'!O172+'[1]CENTERS-CONT'!P172</f>
        <v>0</v>
      </c>
      <c r="L1445" s="4">
        <f>'[1]CENTERS-CONT'!Q172+'[1]CENTERS-CONT'!R172+'[1]CENTERS-CONT'!S172</f>
        <v>0</v>
      </c>
      <c r="M1445" s="4">
        <f>'[1]CENTERS-CONT'!T172+'[1]CENTERS-CONT'!U172+'[1]CENTERS-CONT'!V172</f>
        <v>0</v>
      </c>
      <c r="N1445" s="4">
        <f>M1445+L1445+K1445+J1445</f>
        <v>0</v>
      </c>
      <c r="O1445" s="4">
        <f>I1445-N1445</f>
        <v>0</v>
      </c>
      <c r="P1445" s="5">
        <f>'[1]CENTERS-CONT'!Q172+'[1]CENTERS-CONT'!R172+'[1]CENTERS-CONT'!S172</f>
        <v>0</v>
      </c>
      <c r="Q1445" s="5">
        <f>'[1]CENTERS-CONT'!R172+'[1]CENTERS-CONT'!S172+'[1]CENTERS-CONT'!T172</f>
        <v>0</v>
      </c>
    </row>
    <row r="1446" spans="1:17" ht="15.75" hidden="1" x14ac:dyDescent="0.25">
      <c r="A1446" s="37"/>
      <c r="B1446" s="30"/>
      <c r="C1446" s="36" t="s">
        <v>14</v>
      </c>
      <c r="D1446" s="31" t="s">
        <v>13</v>
      </c>
      <c r="E1446" s="5">
        <f>'[1]Pantawid-CONT'!F52+'[1]Pantawid-CONT'!G52+'[1]Pantawid-CONT'!H52</f>
        <v>0</v>
      </c>
      <c r="F1446" s="4">
        <f>'[1]Pantawid-CONT'!I52+'[1]Pantawid-CONT'!J52+'[1]Pantawid-CONT'!K52</f>
        <v>0</v>
      </c>
      <c r="G1446" s="4">
        <f>'[1]Pantawid-CONT'!L52+'[1]Pantawid-CONT'!M52+'[1]Pantawid-CONT'!N52</f>
        <v>0</v>
      </c>
      <c r="H1446" s="4">
        <f>'[1]Pantawid-CONT'!O52+'[1]Pantawid-CONT'!P52+'[1]Pantawid-CONT'!Q52</f>
        <v>0</v>
      </c>
      <c r="I1446" s="4">
        <f>H1446+G1446+F1446+E1446</f>
        <v>0</v>
      </c>
      <c r="J1446" s="4"/>
      <c r="K1446" s="4"/>
      <c r="L1446" s="4"/>
      <c r="M1446" s="4"/>
      <c r="N1446" s="4">
        <f>M1446+L1446+K1446+J1446</f>
        <v>0</v>
      </c>
      <c r="O1446" s="4">
        <f>I1446-N1446</f>
        <v>0</v>
      </c>
      <c r="P1446" s="4"/>
      <c r="Q1446" s="4"/>
    </row>
    <row r="1447" spans="1:17" ht="15.75" x14ac:dyDescent="0.25">
      <c r="A1447" s="37"/>
      <c r="B1447" s="30" t="s">
        <v>12</v>
      </c>
      <c r="C1447" s="30"/>
      <c r="D1447" s="31" t="s">
        <v>11</v>
      </c>
      <c r="E1447" s="5">
        <f>'[1]CENTERS-CONT'!F174+'[1]CENTERS-CONT'!G174+'[1]CENTERS-CONT'!H174</f>
        <v>0</v>
      </c>
      <c r="F1447" s="4">
        <f>'[1]CENTERS-CONT'!I174+'[1]CENTERS-CONT'!J174+'[1]CENTERS-CONT'!K174</f>
        <v>0</v>
      </c>
      <c r="G1447" s="4">
        <f>'[1]CENTERS-CONT'!L174+'[1]CENTERS-CONT'!M174+'[1]CENTERS-CONT'!N174</f>
        <v>0</v>
      </c>
      <c r="H1447" s="4">
        <f>'[1]CENTERS-CONT'!O174+'[1]CENTERS-CONT'!P174+'[1]CENTERS-CONT'!Q174</f>
        <v>0</v>
      </c>
      <c r="I1447" s="4">
        <f>H1447+G1447+F1447+E1447</f>
        <v>0</v>
      </c>
      <c r="J1447" s="5">
        <f>'[1]CENTERS-CONT'!K174+'[1]CENTERS-CONT'!L174+'[1]CENTERS-CONT'!M174</f>
        <v>0</v>
      </c>
      <c r="K1447" s="4">
        <f>'[1]CENTERS-CONT'!N174+'[1]CENTERS-CONT'!O174+'[1]CENTERS-CONT'!P174</f>
        <v>0</v>
      </c>
      <c r="L1447" s="4">
        <f>'[1]CENTERS-CONT'!Q174+'[1]CENTERS-CONT'!R174+'[1]CENTERS-CONT'!S174</f>
        <v>0</v>
      </c>
      <c r="M1447" s="4">
        <f>'[1]CENTERS-CONT'!T174+'[1]CENTERS-CONT'!U174+'[1]CENTERS-CONT'!V174</f>
        <v>0</v>
      </c>
      <c r="N1447" s="4">
        <f>M1447+L1447+K1447+J1447</f>
        <v>0</v>
      </c>
      <c r="O1447" s="4">
        <f>I1447-N1447</f>
        <v>0</v>
      </c>
      <c r="P1447" s="5">
        <f>'[1]CENTERS-CONT'!Q174+'[1]CENTERS-CONT'!R174+'[1]CENTERS-CONT'!S174</f>
        <v>0</v>
      </c>
      <c r="Q1447" s="5">
        <f>'[1]CENTERS-CONT'!R174+'[1]CENTERS-CONT'!S174+'[1]CENTERS-CONT'!T174</f>
        <v>0</v>
      </c>
    </row>
    <row r="1448" spans="1:17" ht="15" x14ac:dyDescent="0.25">
      <c r="A1448" s="7"/>
      <c r="B1448" s="30" t="s">
        <v>10</v>
      </c>
      <c r="C1448" s="36"/>
      <c r="D1448" s="31"/>
      <c r="E1448" s="34">
        <f t="shared" ref="E1448:Q1448" si="404">E1449+E1450</f>
        <v>0</v>
      </c>
      <c r="F1448" s="34">
        <f t="shared" si="404"/>
        <v>0</v>
      </c>
      <c r="G1448" s="34">
        <f t="shared" si="404"/>
        <v>0</v>
      </c>
      <c r="H1448" s="34">
        <f t="shared" si="404"/>
        <v>0</v>
      </c>
      <c r="I1448" s="34">
        <f t="shared" si="404"/>
        <v>0</v>
      </c>
      <c r="J1448" s="34">
        <f t="shared" si="404"/>
        <v>0</v>
      </c>
      <c r="K1448" s="34">
        <f t="shared" si="404"/>
        <v>0</v>
      </c>
      <c r="L1448" s="34">
        <f t="shared" si="404"/>
        <v>0</v>
      </c>
      <c r="M1448" s="34">
        <f t="shared" si="404"/>
        <v>0</v>
      </c>
      <c r="N1448" s="34">
        <f t="shared" si="404"/>
        <v>0</v>
      </c>
      <c r="O1448" s="34">
        <f t="shared" si="404"/>
        <v>0</v>
      </c>
      <c r="P1448" s="34">
        <f t="shared" si="404"/>
        <v>0</v>
      </c>
      <c r="Q1448" s="34">
        <f t="shared" si="404"/>
        <v>0</v>
      </c>
    </row>
    <row r="1449" spans="1:17" ht="15" x14ac:dyDescent="0.25">
      <c r="A1449" s="7"/>
      <c r="B1449" s="30"/>
      <c r="C1449" s="32" t="s">
        <v>9</v>
      </c>
      <c r="D1449" s="31" t="s">
        <v>8</v>
      </c>
      <c r="E1449" s="5">
        <f>'[1]CENTERS-CONT'!F176+'[1]CENTERS-CONT'!G176+'[1]CENTERS-CONT'!H176</f>
        <v>0</v>
      </c>
      <c r="F1449" s="4">
        <f>'[1]CENTERS-CONT'!I176+'[1]CENTERS-CONT'!J176+'[1]CENTERS-CONT'!K176</f>
        <v>0</v>
      </c>
      <c r="G1449" s="4">
        <f>'[1]CENTERS-CONT'!L176+'[1]CENTERS-CONT'!M176+'[1]CENTERS-CONT'!N176</f>
        <v>0</v>
      </c>
      <c r="H1449" s="4">
        <f>'[1]CENTERS-CONT'!O176+'[1]CENTERS-CONT'!P176+'[1]CENTERS-CONT'!Q176</f>
        <v>0</v>
      </c>
      <c r="I1449" s="4">
        <f>H1449+G1449+F1449+E1449</f>
        <v>0</v>
      </c>
      <c r="J1449" s="5">
        <f>'[1]CENTERS-CONT'!K176+'[1]CENTERS-CONT'!L176+'[1]CENTERS-CONT'!M176</f>
        <v>0</v>
      </c>
      <c r="K1449" s="4">
        <f>'[1]CENTERS-CONT'!N176+'[1]CENTERS-CONT'!O176+'[1]CENTERS-CONT'!P176</f>
        <v>0</v>
      </c>
      <c r="L1449" s="4">
        <f>'[1]CENTERS-CONT'!Q176+'[1]CENTERS-CONT'!R176+'[1]CENTERS-CONT'!S176</f>
        <v>0</v>
      </c>
      <c r="M1449" s="4">
        <f>'[1]CENTERS-CONT'!T176+'[1]CENTERS-CONT'!U176+'[1]CENTERS-CONT'!V176</f>
        <v>0</v>
      </c>
      <c r="N1449" s="4">
        <f>M1449+L1449+K1449+J1449</f>
        <v>0</v>
      </c>
      <c r="O1449" s="4">
        <f>I1449-N1449</f>
        <v>0</v>
      </c>
      <c r="P1449" s="5">
        <f>'[1]CENTERS-CONT'!Q176+'[1]CENTERS-CONT'!R176+'[1]CENTERS-CONT'!S176</f>
        <v>0</v>
      </c>
      <c r="Q1449" s="5">
        <f>'[1]CENTERS-CONT'!R176+'[1]CENTERS-CONT'!S176+'[1]CENTERS-CONT'!T176</f>
        <v>0</v>
      </c>
    </row>
    <row r="1450" spans="1:17" ht="15" x14ac:dyDescent="0.25">
      <c r="A1450" s="7"/>
      <c r="B1450" s="30"/>
      <c r="C1450" s="32" t="s">
        <v>7</v>
      </c>
      <c r="D1450" s="31" t="s">
        <v>6</v>
      </c>
      <c r="E1450" s="5">
        <f>'[1]CENTERS-CONT'!F177+'[1]CENTERS-CONT'!G177+'[1]CENTERS-CONT'!H177</f>
        <v>0</v>
      </c>
      <c r="F1450" s="4">
        <f>'[1]CENTERS-CONT'!I177+'[1]CENTERS-CONT'!J177+'[1]CENTERS-CONT'!K177</f>
        <v>0</v>
      </c>
      <c r="G1450" s="4">
        <f>'[1]CENTERS-CONT'!L177+'[1]CENTERS-CONT'!M177+'[1]CENTERS-CONT'!N177</f>
        <v>0</v>
      </c>
      <c r="H1450" s="4">
        <f>'[1]CENTERS-CONT'!O177+'[1]CENTERS-CONT'!P177+'[1]CENTERS-CONT'!Q177</f>
        <v>0</v>
      </c>
      <c r="I1450" s="4">
        <f>H1450+G1450+F1450+E1450</f>
        <v>0</v>
      </c>
      <c r="J1450" s="5">
        <f>'[1]CENTERS-CONT'!K177+'[1]CENTERS-CONT'!L177+'[1]CENTERS-CONT'!M177</f>
        <v>0</v>
      </c>
      <c r="K1450" s="4">
        <f>'[1]CENTERS-CONT'!N177+'[1]CENTERS-CONT'!O177+'[1]CENTERS-CONT'!P177</f>
        <v>0</v>
      </c>
      <c r="L1450" s="4">
        <f>'[1]CENTERS-CONT'!Q177+'[1]CENTERS-CONT'!R177+'[1]CENTERS-CONT'!S177</f>
        <v>0</v>
      </c>
      <c r="M1450" s="4">
        <f>'[1]CENTERS-CONT'!T177+'[1]CENTERS-CONT'!U177+'[1]CENTERS-CONT'!V177</f>
        <v>0</v>
      </c>
      <c r="N1450" s="4">
        <f>M1450+L1450+K1450+J1450</f>
        <v>0</v>
      </c>
      <c r="O1450" s="4">
        <f>I1450-N1450</f>
        <v>0</v>
      </c>
      <c r="P1450" s="5">
        <f>'[1]CENTERS-CONT'!Q177+'[1]CENTERS-CONT'!R177+'[1]CENTERS-CONT'!S177</f>
        <v>0</v>
      </c>
      <c r="Q1450" s="5">
        <f>'[1]CENTERS-CONT'!R177+'[1]CENTERS-CONT'!S177+'[1]CENTERS-CONT'!T177</f>
        <v>0</v>
      </c>
    </row>
    <row r="1451" spans="1:17" ht="15" x14ac:dyDescent="0.25">
      <c r="A1451" s="7"/>
      <c r="B1451" s="30"/>
      <c r="C1451" s="29"/>
      <c r="D1451" s="28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</row>
    <row r="1452" spans="1:17" ht="15" x14ac:dyDescent="0.25">
      <c r="A1452" s="27"/>
      <c r="B1452" s="26" t="s">
        <v>5</v>
      </c>
      <c r="C1452" s="26"/>
      <c r="D1452" s="25"/>
      <c r="E1452" s="24">
        <f t="shared" ref="E1452:Q1452" si="405">E1448+E1447+E1444+E1441+E1432+E1429+E1428+E1427</f>
        <v>0</v>
      </c>
      <c r="F1452" s="24">
        <f t="shared" si="405"/>
        <v>0</v>
      </c>
      <c r="G1452" s="24">
        <f t="shared" si="405"/>
        <v>0</v>
      </c>
      <c r="H1452" s="24">
        <f t="shared" si="405"/>
        <v>0</v>
      </c>
      <c r="I1452" s="24">
        <f t="shared" si="405"/>
        <v>0</v>
      </c>
      <c r="J1452" s="24">
        <f t="shared" si="405"/>
        <v>0</v>
      </c>
      <c r="K1452" s="24">
        <f t="shared" si="405"/>
        <v>0</v>
      </c>
      <c r="L1452" s="24">
        <f t="shared" si="405"/>
        <v>0</v>
      </c>
      <c r="M1452" s="24">
        <f t="shared" si="405"/>
        <v>0</v>
      </c>
      <c r="N1452" s="24">
        <f t="shared" si="405"/>
        <v>0</v>
      </c>
      <c r="O1452" s="24">
        <f t="shared" si="405"/>
        <v>0</v>
      </c>
      <c r="P1452" s="24">
        <f t="shared" si="405"/>
        <v>0</v>
      </c>
      <c r="Q1452" s="24">
        <f t="shared" si="405"/>
        <v>0</v>
      </c>
    </row>
    <row r="1453" spans="1:17" x14ac:dyDescent="0.2">
      <c r="A1453" s="7"/>
      <c r="B1453" s="15"/>
      <c r="C1453" s="15"/>
      <c r="D1453" s="1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</row>
    <row r="1454" spans="1:17" ht="15" hidden="1" x14ac:dyDescent="0.25">
      <c r="A1454" s="23" t="s">
        <v>4</v>
      </c>
      <c r="B1454" s="22"/>
      <c r="C1454" s="22"/>
      <c r="D1454" s="21"/>
      <c r="E1454" s="20">
        <f>E1452+E1417</f>
        <v>0</v>
      </c>
      <c r="F1454" s="20">
        <f t="shared" ref="F1454:Q1454" si="406">F1452+F1417</f>
        <v>0</v>
      </c>
      <c r="G1454" s="20">
        <f t="shared" si="406"/>
        <v>0</v>
      </c>
      <c r="H1454" s="20">
        <f t="shared" si="406"/>
        <v>0</v>
      </c>
      <c r="I1454" s="20">
        <f t="shared" si="406"/>
        <v>0</v>
      </c>
      <c r="J1454" s="20">
        <f t="shared" si="406"/>
        <v>0</v>
      </c>
      <c r="K1454" s="20">
        <f t="shared" si="406"/>
        <v>0</v>
      </c>
      <c r="L1454" s="20">
        <f t="shared" si="406"/>
        <v>0</v>
      </c>
      <c r="M1454" s="20">
        <f t="shared" si="406"/>
        <v>0</v>
      </c>
      <c r="N1454" s="20">
        <f t="shared" si="406"/>
        <v>0</v>
      </c>
      <c r="O1454" s="20">
        <f t="shared" si="406"/>
        <v>0</v>
      </c>
      <c r="P1454" s="20">
        <f t="shared" si="406"/>
        <v>0</v>
      </c>
      <c r="Q1454" s="20">
        <f t="shared" si="406"/>
        <v>0</v>
      </c>
    </row>
    <row r="1455" spans="1:17" hidden="1" x14ac:dyDescent="0.2">
      <c r="A1455" s="7"/>
      <c r="B1455" s="15"/>
      <c r="C1455" s="15"/>
      <c r="D1455" s="1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</row>
    <row r="1456" spans="1:17" ht="15" hidden="1" x14ac:dyDescent="0.25">
      <c r="A1456" s="19" t="s">
        <v>3</v>
      </c>
      <c r="B1456" s="18"/>
      <c r="C1456" s="17" t="s">
        <v>2</v>
      </c>
      <c r="D1456" s="16" t="s">
        <v>1</v>
      </c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</row>
    <row r="1457" spans="1:17" x14ac:dyDescent="0.2">
      <c r="A1457" s="7"/>
      <c r="B1457" s="15"/>
      <c r="C1457" s="15"/>
      <c r="D1457" s="1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</row>
    <row r="1458" spans="1:17" ht="17.45" customHeight="1" thickBot="1" x14ac:dyDescent="0.3">
      <c r="A1458" s="13" t="s">
        <v>378</v>
      </c>
      <c r="B1458" s="12"/>
      <c r="C1458" s="12"/>
      <c r="D1458" s="11"/>
      <c r="E1458" s="10">
        <f t="shared" ref="E1458:Q1458" si="407">E1456+E1454</f>
        <v>0</v>
      </c>
      <c r="F1458" s="10">
        <f t="shared" si="407"/>
        <v>0</v>
      </c>
      <c r="G1458" s="10">
        <f t="shared" si="407"/>
        <v>0</v>
      </c>
      <c r="H1458" s="10">
        <f t="shared" si="407"/>
        <v>0</v>
      </c>
      <c r="I1458" s="10">
        <f t="shared" si="407"/>
        <v>0</v>
      </c>
      <c r="J1458" s="10">
        <f t="shared" si="407"/>
        <v>0</v>
      </c>
      <c r="K1458" s="10">
        <f t="shared" si="407"/>
        <v>0</v>
      </c>
      <c r="L1458" s="10">
        <f t="shared" si="407"/>
        <v>0</v>
      </c>
      <c r="M1458" s="10">
        <f t="shared" si="407"/>
        <v>0</v>
      </c>
      <c r="N1458" s="10">
        <f t="shared" si="407"/>
        <v>0</v>
      </c>
      <c r="O1458" s="10">
        <f t="shared" si="407"/>
        <v>0</v>
      </c>
      <c r="P1458" s="10">
        <f t="shared" si="407"/>
        <v>0</v>
      </c>
      <c r="Q1458" s="10">
        <f t="shared" si="407"/>
        <v>0</v>
      </c>
    </row>
    <row r="1459" spans="1:17" x14ac:dyDescent="0.2">
      <c r="A1459" s="7"/>
      <c r="B1459" s="15"/>
      <c r="C1459" s="15"/>
      <c r="D1459" s="14"/>
      <c r="E1459" s="133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</row>
    <row r="1460" spans="1:17" x14ac:dyDescent="0.2">
      <c r="A1460" s="7"/>
      <c r="B1460" s="15"/>
      <c r="C1460" s="15"/>
      <c r="D1460" s="14"/>
      <c r="E1460" s="133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</row>
    <row r="1461" spans="1:17" ht="15.75" x14ac:dyDescent="0.25">
      <c r="A1461" s="82"/>
      <c r="B1461" s="157" t="s">
        <v>379</v>
      </c>
      <c r="C1461" s="15"/>
      <c r="D1461" s="14"/>
      <c r="E1461" s="133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</row>
    <row r="1462" spans="1:17" x14ac:dyDescent="0.2">
      <c r="A1462" s="7"/>
      <c r="B1462" s="15"/>
      <c r="C1462" s="15"/>
      <c r="D1462" s="14"/>
      <c r="E1462" s="133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</row>
    <row r="1463" spans="1:17" ht="15.75" x14ac:dyDescent="0.25">
      <c r="A1463" s="43" t="s">
        <v>185</v>
      </c>
      <c r="B1463" s="54"/>
      <c r="C1463" s="53"/>
      <c r="D1463" s="52"/>
      <c r="E1463" s="51"/>
      <c r="F1463" s="50"/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</row>
    <row r="1464" spans="1:17" ht="15" x14ac:dyDescent="0.25">
      <c r="A1464" s="69"/>
      <c r="B1464" s="18"/>
      <c r="C1464" s="3"/>
      <c r="D1464" s="47"/>
      <c r="E1464" s="5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</row>
    <row r="1465" spans="1:17" ht="15" x14ac:dyDescent="0.25">
      <c r="A1465" s="71"/>
      <c r="B1465" s="30" t="s">
        <v>184</v>
      </c>
      <c r="C1465" s="18"/>
      <c r="D1465" s="70"/>
      <c r="E1465" s="58">
        <f t="shared" ref="E1465:Q1465" si="408">E1466+E1467</f>
        <v>0</v>
      </c>
      <c r="F1465" s="58">
        <f t="shared" si="408"/>
        <v>0</v>
      </c>
      <c r="G1465" s="58">
        <f t="shared" si="408"/>
        <v>0</v>
      </c>
      <c r="H1465" s="58">
        <f t="shared" si="408"/>
        <v>0</v>
      </c>
      <c r="I1465" s="58">
        <f t="shared" si="408"/>
        <v>0</v>
      </c>
      <c r="J1465" s="58">
        <f t="shared" si="408"/>
        <v>0</v>
      </c>
      <c r="K1465" s="58">
        <f t="shared" si="408"/>
        <v>0</v>
      </c>
      <c r="L1465" s="58">
        <f t="shared" si="408"/>
        <v>0</v>
      </c>
      <c r="M1465" s="58">
        <f t="shared" si="408"/>
        <v>0</v>
      </c>
      <c r="N1465" s="58">
        <f t="shared" si="408"/>
        <v>0</v>
      </c>
      <c r="O1465" s="58">
        <f t="shared" si="408"/>
        <v>0</v>
      </c>
      <c r="P1465" s="58">
        <f t="shared" si="408"/>
        <v>0</v>
      </c>
      <c r="Q1465" s="58">
        <f t="shared" si="408"/>
        <v>0</v>
      </c>
    </row>
    <row r="1466" spans="1:17" ht="15" x14ac:dyDescent="0.25">
      <c r="A1466" s="69"/>
      <c r="B1466" s="68" t="s">
        <v>183</v>
      </c>
      <c r="C1466" s="32" t="s">
        <v>183</v>
      </c>
      <c r="D1466" s="31" t="s">
        <v>182</v>
      </c>
      <c r="E1466" s="5">
        <f>'[1]Pantawid-CONT'!F73+'[1]Pantawid-CONT'!G73+'[1]Pantawid-CONT'!H73</f>
        <v>0</v>
      </c>
      <c r="F1466" s="4">
        <f>'[1]Pantawid-CONT'!I73+'[1]Pantawid-CONT'!J73+'[1]Pantawid-CONT'!K73</f>
        <v>0</v>
      </c>
      <c r="G1466" s="4">
        <f>'[1]Pantawid-CONT'!L73+'[1]Pantawid-CONT'!M73+'[1]Pantawid-CONT'!N73</f>
        <v>0</v>
      </c>
      <c r="H1466" s="4">
        <f>'[1]Pantawid-CONT'!O73+'[1]Pantawid-CONT'!P73+'[1]Pantawid-CONT'!Q73</f>
        <v>0</v>
      </c>
      <c r="I1466" s="4">
        <f>H1466+G1466+F1466+E1466</f>
        <v>0</v>
      </c>
      <c r="J1466" s="4"/>
      <c r="K1466" s="4"/>
      <c r="L1466" s="4"/>
      <c r="M1466" s="4"/>
      <c r="N1466" s="4">
        <f>M1466+L1466+K1466+J1466</f>
        <v>0</v>
      </c>
      <c r="O1466" s="4">
        <f>I1466-N1466</f>
        <v>0</v>
      </c>
      <c r="P1466" s="4"/>
      <c r="Q1466" s="4"/>
    </row>
    <row r="1467" spans="1:17" ht="15" hidden="1" x14ac:dyDescent="0.25">
      <c r="A1467" s="69"/>
      <c r="B1467" s="68" t="s">
        <v>181</v>
      </c>
      <c r="C1467" s="32" t="s">
        <v>181</v>
      </c>
      <c r="D1467" s="31" t="s">
        <v>180</v>
      </c>
      <c r="E1467" s="5">
        <f>'[1]Pantawid-CONT'!F74+'[1]Pantawid-CONT'!G74+'[1]Pantawid-CONT'!H74</f>
        <v>0</v>
      </c>
      <c r="F1467" s="4">
        <f>'[1]Pantawid-CONT'!I74+'[1]Pantawid-CONT'!J74+'[1]Pantawid-CONT'!K74</f>
        <v>0</v>
      </c>
      <c r="G1467" s="4">
        <f>'[1]Pantawid-CONT'!L74+'[1]Pantawid-CONT'!M74+'[1]Pantawid-CONT'!N74</f>
        <v>0</v>
      </c>
      <c r="H1467" s="4">
        <f>'[1]Pantawid-CONT'!O74+'[1]Pantawid-CONT'!P74+'[1]Pantawid-CONT'!Q74</f>
        <v>0</v>
      </c>
      <c r="I1467" s="4">
        <f>H1467+G1467+F1467+E1467</f>
        <v>0</v>
      </c>
      <c r="J1467" s="4"/>
      <c r="K1467" s="4"/>
      <c r="L1467" s="4"/>
      <c r="M1467" s="4"/>
      <c r="N1467" s="4">
        <f>M1467+L1467+K1467+J1467</f>
        <v>0</v>
      </c>
      <c r="O1467" s="4">
        <f>I1467-N1467</f>
        <v>0</v>
      </c>
      <c r="P1467" s="4"/>
      <c r="Q1467" s="4"/>
    </row>
    <row r="1468" spans="1:17" ht="15" x14ac:dyDescent="0.25">
      <c r="A1468" s="57"/>
      <c r="B1468" s="30" t="s">
        <v>179</v>
      </c>
      <c r="C1468" s="30"/>
      <c r="D1468" s="60"/>
      <c r="E1468" s="58">
        <f t="shared" ref="E1468:Q1468" si="409">E1469+E1470</f>
        <v>0</v>
      </c>
      <c r="F1468" s="58">
        <f t="shared" si="409"/>
        <v>0</v>
      </c>
      <c r="G1468" s="58">
        <f t="shared" si="409"/>
        <v>0</v>
      </c>
      <c r="H1468" s="58">
        <f t="shared" si="409"/>
        <v>0</v>
      </c>
      <c r="I1468" s="58">
        <f t="shared" si="409"/>
        <v>0</v>
      </c>
      <c r="J1468" s="58">
        <f t="shared" si="409"/>
        <v>0</v>
      </c>
      <c r="K1468" s="58">
        <f t="shared" si="409"/>
        <v>0</v>
      </c>
      <c r="L1468" s="58">
        <f t="shared" si="409"/>
        <v>0</v>
      </c>
      <c r="M1468" s="58">
        <f t="shared" si="409"/>
        <v>0</v>
      </c>
      <c r="N1468" s="58">
        <f t="shared" si="409"/>
        <v>0</v>
      </c>
      <c r="O1468" s="58">
        <f t="shared" si="409"/>
        <v>0</v>
      </c>
      <c r="P1468" s="58">
        <f t="shared" si="409"/>
        <v>0</v>
      </c>
      <c r="Q1468" s="58">
        <f t="shared" si="409"/>
        <v>0</v>
      </c>
    </row>
    <row r="1469" spans="1:17" ht="15" x14ac:dyDescent="0.25">
      <c r="A1469" s="7"/>
      <c r="B1469" s="30"/>
      <c r="C1469" s="32" t="s">
        <v>178</v>
      </c>
      <c r="D1469" s="31" t="s">
        <v>177</v>
      </c>
      <c r="E1469" s="5">
        <f>'[1]Pantawid-CONT'!F76+'[1]Pantawid-CONT'!G76+'[1]Pantawid-CONT'!H76</f>
        <v>0</v>
      </c>
      <c r="F1469" s="4">
        <f>'[1]Pantawid-CONT'!I76+'[1]Pantawid-CONT'!J76+'[1]Pantawid-CONT'!K76</f>
        <v>0</v>
      </c>
      <c r="G1469" s="4">
        <f>'[1]Pantawid-CONT'!L76+'[1]Pantawid-CONT'!M76+'[1]Pantawid-CONT'!N76</f>
        <v>0</v>
      </c>
      <c r="H1469" s="4">
        <f>'[1]Pantawid-CONT'!O76+'[1]Pantawid-CONT'!P76+'[1]Pantawid-CONT'!Q76</f>
        <v>0</v>
      </c>
      <c r="I1469" s="4">
        <f>H1469+G1469+F1469+E1469</f>
        <v>0</v>
      </c>
      <c r="J1469" s="4"/>
      <c r="K1469" s="4"/>
      <c r="L1469" s="4"/>
      <c r="M1469" s="4"/>
      <c r="N1469" s="4">
        <f>M1469+L1469+K1469+J1469</f>
        <v>0</v>
      </c>
      <c r="O1469" s="4">
        <f>I1469-N1469</f>
        <v>0</v>
      </c>
      <c r="P1469" s="4"/>
      <c r="Q1469" s="4"/>
    </row>
    <row r="1470" spans="1:17" ht="15" hidden="1" x14ac:dyDescent="0.25">
      <c r="A1470" s="7"/>
      <c r="B1470" s="30"/>
      <c r="C1470" s="32" t="s">
        <v>176</v>
      </c>
      <c r="D1470" s="31" t="s">
        <v>175</v>
      </c>
      <c r="E1470" s="5">
        <f>'[1]Pantawid-CONT'!F77+'[1]Pantawid-CONT'!G77+'[1]Pantawid-CONT'!H77</f>
        <v>0</v>
      </c>
      <c r="F1470" s="4">
        <f>'[1]Pantawid-CONT'!I77+'[1]Pantawid-CONT'!J77+'[1]Pantawid-CONT'!K77</f>
        <v>0</v>
      </c>
      <c r="G1470" s="4">
        <f>'[1]Pantawid-CONT'!L77+'[1]Pantawid-CONT'!M77+'[1]Pantawid-CONT'!N77</f>
        <v>0</v>
      </c>
      <c r="H1470" s="4">
        <f>'[1]Pantawid-CONT'!O77+'[1]Pantawid-CONT'!P77+'[1]Pantawid-CONT'!Q77</f>
        <v>0</v>
      </c>
      <c r="I1470" s="4">
        <f>H1470+G1470+F1470+E1470</f>
        <v>0</v>
      </c>
      <c r="J1470" s="4"/>
      <c r="K1470" s="4"/>
      <c r="L1470" s="4"/>
      <c r="M1470" s="4"/>
      <c r="N1470" s="4">
        <f>M1470+L1470+K1470+J1470</f>
        <v>0</v>
      </c>
      <c r="O1470" s="4">
        <f>I1470-N1470</f>
        <v>0</v>
      </c>
      <c r="P1470" s="4"/>
      <c r="Q1470" s="4"/>
    </row>
    <row r="1471" spans="1:17" ht="14.25" x14ac:dyDescent="0.2">
      <c r="A1471" s="67"/>
      <c r="B1471" s="39" t="s">
        <v>174</v>
      </c>
      <c r="C1471" s="39"/>
      <c r="D1471" s="60"/>
      <c r="E1471" s="65">
        <f t="shared" ref="E1471:Q1471" si="410">SUM(E1472:E1478)</f>
        <v>0</v>
      </c>
      <c r="F1471" s="65">
        <f t="shared" si="410"/>
        <v>0</v>
      </c>
      <c r="G1471" s="65">
        <f t="shared" si="410"/>
        <v>0</v>
      </c>
      <c r="H1471" s="65">
        <f t="shared" si="410"/>
        <v>0</v>
      </c>
      <c r="I1471" s="65">
        <f t="shared" si="410"/>
        <v>0</v>
      </c>
      <c r="J1471" s="65">
        <f t="shared" si="410"/>
        <v>0</v>
      </c>
      <c r="K1471" s="65">
        <f t="shared" si="410"/>
        <v>0</v>
      </c>
      <c r="L1471" s="65">
        <f t="shared" si="410"/>
        <v>0</v>
      </c>
      <c r="M1471" s="65">
        <f t="shared" si="410"/>
        <v>0</v>
      </c>
      <c r="N1471" s="65">
        <f t="shared" si="410"/>
        <v>0</v>
      </c>
      <c r="O1471" s="65">
        <f t="shared" si="410"/>
        <v>0</v>
      </c>
      <c r="P1471" s="65">
        <f t="shared" si="410"/>
        <v>0</v>
      </c>
      <c r="Q1471" s="65">
        <f t="shared" si="410"/>
        <v>0</v>
      </c>
    </row>
    <row r="1472" spans="1:17" ht="15" x14ac:dyDescent="0.25">
      <c r="A1472" s="7"/>
      <c r="B1472" s="30"/>
      <c r="C1472" s="32" t="s">
        <v>173</v>
      </c>
      <c r="D1472" s="31" t="s">
        <v>172</v>
      </c>
      <c r="E1472" s="5">
        <f>'[1]Pantawid-CONT'!F79+'[1]Pantawid-CONT'!G79+'[1]Pantawid-CONT'!H79</f>
        <v>0</v>
      </c>
      <c r="F1472" s="4">
        <f>'[1]Pantawid-CONT'!I79+'[1]Pantawid-CONT'!J79+'[1]Pantawid-CONT'!K79</f>
        <v>0</v>
      </c>
      <c r="G1472" s="4">
        <f>'[1]Pantawid-CONT'!L79+'[1]Pantawid-CONT'!M79+'[1]Pantawid-CONT'!N79</f>
        <v>0</v>
      </c>
      <c r="H1472" s="4">
        <f>'[1]Pantawid-CONT'!O79+'[1]Pantawid-CONT'!P79+'[1]Pantawid-CONT'!Q79</f>
        <v>0</v>
      </c>
      <c r="I1472" s="4">
        <f t="shared" ref="I1472:I1478" si="411">H1472+G1472+F1472+E1472</f>
        <v>0</v>
      </c>
      <c r="J1472" s="4"/>
      <c r="K1472" s="4"/>
      <c r="L1472" s="4"/>
      <c r="M1472" s="4"/>
      <c r="N1472" s="4">
        <f t="shared" ref="N1472:N1478" si="412">M1472+L1472+K1472+J1472</f>
        <v>0</v>
      </c>
      <c r="O1472" s="4">
        <f t="shared" ref="O1472:O1478" si="413">I1472-N1472</f>
        <v>0</v>
      </c>
      <c r="P1472" s="4"/>
      <c r="Q1472" s="4"/>
    </row>
    <row r="1473" spans="1:17" ht="15" hidden="1" x14ac:dyDescent="0.25">
      <c r="A1473" s="7"/>
      <c r="B1473" s="30"/>
      <c r="C1473" s="32" t="s">
        <v>171</v>
      </c>
      <c r="D1473" s="31" t="s">
        <v>170</v>
      </c>
      <c r="E1473" s="5">
        <f>'[1]Pantawid-CONT'!F80+'[1]Pantawid-CONT'!G80+'[1]Pantawid-CONT'!H80</f>
        <v>0</v>
      </c>
      <c r="F1473" s="4">
        <f>'[1]Pantawid-CONT'!I80+'[1]Pantawid-CONT'!J80+'[1]Pantawid-CONT'!K80</f>
        <v>0</v>
      </c>
      <c r="G1473" s="4">
        <f>'[1]Pantawid-CONT'!L80+'[1]Pantawid-CONT'!M80+'[1]Pantawid-CONT'!N80</f>
        <v>0</v>
      </c>
      <c r="H1473" s="4">
        <f>'[1]Pantawid-CONT'!O80+'[1]Pantawid-CONT'!P80+'[1]Pantawid-CONT'!Q80</f>
        <v>0</v>
      </c>
      <c r="I1473" s="4">
        <f t="shared" si="411"/>
        <v>0</v>
      </c>
      <c r="J1473" s="4"/>
      <c r="K1473" s="4"/>
      <c r="L1473" s="4"/>
      <c r="M1473" s="4"/>
      <c r="N1473" s="4">
        <f t="shared" si="412"/>
        <v>0</v>
      </c>
      <c r="O1473" s="4">
        <f t="shared" si="413"/>
        <v>0</v>
      </c>
      <c r="P1473" s="4"/>
      <c r="Q1473" s="4"/>
    </row>
    <row r="1474" spans="1:17" ht="15" hidden="1" x14ac:dyDescent="0.25">
      <c r="A1474" s="7"/>
      <c r="B1474" s="30"/>
      <c r="C1474" s="32" t="s">
        <v>169</v>
      </c>
      <c r="D1474" s="31" t="s">
        <v>168</v>
      </c>
      <c r="E1474" s="5">
        <f>'[1]Pantawid-CONT'!F81+'[1]Pantawid-CONT'!G81+'[1]Pantawid-CONT'!H81</f>
        <v>0</v>
      </c>
      <c r="F1474" s="4">
        <f>'[1]Pantawid-CONT'!I81+'[1]Pantawid-CONT'!J81+'[1]Pantawid-CONT'!K81</f>
        <v>0</v>
      </c>
      <c r="G1474" s="4">
        <f>'[1]Pantawid-CONT'!L81+'[1]Pantawid-CONT'!M81+'[1]Pantawid-CONT'!N81</f>
        <v>0</v>
      </c>
      <c r="H1474" s="4">
        <f>'[1]Pantawid-CONT'!O81+'[1]Pantawid-CONT'!P81+'[1]Pantawid-CONT'!Q81</f>
        <v>0</v>
      </c>
      <c r="I1474" s="4">
        <f t="shared" si="411"/>
        <v>0</v>
      </c>
      <c r="J1474" s="4"/>
      <c r="K1474" s="4"/>
      <c r="L1474" s="4"/>
      <c r="M1474" s="4"/>
      <c r="N1474" s="4">
        <f t="shared" si="412"/>
        <v>0</v>
      </c>
      <c r="O1474" s="4">
        <f t="shared" si="413"/>
        <v>0</v>
      </c>
      <c r="P1474" s="4"/>
      <c r="Q1474" s="4"/>
    </row>
    <row r="1475" spans="1:17" ht="15" hidden="1" x14ac:dyDescent="0.25">
      <c r="A1475" s="7"/>
      <c r="B1475" s="30"/>
      <c r="C1475" s="32" t="s">
        <v>167</v>
      </c>
      <c r="D1475" s="31" t="s">
        <v>166</v>
      </c>
      <c r="E1475" s="5">
        <f>'[1]Pantawid-CONT'!F82+'[1]Pantawid-CONT'!G82+'[1]Pantawid-CONT'!H82</f>
        <v>0</v>
      </c>
      <c r="F1475" s="4">
        <f>'[1]Pantawid-CONT'!I82+'[1]Pantawid-CONT'!J82+'[1]Pantawid-CONT'!K82</f>
        <v>0</v>
      </c>
      <c r="G1475" s="4">
        <f>'[1]Pantawid-CONT'!L82+'[1]Pantawid-CONT'!M82+'[1]Pantawid-CONT'!N82</f>
        <v>0</v>
      </c>
      <c r="H1475" s="4">
        <f>'[1]Pantawid-CONT'!O82+'[1]Pantawid-CONT'!P82+'[1]Pantawid-CONT'!Q82</f>
        <v>0</v>
      </c>
      <c r="I1475" s="4">
        <f t="shared" si="411"/>
        <v>0</v>
      </c>
      <c r="J1475" s="4"/>
      <c r="K1475" s="4"/>
      <c r="L1475" s="4"/>
      <c r="M1475" s="4"/>
      <c r="N1475" s="4">
        <f t="shared" si="412"/>
        <v>0</v>
      </c>
      <c r="O1475" s="4">
        <f t="shared" si="413"/>
        <v>0</v>
      </c>
      <c r="P1475" s="4"/>
      <c r="Q1475" s="4"/>
    </row>
    <row r="1476" spans="1:17" ht="15" hidden="1" x14ac:dyDescent="0.25">
      <c r="A1476" s="7"/>
      <c r="B1476" s="30"/>
      <c r="C1476" s="32" t="s">
        <v>165</v>
      </c>
      <c r="D1476" s="31" t="s">
        <v>164</v>
      </c>
      <c r="E1476" s="5">
        <f>'[1]Pantawid-CONT'!F83+'[1]Pantawid-CONT'!G83+'[1]Pantawid-CONT'!H83</f>
        <v>0</v>
      </c>
      <c r="F1476" s="4">
        <f>'[1]Pantawid-CONT'!I83+'[1]Pantawid-CONT'!J83+'[1]Pantawid-CONT'!K83</f>
        <v>0</v>
      </c>
      <c r="G1476" s="4">
        <f>'[1]Pantawid-CONT'!L83+'[1]Pantawid-CONT'!M83+'[1]Pantawid-CONT'!N83</f>
        <v>0</v>
      </c>
      <c r="H1476" s="4">
        <f>'[1]Pantawid-CONT'!O83+'[1]Pantawid-CONT'!P83+'[1]Pantawid-CONT'!Q83</f>
        <v>0</v>
      </c>
      <c r="I1476" s="4">
        <f t="shared" si="411"/>
        <v>0</v>
      </c>
      <c r="J1476" s="4"/>
      <c r="K1476" s="4"/>
      <c r="L1476" s="4"/>
      <c r="M1476" s="4"/>
      <c r="N1476" s="4">
        <f t="shared" si="412"/>
        <v>0</v>
      </c>
      <c r="O1476" s="4">
        <f t="shared" si="413"/>
        <v>0</v>
      </c>
      <c r="P1476" s="4"/>
      <c r="Q1476" s="4"/>
    </row>
    <row r="1477" spans="1:17" ht="15" x14ac:dyDescent="0.25">
      <c r="A1477" s="7"/>
      <c r="B1477" s="30"/>
      <c r="C1477" s="32" t="s">
        <v>163</v>
      </c>
      <c r="D1477" s="31" t="s">
        <v>162</v>
      </c>
      <c r="E1477" s="5">
        <f>'[1]Pantawid-CONT'!F84+'[1]Pantawid-CONT'!G84+'[1]Pantawid-CONT'!H84</f>
        <v>0</v>
      </c>
      <c r="F1477" s="4">
        <f>'[1]Pantawid-CONT'!I84+'[1]Pantawid-CONT'!J84+'[1]Pantawid-CONT'!K84</f>
        <v>0</v>
      </c>
      <c r="G1477" s="4">
        <f>'[1]Pantawid-CONT'!L84+'[1]Pantawid-CONT'!M84+'[1]Pantawid-CONT'!N84</f>
        <v>0</v>
      </c>
      <c r="H1477" s="4">
        <f>'[1]Pantawid-CONT'!O84+'[1]Pantawid-CONT'!P84+'[1]Pantawid-CONT'!Q84</f>
        <v>0</v>
      </c>
      <c r="I1477" s="4">
        <f t="shared" si="411"/>
        <v>0</v>
      </c>
      <c r="J1477" s="4"/>
      <c r="K1477" s="4"/>
      <c r="L1477" s="4"/>
      <c r="M1477" s="4"/>
      <c r="N1477" s="4">
        <f t="shared" si="412"/>
        <v>0</v>
      </c>
      <c r="O1477" s="4">
        <f t="shared" si="413"/>
        <v>0</v>
      </c>
      <c r="P1477" s="4"/>
      <c r="Q1477" s="4"/>
    </row>
    <row r="1478" spans="1:17" ht="15" x14ac:dyDescent="0.25">
      <c r="A1478" s="7"/>
      <c r="B1478" s="30"/>
      <c r="C1478" s="32" t="s">
        <v>161</v>
      </c>
      <c r="D1478" s="31" t="s">
        <v>160</v>
      </c>
      <c r="E1478" s="5">
        <f>'[1]Pantawid-CONT'!F85+'[1]Pantawid-CONT'!G85+'[1]Pantawid-CONT'!H85</f>
        <v>0</v>
      </c>
      <c r="F1478" s="4">
        <f>'[1]Pantawid-CONT'!I85+'[1]Pantawid-CONT'!J85+'[1]Pantawid-CONT'!K85</f>
        <v>0</v>
      </c>
      <c r="G1478" s="4">
        <f>'[1]Pantawid-CONT'!L85+'[1]Pantawid-CONT'!M85+'[1]Pantawid-CONT'!N85</f>
        <v>0</v>
      </c>
      <c r="H1478" s="4">
        <f>'[1]Pantawid-CONT'!O85+'[1]Pantawid-CONT'!P85+'[1]Pantawid-CONT'!Q85</f>
        <v>0</v>
      </c>
      <c r="I1478" s="4">
        <f t="shared" si="411"/>
        <v>0</v>
      </c>
      <c r="J1478" s="4"/>
      <c r="K1478" s="4"/>
      <c r="L1478" s="4"/>
      <c r="M1478" s="4"/>
      <c r="N1478" s="4">
        <f t="shared" si="412"/>
        <v>0</v>
      </c>
      <c r="O1478" s="4">
        <f t="shared" si="413"/>
        <v>0</v>
      </c>
      <c r="P1478" s="4"/>
      <c r="Q1478" s="4"/>
    </row>
    <row r="1479" spans="1:17" ht="15" x14ac:dyDescent="0.25">
      <c r="A1479" s="57"/>
      <c r="B1479" s="30" t="s">
        <v>159</v>
      </c>
      <c r="C1479" s="30"/>
      <c r="D1479" s="60"/>
      <c r="E1479" s="58">
        <f t="shared" ref="E1479:Q1479" si="414">E1480+E1481</f>
        <v>0</v>
      </c>
      <c r="F1479" s="58">
        <f t="shared" si="414"/>
        <v>0</v>
      </c>
      <c r="G1479" s="58">
        <f t="shared" si="414"/>
        <v>0</v>
      </c>
      <c r="H1479" s="58">
        <f t="shared" si="414"/>
        <v>0</v>
      </c>
      <c r="I1479" s="58">
        <f t="shared" si="414"/>
        <v>0</v>
      </c>
      <c r="J1479" s="58">
        <f t="shared" si="414"/>
        <v>0</v>
      </c>
      <c r="K1479" s="58">
        <f t="shared" si="414"/>
        <v>0</v>
      </c>
      <c r="L1479" s="58">
        <f t="shared" si="414"/>
        <v>0</v>
      </c>
      <c r="M1479" s="58">
        <f t="shared" si="414"/>
        <v>0</v>
      </c>
      <c r="N1479" s="58">
        <f t="shared" si="414"/>
        <v>0</v>
      </c>
      <c r="O1479" s="58">
        <f t="shared" si="414"/>
        <v>0</v>
      </c>
      <c r="P1479" s="58">
        <f t="shared" si="414"/>
        <v>0</v>
      </c>
      <c r="Q1479" s="58">
        <f t="shared" si="414"/>
        <v>0</v>
      </c>
    </row>
    <row r="1480" spans="1:17" ht="15" x14ac:dyDescent="0.25">
      <c r="A1480" s="7"/>
      <c r="B1480" s="30"/>
      <c r="C1480" s="32" t="s">
        <v>158</v>
      </c>
      <c r="D1480" s="31" t="s">
        <v>157</v>
      </c>
      <c r="E1480" s="5">
        <f>'[1]Pantawid-CONT'!F87+'[1]Pantawid-CONT'!G87+'[1]Pantawid-CONT'!H87</f>
        <v>0</v>
      </c>
      <c r="F1480" s="4">
        <f>'[1]Pantawid-CONT'!I87+'[1]Pantawid-CONT'!J87+'[1]Pantawid-CONT'!K87</f>
        <v>0</v>
      </c>
      <c r="G1480" s="4">
        <f>'[1]Pantawid-CONT'!L87+'[1]Pantawid-CONT'!M87+'[1]Pantawid-CONT'!N87</f>
        <v>0</v>
      </c>
      <c r="H1480" s="4">
        <f>'[1]Pantawid-CONT'!O87+'[1]Pantawid-CONT'!P87+'[1]Pantawid-CONT'!Q87</f>
        <v>0</v>
      </c>
      <c r="I1480" s="4">
        <f>H1480+G1480+F1480+E1480</f>
        <v>0</v>
      </c>
      <c r="J1480" s="4"/>
      <c r="K1480" s="4"/>
      <c r="L1480" s="4"/>
      <c r="M1480" s="4"/>
      <c r="N1480" s="4">
        <f>M1480+L1480+K1480+J1480</f>
        <v>0</v>
      </c>
      <c r="O1480" s="4">
        <f>I1480-N1480</f>
        <v>0</v>
      </c>
      <c r="P1480" s="4"/>
      <c r="Q1480" s="4"/>
    </row>
    <row r="1481" spans="1:17" ht="15" x14ac:dyDescent="0.25">
      <c r="A1481" s="7"/>
      <c r="B1481" s="30"/>
      <c r="C1481" s="32" t="s">
        <v>156</v>
      </c>
      <c r="D1481" s="31" t="s">
        <v>155</v>
      </c>
      <c r="E1481" s="5">
        <f>'[1]Pantawid-CONT'!F88+'[1]Pantawid-CONT'!G88+'[1]Pantawid-CONT'!H88</f>
        <v>0</v>
      </c>
      <c r="F1481" s="4">
        <f>'[1]Pantawid-CONT'!I88+'[1]Pantawid-CONT'!J88+'[1]Pantawid-CONT'!K88</f>
        <v>0</v>
      </c>
      <c r="G1481" s="4">
        <f>'[1]Pantawid-CONT'!L88+'[1]Pantawid-CONT'!M88+'[1]Pantawid-CONT'!N88</f>
        <v>0</v>
      </c>
      <c r="H1481" s="4">
        <f>'[1]Pantawid-CONT'!O88+'[1]Pantawid-CONT'!P88+'[1]Pantawid-CONT'!Q88</f>
        <v>0</v>
      </c>
      <c r="I1481" s="4">
        <f>H1481+G1481+F1481+E1481</f>
        <v>0</v>
      </c>
      <c r="J1481" s="4"/>
      <c r="K1481" s="4"/>
      <c r="L1481" s="4"/>
      <c r="M1481" s="4"/>
      <c r="N1481" s="4">
        <f>M1481+L1481+K1481+J1481</f>
        <v>0</v>
      </c>
      <c r="O1481" s="4">
        <f>I1481-N1481</f>
        <v>0</v>
      </c>
      <c r="P1481" s="4"/>
      <c r="Q1481" s="4"/>
    </row>
    <row r="1482" spans="1:17" ht="15" x14ac:dyDescent="0.25">
      <c r="A1482" s="57"/>
      <c r="B1482" s="30" t="s">
        <v>154</v>
      </c>
      <c r="C1482" s="30"/>
      <c r="D1482" s="60"/>
      <c r="E1482" s="58">
        <f t="shared" ref="E1482:Q1482" si="415">SUM(E1483:E1487)</f>
        <v>0</v>
      </c>
      <c r="F1482" s="58">
        <f t="shared" si="415"/>
        <v>0</v>
      </c>
      <c r="G1482" s="58">
        <f t="shared" si="415"/>
        <v>0</v>
      </c>
      <c r="H1482" s="58">
        <f t="shared" si="415"/>
        <v>0</v>
      </c>
      <c r="I1482" s="58">
        <f t="shared" si="415"/>
        <v>0</v>
      </c>
      <c r="J1482" s="58">
        <f t="shared" si="415"/>
        <v>0</v>
      </c>
      <c r="K1482" s="58">
        <f t="shared" si="415"/>
        <v>0</v>
      </c>
      <c r="L1482" s="58">
        <f t="shared" si="415"/>
        <v>0</v>
      </c>
      <c r="M1482" s="58">
        <f t="shared" si="415"/>
        <v>0</v>
      </c>
      <c r="N1482" s="58">
        <f t="shared" si="415"/>
        <v>0</v>
      </c>
      <c r="O1482" s="58">
        <f t="shared" si="415"/>
        <v>0</v>
      </c>
      <c r="P1482" s="58">
        <f t="shared" si="415"/>
        <v>0</v>
      </c>
      <c r="Q1482" s="58">
        <f t="shared" si="415"/>
        <v>0</v>
      </c>
    </row>
    <row r="1483" spans="1:17" ht="15" x14ac:dyDescent="0.25">
      <c r="A1483" s="7"/>
      <c r="B1483" s="30"/>
      <c r="C1483" s="62" t="s">
        <v>153</v>
      </c>
      <c r="D1483" s="31" t="s">
        <v>152</v>
      </c>
      <c r="E1483" s="5">
        <f>'[1]Pantawid-CONT'!F90+'[1]Pantawid-CONT'!G90+'[1]Pantawid-CONT'!H90</f>
        <v>0</v>
      </c>
      <c r="F1483" s="4">
        <f>'[1]Pantawid-CONT'!I90+'[1]Pantawid-CONT'!J90+'[1]Pantawid-CONT'!K90</f>
        <v>0</v>
      </c>
      <c r="G1483" s="4">
        <f>'[1]Pantawid-CONT'!L90+'[1]Pantawid-CONT'!M90+'[1]Pantawid-CONT'!N90</f>
        <v>0</v>
      </c>
      <c r="H1483" s="4">
        <f>'[1]Pantawid-CONT'!O90+'[1]Pantawid-CONT'!P90+'[1]Pantawid-CONT'!Q90</f>
        <v>0</v>
      </c>
      <c r="I1483" s="4">
        <f>H1483+G1483+F1483+E1483</f>
        <v>0</v>
      </c>
      <c r="J1483" s="4"/>
      <c r="K1483" s="4"/>
      <c r="L1483" s="4"/>
      <c r="M1483" s="4"/>
      <c r="N1483" s="4">
        <f>M1483+L1483+K1483+J1483</f>
        <v>0</v>
      </c>
      <c r="O1483" s="4">
        <f>I1483-N1483</f>
        <v>0</v>
      </c>
      <c r="P1483" s="4"/>
      <c r="Q1483" s="4"/>
    </row>
    <row r="1484" spans="1:17" ht="15" x14ac:dyDescent="0.25">
      <c r="A1484" s="7"/>
      <c r="B1484" s="30"/>
      <c r="C1484" s="62" t="s">
        <v>151</v>
      </c>
      <c r="D1484" s="31" t="s">
        <v>150</v>
      </c>
      <c r="E1484" s="5">
        <f>'[1]Pantawid-CONT'!F91+'[1]Pantawid-CONT'!G91+'[1]Pantawid-CONT'!H91</f>
        <v>0</v>
      </c>
      <c r="F1484" s="4">
        <f>'[1]Pantawid-CONT'!I91+'[1]Pantawid-CONT'!J91+'[1]Pantawid-CONT'!K91</f>
        <v>0</v>
      </c>
      <c r="G1484" s="4">
        <f>'[1]Pantawid-CONT'!L91+'[1]Pantawid-CONT'!M91+'[1]Pantawid-CONT'!N91</f>
        <v>0</v>
      </c>
      <c r="H1484" s="4">
        <f>'[1]Pantawid-CONT'!O91+'[1]Pantawid-CONT'!P91+'[1]Pantawid-CONT'!Q91</f>
        <v>0</v>
      </c>
      <c r="I1484" s="4">
        <f>H1484+G1484+F1484+E1484</f>
        <v>0</v>
      </c>
      <c r="J1484" s="4"/>
      <c r="K1484" s="4"/>
      <c r="L1484" s="4"/>
      <c r="M1484" s="4"/>
      <c r="N1484" s="4">
        <f>M1484+L1484+K1484+J1484</f>
        <v>0</v>
      </c>
      <c r="O1484" s="4">
        <f>I1484-N1484</f>
        <v>0</v>
      </c>
      <c r="P1484" s="4"/>
      <c r="Q1484" s="4"/>
    </row>
    <row r="1485" spans="1:17" ht="15" x14ac:dyDescent="0.25">
      <c r="A1485" s="7"/>
      <c r="B1485" s="30"/>
      <c r="C1485" s="62" t="s">
        <v>149</v>
      </c>
      <c r="D1485" s="31" t="s">
        <v>148</v>
      </c>
      <c r="E1485" s="5">
        <f>'[1]Pantawid-CONT'!F92+'[1]Pantawid-CONT'!G92+'[1]Pantawid-CONT'!H92</f>
        <v>0</v>
      </c>
      <c r="F1485" s="4">
        <f>'[1]Pantawid-CONT'!I92+'[1]Pantawid-CONT'!J92+'[1]Pantawid-CONT'!K92</f>
        <v>0</v>
      </c>
      <c r="G1485" s="4">
        <f>'[1]Pantawid-CONT'!L92+'[1]Pantawid-CONT'!M92+'[1]Pantawid-CONT'!N92</f>
        <v>0</v>
      </c>
      <c r="H1485" s="4">
        <f>'[1]Pantawid-CONT'!O92+'[1]Pantawid-CONT'!P92+'[1]Pantawid-CONT'!Q92</f>
        <v>0</v>
      </c>
      <c r="I1485" s="4">
        <f>H1485+G1485+F1485+E1485</f>
        <v>0</v>
      </c>
      <c r="J1485" s="4"/>
      <c r="K1485" s="4"/>
      <c r="L1485" s="4"/>
      <c r="M1485" s="4"/>
      <c r="N1485" s="4">
        <f>M1485+L1485+K1485+J1485</f>
        <v>0</v>
      </c>
      <c r="O1485" s="4">
        <f>I1485-N1485</f>
        <v>0</v>
      </c>
      <c r="P1485" s="4"/>
      <c r="Q1485" s="4"/>
    </row>
    <row r="1486" spans="1:17" ht="15" x14ac:dyDescent="0.25">
      <c r="A1486" s="7"/>
      <c r="B1486" s="30"/>
      <c r="C1486" s="62" t="s">
        <v>147</v>
      </c>
      <c r="D1486" s="31" t="s">
        <v>146</v>
      </c>
      <c r="E1486" s="5">
        <f>'[1]Pantawid-CONT'!F93+'[1]Pantawid-CONT'!G93+'[1]Pantawid-CONT'!H93</f>
        <v>0</v>
      </c>
      <c r="F1486" s="4">
        <f>'[1]Pantawid-CONT'!I93+'[1]Pantawid-CONT'!J93+'[1]Pantawid-CONT'!K93</f>
        <v>0</v>
      </c>
      <c r="G1486" s="4">
        <f>'[1]Pantawid-CONT'!L93+'[1]Pantawid-CONT'!M93+'[1]Pantawid-CONT'!N93</f>
        <v>0</v>
      </c>
      <c r="H1486" s="4">
        <f>'[1]Pantawid-CONT'!O93+'[1]Pantawid-CONT'!P93+'[1]Pantawid-CONT'!Q93</f>
        <v>0</v>
      </c>
      <c r="I1486" s="4">
        <f>H1486+G1486+F1486+E1486</f>
        <v>0</v>
      </c>
      <c r="J1486" s="4"/>
      <c r="K1486" s="4"/>
      <c r="L1486" s="4"/>
      <c r="M1486" s="4"/>
      <c r="N1486" s="4">
        <f>M1486+L1486+K1486+J1486</f>
        <v>0</v>
      </c>
      <c r="O1486" s="4">
        <f>I1486-N1486</f>
        <v>0</v>
      </c>
      <c r="P1486" s="4"/>
      <c r="Q1486" s="4"/>
    </row>
    <row r="1487" spans="1:17" ht="15" hidden="1" x14ac:dyDescent="0.25">
      <c r="A1487" s="7"/>
      <c r="B1487" s="30"/>
      <c r="C1487" s="62" t="s">
        <v>145</v>
      </c>
      <c r="D1487" s="31" t="s">
        <v>144</v>
      </c>
      <c r="E1487" s="5">
        <f>'[1]Pantawid-CONT'!F94+'[1]Pantawid-CONT'!G94+'[1]Pantawid-CONT'!H94</f>
        <v>0</v>
      </c>
      <c r="F1487" s="4">
        <f>'[1]Pantawid-CONT'!I94+'[1]Pantawid-CONT'!J94+'[1]Pantawid-CONT'!K94</f>
        <v>0</v>
      </c>
      <c r="G1487" s="4">
        <f>'[1]Pantawid-CONT'!L94+'[1]Pantawid-CONT'!M94+'[1]Pantawid-CONT'!N94</f>
        <v>0</v>
      </c>
      <c r="H1487" s="4">
        <f>'[1]Pantawid-CONT'!O94+'[1]Pantawid-CONT'!P94+'[1]Pantawid-CONT'!Q94</f>
        <v>0</v>
      </c>
      <c r="I1487" s="4">
        <f>H1487+G1487+F1487+E1487</f>
        <v>0</v>
      </c>
      <c r="J1487" s="4"/>
      <c r="K1487" s="4"/>
      <c r="L1487" s="4"/>
      <c r="M1487" s="4"/>
      <c r="N1487" s="4">
        <f>M1487+L1487+K1487+J1487</f>
        <v>0</v>
      </c>
      <c r="O1487" s="4">
        <f>I1487-N1487</f>
        <v>0</v>
      </c>
      <c r="P1487" s="4"/>
      <c r="Q1487" s="4"/>
    </row>
    <row r="1488" spans="1:17" ht="15" hidden="1" x14ac:dyDescent="0.25">
      <c r="A1488" s="57"/>
      <c r="B1488" s="30" t="s">
        <v>143</v>
      </c>
      <c r="C1488" s="61"/>
      <c r="D1488" s="31"/>
      <c r="E1488" s="58">
        <f t="shared" ref="E1488:Q1488" si="416">E1489+E1490</f>
        <v>0</v>
      </c>
      <c r="F1488" s="58">
        <f t="shared" si="416"/>
        <v>0</v>
      </c>
      <c r="G1488" s="58">
        <f t="shared" si="416"/>
        <v>0</v>
      </c>
      <c r="H1488" s="58">
        <f t="shared" si="416"/>
        <v>0</v>
      </c>
      <c r="I1488" s="58">
        <f t="shared" si="416"/>
        <v>0</v>
      </c>
      <c r="J1488" s="58">
        <f t="shared" si="416"/>
        <v>0</v>
      </c>
      <c r="K1488" s="58">
        <f t="shared" si="416"/>
        <v>0</v>
      </c>
      <c r="L1488" s="58">
        <f t="shared" si="416"/>
        <v>0</v>
      </c>
      <c r="M1488" s="58">
        <f t="shared" si="416"/>
        <v>0</v>
      </c>
      <c r="N1488" s="58">
        <f t="shared" si="416"/>
        <v>0</v>
      </c>
      <c r="O1488" s="58">
        <f t="shared" si="416"/>
        <v>0</v>
      </c>
      <c r="P1488" s="58">
        <f t="shared" si="416"/>
        <v>0</v>
      </c>
      <c r="Q1488" s="58">
        <f t="shared" si="416"/>
        <v>0</v>
      </c>
    </row>
    <row r="1489" spans="1:17" ht="15" hidden="1" x14ac:dyDescent="0.25">
      <c r="A1489" s="7"/>
      <c r="B1489" s="30"/>
      <c r="C1489" s="62" t="s">
        <v>142</v>
      </c>
      <c r="D1489" s="31" t="s">
        <v>141</v>
      </c>
      <c r="E1489" s="5">
        <f>'[1]Pantawid-CONT'!F96+'[1]Pantawid-CONT'!G96+'[1]Pantawid-CONT'!H96</f>
        <v>0</v>
      </c>
      <c r="F1489" s="4">
        <f>'[1]Pantawid-CONT'!I96+'[1]Pantawid-CONT'!J96+'[1]Pantawid-CONT'!K96</f>
        <v>0</v>
      </c>
      <c r="G1489" s="4">
        <f>'[1]Pantawid-CONT'!L96+'[1]Pantawid-CONT'!M96+'[1]Pantawid-CONT'!N96</f>
        <v>0</v>
      </c>
      <c r="H1489" s="4">
        <f>'[1]Pantawid-CONT'!O96+'[1]Pantawid-CONT'!P96+'[1]Pantawid-CONT'!Q96</f>
        <v>0</v>
      </c>
      <c r="I1489" s="4">
        <f>H1489+G1489+F1489+E1489</f>
        <v>0</v>
      </c>
      <c r="J1489" s="4"/>
      <c r="K1489" s="4"/>
      <c r="L1489" s="4"/>
      <c r="M1489" s="4"/>
      <c r="N1489" s="4">
        <f>M1489+L1489+K1489+J1489</f>
        <v>0</v>
      </c>
      <c r="O1489" s="4">
        <f>I1489-N1489</f>
        <v>0</v>
      </c>
      <c r="P1489" s="4"/>
      <c r="Q1489" s="4"/>
    </row>
    <row r="1490" spans="1:17" ht="15" hidden="1" x14ac:dyDescent="0.25">
      <c r="A1490" s="7"/>
      <c r="B1490" s="30"/>
      <c r="C1490" s="62" t="s">
        <v>140</v>
      </c>
      <c r="D1490" s="31" t="s">
        <v>139</v>
      </c>
      <c r="E1490" s="5">
        <f>'[1]Pantawid-CONT'!F97+'[1]Pantawid-CONT'!G97+'[1]Pantawid-CONT'!H97</f>
        <v>0</v>
      </c>
      <c r="F1490" s="4">
        <f>'[1]Pantawid-CONT'!I97+'[1]Pantawid-CONT'!J97+'[1]Pantawid-CONT'!K97</f>
        <v>0</v>
      </c>
      <c r="G1490" s="4">
        <f>'[1]Pantawid-CONT'!L97+'[1]Pantawid-CONT'!M97+'[1]Pantawid-CONT'!N97</f>
        <v>0</v>
      </c>
      <c r="H1490" s="4">
        <f>'[1]Pantawid-CONT'!O97+'[1]Pantawid-CONT'!P97+'[1]Pantawid-CONT'!Q97</f>
        <v>0</v>
      </c>
      <c r="I1490" s="4">
        <f>H1490+G1490+F1490+E1490</f>
        <v>0</v>
      </c>
      <c r="J1490" s="4"/>
      <c r="K1490" s="4"/>
      <c r="L1490" s="4"/>
      <c r="M1490" s="4"/>
      <c r="N1490" s="4">
        <f>M1490+L1490+K1490+J1490</f>
        <v>0</v>
      </c>
      <c r="O1490" s="4">
        <f>I1490-N1490</f>
        <v>0</v>
      </c>
      <c r="P1490" s="4"/>
      <c r="Q1490" s="4"/>
    </row>
    <row r="1491" spans="1:17" ht="15" hidden="1" x14ac:dyDescent="0.25">
      <c r="A1491" s="57"/>
      <c r="B1491" s="30" t="s">
        <v>138</v>
      </c>
      <c r="C1491" s="61"/>
      <c r="D1491" s="31" t="s">
        <v>137</v>
      </c>
      <c r="E1491" s="5">
        <f>'[1]Pantawid-CONT'!F98+'[1]Pantawid-CONT'!G98+'[1]Pantawid-CONT'!H98</f>
        <v>0</v>
      </c>
      <c r="F1491" s="4">
        <f>'[1]Pantawid-CONT'!I98+'[1]Pantawid-CONT'!J98+'[1]Pantawid-CONT'!K98</f>
        <v>0</v>
      </c>
      <c r="G1491" s="4">
        <f>'[1]Pantawid-CONT'!L98+'[1]Pantawid-CONT'!M98+'[1]Pantawid-CONT'!N98</f>
        <v>0</v>
      </c>
      <c r="H1491" s="4">
        <f>'[1]Pantawid-CONT'!O98+'[1]Pantawid-CONT'!P98+'[1]Pantawid-CONT'!Q98</f>
        <v>0</v>
      </c>
      <c r="I1491" s="4">
        <f>H1491+G1491+F1491+E1491</f>
        <v>0</v>
      </c>
      <c r="J1491" s="58"/>
      <c r="K1491" s="58"/>
      <c r="L1491" s="58"/>
      <c r="M1491" s="58"/>
      <c r="N1491" s="4">
        <f>M1491+L1491+K1491+J1491</f>
        <v>0</v>
      </c>
      <c r="O1491" s="4">
        <f>I1491-N1491</f>
        <v>0</v>
      </c>
      <c r="P1491" s="58"/>
      <c r="Q1491" s="58"/>
    </row>
    <row r="1492" spans="1:17" ht="15" hidden="1" x14ac:dyDescent="0.25">
      <c r="A1492" s="57"/>
      <c r="B1492" s="30" t="s">
        <v>136</v>
      </c>
      <c r="C1492" s="61"/>
      <c r="D1492" s="31" t="s">
        <v>135</v>
      </c>
      <c r="E1492" s="44">
        <f>'[1]Pantawid-CONT'!F99+'[1]Pantawid-CONT'!G99+'[1]Pantawid-CONT'!H99</f>
        <v>0</v>
      </c>
      <c r="F1492" s="34">
        <f>'[1]Pantawid-CONT'!I99+'[1]Pantawid-CONT'!J99+'[1]Pantawid-CONT'!K99</f>
        <v>0</v>
      </c>
      <c r="G1492" s="34">
        <f>'[1]Pantawid-CONT'!L99+'[1]Pantawid-CONT'!M99+'[1]Pantawid-CONT'!N99</f>
        <v>0</v>
      </c>
      <c r="H1492" s="34">
        <f>'[1]Pantawid-CONT'!O99+'[1]Pantawid-CONT'!P99+'[1]Pantawid-CONT'!Q99</f>
        <v>0</v>
      </c>
      <c r="I1492" s="34">
        <f>H1492+G1492+F1492+E1492</f>
        <v>0</v>
      </c>
      <c r="J1492" s="58"/>
      <c r="K1492" s="58"/>
      <c r="L1492" s="58"/>
      <c r="M1492" s="58"/>
      <c r="N1492" s="34">
        <f>M1492+L1492+K1492+J1492</f>
        <v>0</v>
      </c>
      <c r="O1492" s="34">
        <f>I1492-N1492</f>
        <v>0</v>
      </c>
      <c r="P1492" s="58"/>
      <c r="Q1492" s="58"/>
    </row>
    <row r="1493" spans="1:17" ht="15" x14ac:dyDescent="0.25">
      <c r="A1493" s="57"/>
      <c r="B1493" s="30" t="s">
        <v>134</v>
      </c>
      <c r="C1493" s="30"/>
      <c r="D1493" s="31"/>
      <c r="E1493" s="58">
        <f t="shared" ref="E1493:Q1493" si="417">SUM(E1494:E1497)</f>
        <v>0</v>
      </c>
      <c r="F1493" s="58">
        <f t="shared" si="417"/>
        <v>0</v>
      </c>
      <c r="G1493" s="58">
        <f t="shared" si="417"/>
        <v>0</v>
      </c>
      <c r="H1493" s="58">
        <f t="shared" si="417"/>
        <v>0</v>
      </c>
      <c r="I1493" s="58">
        <f t="shared" si="417"/>
        <v>0</v>
      </c>
      <c r="J1493" s="58">
        <f t="shared" si="417"/>
        <v>0</v>
      </c>
      <c r="K1493" s="58">
        <f t="shared" si="417"/>
        <v>0</v>
      </c>
      <c r="L1493" s="58">
        <f t="shared" si="417"/>
        <v>0</v>
      </c>
      <c r="M1493" s="58">
        <f t="shared" si="417"/>
        <v>0</v>
      </c>
      <c r="N1493" s="58">
        <f t="shared" si="417"/>
        <v>0</v>
      </c>
      <c r="O1493" s="58">
        <f t="shared" si="417"/>
        <v>0</v>
      </c>
      <c r="P1493" s="58">
        <f t="shared" si="417"/>
        <v>0</v>
      </c>
      <c r="Q1493" s="58">
        <f t="shared" si="417"/>
        <v>0</v>
      </c>
    </row>
    <row r="1494" spans="1:17" ht="15" hidden="1" x14ac:dyDescent="0.25">
      <c r="A1494" s="7"/>
      <c r="B1494" s="30"/>
      <c r="C1494" s="32" t="s">
        <v>133</v>
      </c>
      <c r="D1494" s="31" t="s">
        <v>132</v>
      </c>
      <c r="E1494" s="5">
        <f>'[1]Pantawid-CONT'!F101+'[1]Pantawid-CONT'!G101+'[1]Pantawid-CONT'!H101</f>
        <v>0</v>
      </c>
      <c r="F1494" s="4">
        <f>'[1]Pantawid-CONT'!I101+'[1]Pantawid-CONT'!J101+'[1]Pantawid-CONT'!K101</f>
        <v>0</v>
      </c>
      <c r="G1494" s="4">
        <f>'[1]Pantawid-CONT'!L101+'[1]Pantawid-CONT'!M101+'[1]Pantawid-CONT'!N101</f>
        <v>0</v>
      </c>
      <c r="H1494" s="4">
        <f>'[1]Pantawid-CONT'!O101+'[1]Pantawid-CONT'!P101+'[1]Pantawid-CONT'!Q101</f>
        <v>0</v>
      </c>
      <c r="I1494" s="4">
        <f>H1494+G1494+F1494+E1494</f>
        <v>0</v>
      </c>
      <c r="J1494" s="4"/>
      <c r="K1494" s="4"/>
      <c r="L1494" s="4"/>
      <c r="M1494" s="4"/>
      <c r="N1494" s="4">
        <f>M1494+L1494+K1494+J1494</f>
        <v>0</v>
      </c>
      <c r="O1494" s="4">
        <f>I1494-N1494</f>
        <v>0</v>
      </c>
      <c r="P1494" s="4"/>
      <c r="Q1494" s="4"/>
    </row>
    <row r="1495" spans="1:17" ht="15" hidden="1" x14ac:dyDescent="0.25">
      <c r="A1495" s="7"/>
      <c r="B1495" s="30"/>
      <c r="C1495" s="32" t="s">
        <v>131</v>
      </c>
      <c r="D1495" s="31" t="s">
        <v>130</v>
      </c>
      <c r="E1495" s="5">
        <f>'[1]Pantawid-CONT'!F102+'[1]Pantawid-CONT'!G102+'[1]Pantawid-CONT'!H102</f>
        <v>0</v>
      </c>
      <c r="F1495" s="4">
        <f>'[1]Pantawid-CONT'!I102+'[1]Pantawid-CONT'!J102+'[1]Pantawid-CONT'!K102</f>
        <v>0</v>
      </c>
      <c r="G1495" s="4">
        <f>'[1]Pantawid-CONT'!L102+'[1]Pantawid-CONT'!M102+'[1]Pantawid-CONT'!N102</f>
        <v>0</v>
      </c>
      <c r="H1495" s="4">
        <f>'[1]Pantawid-CONT'!O102+'[1]Pantawid-CONT'!P102+'[1]Pantawid-CONT'!Q102</f>
        <v>0</v>
      </c>
      <c r="I1495" s="4">
        <f>H1495+G1495+F1495+E1495</f>
        <v>0</v>
      </c>
      <c r="J1495" s="4"/>
      <c r="K1495" s="4"/>
      <c r="L1495" s="4"/>
      <c r="M1495" s="4"/>
      <c r="N1495" s="4">
        <f>M1495+L1495+K1495+J1495</f>
        <v>0</v>
      </c>
      <c r="O1495" s="4">
        <f>I1495-N1495</f>
        <v>0</v>
      </c>
      <c r="P1495" s="4"/>
      <c r="Q1495" s="4"/>
    </row>
    <row r="1496" spans="1:17" ht="15" hidden="1" x14ac:dyDescent="0.25">
      <c r="A1496" s="7"/>
      <c r="B1496" s="30"/>
      <c r="C1496" s="32" t="s">
        <v>129</v>
      </c>
      <c r="D1496" s="31" t="s">
        <v>128</v>
      </c>
      <c r="E1496" s="5">
        <f>'[1]Pantawid-CONT'!F103+'[1]Pantawid-CONT'!G103+'[1]Pantawid-CONT'!H103</f>
        <v>0</v>
      </c>
      <c r="F1496" s="4">
        <f>'[1]Pantawid-CONT'!I103+'[1]Pantawid-CONT'!J103+'[1]Pantawid-CONT'!K103</f>
        <v>0</v>
      </c>
      <c r="G1496" s="4">
        <f>'[1]Pantawid-CONT'!L103+'[1]Pantawid-CONT'!M103+'[1]Pantawid-CONT'!N103</f>
        <v>0</v>
      </c>
      <c r="H1496" s="4">
        <f>'[1]Pantawid-CONT'!O103+'[1]Pantawid-CONT'!P103+'[1]Pantawid-CONT'!Q103</f>
        <v>0</v>
      </c>
      <c r="I1496" s="4">
        <f>H1496+G1496+F1496+E1496</f>
        <v>0</v>
      </c>
      <c r="J1496" s="4"/>
      <c r="K1496" s="4"/>
      <c r="L1496" s="4"/>
      <c r="M1496" s="4"/>
      <c r="N1496" s="4">
        <f>M1496+L1496+K1496+J1496</f>
        <v>0</v>
      </c>
      <c r="O1496" s="4">
        <f>I1496-N1496</f>
        <v>0</v>
      </c>
      <c r="P1496" s="4"/>
      <c r="Q1496" s="4"/>
    </row>
    <row r="1497" spans="1:17" ht="15" x14ac:dyDescent="0.25">
      <c r="A1497" s="7"/>
      <c r="B1497" s="30"/>
      <c r="C1497" s="32" t="s">
        <v>127</v>
      </c>
      <c r="D1497" s="31" t="s">
        <v>126</v>
      </c>
      <c r="E1497" s="5">
        <f>'[1]Pantawid-CONT'!F104+'[1]Pantawid-CONT'!G104+'[1]Pantawid-CONT'!H104</f>
        <v>0</v>
      </c>
      <c r="F1497" s="4">
        <f>'[1]Pantawid-CONT'!I104+'[1]Pantawid-CONT'!J104+'[1]Pantawid-CONT'!K104</f>
        <v>0</v>
      </c>
      <c r="G1497" s="4">
        <f>'[1]Pantawid-CONT'!L104+'[1]Pantawid-CONT'!M104+'[1]Pantawid-CONT'!N104</f>
        <v>0</v>
      </c>
      <c r="H1497" s="4">
        <f>'[1]Pantawid-CONT'!O104+'[1]Pantawid-CONT'!P104+'[1]Pantawid-CONT'!Q104</f>
        <v>0</v>
      </c>
      <c r="I1497" s="4">
        <f>H1497+G1497+F1497+E1497</f>
        <v>0</v>
      </c>
      <c r="J1497" s="4"/>
      <c r="K1497" s="4"/>
      <c r="L1497" s="4"/>
      <c r="M1497" s="4"/>
      <c r="N1497" s="4">
        <f>M1497+L1497+K1497+J1497</f>
        <v>0</v>
      </c>
      <c r="O1497" s="4">
        <f>I1497-N1497</f>
        <v>0</v>
      </c>
      <c r="P1497" s="4"/>
      <c r="Q1497" s="4"/>
    </row>
    <row r="1498" spans="1:17" ht="15" x14ac:dyDescent="0.25">
      <c r="A1498" s="57"/>
      <c r="B1498" s="30" t="s">
        <v>125</v>
      </c>
      <c r="C1498" s="30"/>
      <c r="D1498" s="60"/>
      <c r="E1498" s="58">
        <f t="shared" ref="E1498:Q1498" si="418">SUM(E1499:E1501)</f>
        <v>0</v>
      </c>
      <c r="F1498" s="58">
        <f t="shared" si="418"/>
        <v>0</v>
      </c>
      <c r="G1498" s="58">
        <f t="shared" si="418"/>
        <v>0</v>
      </c>
      <c r="H1498" s="58">
        <f t="shared" si="418"/>
        <v>0</v>
      </c>
      <c r="I1498" s="58">
        <f t="shared" si="418"/>
        <v>0</v>
      </c>
      <c r="J1498" s="58">
        <f t="shared" si="418"/>
        <v>0</v>
      </c>
      <c r="K1498" s="58">
        <f t="shared" si="418"/>
        <v>0</v>
      </c>
      <c r="L1498" s="58">
        <f t="shared" si="418"/>
        <v>0</v>
      </c>
      <c r="M1498" s="58">
        <f t="shared" si="418"/>
        <v>0</v>
      </c>
      <c r="N1498" s="58">
        <f t="shared" si="418"/>
        <v>0</v>
      </c>
      <c r="O1498" s="58">
        <f t="shared" si="418"/>
        <v>0</v>
      </c>
      <c r="P1498" s="58">
        <f t="shared" si="418"/>
        <v>0</v>
      </c>
      <c r="Q1498" s="58">
        <f t="shared" si="418"/>
        <v>0</v>
      </c>
    </row>
    <row r="1499" spans="1:17" ht="15" x14ac:dyDescent="0.25">
      <c r="A1499" s="7"/>
      <c r="B1499" s="30"/>
      <c r="C1499" s="32" t="s">
        <v>124</v>
      </c>
      <c r="D1499" s="31" t="s">
        <v>123</v>
      </c>
      <c r="E1499" s="5">
        <f>'[1]Pantawid-CONT'!F106+'[1]Pantawid-CONT'!G106+'[1]Pantawid-CONT'!H106</f>
        <v>0</v>
      </c>
      <c r="F1499" s="4">
        <f>'[1]Pantawid-CONT'!I106+'[1]Pantawid-CONT'!J106+'[1]Pantawid-CONT'!K106</f>
        <v>0</v>
      </c>
      <c r="G1499" s="4">
        <f>'[1]Pantawid-CONT'!L106+'[1]Pantawid-CONT'!M106+'[1]Pantawid-CONT'!N106</f>
        <v>0</v>
      </c>
      <c r="H1499" s="4">
        <f>'[1]Pantawid-CONT'!O106+'[1]Pantawid-CONT'!P106+'[1]Pantawid-CONT'!Q106</f>
        <v>0</v>
      </c>
      <c r="I1499" s="4">
        <f>H1499+G1499+F1499+E1499</f>
        <v>0</v>
      </c>
      <c r="J1499" s="4"/>
      <c r="K1499" s="4"/>
      <c r="L1499" s="4"/>
      <c r="M1499" s="4"/>
      <c r="N1499" s="4">
        <f>M1499+L1499+K1499+J1499</f>
        <v>0</v>
      </c>
      <c r="O1499" s="4">
        <f>I1499-N1499</f>
        <v>0</v>
      </c>
      <c r="P1499" s="4"/>
      <c r="Q1499" s="4"/>
    </row>
    <row r="1500" spans="1:17" ht="15" x14ac:dyDescent="0.25">
      <c r="A1500" s="7"/>
      <c r="B1500" s="30"/>
      <c r="C1500" s="32" t="s">
        <v>122</v>
      </c>
      <c r="D1500" s="31" t="s">
        <v>121</v>
      </c>
      <c r="E1500" s="5">
        <f>'[1]Pantawid-CONT'!F107+'[1]Pantawid-CONT'!G107+'[1]Pantawid-CONT'!H107</f>
        <v>0</v>
      </c>
      <c r="F1500" s="4">
        <f>'[1]Pantawid-CONT'!I107+'[1]Pantawid-CONT'!J107+'[1]Pantawid-CONT'!K107</f>
        <v>0</v>
      </c>
      <c r="G1500" s="4">
        <f>'[1]Pantawid-CONT'!L107+'[1]Pantawid-CONT'!M107+'[1]Pantawid-CONT'!N107</f>
        <v>0</v>
      </c>
      <c r="H1500" s="4">
        <f>'[1]Pantawid-CONT'!O107+'[1]Pantawid-CONT'!P107+'[1]Pantawid-CONT'!Q107</f>
        <v>0</v>
      </c>
      <c r="I1500" s="4">
        <f>H1500+G1500+F1500+E1500</f>
        <v>0</v>
      </c>
      <c r="J1500" s="4"/>
      <c r="K1500" s="4"/>
      <c r="L1500" s="4"/>
      <c r="M1500" s="4"/>
      <c r="N1500" s="4">
        <f>M1500+L1500+K1500+J1500</f>
        <v>0</v>
      </c>
      <c r="O1500" s="4">
        <f>I1500-N1500</f>
        <v>0</v>
      </c>
      <c r="P1500" s="4"/>
      <c r="Q1500" s="4"/>
    </row>
    <row r="1501" spans="1:17" ht="15" x14ac:dyDescent="0.25">
      <c r="A1501" s="7"/>
      <c r="B1501" s="30"/>
      <c r="C1501" s="32" t="s">
        <v>120</v>
      </c>
      <c r="D1501" s="31" t="s">
        <v>119</v>
      </c>
      <c r="E1501" s="5">
        <f>'[1]Pantawid-CONT'!F108+'[1]Pantawid-CONT'!G108+'[1]Pantawid-CONT'!H108</f>
        <v>0</v>
      </c>
      <c r="F1501" s="4">
        <f>'[1]Pantawid-CONT'!I108+'[1]Pantawid-CONT'!J108+'[1]Pantawid-CONT'!K108</f>
        <v>0</v>
      </c>
      <c r="G1501" s="4">
        <f>'[1]Pantawid-CONT'!L108+'[1]Pantawid-CONT'!M108+'[1]Pantawid-CONT'!N108</f>
        <v>0</v>
      </c>
      <c r="H1501" s="4">
        <f>'[1]Pantawid-CONT'!O108+'[1]Pantawid-CONT'!P108+'[1]Pantawid-CONT'!Q108</f>
        <v>0</v>
      </c>
      <c r="I1501" s="4">
        <f>H1501+G1501+F1501+E1501</f>
        <v>0</v>
      </c>
      <c r="J1501" s="4"/>
      <c r="K1501" s="4"/>
      <c r="L1501" s="4"/>
      <c r="M1501" s="4"/>
      <c r="N1501" s="4">
        <f>M1501+L1501+K1501+J1501</f>
        <v>0</v>
      </c>
      <c r="O1501" s="4">
        <f>I1501-N1501</f>
        <v>0</v>
      </c>
      <c r="P1501" s="4"/>
      <c r="Q1501" s="4"/>
    </row>
    <row r="1502" spans="1:17" ht="15" x14ac:dyDescent="0.25">
      <c r="A1502" s="57"/>
      <c r="B1502" s="30" t="s">
        <v>118</v>
      </c>
      <c r="C1502" s="30"/>
      <c r="D1502" s="60"/>
      <c r="E1502" s="58">
        <f t="shared" ref="E1502:Q1502" si="419">SUM(E1503:E1510)</f>
        <v>0</v>
      </c>
      <c r="F1502" s="58">
        <f t="shared" si="419"/>
        <v>0</v>
      </c>
      <c r="G1502" s="58">
        <f t="shared" si="419"/>
        <v>0</v>
      </c>
      <c r="H1502" s="58">
        <f t="shared" si="419"/>
        <v>0</v>
      </c>
      <c r="I1502" s="58">
        <f t="shared" si="419"/>
        <v>0</v>
      </c>
      <c r="J1502" s="58">
        <f t="shared" si="419"/>
        <v>0</v>
      </c>
      <c r="K1502" s="58">
        <f t="shared" si="419"/>
        <v>0</v>
      </c>
      <c r="L1502" s="58">
        <f t="shared" si="419"/>
        <v>0</v>
      </c>
      <c r="M1502" s="58">
        <f t="shared" si="419"/>
        <v>0</v>
      </c>
      <c r="N1502" s="58">
        <f t="shared" si="419"/>
        <v>0</v>
      </c>
      <c r="O1502" s="58">
        <f t="shared" si="419"/>
        <v>0</v>
      </c>
      <c r="P1502" s="58">
        <f t="shared" si="419"/>
        <v>0</v>
      </c>
      <c r="Q1502" s="58">
        <f t="shared" si="419"/>
        <v>0</v>
      </c>
    </row>
    <row r="1503" spans="1:17" ht="15" hidden="1" x14ac:dyDescent="0.25">
      <c r="A1503" s="7"/>
      <c r="B1503" s="30" t="s">
        <v>117</v>
      </c>
      <c r="C1503" s="32"/>
      <c r="D1503" s="31" t="s">
        <v>116</v>
      </c>
      <c r="E1503" s="5">
        <f>'[1]Pantawid-CONT'!F110+'[1]Pantawid-CONT'!G110+'[1]Pantawid-CONT'!H110</f>
        <v>0</v>
      </c>
      <c r="F1503" s="4">
        <f>'[1]Pantawid-CONT'!I110+'[1]Pantawid-CONT'!J110+'[1]Pantawid-CONT'!K110</f>
        <v>0</v>
      </c>
      <c r="G1503" s="4">
        <f>'[1]Pantawid-CONT'!L110+'[1]Pantawid-CONT'!M110+'[1]Pantawid-CONT'!N110</f>
        <v>0</v>
      </c>
      <c r="H1503" s="4">
        <f>'[1]Pantawid-CONT'!O110+'[1]Pantawid-CONT'!P110+'[1]Pantawid-CONT'!Q110</f>
        <v>0</v>
      </c>
      <c r="I1503" s="4">
        <f t="shared" ref="I1503:I1510" si="420">H1503+G1503+F1503+E1503</f>
        <v>0</v>
      </c>
      <c r="J1503" s="4"/>
      <c r="K1503" s="4"/>
      <c r="L1503" s="4"/>
      <c r="M1503" s="4"/>
      <c r="N1503" s="4">
        <f t="shared" ref="N1503:N1510" si="421">M1503+L1503+K1503+J1503</f>
        <v>0</v>
      </c>
      <c r="O1503" s="4">
        <f t="shared" ref="O1503:O1510" si="422">I1503-N1503</f>
        <v>0</v>
      </c>
      <c r="P1503" s="4"/>
      <c r="Q1503" s="4"/>
    </row>
    <row r="1504" spans="1:17" ht="15" hidden="1" x14ac:dyDescent="0.25">
      <c r="A1504" s="7"/>
      <c r="B1504" s="30" t="s">
        <v>115</v>
      </c>
      <c r="C1504" s="32"/>
      <c r="D1504" s="31" t="s">
        <v>114</v>
      </c>
      <c r="E1504" s="5">
        <f>'[1]Pantawid-CONT'!F111+'[1]Pantawid-CONT'!G111+'[1]Pantawid-CONT'!H111</f>
        <v>0</v>
      </c>
      <c r="F1504" s="4">
        <f>'[1]Pantawid-CONT'!I111+'[1]Pantawid-CONT'!J111+'[1]Pantawid-CONT'!K111</f>
        <v>0</v>
      </c>
      <c r="G1504" s="4">
        <f>'[1]Pantawid-CONT'!L111+'[1]Pantawid-CONT'!M111+'[1]Pantawid-CONT'!N111</f>
        <v>0</v>
      </c>
      <c r="H1504" s="4">
        <f>'[1]Pantawid-CONT'!O111+'[1]Pantawid-CONT'!P111+'[1]Pantawid-CONT'!Q111</f>
        <v>0</v>
      </c>
      <c r="I1504" s="4">
        <f t="shared" si="420"/>
        <v>0</v>
      </c>
      <c r="J1504" s="4"/>
      <c r="K1504" s="4"/>
      <c r="L1504" s="4"/>
      <c r="M1504" s="4"/>
      <c r="N1504" s="4">
        <f t="shared" si="421"/>
        <v>0</v>
      </c>
      <c r="O1504" s="4">
        <f t="shared" si="422"/>
        <v>0</v>
      </c>
      <c r="P1504" s="4"/>
      <c r="Q1504" s="4"/>
    </row>
    <row r="1505" spans="1:17" ht="15" x14ac:dyDescent="0.25">
      <c r="A1505" s="7"/>
      <c r="B1505" s="30" t="s">
        <v>113</v>
      </c>
      <c r="C1505" s="32"/>
      <c r="D1505" s="31" t="s">
        <v>112</v>
      </c>
      <c r="E1505" s="5">
        <f>'[1]Pantawid-CONT'!F112+'[1]Pantawid-CONT'!G112+'[1]Pantawid-CONT'!H112</f>
        <v>0</v>
      </c>
      <c r="F1505" s="4">
        <f>'[1]Pantawid-CONT'!I112+'[1]Pantawid-CONT'!J112+'[1]Pantawid-CONT'!K112</f>
        <v>0</v>
      </c>
      <c r="G1505" s="4">
        <f>'[1]Pantawid-CONT'!L112+'[1]Pantawid-CONT'!M112+'[1]Pantawid-CONT'!N112</f>
        <v>0</v>
      </c>
      <c r="H1505" s="4">
        <f>'[1]Pantawid-CONT'!O112+'[1]Pantawid-CONT'!P112+'[1]Pantawid-CONT'!Q112</f>
        <v>0</v>
      </c>
      <c r="I1505" s="4">
        <f t="shared" si="420"/>
        <v>0</v>
      </c>
      <c r="J1505" s="4"/>
      <c r="K1505" s="4"/>
      <c r="L1505" s="4"/>
      <c r="M1505" s="4"/>
      <c r="N1505" s="4">
        <f t="shared" si="421"/>
        <v>0</v>
      </c>
      <c r="O1505" s="4">
        <f t="shared" si="422"/>
        <v>0</v>
      </c>
      <c r="P1505" s="4"/>
      <c r="Q1505" s="4"/>
    </row>
    <row r="1506" spans="1:17" ht="15" x14ac:dyDescent="0.25">
      <c r="A1506" s="7"/>
      <c r="B1506" s="30" t="s">
        <v>111</v>
      </c>
      <c r="C1506" s="32"/>
      <c r="D1506" s="31" t="s">
        <v>110</v>
      </c>
      <c r="E1506" s="5">
        <f>'[1]Pantawid-CONT'!F113+'[1]Pantawid-CONT'!G113+'[1]Pantawid-CONT'!H113</f>
        <v>0</v>
      </c>
      <c r="F1506" s="4">
        <f>'[1]Pantawid-CONT'!I113+'[1]Pantawid-CONT'!J113+'[1]Pantawid-CONT'!K113</f>
        <v>0</v>
      </c>
      <c r="G1506" s="4">
        <f>'[1]Pantawid-CONT'!L113+'[1]Pantawid-CONT'!M113+'[1]Pantawid-CONT'!N113</f>
        <v>0</v>
      </c>
      <c r="H1506" s="4">
        <f>'[1]Pantawid-CONT'!O113+'[1]Pantawid-CONT'!P113+'[1]Pantawid-CONT'!Q113</f>
        <v>0</v>
      </c>
      <c r="I1506" s="4">
        <f t="shared" si="420"/>
        <v>0</v>
      </c>
      <c r="J1506" s="4"/>
      <c r="K1506" s="4"/>
      <c r="L1506" s="4"/>
      <c r="M1506" s="4"/>
      <c r="N1506" s="4">
        <f t="shared" si="421"/>
        <v>0</v>
      </c>
      <c r="O1506" s="4">
        <f t="shared" si="422"/>
        <v>0</v>
      </c>
      <c r="P1506" s="4"/>
      <c r="Q1506" s="4"/>
    </row>
    <row r="1507" spans="1:17" ht="15" x14ac:dyDescent="0.25">
      <c r="A1507" s="7"/>
      <c r="B1507" s="30" t="s">
        <v>109</v>
      </c>
      <c r="C1507" s="32"/>
      <c r="D1507" s="31" t="s">
        <v>108</v>
      </c>
      <c r="E1507" s="5">
        <f>'[1]Pantawid-CONT'!F114+'[1]Pantawid-CONT'!G114+'[1]Pantawid-CONT'!H114</f>
        <v>0</v>
      </c>
      <c r="F1507" s="4">
        <f>'[1]Pantawid-CONT'!I114+'[1]Pantawid-CONT'!J114+'[1]Pantawid-CONT'!K114</f>
        <v>0</v>
      </c>
      <c r="G1507" s="4">
        <f>'[1]Pantawid-CONT'!L114+'[1]Pantawid-CONT'!M114+'[1]Pantawid-CONT'!N114</f>
        <v>0</v>
      </c>
      <c r="H1507" s="4">
        <f>'[1]Pantawid-CONT'!O114+'[1]Pantawid-CONT'!P114+'[1]Pantawid-CONT'!Q114</f>
        <v>0</v>
      </c>
      <c r="I1507" s="4">
        <f t="shared" si="420"/>
        <v>0</v>
      </c>
      <c r="J1507" s="4"/>
      <c r="K1507" s="4"/>
      <c r="L1507" s="4"/>
      <c r="M1507" s="4"/>
      <c r="N1507" s="4">
        <f t="shared" si="421"/>
        <v>0</v>
      </c>
      <c r="O1507" s="4">
        <f t="shared" si="422"/>
        <v>0</v>
      </c>
      <c r="P1507" s="4"/>
      <c r="Q1507" s="4"/>
    </row>
    <row r="1508" spans="1:17" ht="15" x14ac:dyDescent="0.25">
      <c r="A1508" s="7"/>
      <c r="B1508" s="30" t="s">
        <v>107</v>
      </c>
      <c r="C1508" s="32"/>
      <c r="D1508" s="31" t="s">
        <v>106</v>
      </c>
      <c r="E1508" s="5">
        <f>'[1]Pantawid-CONT'!F115+'[1]Pantawid-CONT'!G115+'[1]Pantawid-CONT'!H115</f>
        <v>0</v>
      </c>
      <c r="F1508" s="4">
        <f>'[1]Pantawid-CONT'!I115+'[1]Pantawid-CONT'!J115+'[1]Pantawid-CONT'!K115</f>
        <v>0</v>
      </c>
      <c r="G1508" s="4">
        <f>'[1]Pantawid-CONT'!L115+'[1]Pantawid-CONT'!M115+'[1]Pantawid-CONT'!N115</f>
        <v>0</v>
      </c>
      <c r="H1508" s="4">
        <f>'[1]Pantawid-CONT'!O115+'[1]Pantawid-CONT'!P115+'[1]Pantawid-CONT'!Q115</f>
        <v>0</v>
      </c>
      <c r="I1508" s="4">
        <f t="shared" si="420"/>
        <v>0</v>
      </c>
      <c r="J1508" s="4"/>
      <c r="K1508" s="4"/>
      <c r="L1508" s="4"/>
      <c r="M1508" s="4"/>
      <c r="N1508" s="4">
        <f t="shared" si="421"/>
        <v>0</v>
      </c>
      <c r="O1508" s="4">
        <f t="shared" si="422"/>
        <v>0</v>
      </c>
      <c r="P1508" s="4"/>
      <c r="Q1508" s="4"/>
    </row>
    <row r="1509" spans="1:17" ht="15" hidden="1" x14ac:dyDescent="0.25">
      <c r="A1509" s="7"/>
      <c r="B1509" s="30" t="s">
        <v>105</v>
      </c>
      <c r="C1509" s="32"/>
      <c r="D1509" s="31" t="s">
        <v>104</v>
      </c>
      <c r="E1509" s="5">
        <f>'[1]Pantawid-CONT'!F116+'[1]Pantawid-CONT'!G116+'[1]Pantawid-CONT'!H116</f>
        <v>0</v>
      </c>
      <c r="F1509" s="4">
        <f>'[1]Pantawid-CONT'!I116+'[1]Pantawid-CONT'!J116+'[1]Pantawid-CONT'!K116</f>
        <v>0</v>
      </c>
      <c r="G1509" s="4">
        <f>'[1]Pantawid-CONT'!L116+'[1]Pantawid-CONT'!M116+'[1]Pantawid-CONT'!N116</f>
        <v>0</v>
      </c>
      <c r="H1509" s="4">
        <f>'[1]Pantawid-CONT'!O116+'[1]Pantawid-CONT'!P116+'[1]Pantawid-CONT'!Q116</f>
        <v>0</v>
      </c>
      <c r="I1509" s="4">
        <f t="shared" si="420"/>
        <v>0</v>
      </c>
      <c r="J1509" s="4"/>
      <c r="K1509" s="4"/>
      <c r="L1509" s="4"/>
      <c r="M1509" s="4"/>
      <c r="N1509" s="4">
        <f t="shared" si="421"/>
        <v>0</v>
      </c>
      <c r="O1509" s="4">
        <f t="shared" si="422"/>
        <v>0</v>
      </c>
      <c r="P1509" s="4"/>
      <c r="Q1509" s="4"/>
    </row>
    <row r="1510" spans="1:17" ht="15" x14ac:dyDescent="0.25">
      <c r="A1510" s="7"/>
      <c r="B1510" s="30" t="s">
        <v>103</v>
      </c>
      <c r="C1510" s="32"/>
      <c r="D1510" s="31" t="s">
        <v>102</v>
      </c>
      <c r="E1510" s="5">
        <f>'[1]Pantawid-CONT'!F117+'[1]Pantawid-CONT'!G117+'[1]Pantawid-CONT'!H117</f>
        <v>0</v>
      </c>
      <c r="F1510" s="4">
        <f>'[1]Pantawid-CONT'!I117+'[1]Pantawid-CONT'!J117+'[1]Pantawid-CONT'!K117</f>
        <v>0</v>
      </c>
      <c r="G1510" s="4">
        <f>'[1]Pantawid-CONT'!L117+'[1]Pantawid-CONT'!M117+'[1]Pantawid-CONT'!N117</f>
        <v>0</v>
      </c>
      <c r="H1510" s="4">
        <f>'[1]Pantawid-CONT'!O117+'[1]Pantawid-CONT'!P117+'[1]Pantawid-CONT'!Q117</f>
        <v>0</v>
      </c>
      <c r="I1510" s="4">
        <f t="shared" si="420"/>
        <v>0</v>
      </c>
      <c r="J1510" s="4"/>
      <c r="K1510" s="4"/>
      <c r="L1510" s="4"/>
      <c r="M1510" s="4"/>
      <c r="N1510" s="4">
        <f t="shared" si="421"/>
        <v>0</v>
      </c>
      <c r="O1510" s="4">
        <f t="shared" si="422"/>
        <v>0</v>
      </c>
      <c r="P1510" s="4"/>
      <c r="Q1510" s="4"/>
    </row>
    <row r="1511" spans="1:17" ht="15" x14ac:dyDescent="0.25">
      <c r="A1511" s="57"/>
      <c r="B1511" s="30" t="s">
        <v>101</v>
      </c>
      <c r="C1511" s="30"/>
      <c r="D1511" s="60"/>
      <c r="E1511" s="58">
        <f t="shared" ref="E1511:Q1511" si="423">SUM(E1512:E1516)</f>
        <v>0</v>
      </c>
      <c r="F1511" s="58">
        <f t="shared" si="423"/>
        <v>0</v>
      </c>
      <c r="G1511" s="58">
        <f t="shared" si="423"/>
        <v>0</v>
      </c>
      <c r="H1511" s="58">
        <f t="shared" si="423"/>
        <v>0</v>
      </c>
      <c r="I1511" s="58">
        <f t="shared" si="423"/>
        <v>0</v>
      </c>
      <c r="J1511" s="58">
        <f t="shared" si="423"/>
        <v>0</v>
      </c>
      <c r="K1511" s="58">
        <f t="shared" si="423"/>
        <v>0</v>
      </c>
      <c r="L1511" s="58">
        <f t="shared" si="423"/>
        <v>0</v>
      </c>
      <c r="M1511" s="58">
        <f t="shared" si="423"/>
        <v>0</v>
      </c>
      <c r="N1511" s="58">
        <f t="shared" si="423"/>
        <v>0</v>
      </c>
      <c r="O1511" s="58">
        <f t="shared" si="423"/>
        <v>0</v>
      </c>
      <c r="P1511" s="58">
        <f t="shared" si="423"/>
        <v>0</v>
      </c>
      <c r="Q1511" s="58">
        <f t="shared" si="423"/>
        <v>0</v>
      </c>
    </row>
    <row r="1512" spans="1:17" ht="15" hidden="1" x14ac:dyDescent="0.25">
      <c r="A1512" s="7"/>
      <c r="B1512" s="30"/>
      <c r="C1512" s="32" t="s">
        <v>100</v>
      </c>
      <c r="D1512" s="31" t="s">
        <v>99</v>
      </c>
      <c r="E1512" s="5">
        <f>'[1]Pantawid-CONT'!F119+'[1]Pantawid-CONT'!G119+'[1]Pantawid-CONT'!H119</f>
        <v>0</v>
      </c>
      <c r="F1512" s="4">
        <f>'[1]Pantawid-CONT'!I119+'[1]Pantawid-CONT'!J119+'[1]Pantawid-CONT'!K119</f>
        <v>0</v>
      </c>
      <c r="G1512" s="4">
        <f>'[1]Pantawid-CONT'!L119+'[1]Pantawid-CONT'!M119+'[1]Pantawid-CONT'!N119</f>
        <v>0</v>
      </c>
      <c r="H1512" s="4">
        <f>'[1]Pantawid-CONT'!O119+'[1]Pantawid-CONT'!P119+'[1]Pantawid-CONT'!Q119</f>
        <v>0</v>
      </c>
      <c r="I1512" s="4">
        <f>H1512+G1512+F1512+E1512</f>
        <v>0</v>
      </c>
      <c r="J1512" s="4"/>
      <c r="K1512" s="4"/>
      <c r="L1512" s="4"/>
      <c r="M1512" s="4"/>
      <c r="N1512" s="4">
        <f>M1512+L1512+K1512+J1512</f>
        <v>0</v>
      </c>
      <c r="O1512" s="4">
        <f>I1512-N1512</f>
        <v>0</v>
      </c>
      <c r="P1512" s="4"/>
      <c r="Q1512" s="4"/>
    </row>
    <row r="1513" spans="1:17" ht="15" hidden="1" x14ac:dyDescent="0.25">
      <c r="A1513" s="7"/>
      <c r="B1513" s="30"/>
      <c r="C1513" s="32" t="s">
        <v>98</v>
      </c>
      <c r="D1513" s="31" t="s">
        <v>97</v>
      </c>
      <c r="E1513" s="5">
        <f>'[1]Pantawid-CONT'!F120+'[1]Pantawid-CONT'!G120+'[1]Pantawid-CONT'!H120</f>
        <v>0</v>
      </c>
      <c r="F1513" s="4">
        <f>'[1]Pantawid-CONT'!I120+'[1]Pantawid-CONT'!J120+'[1]Pantawid-CONT'!K120</f>
        <v>0</v>
      </c>
      <c r="G1513" s="4">
        <f>'[1]Pantawid-CONT'!L120+'[1]Pantawid-CONT'!M120+'[1]Pantawid-CONT'!N120</f>
        <v>0</v>
      </c>
      <c r="H1513" s="4">
        <f>'[1]Pantawid-CONT'!O120+'[1]Pantawid-CONT'!P120+'[1]Pantawid-CONT'!Q120</f>
        <v>0</v>
      </c>
      <c r="I1513" s="4">
        <f>H1513+G1513+F1513+E1513</f>
        <v>0</v>
      </c>
      <c r="J1513" s="4"/>
      <c r="K1513" s="4"/>
      <c r="L1513" s="4"/>
      <c r="M1513" s="4"/>
      <c r="N1513" s="4">
        <f>M1513+L1513+K1513+J1513</f>
        <v>0</v>
      </c>
      <c r="O1513" s="4">
        <f>I1513-N1513</f>
        <v>0</v>
      </c>
      <c r="P1513" s="4"/>
      <c r="Q1513" s="4"/>
    </row>
    <row r="1514" spans="1:17" ht="15" hidden="1" x14ac:dyDescent="0.25">
      <c r="A1514" s="7"/>
      <c r="B1514" s="30"/>
      <c r="C1514" s="32" t="s">
        <v>96</v>
      </c>
      <c r="D1514" s="31" t="s">
        <v>95</v>
      </c>
      <c r="E1514" s="5">
        <f>'[1]Pantawid-CONT'!F121+'[1]Pantawid-CONT'!G121+'[1]Pantawid-CONT'!H121</f>
        <v>0</v>
      </c>
      <c r="F1514" s="4">
        <f>'[1]Pantawid-CONT'!I121+'[1]Pantawid-CONT'!J121+'[1]Pantawid-CONT'!K121</f>
        <v>0</v>
      </c>
      <c r="G1514" s="4">
        <f>'[1]Pantawid-CONT'!L121+'[1]Pantawid-CONT'!M121+'[1]Pantawid-CONT'!N121</f>
        <v>0</v>
      </c>
      <c r="H1514" s="4">
        <f>'[1]Pantawid-CONT'!O121+'[1]Pantawid-CONT'!P121+'[1]Pantawid-CONT'!Q121</f>
        <v>0</v>
      </c>
      <c r="I1514" s="4">
        <f>H1514+G1514+F1514+E1514</f>
        <v>0</v>
      </c>
      <c r="J1514" s="4"/>
      <c r="K1514" s="4"/>
      <c r="L1514" s="4"/>
      <c r="M1514" s="4"/>
      <c r="N1514" s="4">
        <f>M1514+L1514+K1514+J1514</f>
        <v>0</v>
      </c>
      <c r="O1514" s="4">
        <f>I1514-N1514</f>
        <v>0</v>
      </c>
      <c r="P1514" s="4"/>
      <c r="Q1514" s="4"/>
    </row>
    <row r="1515" spans="1:17" ht="15" hidden="1" x14ac:dyDescent="0.25">
      <c r="A1515" s="7"/>
      <c r="B1515" s="30"/>
      <c r="C1515" s="32" t="s">
        <v>94</v>
      </c>
      <c r="D1515" s="31" t="s">
        <v>93</v>
      </c>
      <c r="E1515" s="5">
        <f>'[1]Pantawid-CONT'!F122+'[1]Pantawid-CONT'!G122+'[1]Pantawid-CONT'!H122</f>
        <v>0</v>
      </c>
      <c r="F1515" s="4">
        <f>'[1]Pantawid-CONT'!I122+'[1]Pantawid-CONT'!J122+'[1]Pantawid-CONT'!K122</f>
        <v>0</v>
      </c>
      <c r="G1515" s="4">
        <f>'[1]Pantawid-CONT'!L122+'[1]Pantawid-CONT'!M122+'[1]Pantawid-CONT'!N122</f>
        <v>0</v>
      </c>
      <c r="H1515" s="4">
        <f>'[1]Pantawid-CONT'!O122+'[1]Pantawid-CONT'!P122+'[1]Pantawid-CONT'!Q122</f>
        <v>0</v>
      </c>
      <c r="I1515" s="4">
        <f>H1515+G1515+F1515+E1515</f>
        <v>0</v>
      </c>
      <c r="J1515" s="4"/>
      <c r="K1515" s="4"/>
      <c r="L1515" s="4"/>
      <c r="M1515" s="4"/>
      <c r="N1515" s="4">
        <f>M1515+L1515+K1515+J1515</f>
        <v>0</v>
      </c>
      <c r="O1515" s="4">
        <f>I1515-N1515</f>
        <v>0</v>
      </c>
      <c r="P1515" s="4"/>
      <c r="Q1515" s="4"/>
    </row>
    <row r="1516" spans="1:17" ht="15" x14ac:dyDescent="0.25">
      <c r="A1516" s="7"/>
      <c r="B1516" s="30"/>
      <c r="C1516" s="32" t="s">
        <v>92</v>
      </c>
      <c r="D1516" s="31" t="s">
        <v>91</v>
      </c>
      <c r="E1516" s="5">
        <f>'[1]Pantawid-CONT'!F123+'[1]Pantawid-CONT'!G123+'[1]Pantawid-CONT'!H123</f>
        <v>0</v>
      </c>
      <c r="F1516" s="4">
        <f>'[1]Pantawid-CONT'!I123+'[1]Pantawid-CONT'!J123+'[1]Pantawid-CONT'!K123</f>
        <v>0</v>
      </c>
      <c r="G1516" s="4">
        <f>'[1]Pantawid-CONT'!L123+'[1]Pantawid-CONT'!M123+'[1]Pantawid-CONT'!N123</f>
        <v>0</v>
      </c>
      <c r="H1516" s="4">
        <f>'[1]Pantawid-CONT'!O123+'[1]Pantawid-CONT'!P123+'[1]Pantawid-CONT'!Q123</f>
        <v>0</v>
      </c>
      <c r="I1516" s="4">
        <f>H1516+G1516+F1516+E1516</f>
        <v>0</v>
      </c>
      <c r="J1516" s="4"/>
      <c r="K1516" s="4"/>
      <c r="L1516" s="4"/>
      <c r="M1516" s="4"/>
      <c r="N1516" s="4">
        <f>M1516+L1516+K1516+J1516</f>
        <v>0</v>
      </c>
      <c r="O1516" s="4">
        <f>I1516-N1516</f>
        <v>0</v>
      </c>
      <c r="P1516" s="4"/>
      <c r="Q1516" s="4"/>
    </row>
    <row r="1517" spans="1:17" ht="15" x14ac:dyDescent="0.25">
      <c r="A1517" s="57"/>
      <c r="B1517" s="30" t="s">
        <v>90</v>
      </c>
      <c r="C1517" s="30"/>
      <c r="D1517" s="60"/>
      <c r="E1517" s="58">
        <f t="shared" ref="E1517:Q1517" si="424">SUM(E1518:E1520)</f>
        <v>0</v>
      </c>
      <c r="F1517" s="58">
        <f t="shared" si="424"/>
        <v>0</v>
      </c>
      <c r="G1517" s="58">
        <f t="shared" si="424"/>
        <v>0</v>
      </c>
      <c r="H1517" s="58">
        <f t="shared" si="424"/>
        <v>0</v>
      </c>
      <c r="I1517" s="58">
        <f t="shared" si="424"/>
        <v>0</v>
      </c>
      <c r="J1517" s="58">
        <f t="shared" si="424"/>
        <v>0</v>
      </c>
      <c r="K1517" s="58">
        <f t="shared" si="424"/>
        <v>0</v>
      </c>
      <c r="L1517" s="58">
        <f t="shared" si="424"/>
        <v>0</v>
      </c>
      <c r="M1517" s="58">
        <f t="shared" si="424"/>
        <v>0</v>
      </c>
      <c r="N1517" s="58">
        <f t="shared" si="424"/>
        <v>0</v>
      </c>
      <c r="O1517" s="58">
        <f t="shared" si="424"/>
        <v>0</v>
      </c>
      <c r="P1517" s="58">
        <f t="shared" si="424"/>
        <v>0</v>
      </c>
      <c r="Q1517" s="58">
        <f t="shared" si="424"/>
        <v>0</v>
      </c>
    </row>
    <row r="1518" spans="1:17" ht="15" x14ac:dyDescent="0.25">
      <c r="A1518" s="7"/>
      <c r="B1518" s="30"/>
      <c r="C1518" s="32" t="s">
        <v>89</v>
      </c>
      <c r="D1518" s="31" t="s">
        <v>88</v>
      </c>
      <c r="E1518" s="5">
        <f>'[1]Pantawid-CONT'!F125+'[1]Pantawid-CONT'!G125+'[1]Pantawid-CONT'!H125</f>
        <v>0</v>
      </c>
      <c r="F1518" s="4">
        <f>'[1]Pantawid-CONT'!I125+'[1]Pantawid-CONT'!J125+'[1]Pantawid-CONT'!K125</f>
        <v>0</v>
      </c>
      <c r="G1518" s="4">
        <f>'[1]Pantawid-CONT'!L125+'[1]Pantawid-CONT'!M125+'[1]Pantawid-CONT'!N125</f>
        <v>0</v>
      </c>
      <c r="H1518" s="4">
        <f>'[1]Pantawid-CONT'!O125+'[1]Pantawid-CONT'!P125+'[1]Pantawid-CONT'!Q125</f>
        <v>0</v>
      </c>
      <c r="I1518" s="4">
        <f>H1518+G1518+F1518+E1518</f>
        <v>0</v>
      </c>
      <c r="J1518" s="4"/>
      <c r="K1518" s="4"/>
      <c r="L1518" s="4"/>
      <c r="M1518" s="4"/>
      <c r="N1518" s="4">
        <f>M1518+L1518+K1518+J1518</f>
        <v>0</v>
      </c>
      <c r="O1518" s="4">
        <f>I1518-N1518</f>
        <v>0</v>
      </c>
      <c r="P1518" s="4"/>
      <c r="Q1518" s="4"/>
    </row>
    <row r="1519" spans="1:17" ht="15" x14ac:dyDescent="0.25">
      <c r="A1519" s="7"/>
      <c r="B1519" s="30"/>
      <c r="C1519" s="32" t="s">
        <v>87</v>
      </c>
      <c r="D1519" s="31" t="s">
        <v>86</v>
      </c>
      <c r="E1519" s="5">
        <f>'[1]Pantawid-CONT'!F126+'[1]Pantawid-CONT'!G126+'[1]Pantawid-CONT'!H126</f>
        <v>0</v>
      </c>
      <c r="F1519" s="4">
        <f>'[1]Pantawid-CONT'!I126+'[1]Pantawid-CONT'!J126+'[1]Pantawid-CONT'!K126</f>
        <v>0</v>
      </c>
      <c r="G1519" s="4">
        <f>'[1]Pantawid-CONT'!L126+'[1]Pantawid-CONT'!M126+'[1]Pantawid-CONT'!N126</f>
        <v>0</v>
      </c>
      <c r="H1519" s="4">
        <f>'[1]Pantawid-CONT'!O126+'[1]Pantawid-CONT'!P126+'[1]Pantawid-CONT'!Q126</f>
        <v>0</v>
      </c>
      <c r="I1519" s="4">
        <f>H1519+G1519+F1519+E1519</f>
        <v>0</v>
      </c>
      <c r="J1519" s="4"/>
      <c r="K1519" s="4"/>
      <c r="L1519" s="4"/>
      <c r="M1519" s="4"/>
      <c r="N1519" s="4">
        <f>M1519+L1519+K1519+J1519</f>
        <v>0</v>
      </c>
      <c r="O1519" s="4">
        <f>I1519-N1519</f>
        <v>0</v>
      </c>
      <c r="P1519" s="4"/>
      <c r="Q1519" s="4"/>
    </row>
    <row r="1520" spans="1:17" ht="15" x14ac:dyDescent="0.25">
      <c r="A1520" s="7"/>
      <c r="B1520" s="30"/>
      <c r="C1520" s="32" t="s">
        <v>85</v>
      </c>
      <c r="D1520" s="31" t="s">
        <v>84</v>
      </c>
      <c r="E1520" s="5">
        <f>'[1]Pantawid-CONT'!F127+'[1]Pantawid-CONT'!G127+'[1]Pantawid-CONT'!H127</f>
        <v>0</v>
      </c>
      <c r="F1520" s="4">
        <f>'[1]Pantawid-CONT'!I127+'[1]Pantawid-CONT'!J127+'[1]Pantawid-CONT'!K127</f>
        <v>0</v>
      </c>
      <c r="G1520" s="4">
        <f>'[1]Pantawid-CONT'!L127+'[1]Pantawid-CONT'!M127+'[1]Pantawid-CONT'!N127</f>
        <v>0</v>
      </c>
      <c r="H1520" s="4">
        <f>'[1]Pantawid-CONT'!O127+'[1]Pantawid-CONT'!P127+'[1]Pantawid-CONT'!Q127</f>
        <v>0</v>
      </c>
      <c r="I1520" s="4">
        <f>H1520+G1520+F1520+E1520</f>
        <v>0</v>
      </c>
      <c r="J1520" s="4"/>
      <c r="K1520" s="4"/>
      <c r="L1520" s="4"/>
      <c r="M1520" s="4"/>
      <c r="N1520" s="4">
        <f>M1520+L1520+K1520+J1520</f>
        <v>0</v>
      </c>
      <c r="O1520" s="4">
        <f>I1520-N1520</f>
        <v>0</v>
      </c>
      <c r="P1520" s="4"/>
      <c r="Q1520" s="4"/>
    </row>
    <row r="1521" spans="1:17" ht="15" x14ac:dyDescent="0.25">
      <c r="A1521" s="59"/>
      <c r="B1521" s="30" t="s">
        <v>83</v>
      </c>
      <c r="C1521" s="30"/>
      <c r="D1521" s="31" t="s">
        <v>82</v>
      </c>
      <c r="E1521" s="5">
        <f>'[1]Pantawid-CONT'!F128+'[1]Pantawid-CONT'!G128+'[1]Pantawid-CONT'!H128</f>
        <v>0</v>
      </c>
      <c r="F1521" s="4">
        <f>'[1]Pantawid-CONT'!I128+'[1]Pantawid-CONT'!J128+'[1]Pantawid-CONT'!K128</f>
        <v>0</v>
      </c>
      <c r="G1521" s="4">
        <f>'[1]Pantawid-CONT'!L128+'[1]Pantawid-CONT'!M128+'[1]Pantawid-CONT'!N128</f>
        <v>0</v>
      </c>
      <c r="H1521" s="4">
        <f>'[1]Pantawid-CONT'!O128+'[1]Pantawid-CONT'!P128+'[1]Pantawid-CONT'!Q128</f>
        <v>0</v>
      </c>
      <c r="I1521" s="4">
        <f>H1521+G1521+F1521+E1521</f>
        <v>0</v>
      </c>
      <c r="J1521" s="58"/>
      <c r="K1521" s="58"/>
      <c r="L1521" s="58"/>
      <c r="M1521" s="58"/>
      <c r="N1521" s="4">
        <f>M1521+L1521+K1521+J1521</f>
        <v>0</v>
      </c>
      <c r="O1521" s="4">
        <f>I1521-N1521</f>
        <v>0</v>
      </c>
      <c r="P1521" s="58"/>
      <c r="Q1521" s="58"/>
    </row>
    <row r="1522" spans="1:17" ht="15" x14ac:dyDescent="0.25">
      <c r="A1522" s="57"/>
      <c r="B1522" s="30" t="s">
        <v>81</v>
      </c>
      <c r="C1522" s="30"/>
      <c r="D1522" s="31"/>
      <c r="E1522" s="24">
        <f t="shared" ref="E1522:Q1522" si="425">SUM(E1523:E1535)</f>
        <v>0</v>
      </c>
      <c r="F1522" s="24">
        <f t="shared" si="425"/>
        <v>0</v>
      </c>
      <c r="G1522" s="24">
        <f t="shared" si="425"/>
        <v>0</v>
      </c>
      <c r="H1522" s="24">
        <f t="shared" si="425"/>
        <v>0</v>
      </c>
      <c r="I1522" s="24">
        <f t="shared" si="425"/>
        <v>0</v>
      </c>
      <c r="J1522" s="24">
        <f t="shared" si="425"/>
        <v>0</v>
      </c>
      <c r="K1522" s="24">
        <f t="shared" si="425"/>
        <v>0</v>
      </c>
      <c r="L1522" s="24">
        <f t="shared" si="425"/>
        <v>0</v>
      </c>
      <c r="M1522" s="24">
        <f t="shared" si="425"/>
        <v>0</v>
      </c>
      <c r="N1522" s="24">
        <f t="shared" si="425"/>
        <v>0</v>
      </c>
      <c r="O1522" s="24">
        <f t="shared" si="425"/>
        <v>0</v>
      </c>
      <c r="P1522" s="24">
        <f t="shared" si="425"/>
        <v>0</v>
      </c>
      <c r="Q1522" s="24">
        <f t="shared" si="425"/>
        <v>0</v>
      </c>
    </row>
    <row r="1523" spans="1:17" ht="15.75" x14ac:dyDescent="0.25">
      <c r="A1523" s="37"/>
      <c r="B1523" s="30"/>
      <c r="C1523" s="36" t="s">
        <v>80</v>
      </c>
      <c r="D1523" s="31" t="s">
        <v>79</v>
      </c>
      <c r="E1523" s="5">
        <f>'[1]Pantawid-CONT'!F130+'[1]Pantawid-CONT'!G130+'[1]Pantawid-CONT'!H130</f>
        <v>0</v>
      </c>
      <c r="F1523" s="4">
        <f>'[1]Pantawid-CONT'!I130+'[1]Pantawid-CONT'!J130+'[1]Pantawid-CONT'!K130</f>
        <v>0</v>
      </c>
      <c r="G1523" s="4">
        <f>'[1]Pantawid-CONT'!L130+'[1]Pantawid-CONT'!M130+'[1]Pantawid-CONT'!N130</f>
        <v>0</v>
      </c>
      <c r="H1523" s="4">
        <f>'[1]Pantawid-CONT'!O130+'[1]Pantawid-CONT'!P130+'[1]Pantawid-CONT'!Q130</f>
        <v>0</v>
      </c>
      <c r="I1523" s="4">
        <f t="shared" ref="I1523:I1535" si="426">H1523+G1523+F1523+E1523</f>
        <v>0</v>
      </c>
      <c r="J1523" s="4"/>
      <c r="K1523" s="4"/>
      <c r="L1523" s="4"/>
      <c r="M1523" s="4"/>
      <c r="N1523" s="4">
        <f t="shared" ref="N1523:N1535" si="427">M1523+L1523+K1523+J1523</f>
        <v>0</v>
      </c>
      <c r="O1523" s="4">
        <f t="shared" ref="O1523:O1535" si="428">I1523-N1523</f>
        <v>0</v>
      </c>
      <c r="P1523" s="4"/>
      <c r="Q1523" s="4"/>
    </row>
    <row r="1524" spans="1:17" ht="15" x14ac:dyDescent="0.25">
      <c r="A1524" s="7"/>
      <c r="B1524" s="30"/>
      <c r="C1524" s="36" t="s">
        <v>78</v>
      </c>
      <c r="D1524" s="31" t="s">
        <v>77</v>
      </c>
      <c r="E1524" s="5">
        <f>'[1]Pantawid-CONT'!F131+'[1]Pantawid-CONT'!G131+'[1]Pantawid-CONT'!H131</f>
        <v>0</v>
      </c>
      <c r="F1524" s="4">
        <f>'[1]Pantawid-CONT'!I131+'[1]Pantawid-CONT'!J131+'[1]Pantawid-CONT'!K131</f>
        <v>0</v>
      </c>
      <c r="G1524" s="4">
        <f>'[1]Pantawid-CONT'!L131+'[1]Pantawid-CONT'!M131+'[1]Pantawid-CONT'!N131</f>
        <v>0</v>
      </c>
      <c r="H1524" s="4">
        <f>'[1]Pantawid-CONT'!O131+'[1]Pantawid-CONT'!P131+'[1]Pantawid-CONT'!Q131</f>
        <v>0</v>
      </c>
      <c r="I1524" s="4">
        <f t="shared" si="426"/>
        <v>0</v>
      </c>
      <c r="J1524" s="4"/>
      <c r="K1524" s="4"/>
      <c r="L1524" s="4"/>
      <c r="M1524" s="4"/>
      <c r="N1524" s="4">
        <f t="shared" si="427"/>
        <v>0</v>
      </c>
      <c r="O1524" s="4">
        <f t="shared" si="428"/>
        <v>0</v>
      </c>
      <c r="P1524" s="4"/>
      <c r="Q1524" s="4"/>
    </row>
    <row r="1525" spans="1:17" ht="15" x14ac:dyDescent="0.25">
      <c r="A1525" s="55"/>
      <c r="B1525" s="30"/>
      <c r="C1525" s="36" t="s">
        <v>76</v>
      </c>
      <c r="D1525" s="31" t="s">
        <v>75</v>
      </c>
      <c r="E1525" s="5">
        <f>'[1]Pantawid-CONT'!F132+'[1]Pantawid-CONT'!G132+'[1]Pantawid-CONT'!H132</f>
        <v>0</v>
      </c>
      <c r="F1525" s="4">
        <f>'[1]Pantawid-CONT'!I132+'[1]Pantawid-CONT'!J132+'[1]Pantawid-CONT'!K132</f>
        <v>0</v>
      </c>
      <c r="G1525" s="4">
        <f>'[1]Pantawid-CONT'!L132+'[1]Pantawid-CONT'!M132+'[1]Pantawid-CONT'!N132</f>
        <v>0</v>
      </c>
      <c r="H1525" s="4">
        <f>'[1]Pantawid-CONT'!O132+'[1]Pantawid-CONT'!P132+'[1]Pantawid-CONT'!Q132</f>
        <v>0</v>
      </c>
      <c r="I1525" s="4">
        <f t="shared" si="426"/>
        <v>0</v>
      </c>
      <c r="J1525" s="4"/>
      <c r="K1525" s="4"/>
      <c r="L1525" s="4"/>
      <c r="M1525" s="4"/>
      <c r="N1525" s="4">
        <f t="shared" si="427"/>
        <v>0</v>
      </c>
      <c r="O1525" s="4">
        <f t="shared" si="428"/>
        <v>0</v>
      </c>
      <c r="P1525" s="4"/>
      <c r="Q1525" s="4"/>
    </row>
    <row r="1526" spans="1:17" ht="15" x14ac:dyDescent="0.25">
      <c r="A1526" s="7"/>
      <c r="B1526" s="30"/>
      <c r="C1526" s="36" t="s">
        <v>74</v>
      </c>
      <c r="D1526" s="31" t="s">
        <v>73</v>
      </c>
      <c r="E1526" s="5">
        <f>'[1]Pantawid-CONT'!F133+'[1]Pantawid-CONT'!G133+'[1]Pantawid-CONT'!H133</f>
        <v>0</v>
      </c>
      <c r="F1526" s="4">
        <f>'[1]Pantawid-CONT'!I133+'[1]Pantawid-CONT'!J133+'[1]Pantawid-CONT'!K133</f>
        <v>0</v>
      </c>
      <c r="G1526" s="4">
        <f>'[1]Pantawid-CONT'!L133+'[1]Pantawid-CONT'!M133+'[1]Pantawid-CONT'!N133</f>
        <v>0</v>
      </c>
      <c r="H1526" s="4">
        <f>'[1]Pantawid-CONT'!O133+'[1]Pantawid-CONT'!P133+'[1]Pantawid-CONT'!Q133</f>
        <v>0</v>
      </c>
      <c r="I1526" s="4">
        <f t="shared" si="426"/>
        <v>0</v>
      </c>
      <c r="J1526" s="4"/>
      <c r="K1526" s="4"/>
      <c r="L1526" s="4"/>
      <c r="M1526" s="4"/>
      <c r="N1526" s="4">
        <f t="shared" si="427"/>
        <v>0</v>
      </c>
      <c r="O1526" s="4">
        <f t="shared" si="428"/>
        <v>0</v>
      </c>
      <c r="P1526" s="4"/>
      <c r="Q1526" s="4"/>
    </row>
    <row r="1527" spans="1:17" ht="15" x14ac:dyDescent="0.25">
      <c r="A1527" s="7"/>
      <c r="B1527" s="30"/>
      <c r="C1527" s="36" t="s">
        <v>72</v>
      </c>
      <c r="D1527" s="31" t="s">
        <v>71</v>
      </c>
      <c r="E1527" s="5">
        <f>'[1]Pantawid-CONT'!F134+'[1]Pantawid-CONT'!G134+'[1]Pantawid-CONT'!H134</f>
        <v>0</v>
      </c>
      <c r="F1527" s="4">
        <f>'[1]Pantawid-CONT'!I134+'[1]Pantawid-CONT'!J134+'[1]Pantawid-CONT'!K134</f>
        <v>0</v>
      </c>
      <c r="G1527" s="4">
        <f>'[1]Pantawid-CONT'!L134+'[1]Pantawid-CONT'!M134+'[1]Pantawid-CONT'!N134</f>
        <v>0</v>
      </c>
      <c r="H1527" s="4">
        <f>'[1]Pantawid-CONT'!O134+'[1]Pantawid-CONT'!P134+'[1]Pantawid-CONT'!Q134</f>
        <v>0</v>
      </c>
      <c r="I1527" s="4">
        <f t="shared" si="426"/>
        <v>0</v>
      </c>
      <c r="J1527" s="4"/>
      <c r="K1527" s="4"/>
      <c r="L1527" s="4"/>
      <c r="M1527" s="4"/>
      <c r="N1527" s="4">
        <f t="shared" si="427"/>
        <v>0</v>
      </c>
      <c r="O1527" s="4">
        <f t="shared" si="428"/>
        <v>0</v>
      </c>
      <c r="P1527" s="4"/>
      <c r="Q1527" s="4"/>
    </row>
    <row r="1528" spans="1:17" ht="15" hidden="1" x14ac:dyDescent="0.25">
      <c r="A1528" s="7"/>
      <c r="B1528" s="30"/>
      <c r="C1528" s="36" t="s">
        <v>70</v>
      </c>
      <c r="D1528" s="31" t="s">
        <v>69</v>
      </c>
      <c r="E1528" s="5">
        <f>'[1]Pantawid-CONT'!F135+'[1]Pantawid-CONT'!G135+'[1]Pantawid-CONT'!H135</f>
        <v>0</v>
      </c>
      <c r="F1528" s="4">
        <f>'[1]Pantawid-CONT'!I135+'[1]Pantawid-CONT'!J135+'[1]Pantawid-CONT'!K135</f>
        <v>0</v>
      </c>
      <c r="G1528" s="4">
        <f>'[1]Pantawid-CONT'!L135+'[1]Pantawid-CONT'!M135+'[1]Pantawid-CONT'!N135</f>
        <v>0</v>
      </c>
      <c r="H1528" s="4">
        <f>'[1]Pantawid-CONT'!O135+'[1]Pantawid-CONT'!P135+'[1]Pantawid-CONT'!Q135</f>
        <v>0</v>
      </c>
      <c r="I1528" s="4">
        <f t="shared" si="426"/>
        <v>0</v>
      </c>
      <c r="J1528" s="4"/>
      <c r="K1528" s="4"/>
      <c r="L1528" s="4"/>
      <c r="M1528" s="4"/>
      <c r="N1528" s="4">
        <f t="shared" si="427"/>
        <v>0</v>
      </c>
      <c r="O1528" s="4">
        <f t="shared" si="428"/>
        <v>0</v>
      </c>
      <c r="P1528" s="4"/>
      <c r="Q1528" s="4"/>
    </row>
    <row r="1529" spans="1:17" ht="15" x14ac:dyDescent="0.25">
      <c r="A1529" s="7"/>
      <c r="B1529" s="30"/>
      <c r="C1529" s="36" t="s">
        <v>68</v>
      </c>
      <c r="D1529" s="31" t="s">
        <v>67</v>
      </c>
      <c r="E1529" s="5">
        <f>'[1]Pantawid-CONT'!F136+'[1]Pantawid-CONT'!G136+'[1]Pantawid-CONT'!H136</f>
        <v>0</v>
      </c>
      <c r="F1529" s="4">
        <f>'[1]Pantawid-CONT'!I136+'[1]Pantawid-CONT'!J136+'[1]Pantawid-CONT'!K136</f>
        <v>0</v>
      </c>
      <c r="G1529" s="4">
        <f>'[1]Pantawid-CONT'!L136+'[1]Pantawid-CONT'!M136+'[1]Pantawid-CONT'!N136</f>
        <v>0</v>
      </c>
      <c r="H1529" s="4">
        <f>'[1]Pantawid-CONT'!O136+'[1]Pantawid-CONT'!P136+'[1]Pantawid-CONT'!Q136</f>
        <v>0</v>
      </c>
      <c r="I1529" s="4">
        <f t="shared" si="426"/>
        <v>0</v>
      </c>
      <c r="J1529" s="4"/>
      <c r="K1529" s="4"/>
      <c r="L1529" s="4"/>
      <c r="M1529" s="4"/>
      <c r="N1529" s="4">
        <f t="shared" si="427"/>
        <v>0</v>
      </c>
      <c r="O1529" s="4">
        <f t="shared" si="428"/>
        <v>0</v>
      </c>
      <c r="P1529" s="4"/>
      <c r="Q1529" s="4"/>
    </row>
    <row r="1530" spans="1:17" ht="15" hidden="1" x14ac:dyDescent="0.25">
      <c r="A1530" s="7"/>
      <c r="B1530" s="30"/>
      <c r="C1530" s="36" t="s">
        <v>66</v>
      </c>
      <c r="D1530" s="31" t="s">
        <v>65</v>
      </c>
      <c r="E1530" s="5">
        <f>'[1]Pantawid-CONT'!F137+'[1]Pantawid-CONT'!G137+'[1]Pantawid-CONT'!H137</f>
        <v>0</v>
      </c>
      <c r="F1530" s="4">
        <f>'[1]Pantawid-CONT'!I137+'[1]Pantawid-CONT'!J137+'[1]Pantawid-CONT'!K137</f>
        <v>0</v>
      </c>
      <c r="G1530" s="4">
        <f>'[1]Pantawid-CONT'!L137+'[1]Pantawid-CONT'!M137+'[1]Pantawid-CONT'!N137</f>
        <v>0</v>
      </c>
      <c r="H1530" s="4">
        <f>'[1]Pantawid-CONT'!O137+'[1]Pantawid-CONT'!P137+'[1]Pantawid-CONT'!Q137</f>
        <v>0</v>
      </c>
      <c r="I1530" s="4">
        <f t="shared" si="426"/>
        <v>0</v>
      </c>
      <c r="J1530" s="4"/>
      <c r="K1530" s="4"/>
      <c r="L1530" s="4"/>
      <c r="M1530" s="4"/>
      <c r="N1530" s="4">
        <f t="shared" si="427"/>
        <v>0</v>
      </c>
      <c r="O1530" s="4">
        <f t="shared" si="428"/>
        <v>0</v>
      </c>
      <c r="P1530" s="4"/>
      <c r="Q1530" s="4"/>
    </row>
    <row r="1531" spans="1:17" ht="15" hidden="1" x14ac:dyDescent="0.25">
      <c r="A1531" s="7"/>
      <c r="B1531" s="30"/>
      <c r="C1531" s="36" t="s">
        <v>64</v>
      </c>
      <c r="D1531" s="31" t="s">
        <v>63</v>
      </c>
      <c r="E1531" s="5">
        <f>'[1]Pantawid-CONT'!F138+'[1]Pantawid-CONT'!G138+'[1]Pantawid-CONT'!H138</f>
        <v>0</v>
      </c>
      <c r="F1531" s="4">
        <f>'[1]Pantawid-CONT'!I138+'[1]Pantawid-CONT'!J138+'[1]Pantawid-CONT'!K138</f>
        <v>0</v>
      </c>
      <c r="G1531" s="4">
        <f>'[1]Pantawid-CONT'!L138+'[1]Pantawid-CONT'!M138+'[1]Pantawid-CONT'!N138</f>
        <v>0</v>
      </c>
      <c r="H1531" s="4">
        <f>'[1]Pantawid-CONT'!O138+'[1]Pantawid-CONT'!P138+'[1]Pantawid-CONT'!Q138</f>
        <v>0</v>
      </c>
      <c r="I1531" s="4">
        <f t="shared" si="426"/>
        <v>0</v>
      </c>
      <c r="J1531" s="4"/>
      <c r="K1531" s="4"/>
      <c r="L1531" s="4"/>
      <c r="M1531" s="4"/>
      <c r="N1531" s="4">
        <f t="shared" si="427"/>
        <v>0</v>
      </c>
      <c r="O1531" s="4">
        <f t="shared" si="428"/>
        <v>0</v>
      </c>
      <c r="P1531" s="4"/>
      <c r="Q1531" s="4"/>
    </row>
    <row r="1532" spans="1:17" ht="15" hidden="1" x14ac:dyDescent="0.25">
      <c r="A1532" s="7"/>
      <c r="B1532" s="30"/>
      <c r="C1532" s="36" t="s">
        <v>62</v>
      </c>
      <c r="D1532" s="31" t="s">
        <v>61</v>
      </c>
      <c r="E1532" s="5">
        <f>'[1]Pantawid-CONT'!F139+'[1]Pantawid-CONT'!G139+'[1]Pantawid-CONT'!H139</f>
        <v>0</v>
      </c>
      <c r="F1532" s="4">
        <f>'[1]Pantawid-CONT'!I139+'[1]Pantawid-CONT'!J139+'[1]Pantawid-CONT'!K139</f>
        <v>0</v>
      </c>
      <c r="G1532" s="4">
        <f>'[1]Pantawid-CONT'!L139+'[1]Pantawid-CONT'!M139+'[1]Pantawid-CONT'!N139</f>
        <v>0</v>
      </c>
      <c r="H1532" s="4">
        <f>'[1]Pantawid-CONT'!O139+'[1]Pantawid-CONT'!P139+'[1]Pantawid-CONT'!Q139</f>
        <v>0</v>
      </c>
      <c r="I1532" s="4">
        <f t="shared" si="426"/>
        <v>0</v>
      </c>
      <c r="J1532" s="4"/>
      <c r="K1532" s="4"/>
      <c r="L1532" s="4"/>
      <c r="M1532" s="4"/>
      <c r="N1532" s="4">
        <f t="shared" si="427"/>
        <v>0</v>
      </c>
      <c r="O1532" s="4">
        <f t="shared" si="428"/>
        <v>0</v>
      </c>
      <c r="P1532" s="4"/>
      <c r="Q1532" s="4"/>
    </row>
    <row r="1533" spans="1:17" ht="15" hidden="1" x14ac:dyDescent="0.25">
      <c r="A1533" s="7"/>
      <c r="B1533" s="30"/>
      <c r="C1533" s="36" t="s">
        <v>60</v>
      </c>
      <c r="D1533" s="31" t="s">
        <v>59</v>
      </c>
      <c r="E1533" s="5">
        <f>'[1]Pantawid-CONT'!F140+'[1]Pantawid-CONT'!G140+'[1]Pantawid-CONT'!H140</f>
        <v>0</v>
      </c>
      <c r="F1533" s="4">
        <f>'[1]Pantawid-CONT'!I140+'[1]Pantawid-CONT'!J140+'[1]Pantawid-CONT'!K140</f>
        <v>0</v>
      </c>
      <c r="G1533" s="4">
        <f>'[1]Pantawid-CONT'!L140+'[1]Pantawid-CONT'!M140+'[1]Pantawid-CONT'!N140</f>
        <v>0</v>
      </c>
      <c r="H1533" s="4">
        <f>'[1]Pantawid-CONT'!O140+'[1]Pantawid-CONT'!P140+'[1]Pantawid-CONT'!Q140</f>
        <v>0</v>
      </c>
      <c r="I1533" s="4">
        <f t="shared" si="426"/>
        <v>0</v>
      </c>
      <c r="J1533" s="4"/>
      <c r="K1533" s="4"/>
      <c r="L1533" s="4"/>
      <c r="M1533" s="4"/>
      <c r="N1533" s="4">
        <f t="shared" si="427"/>
        <v>0</v>
      </c>
      <c r="O1533" s="4">
        <f t="shared" si="428"/>
        <v>0</v>
      </c>
      <c r="P1533" s="4"/>
      <c r="Q1533" s="4"/>
    </row>
    <row r="1534" spans="1:17" ht="15" hidden="1" x14ac:dyDescent="0.25">
      <c r="A1534" s="7"/>
      <c r="B1534" s="30"/>
      <c r="C1534" s="36" t="s">
        <v>58</v>
      </c>
      <c r="D1534" s="31" t="s">
        <v>57</v>
      </c>
      <c r="E1534" s="5">
        <f>'[1]Pantawid-CONT'!F141+'[1]Pantawid-CONT'!G141+'[1]Pantawid-CONT'!H141</f>
        <v>0</v>
      </c>
      <c r="F1534" s="4">
        <f>'[1]Pantawid-CONT'!I141+'[1]Pantawid-CONT'!J141+'[1]Pantawid-CONT'!K141</f>
        <v>0</v>
      </c>
      <c r="G1534" s="4">
        <f>'[1]Pantawid-CONT'!L141+'[1]Pantawid-CONT'!M141+'[1]Pantawid-CONT'!N141</f>
        <v>0</v>
      </c>
      <c r="H1534" s="4">
        <f>'[1]Pantawid-CONT'!O141+'[1]Pantawid-CONT'!P141+'[1]Pantawid-CONT'!Q141</f>
        <v>0</v>
      </c>
      <c r="I1534" s="4">
        <f t="shared" si="426"/>
        <v>0</v>
      </c>
      <c r="J1534" s="4"/>
      <c r="K1534" s="4"/>
      <c r="L1534" s="4"/>
      <c r="M1534" s="4"/>
      <c r="N1534" s="4">
        <f t="shared" si="427"/>
        <v>0</v>
      </c>
      <c r="O1534" s="4">
        <f t="shared" si="428"/>
        <v>0</v>
      </c>
      <c r="P1534" s="4"/>
      <c r="Q1534" s="4"/>
    </row>
    <row r="1535" spans="1:17" ht="15" x14ac:dyDescent="0.25">
      <c r="A1535" s="7"/>
      <c r="B1535" s="30"/>
      <c r="C1535" s="36" t="s">
        <v>56</v>
      </c>
      <c r="D1535" s="31" t="s">
        <v>55</v>
      </c>
      <c r="E1535" s="5">
        <f>'[1]Pantawid-CONT'!F142+'[1]Pantawid-CONT'!G142+'[1]Pantawid-CONT'!H142</f>
        <v>0</v>
      </c>
      <c r="F1535" s="4">
        <f>'[1]Pantawid-CONT'!I142+'[1]Pantawid-CONT'!J142+'[1]Pantawid-CONT'!K142</f>
        <v>0</v>
      </c>
      <c r="G1535" s="4">
        <f>'[1]Pantawid-CONT'!L142+'[1]Pantawid-CONT'!M142+'[1]Pantawid-CONT'!N142</f>
        <v>0</v>
      </c>
      <c r="H1535" s="4">
        <f>'[1]Pantawid-CONT'!O142+'[1]Pantawid-CONT'!P142+'[1]Pantawid-CONT'!Q142</f>
        <v>0</v>
      </c>
      <c r="I1535" s="4">
        <f t="shared" si="426"/>
        <v>0</v>
      </c>
      <c r="J1535" s="4"/>
      <c r="K1535" s="4"/>
      <c r="L1535" s="4"/>
      <c r="M1535" s="4"/>
      <c r="N1535" s="4">
        <f t="shared" si="427"/>
        <v>0</v>
      </c>
      <c r="O1535" s="4">
        <f t="shared" si="428"/>
        <v>0</v>
      </c>
      <c r="P1535" s="4"/>
      <c r="Q1535" s="4"/>
    </row>
    <row r="1536" spans="1:17" ht="15" x14ac:dyDescent="0.25">
      <c r="A1536" s="7"/>
      <c r="B1536" s="18"/>
      <c r="C1536" s="3"/>
      <c r="D1536" s="47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</row>
    <row r="1537" spans="1:17" ht="15" x14ac:dyDescent="0.25">
      <c r="A1537" s="27"/>
      <c r="B1537" s="26" t="s">
        <v>54</v>
      </c>
      <c r="C1537" s="26"/>
      <c r="D1537" s="25"/>
      <c r="E1537" s="24">
        <f t="shared" ref="E1537:Q1537" si="429">E1522+E1521+E1517+E1511+E1502+E1498+E1493+E1492+E1491+E1488+E1482+E1479+E1471+E1468+E1465</f>
        <v>0</v>
      </c>
      <c r="F1537" s="24">
        <f t="shared" si="429"/>
        <v>0</v>
      </c>
      <c r="G1537" s="24">
        <f t="shared" si="429"/>
        <v>0</v>
      </c>
      <c r="H1537" s="24">
        <f t="shared" si="429"/>
        <v>0</v>
      </c>
      <c r="I1537" s="24">
        <f t="shared" si="429"/>
        <v>0</v>
      </c>
      <c r="J1537" s="24">
        <f t="shared" si="429"/>
        <v>0</v>
      </c>
      <c r="K1537" s="24">
        <f t="shared" si="429"/>
        <v>0</v>
      </c>
      <c r="L1537" s="24">
        <f t="shared" si="429"/>
        <v>0</v>
      </c>
      <c r="M1537" s="24">
        <f t="shared" si="429"/>
        <v>0</v>
      </c>
      <c r="N1537" s="24">
        <f t="shared" si="429"/>
        <v>0</v>
      </c>
      <c r="O1537" s="24">
        <f t="shared" si="429"/>
        <v>0</v>
      </c>
      <c r="P1537" s="24">
        <f t="shared" si="429"/>
        <v>0</v>
      </c>
      <c r="Q1537" s="24">
        <f t="shared" si="429"/>
        <v>0</v>
      </c>
    </row>
    <row r="1538" spans="1:17" ht="15" x14ac:dyDescent="0.25">
      <c r="A1538" s="7"/>
      <c r="B1538" s="18"/>
      <c r="C1538" s="3"/>
      <c r="D1538" s="47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</row>
    <row r="1539" spans="1:17" ht="15.75" hidden="1" x14ac:dyDescent="0.25">
      <c r="A1539" s="43" t="s">
        <v>53</v>
      </c>
      <c r="B1539" s="54"/>
      <c r="C1539" s="53"/>
      <c r="D1539" s="52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</row>
    <row r="1540" spans="1:17" ht="15" hidden="1" x14ac:dyDescent="0.25">
      <c r="A1540" s="7"/>
      <c r="B1540" s="18"/>
      <c r="C1540" s="3"/>
      <c r="D1540" s="47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</row>
    <row r="1541" spans="1:17" ht="15" hidden="1" x14ac:dyDescent="0.25">
      <c r="A1541" s="7"/>
      <c r="B1541" s="49" t="s">
        <v>52</v>
      </c>
      <c r="C1541" s="48"/>
      <c r="D1541" s="31" t="s">
        <v>51</v>
      </c>
      <c r="E1541" s="5">
        <f>'[1]Pantawid-CONT'!F148+'[1]Pantawid-CONT'!G148+'[1]Pantawid-CONT'!H148</f>
        <v>0</v>
      </c>
      <c r="F1541" s="4">
        <f>'[1]Pantawid-CONT'!I148+'[1]Pantawid-CONT'!J148+'[1]Pantawid-CONT'!K148</f>
        <v>0</v>
      </c>
      <c r="G1541" s="4">
        <f>'[1]Pantawid-CONT'!L148+'[1]Pantawid-CONT'!M148+'[1]Pantawid-CONT'!N148</f>
        <v>0</v>
      </c>
      <c r="H1541" s="4">
        <f>'[1]Pantawid-CONT'!O148+'[1]Pantawid-CONT'!P148+'[1]Pantawid-CONT'!Q148</f>
        <v>0</v>
      </c>
      <c r="I1541" s="4">
        <f>H1541+G1541+F1541+E1541</f>
        <v>0</v>
      </c>
      <c r="J1541" s="4"/>
      <c r="K1541" s="4"/>
      <c r="L1541" s="4"/>
      <c r="M1541" s="4"/>
      <c r="N1541" s="4">
        <f>M1541+L1541+K1541+J1541</f>
        <v>0</v>
      </c>
      <c r="O1541" s="4">
        <f>I1541-N1541</f>
        <v>0</v>
      </c>
      <c r="P1541" s="4"/>
      <c r="Q1541" s="4"/>
    </row>
    <row r="1542" spans="1:17" ht="15" hidden="1" x14ac:dyDescent="0.25">
      <c r="A1542" s="7"/>
      <c r="B1542" s="18"/>
      <c r="C1542" s="3"/>
      <c r="D1542" s="47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</row>
    <row r="1543" spans="1:17" ht="15" hidden="1" x14ac:dyDescent="0.25">
      <c r="A1543" s="27"/>
      <c r="B1543" s="26" t="s">
        <v>50</v>
      </c>
      <c r="C1543" s="26"/>
      <c r="D1543" s="25"/>
      <c r="E1543" s="24">
        <f t="shared" ref="E1543:Q1543" si="430">E1541</f>
        <v>0</v>
      </c>
      <c r="F1543" s="24">
        <f t="shared" si="430"/>
        <v>0</v>
      </c>
      <c r="G1543" s="24">
        <f t="shared" si="430"/>
        <v>0</v>
      </c>
      <c r="H1543" s="24">
        <f t="shared" si="430"/>
        <v>0</v>
      </c>
      <c r="I1543" s="24">
        <f t="shared" si="430"/>
        <v>0</v>
      </c>
      <c r="J1543" s="24">
        <f t="shared" si="430"/>
        <v>0</v>
      </c>
      <c r="K1543" s="24">
        <f t="shared" si="430"/>
        <v>0</v>
      </c>
      <c r="L1543" s="24">
        <f t="shared" si="430"/>
        <v>0</v>
      </c>
      <c r="M1543" s="24">
        <f t="shared" si="430"/>
        <v>0</v>
      </c>
      <c r="N1543" s="24">
        <f t="shared" si="430"/>
        <v>0</v>
      </c>
      <c r="O1543" s="24">
        <f t="shared" si="430"/>
        <v>0</v>
      </c>
      <c r="P1543" s="24">
        <f t="shared" si="430"/>
        <v>0</v>
      </c>
      <c r="Q1543" s="24">
        <f t="shared" si="430"/>
        <v>0</v>
      </c>
    </row>
    <row r="1544" spans="1:17" ht="15" hidden="1" x14ac:dyDescent="0.25">
      <c r="A1544" s="7"/>
      <c r="B1544" s="18"/>
      <c r="C1544" s="3"/>
      <c r="D1544" s="47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</row>
    <row r="1545" spans="1:17" ht="15.75" x14ac:dyDescent="0.25">
      <c r="A1545" s="37" t="s">
        <v>49</v>
      </c>
      <c r="B1545" s="18"/>
      <c r="C1545" s="3"/>
      <c r="D1545" s="47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</row>
    <row r="1546" spans="1:17" ht="15" x14ac:dyDescent="0.25">
      <c r="A1546" s="7"/>
      <c r="B1546" s="30"/>
      <c r="C1546" s="46"/>
      <c r="D1546" s="45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</row>
    <row r="1547" spans="1:17" ht="15" hidden="1" x14ac:dyDescent="0.25">
      <c r="A1547" s="7"/>
      <c r="B1547" s="30" t="s">
        <v>48</v>
      </c>
      <c r="C1547" s="32"/>
      <c r="D1547" s="31" t="s">
        <v>47</v>
      </c>
      <c r="E1547" s="5">
        <f>'[1]Pantawid-CONT'!F154+'[1]Pantawid-CONT'!G154+'[1]Pantawid-CONT'!H154</f>
        <v>0</v>
      </c>
      <c r="F1547" s="4">
        <f>'[1]Pantawid-CONT'!I154+'[1]Pantawid-CONT'!J154+'[1]Pantawid-CONT'!K154</f>
        <v>0</v>
      </c>
      <c r="G1547" s="4">
        <f>'[1]Pantawid-CONT'!L154+'[1]Pantawid-CONT'!M154+'[1]Pantawid-CONT'!N154</f>
        <v>0</v>
      </c>
      <c r="H1547" s="4">
        <f>'[1]Pantawid-CONT'!O154+'[1]Pantawid-CONT'!P154+'[1]Pantawid-CONT'!Q154</f>
        <v>0</v>
      </c>
      <c r="I1547" s="4">
        <f>H1547+G1547+F1547+E1547</f>
        <v>0</v>
      </c>
      <c r="J1547" s="33"/>
      <c r="K1547" s="33"/>
      <c r="L1547" s="33"/>
      <c r="M1547" s="33"/>
      <c r="N1547" s="4">
        <f>M1547+L1547+K1547+J1547</f>
        <v>0</v>
      </c>
      <c r="O1547" s="4">
        <f>I1547-N1547</f>
        <v>0</v>
      </c>
      <c r="P1547" s="33"/>
      <c r="Q1547" s="33"/>
    </row>
    <row r="1548" spans="1:17" ht="15" hidden="1" x14ac:dyDescent="0.25">
      <c r="A1548" s="7"/>
      <c r="B1548" s="30" t="s">
        <v>46</v>
      </c>
      <c r="C1548" s="32"/>
      <c r="D1548" s="31" t="s">
        <v>45</v>
      </c>
      <c r="E1548" s="44">
        <f>'[1]Pantawid-CONT'!F155+'[1]Pantawid-CONT'!G155+'[1]Pantawid-CONT'!H155</f>
        <v>0</v>
      </c>
      <c r="F1548" s="34">
        <f>'[1]Pantawid-CONT'!I155+'[1]Pantawid-CONT'!J155+'[1]Pantawid-CONT'!K155</f>
        <v>0</v>
      </c>
      <c r="G1548" s="34">
        <f>'[1]Pantawid-CONT'!L155+'[1]Pantawid-CONT'!M155+'[1]Pantawid-CONT'!N155</f>
        <v>0</v>
      </c>
      <c r="H1548" s="34">
        <f>'[1]Pantawid-CONT'!O155+'[1]Pantawid-CONT'!P155+'[1]Pantawid-CONT'!Q155</f>
        <v>0</v>
      </c>
      <c r="I1548" s="34">
        <f>H1548+G1548+F1548+E1548</f>
        <v>0</v>
      </c>
      <c r="J1548" s="34"/>
      <c r="K1548" s="34"/>
      <c r="L1548" s="34"/>
      <c r="M1548" s="34"/>
      <c r="N1548" s="34">
        <f>M1548+L1548+K1548+J1548</f>
        <v>0</v>
      </c>
      <c r="O1548" s="34">
        <f>I1548-N1548</f>
        <v>0</v>
      </c>
      <c r="P1548" s="34"/>
      <c r="Q1548" s="34"/>
    </row>
    <row r="1549" spans="1:17" ht="15" hidden="1" x14ac:dyDescent="0.25">
      <c r="A1549" s="7"/>
      <c r="B1549" s="30" t="s">
        <v>44</v>
      </c>
      <c r="C1549" s="32"/>
      <c r="D1549" s="31"/>
      <c r="E1549" s="34">
        <f t="shared" ref="E1549:Q1549" si="431">E1550+E1551</f>
        <v>0</v>
      </c>
      <c r="F1549" s="34">
        <f t="shared" si="431"/>
        <v>0</v>
      </c>
      <c r="G1549" s="34">
        <f t="shared" si="431"/>
        <v>0</v>
      </c>
      <c r="H1549" s="34">
        <f t="shared" si="431"/>
        <v>0</v>
      </c>
      <c r="I1549" s="34">
        <f t="shared" si="431"/>
        <v>0</v>
      </c>
      <c r="J1549" s="34">
        <f t="shared" si="431"/>
        <v>0</v>
      </c>
      <c r="K1549" s="34">
        <f t="shared" si="431"/>
        <v>0</v>
      </c>
      <c r="L1549" s="34">
        <f t="shared" si="431"/>
        <v>0</v>
      </c>
      <c r="M1549" s="34">
        <f t="shared" si="431"/>
        <v>0</v>
      </c>
      <c r="N1549" s="34">
        <f t="shared" si="431"/>
        <v>0</v>
      </c>
      <c r="O1549" s="34">
        <f t="shared" si="431"/>
        <v>0</v>
      </c>
      <c r="P1549" s="34">
        <f t="shared" si="431"/>
        <v>0</v>
      </c>
      <c r="Q1549" s="34">
        <f t="shared" si="431"/>
        <v>0</v>
      </c>
    </row>
    <row r="1550" spans="1:17" ht="15" hidden="1" x14ac:dyDescent="0.25">
      <c r="A1550" s="7"/>
      <c r="B1550" s="30"/>
      <c r="C1550" s="32" t="s">
        <v>43</v>
      </c>
      <c r="D1550" s="31" t="s">
        <v>42</v>
      </c>
      <c r="E1550" s="5">
        <f>'[1]Pantawid-CONT'!F157+'[1]Pantawid-CONT'!G157+'[1]Pantawid-CONT'!H157</f>
        <v>0</v>
      </c>
      <c r="F1550" s="4">
        <f>'[1]Pantawid-CONT'!I157+'[1]Pantawid-CONT'!J157+'[1]Pantawid-CONT'!K157</f>
        <v>0</v>
      </c>
      <c r="G1550" s="4">
        <f>'[1]Pantawid-CONT'!L157+'[1]Pantawid-CONT'!M157+'[1]Pantawid-CONT'!N157</f>
        <v>0</v>
      </c>
      <c r="H1550" s="4">
        <f>'[1]Pantawid-CONT'!O157+'[1]Pantawid-CONT'!P157+'[1]Pantawid-CONT'!Q157</f>
        <v>0</v>
      </c>
      <c r="I1550" s="4">
        <f>H1550+G1550+F1550+E1550</f>
        <v>0</v>
      </c>
      <c r="J1550" s="4"/>
      <c r="K1550" s="4"/>
      <c r="L1550" s="4"/>
      <c r="M1550" s="4"/>
      <c r="N1550" s="4">
        <f>M1550+L1550+K1550+J1550</f>
        <v>0</v>
      </c>
      <c r="O1550" s="4">
        <f>I1550-N1550</f>
        <v>0</v>
      </c>
      <c r="P1550" s="4"/>
      <c r="Q1550" s="4"/>
    </row>
    <row r="1551" spans="1:17" ht="15.75" hidden="1" x14ac:dyDescent="0.25">
      <c r="A1551" s="37"/>
      <c r="B1551" s="30"/>
      <c r="C1551" s="32" t="s">
        <v>41</v>
      </c>
      <c r="D1551" s="31" t="s">
        <v>40</v>
      </c>
      <c r="E1551" s="5">
        <f>'[1]Pantawid-CONT'!F158+'[1]Pantawid-CONT'!G158+'[1]Pantawid-CONT'!H158</f>
        <v>0</v>
      </c>
      <c r="F1551" s="4">
        <f>'[1]Pantawid-CONT'!I158+'[1]Pantawid-CONT'!J158+'[1]Pantawid-CONT'!K158</f>
        <v>0</v>
      </c>
      <c r="G1551" s="4">
        <f>'[1]Pantawid-CONT'!L158+'[1]Pantawid-CONT'!M158+'[1]Pantawid-CONT'!N158</f>
        <v>0</v>
      </c>
      <c r="H1551" s="4">
        <f>'[1]Pantawid-CONT'!O158+'[1]Pantawid-CONT'!P158+'[1]Pantawid-CONT'!Q158</f>
        <v>0</v>
      </c>
      <c r="I1551" s="4">
        <f>H1551+G1551+F1551+E1551</f>
        <v>0</v>
      </c>
      <c r="J1551" s="4"/>
      <c r="K1551" s="4"/>
      <c r="L1551" s="4"/>
      <c r="M1551" s="4"/>
      <c r="N1551" s="4">
        <f>M1551+L1551+K1551+J1551</f>
        <v>0</v>
      </c>
      <c r="O1551" s="4">
        <f>I1551-N1551</f>
        <v>0</v>
      </c>
      <c r="P1551" s="4"/>
      <c r="Q1551" s="4"/>
    </row>
    <row r="1552" spans="1:17" ht="14.25" x14ac:dyDescent="0.2">
      <c r="A1552" s="7"/>
      <c r="B1552" s="39" t="s">
        <v>39</v>
      </c>
      <c r="C1552" s="39"/>
      <c r="D1552" s="31"/>
      <c r="E1552" s="33">
        <f t="shared" ref="E1552:Q1552" si="432">SUM(E1553:E1560)</f>
        <v>0</v>
      </c>
      <c r="F1552" s="33">
        <f t="shared" si="432"/>
        <v>0</v>
      </c>
      <c r="G1552" s="33">
        <f t="shared" si="432"/>
        <v>0</v>
      </c>
      <c r="H1552" s="33">
        <f t="shared" si="432"/>
        <v>0</v>
      </c>
      <c r="I1552" s="33">
        <f t="shared" si="432"/>
        <v>0</v>
      </c>
      <c r="J1552" s="33">
        <f t="shared" si="432"/>
        <v>0</v>
      </c>
      <c r="K1552" s="33">
        <f t="shared" si="432"/>
        <v>0</v>
      </c>
      <c r="L1552" s="33">
        <f t="shared" si="432"/>
        <v>0</v>
      </c>
      <c r="M1552" s="33">
        <f t="shared" si="432"/>
        <v>0</v>
      </c>
      <c r="N1552" s="33">
        <f t="shared" si="432"/>
        <v>0</v>
      </c>
      <c r="O1552" s="33">
        <f t="shared" si="432"/>
        <v>0</v>
      </c>
      <c r="P1552" s="33">
        <f t="shared" si="432"/>
        <v>0</v>
      </c>
      <c r="Q1552" s="33">
        <f t="shared" si="432"/>
        <v>0</v>
      </c>
    </row>
    <row r="1553" spans="1:17" ht="15.75" x14ac:dyDescent="0.25">
      <c r="A1553" s="43"/>
      <c r="B1553" s="30"/>
      <c r="C1553" s="32" t="s">
        <v>38</v>
      </c>
      <c r="D1553" s="31" t="s">
        <v>37</v>
      </c>
      <c r="E1553" s="5">
        <f>'[1]Pantawid-CONT'!F160+'[1]Pantawid-CONT'!G160+'[1]Pantawid-CONT'!H160</f>
        <v>0</v>
      </c>
      <c r="F1553" s="4">
        <f>'[1]Pantawid-CONT'!I160+'[1]Pantawid-CONT'!J160+'[1]Pantawid-CONT'!K160</f>
        <v>0</v>
      </c>
      <c r="G1553" s="4">
        <f>'[1]Pantawid-CONT'!L160+'[1]Pantawid-CONT'!M160+'[1]Pantawid-CONT'!N160</f>
        <v>0</v>
      </c>
      <c r="H1553" s="4">
        <f>'[1]Pantawid-CONT'!O160+'[1]Pantawid-CONT'!P160+'[1]Pantawid-CONT'!Q160</f>
        <v>0</v>
      </c>
      <c r="I1553" s="4">
        <f t="shared" ref="I1553:I1560" si="433">H1553+G1553+F1553+E1553</f>
        <v>0</v>
      </c>
      <c r="J1553" s="4"/>
      <c r="K1553" s="4"/>
      <c r="L1553" s="4"/>
      <c r="M1553" s="4"/>
      <c r="N1553" s="4">
        <f t="shared" ref="N1553:N1560" si="434">M1553+L1553+K1553+J1553</f>
        <v>0</v>
      </c>
      <c r="O1553" s="4">
        <f t="shared" ref="O1553:O1560" si="435">I1553-N1553</f>
        <v>0</v>
      </c>
      <c r="P1553" s="4"/>
      <c r="Q1553" s="4"/>
    </row>
    <row r="1554" spans="1:17" ht="15" x14ac:dyDescent="0.25">
      <c r="A1554" s="7"/>
      <c r="B1554" s="30"/>
      <c r="C1554" s="36" t="s">
        <v>36</v>
      </c>
      <c r="D1554" s="31" t="s">
        <v>35</v>
      </c>
      <c r="E1554" s="5">
        <f>'[1]Pantawid-CONT'!F161+'[1]Pantawid-CONT'!G161+'[1]Pantawid-CONT'!H161</f>
        <v>0</v>
      </c>
      <c r="F1554" s="4">
        <f>'[1]Pantawid-CONT'!I161+'[1]Pantawid-CONT'!J161+'[1]Pantawid-CONT'!K161</f>
        <v>0</v>
      </c>
      <c r="G1554" s="4">
        <f>'[1]Pantawid-CONT'!L161+'[1]Pantawid-CONT'!M161+'[1]Pantawid-CONT'!N161</f>
        <v>0</v>
      </c>
      <c r="H1554" s="4">
        <f>'[1]Pantawid-CONT'!O161+'[1]Pantawid-CONT'!P161+'[1]Pantawid-CONT'!Q161</f>
        <v>0</v>
      </c>
      <c r="I1554" s="4">
        <f t="shared" si="433"/>
        <v>0</v>
      </c>
      <c r="J1554" s="4"/>
      <c r="K1554" s="4"/>
      <c r="L1554" s="4"/>
      <c r="M1554" s="4"/>
      <c r="N1554" s="4">
        <f t="shared" si="434"/>
        <v>0</v>
      </c>
      <c r="O1554" s="4">
        <f t="shared" si="435"/>
        <v>0</v>
      </c>
      <c r="P1554" s="4"/>
      <c r="Q1554" s="4"/>
    </row>
    <row r="1555" spans="1:17" ht="15" x14ac:dyDescent="0.25">
      <c r="A1555" s="7"/>
      <c r="B1555" s="30"/>
      <c r="C1555" s="32" t="s">
        <v>34</v>
      </c>
      <c r="D1555" s="31" t="s">
        <v>33</v>
      </c>
      <c r="E1555" s="5">
        <f>'[1]Pantawid-CONT'!F162+'[1]Pantawid-CONT'!G162+'[1]Pantawid-CONT'!H162</f>
        <v>0</v>
      </c>
      <c r="F1555" s="4">
        <f>'[1]Pantawid-CONT'!I162+'[1]Pantawid-CONT'!J162+'[1]Pantawid-CONT'!K162</f>
        <v>0</v>
      </c>
      <c r="G1555" s="4">
        <f>'[1]Pantawid-CONT'!L162+'[1]Pantawid-CONT'!M162+'[1]Pantawid-CONT'!N162</f>
        <v>0</v>
      </c>
      <c r="H1555" s="4">
        <f>'[1]Pantawid-CONT'!O162+'[1]Pantawid-CONT'!P162+'[1]Pantawid-CONT'!Q162</f>
        <v>0</v>
      </c>
      <c r="I1555" s="4">
        <f t="shared" si="433"/>
        <v>0</v>
      </c>
      <c r="J1555" s="4"/>
      <c r="K1555" s="4"/>
      <c r="L1555" s="4"/>
      <c r="M1555" s="4"/>
      <c r="N1555" s="4">
        <f t="shared" si="434"/>
        <v>0</v>
      </c>
      <c r="O1555" s="4">
        <f t="shared" si="435"/>
        <v>0</v>
      </c>
      <c r="P1555" s="4"/>
      <c r="Q1555" s="4"/>
    </row>
    <row r="1556" spans="1:17" ht="15" x14ac:dyDescent="0.25">
      <c r="A1556" s="7"/>
      <c r="B1556" s="30"/>
      <c r="C1556" s="32" t="s">
        <v>32</v>
      </c>
      <c r="D1556" s="31" t="s">
        <v>31</v>
      </c>
      <c r="E1556" s="5">
        <f>'[1]Pantawid-CONT'!F163+'[1]Pantawid-CONT'!G163+'[1]Pantawid-CONT'!H163</f>
        <v>0</v>
      </c>
      <c r="F1556" s="4">
        <f>'[1]Pantawid-CONT'!I163+'[1]Pantawid-CONT'!J163+'[1]Pantawid-CONT'!K163</f>
        <v>0</v>
      </c>
      <c r="G1556" s="4">
        <f>'[1]Pantawid-CONT'!L163+'[1]Pantawid-CONT'!M163+'[1]Pantawid-CONT'!N163</f>
        <v>0</v>
      </c>
      <c r="H1556" s="4">
        <f>'[1]Pantawid-CONT'!O163+'[1]Pantawid-CONT'!P163+'[1]Pantawid-CONT'!Q163</f>
        <v>0</v>
      </c>
      <c r="I1556" s="4">
        <f t="shared" si="433"/>
        <v>0</v>
      </c>
      <c r="J1556" s="4"/>
      <c r="K1556" s="4"/>
      <c r="L1556" s="4"/>
      <c r="M1556" s="4"/>
      <c r="N1556" s="4">
        <f t="shared" si="434"/>
        <v>0</v>
      </c>
      <c r="O1556" s="4">
        <f t="shared" si="435"/>
        <v>0</v>
      </c>
      <c r="P1556" s="4"/>
      <c r="Q1556" s="4"/>
    </row>
    <row r="1557" spans="1:17" ht="15" hidden="1" x14ac:dyDescent="0.25">
      <c r="A1557" s="7"/>
      <c r="B1557" s="30"/>
      <c r="C1557" s="32" t="s">
        <v>30</v>
      </c>
      <c r="D1557" s="31" t="s">
        <v>29</v>
      </c>
      <c r="E1557" s="5">
        <f>'[1]Pantawid-CONT'!F164+'[1]Pantawid-CONT'!G164+'[1]Pantawid-CONT'!H164</f>
        <v>0</v>
      </c>
      <c r="F1557" s="4">
        <f>'[1]Pantawid-CONT'!I164+'[1]Pantawid-CONT'!J164+'[1]Pantawid-CONT'!K164</f>
        <v>0</v>
      </c>
      <c r="G1557" s="4">
        <f>'[1]Pantawid-CONT'!L164+'[1]Pantawid-CONT'!M164+'[1]Pantawid-CONT'!N164</f>
        <v>0</v>
      </c>
      <c r="H1557" s="4">
        <f>'[1]Pantawid-CONT'!O164+'[1]Pantawid-CONT'!P164+'[1]Pantawid-CONT'!Q164</f>
        <v>0</v>
      </c>
      <c r="I1557" s="4">
        <f t="shared" si="433"/>
        <v>0</v>
      </c>
      <c r="J1557" s="4"/>
      <c r="K1557" s="4"/>
      <c r="L1557" s="4"/>
      <c r="M1557" s="4"/>
      <c r="N1557" s="4">
        <f t="shared" si="434"/>
        <v>0</v>
      </c>
      <c r="O1557" s="4">
        <f t="shared" si="435"/>
        <v>0</v>
      </c>
      <c r="P1557" s="4"/>
      <c r="Q1557" s="4"/>
    </row>
    <row r="1558" spans="1:17" ht="15" hidden="1" x14ac:dyDescent="0.25">
      <c r="A1558" s="7"/>
      <c r="B1558" s="30"/>
      <c r="C1558" s="32" t="s">
        <v>28</v>
      </c>
      <c r="D1558" s="31" t="s">
        <v>27</v>
      </c>
      <c r="E1558" s="5">
        <f>'[1]Pantawid-CONT'!F165+'[1]Pantawid-CONT'!G165+'[1]Pantawid-CONT'!H165</f>
        <v>0</v>
      </c>
      <c r="F1558" s="4">
        <f>'[1]Pantawid-CONT'!I165+'[1]Pantawid-CONT'!J165+'[1]Pantawid-CONT'!K165</f>
        <v>0</v>
      </c>
      <c r="G1558" s="4">
        <f>'[1]Pantawid-CONT'!L165+'[1]Pantawid-CONT'!M165+'[1]Pantawid-CONT'!N165</f>
        <v>0</v>
      </c>
      <c r="H1558" s="4">
        <f>'[1]Pantawid-CONT'!O165+'[1]Pantawid-CONT'!P165+'[1]Pantawid-CONT'!Q165</f>
        <v>0</v>
      </c>
      <c r="I1558" s="4">
        <f t="shared" si="433"/>
        <v>0</v>
      </c>
      <c r="J1558" s="4"/>
      <c r="K1558" s="4"/>
      <c r="L1558" s="4"/>
      <c r="M1558" s="4"/>
      <c r="N1558" s="4">
        <f t="shared" si="434"/>
        <v>0</v>
      </c>
      <c r="O1558" s="4">
        <f t="shared" si="435"/>
        <v>0</v>
      </c>
      <c r="P1558" s="4"/>
      <c r="Q1558" s="4"/>
    </row>
    <row r="1559" spans="1:17" ht="15.75" hidden="1" x14ac:dyDescent="0.25">
      <c r="A1559" s="40"/>
      <c r="B1559" s="30"/>
      <c r="C1559" s="32" t="s">
        <v>26</v>
      </c>
      <c r="D1559" s="31" t="s">
        <v>25</v>
      </c>
      <c r="E1559" s="5">
        <f>'[1]Pantawid-CONT'!F166+'[1]Pantawid-CONT'!G166+'[1]Pantawid-CONT'!H166</f>
        <v>0</v>
      </c>
      <c r="F1559" s="4">
        <f>'[1]Pantawid-CONT'!I166+'[1]Pantawid-CONT'!J166+'[1]Pantawid-CONT'!K166</f>
        <v>0</v>
      </c>
      <c r="G1559" s="4">
        <f>'[1]Pantawid-CONT'!L166+'[1]Pantawid-CONT'!M166+'[1]Pantawid-CONT'!N166</f>
        <v>0</v>
      </c>
      <c r="H1559" s="4">
        <f>'[1]Pantawid-CONT'!O166+'[1]Pantawid-CONT'!P166+'[1]Pantawid-CONT'!Q166</f>
        <v>0</v>
      </c>
      <c r="I1559" s="4">
        <f t="shared" si="433"/>
        <v>0</v>
      </c>
      <c r="J1559" s="4"/>
      <c r="K1559" s="4"/>
      <c r="L1559" s="4"/>
      <c r="M1559" s="4"/>
      <c r="N1559" s="4">
        <f t="shared" si="434"/>
        <v>0</v>
      </c>
      <c r="O1559" s="4">
        <f t="shared" si="435"/>
        <v>0</v>
      </c>
      <c r="P1559" s="4"/>
      <c r="Q1559" s="4"/>
    </row>
    <row r="1560" spans="1:17" ht="15.75" x14ac:dyDescent="0.25">
      <c r="A1560" s="40"/>
      <c r="B1560" s="30"/>
      <c r="C1560" s="32" t="s">
        <v>24</v>
      </c>
      <c r="D1560" s="31" t="s">
        <v>23</v>
      </c>
      <c r="E1560" s="5">
        <f>'[1]Pantawid-CONT'!F167+'[1]Pantawid-CONT'!G167+'[1]Pantawid-CONT'!H167</f>
        <v>0</v>
      </c>
      <c r="F1560" s="4">
        <f>'[1]Pantawid-CONT'!I167+'[1]Pantawid-CONT'!J167+'[1]Pantawid-CONT'!K167</f>
        <v>0</v>
      </c>
      <c r="G1560" s="4">
        <f>'[1]Pantawid-CONT'!L167+'[1]Pantawid-CONT'!M167+'[1]Pantawid-CONT'!N167</f>
        <v>0</v>
      </c>
      <c r="H1560" s="4">
        <f>'[1]Pantawid-CONT'!O167+'[1]Pantawid-CONT'!P167+'[1]Pantawid-CONT'!Q167</f>
        <v>0</v>
      </c>
      <c r="I1560" s="4">
        <f t="shared" si="433"/>
        <v>0</v>
      </c>
      <c r="J1560" s="4"/>
      <c r="K1560" s="4"/>
      <c r="L1560" s="4"/>
      <c r="M1560" s="4"/>
      <c r="N1560" s="4">
        <f t="shared" si="434"/>
        <v>0</v>
      </c>
      <c r="O1560" s="4">
        <f t="shared" si="435"/>
        <v>0</v>
      </c>
      <c r="P1560" s="4"/>
      <c r="Q1560" s="4"/>
    </row>
    <row r="1561" spans="1:17" ht="15.75" hidden="1" x14ac:dyDescent="0.25">
      <c r="A1561" s="40"/>
      <c r="B1561" s="39" t="s">
        <v>22</v>
      </c>
      <c r="C1561" s="32"/>
      <c r="D1561" s="31"/>
      <c r="E1561" s="33">
        <f t="shared" ref="E1561:Q1561" si="436">SUM(E1562:E1563)</f>
        <v>0</v>
      </c>
      <c r="F1561" s="33">
        <f t="shared" si="436"/>
        <v>0</v>
      </c>
      <c r="G1561" s="33">
        <f t="shared" si="436"/>
        <v>0</v>
      </c>
      <c r="H1561" s="33">
        <f t="shared" si="436"/>
        <v>0</v>
      </c>
      <c r="I1561" s="33">
        <f t="shared" si="436"/>
        <v>0</v>
      </c>
      <c r="J1561" s="33">
        <f t="shared" si="436"/>
        <v>0</v>
      </c>
      <c r="K1561" s="33">
        <f t="shared" si="436"/>
        <v>0</v>
      </c>
      <c r="L1561" s="33">
        <f t="shared" si="436"/>
        <v>0</v>
      </c>
      <c r="M1561" s="33">
        <f t="shared" si="436"/>
        <v>0</v>
      </c>
      <c r="N1561" s="33">
        <f t="shared" si="436"/>
        <v>0</v>
      </c>
      <c r="O1561" s="33">
        <f t="shared" si="436"/>
        <v>0</v>
      </c>
      <c r="P1561" s="33">
        <f t="shared" si="436"/>
        <v>0</v>
      </c>
      <c r="Q1561" s="33">
        <f t="shared" si="436"/>
        <v>0</v>
      </c>
    </row>
    <row r="1562" spans="1:17" ht="15.75" hidden="1" x14ac:dyDescent="0.25">
      <c r="A1562" s="40"/>
      <c r="B1562" s="30"/>
      <c r="C1562" s="32" t="s">
        <v>21</v>
      </c>
      <c r="D1562" s="31" t="s">
        <v>20</v>
      </c>
      <c r="E1562" s="5">
        <f>'[1]Pantawid-CONT'!F169+'[1]Pantawid-CONT'!G169+'[1]Pantawid-CONT'!H169</f>
        <v>0</v>
      </c>
      <c r="F1562" s="4">
        <f>'[1]Pantawid-CONT'!I169+'[1]Pantawid-CONT'!J169+'[1]Pantawid-CONT'!K169</f>
        <v>0</v>
      </c>
      <c r="G1562" s="4">
        <f>'[1]Pantawid-CONT'!L169+'[1]Pantawid-CONT'!M169+'[1]Pantawid-CONT'!N169</f>
        <v>0</v>
      </c>
      <c r="H1562" s="4">
        <f>'[1]Pantawid-CONT'!O169+'[1]Pantawid-CONT'!P169+'[1]Pantawid-CONT'!Q169</f>
        <v>0</v>
      </c>
      <c r="I1562" s="4">
        <f>H1562+G1562+F1562+E1562</f>
        <v>0</v>
      </c>
      <c r="J1562" s="4"/>
      <c r="K1562" s="4"/>
      <c r="L1562" s="4"/>
      <c r="M1562" s="4"/>
      <c r="N1562" s="4">
        <f>M1562+L1562+K1562+J1562</f>
        <v>0</v>
      </c>
      <c r="O1562" s="4">
        <f>I1562-N1562</f>
        <v>0</v>
      </c>
      <c r="P1562" s="4"/>
      <c r="Q1562" s="4"/>
    </row>
    <row r="1563" spans="1:17" ht="15.75" hidden="1" x14ac:dyDescent="0.25">
      <c r="A1563" s="40"/>
      <c r="B1563" s="30"/>
      <c r="C1563" s="32" t="s">
        <v>19</v>
      </c>
      <c r="D1563" s="31" t="s">
        <v>18</v>
      </c>
      <c r="E1563" s="5">
        <f>'[1]Pantawid-CONT'!F170+'[1]Pantawid-CONT'!G170+'[1]Pantawid-CONT'!H170</f>
        <v>0</v>
      </c>
      <c r="F1563" s="4">
        <f>'[1]Pantawid-CONT'!I170+'[1]Pantawid-CONT'!J170+'[1]Pantawid-CONT'!K170</f>
        <v>0</v>
      </c>
      <c r="G1563" s="4">
        <f>'[1]Pantawid-CONT'!L170+'[1]Pantawid-CONT'!M170+'[1]Pantawid-CONT'!N170</f>
        <v>0</v>
      </c>
      <c r="H1563" s="4">
        <f>'[1]Pantawid-CONT'!O170+'[1]Pantawid-CONT'!P170+'[1]Pantawid-CONT'!Q170</f>
        <v>0</v>
      </c>
      <c r="I1563" s="4">
        <f>H1563+G1563+F1563+E1563</f>
        <v>0</v>
      </c>
      <c r="J1563" s="4"/>
      <c r="K1563" s="4"/>
      <c r="L1563" s="4"/>
      <c r="M1563" s="4"/>
      <c r="N1563" s="4">
        <f>M1563+L1563+K1563+J1563</f>
        <v>0</v>
      </c>
      <c r="O1563" s="4">
        <f>I1563-N1563</f>
        <v>0</v>
      </c>
      <c r="P1563" s="4"/>
      <c r="Q1563" s="4"/>
    </row>
    <row r="1564" spans="1:17" ht="15.75" x14ac:dyDescent="0.25">
      <c r="A1564" s="40"/>
      <c r="B1564" s="39" t="s">
        <v>17</v>
      </c>
      <c r="C1564" s="32"/>
      <c r="D1564" s="31"/>
      <c r="E1564" s="33">
        <f t="shared" ref="E1564:Q1564" si="437">E1565+E1566</f>
        <v>0</v>
      </c>
      <c r="F1564" s="33">
        <f t="shared" si="437"/>
        <v>0</v>
      </c>
      <c r="G1564" s="33">
        <f t="shared" si="437"/>
        <v>0</v>
      </c>
      <c r="H1564" s="33">
        <f t="shared" si="437"/>
        <v>0</v>
      </c>
      <c r="I1564" s="33">
        <f t="shared" si="437"/>
        <v>0</v>
      </c>
      <c r="J1564" s="33">
        <f t="shared" si="437"/>
        <v>0</v>
      </c>
      <c r="K1564" s="33">
        <f t="shared" si="437"/>
        <v>0</v>
      </c>
      <c r="L1564" s="33">
        <f t="shared" si="437"/>
        <v>0</v>
      </c>
      <c r="M1564" s="33">
        <f t="shared" si="437"/>
        <v>0</v>
      </c>
      <c r="N1564" s="33">
        <f t="shared" si="437"/>
        <v>0</v>
      </c>
      <c r="O1564" s="33">
        <f t="shared" si="437"/>
        <v>0</v>
      </c>
      <c r="P1564" s="33">
        <f t="shared" si="437"/>
        <v>0</v>
      </c>
      <c r="Q1564" s="33">
        <f t="shared" si="437"/>
        <v>0</v>
      </c>
    </row>
    <row r="1565" spans="1:17" ht="15" x14ac:dyDescent="0.25">
      <c r="A1565" s="38"/>
      <c r="B1565" s="30"/>
      <c r="C1565" s="36" t="s">
        <v>16</v>
      </c>
      <c r="D1565" s="31" t="s">
        <v>15</v>
      </c>
      <c r="E1565" s="5">
        <f>'[1]Pantawid-CONT'!F172+'[1]Pantawid-CONT'!G172+'[1]Pantawid-CONT'!H172</f>
        <v>0</v>
      </c>
      <c r="F1565" s="4">
        <f>'[1]Pantawid-CONT'!I172+'[1]Pantawid-CONT'!J172+'[1]Pantawid-CONT'!K172</f>
        <v>0</v>
      </c>
      <c r="G1565" s="4">
        <f>'[1]Pantawid-CONT'!L172+'[1]Pantawid-CONT'!M172+'[1]Pantawid-CONT'!N172</f>
        <v>0</v>
      </c>
      <c r="H1565" s="4">
        <f>'[1]Pantawid-CONT'!O172+'[1]Pantawid-CONT'!P172+'[1]Pantawid-CONT'!Q172</f>
        <v>0</v>
      </c>
      <c r="I1565" s="4">
        <f>H1565+G1565+F1565+E1565</f>
        <v>0</v>
      </c>
      <c r="J1565" s="4"/>
      <c r="K1565" s="4"/>
      <c r="L1565" s="4"/>
      <c r="M1565" s="4"/>
      <c r="N1565" s="4">
        <f>M1565+L1565+K1565+J1565</f>
        <v>0</v>
      </c>
      <c r="O1565" s="4">
        <f>I1565-N1565</f>
        <v>0</v>
      </c>
      <c r="P1565" s="4"/>
      <c r="Q1565" s="4"/>
    </row>
    <row r="1566" spans="1:17" ht="15.75" hidden="1" x14ac:dyDescent="0.25">
      <c r="A1566" s="37"/>
      <c r="B1566" s="30"/>
      <c r="C1566" s="36" t="s">
        <v>14</v>
      </c>
      <c r="D1566" s="31" t="s">
        <v>13</v>
      </c>
      <c r="E1566" s="5">
        <f>'[1]Pantawid-CONT'!F173+'[1]Pantawid-CONT'!G173+'[1]Pantawid-CONT'!H173</f>
        <v>0</v>
      </c>
      <c r="F1566" s="4">
        <f>'[1]Pantawid-CONT'!I173+'[1]Pantawid-CONT'!J173+'[1]Pantawid-CONT'!K173</f>
        <v>0</v>
      </c>
      <c r="G1566" s="4">
        <f>'[1]Pantawid-CONT'!L173+'[1]Pantawid-CONT'!M173+'[1]Pantawid-CONT'!N173</f>
        <v>0</v>
      </c>
      <c r="H1566" s="4">
        <f>'[1]Pantawid-CONT'!O173+'[1]Pantawid-CONT'!P173+'[1]Pantawid-CONT'!Q173</f>
        <v>0</v>
      </c>
      <c r="I1566" s="4">
        <f>H1566+G1566+F1566+E1566</f>
        <v>0</v>
      </c>
      <c r="J1566" s="4"/>
      <c r="K1566" s="4"/>
      <c r="L1566" s="4"/>
      <c r="M1566" s="4"/>
      <c r="N1566" s="4">
        <f>M1566+L1566+K1566+J1566</f>
        <v>0</v>
      </c>
      <c r="O1566" s="4">
        <f>I1566-N1566</f>
        <v>0</v>
      </c>
      <c r="P1566" s="4"/>
      <c r="Q1566" s="4"/>
    </row>
    <row r="1567" spans="1:17" ht="15.75" x14ac:dyDescent="0.25">
      <c r="A1567" s="37"/>
      <c r="B1567" s="30" t="s">
        <v>12</v>
      </c>
      <c r="C1567" s="30"/>
      <c r="D1567" s="31" t="s">
        <v>11</v>
      </c>
      <c r="E1567" s="5">
        <f>'[1]Pantawid-CONT'!F174+'[1]Pantawid-CONT'!G174+'[1]Pantawid-CONT'!H174</f>
        <v>0</v>
      </c>
      <c r="F1567" s="4">
        <f>'[1]Pantawid-CONT'!I174+'[1]Pantawid-CONT'!J174+'[1]Pantawid-CONT'!K174</f>
        <v>0</v>
      </c>
      <c r="G1567" s="4">
        <f>'[1]Pantawid-CONT'!L174+'[1]Pantawid-CONT'!M174+'[1]Pantawid-CONT'!N174</f>
        <v>0</v>
      </c>
      <c r="H1567" s="4">
        <f>'[1]Pantawid-CONT'!O174+'[1]Pantawid-CONT'!P174+'[1]Pantawid-CONT'!Q174</f>
        <v>0</v>
      </c>
      <c r="I1567" s="33">
        <f>H1567+G1567+F1567+E1567</f>
        <v>0</v>
      </c>
      <c r="J1567" s="33"/>
      <c r="K1567" s="33"/>
      <c r="L1567" s="33"/>
      <c r="M1567" s="33"/>
      <c r="N1567" s="33">
        <f>M1567+L1567+K1567+J1567</f>
        <v>0</v>
      </c>
      <c r="O1567" s="33">
        <f>I1567-N1567</f>
        <v>0</v>
      </c>
      <c r="P1567" s="33"/>
      <c r="Q1567" s="33"/>
    </row>
    <row r="1568" spans="1:17" ht="15" x14ac:dyDescent="0.25">
      <c r="A1568" s="7"/>
      <c r="B1568" s="30" t="s">
        <v>10</v>
      </c>
      <c r="C1568" s="36"/>
      <c r="D1568" s="31"/>
      <c r="E1568" s="34">
        <f t="shared" ref="E1568:Q1568" si="438">E1569+E1570</f>
        <v>0</v>
      </c>
      <c r="F1568" s="34">
        <f t="shared" si="438"/>
        <v>0</v>
      </c>
      <c r="G1568" s="34">
        <f t="shared" si="438"/>
        <v>0</v>
      </c>
      <c r="H1568" s="34">
        <f t="shared" si="438"/>
        <v>0</v>
      </c>
      <c r="I1568" s="33">
        <f t="shared" si="438"/>
        <v>0</v>
      </c>
      <c r="J1568" s="33">
        <f t="shared" si="438"/>
        <v>0</v>
      </c>
      <c r="K1568" s="33">
        <f t="shared" si="438"/>
        <v>0</v>
      </c>
      <c r="L1568" s="33">
        <f t="shared" si="438"/>
        <v>0</v>
      </c>
      <c r="M1568" s="33">
        <f t="shared" si="438"/>
        <v>0</v>
      </c>
      <c r="N1568" s="33">
        <f t="shared" si="438"/>
        <v>0</v>
      </c>
      <c r="O1568" s="33">
        <f t="shared" si="438"/>
        <v>0</v>
      </c>
      <c r="P1568" s="33">
        <f t="shared" si="438"/>
        <v>0</v>
      </c>
      <c r="Q1568" s="33">
        <f t="shared" si="438"/>
        <v>0</v>
      </c>
    </row>
    <row r="1569" spans="1:17" ht="15" x14ac:dyDescent="0.25">
      <c r="A1569" s="7"/>
      <c r="B1569" s="30"/>
      <c r="C1569" s="32" t="s">
        <v>9</v>
      </c>
      <c r="D1569" s="31" t="s">
        <v>8</v>
      </c>
      <c r="E1569" s="5">
        <f>'[1]Pantawid-CONT'!F176+'[1]Pantawid-CONT'!G176+'[1]Pantawid-CONT'!H176</f>
        <v>0</v>
      </c>
      <c r="F1569" s="4">
        <f>'[1]Pantawid-CONT'!I176+'[1]Pantawid-CONT'!J176+'[1]Pantawid-CONT'!K176</f>
        <v>0</v>
      </c>
      <c r="G1569" s="4">
        <f>'[1]Pantawid-CONT'!L176+'[1]Pantawid-CONT'!M176+'[1]Pantawid-CONT'!N176</f>
        <v>0</v>
      </c>
      <c r="H1569" s="4">
        <f>'[1]Pantawid-CONT'!O176+'[1]Pantawid-CONT'!P176+'[1]Pantawid-CONT'!Q176</f>
        <v>0</v>
      </c>
      <c r="I1569" s="4">
        <f>H1569+G1569+F1569+E1569</f>
        <v>0</v>
      </c>
      <c r="J1569" s="4"/>
      <c r="K1569" s="4"/>
      <c r="L1569" s="4"/>
      <c r="M1569" s="4"/>
      <c r="N1569" s="4">
        <f>M1569+L1569+K1569+J1569</f>
        <v>0</v>
      </c>
      <c r="O1569" s="4">
        <f>I1569-N1569</f>
        <v>0</v>
      </c>
      <c r="P1569" s="4"/>
      <c r="Q1569" s="4"/>
    </row>
    <row r="1570" spans="1:17" ht="15" x14ac:dyDescent="0.25">
      <c r="A1570" s="7"/>
      <c r="B1570" s="30"/>
      <c r="C1570" s="32" t="s">
        <v>7</v>
      </c>
      <c r="D1570" s="31" t="s">
        <v>6</v>
      </c>
      <c r="E1570" s="5">
        <f>'[1]Pantawid-CONT'!F177+'[1]Pantawid-CONT'!G177+'[1]Pantawid-CONT'!H177</f>
        <v>0</v>
      </c>
      <c r="F1570" s="4">
        <f>'[1]Pantawid-CONT'!I177+'[1]Pantawid-CONT'!J177+'[1]Pantawid-CONT'!K177</f>
        <v>0</v>
      </c>
      <c r="G1570" s="4">
        <f>'[1]Pantawid-CONT'!L177+'[1]Pantawid-CONT'!M177+'[1]Pantawid-CONT'!N177</f>
        <v>0</v>
      </c>
      <c r="H1570" s="4">
        <f>'[1]Pantawid-CONT'!O177+'[1]Pantawid-CONT'!P177+'[1]Pantawid-CONT'!Q177</f>
        <v>0</v>
      </c>
      <c r="I1570" s="4">
        <f>H1570+G1570+F1570+E1570</f>
        <v>0</v>
      </c>
      <c r="J1570" s="4"/>
      <c r="K1570" s="4"/>
      <c r="L1570" s="4"/>
      <c r="M1570" s="4"/>
      <c r="N1570" s="4">
        <f>M1570+L1570+K1570+J1570</f>
        <v>0</v>
      </c>
      <c r="O1570" s="4">
        <f>I1570-N1570</f>
        <v>0</v>
      </c>
      <c r="P1570" s="4"/>
      <c r="Q1570" s="4"/>
    </row>
    <row r="1571" spans="1:17" ht="15" x14ac:dyDescent="0.25">
      <c r="A1571" s="7"/>
      <c r="B1571" s="30"/>
      <c r="C1571" s="29"/>
      <c r="D1571" s="28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</row>
    <row r="1572" spans="1:17" ht="15" x14ac:dyDescent="0.25">
      <c r="A1572" s="27"/>
      <c r="B1572" s="26" t="s">
        <v>5</v>
      </c>
      <c r="C1572" s="26"/>
      <c r="D1572" s="25"/>
      <c r="E1572" s="24">
        <f t="shared" ref="E1572:Q1572" si="439">E1568+E1567+E1564+E1561+E1552+E1549+E1548+E1547</f>
        <v>0</v>
      </c>
      <c r="F1572" s="24">
        <f t="shared" si="439"/>
        <v>0</v>
      </c>
      <c r="G1572" s="24">
        <f t="shared" si="439"/>
        <v>0</v>
      </c>
      <c r="H1572" s="24">
        <f t="shared" si="439"/>
        <v>0</v>
      </c>
      <c r="I1572" s="24">
        <f t="shared" si="439"/>
        <v>0</v>
      </c>
      <c r="J1572" s="24">
        <f t="shared" si="439"/>
        <v>0</v>
      </c>
      <c r="K1572" s="24">
        <f t="shared" si="439"/>
        <v>0</v>
      </c>
      <c r="L1572" s="24">
        <f t="shared" si="439"/>
        <v>0</v>
      </c>
      <c r="M1572" s="24">
        <f t="shared" si="439"/>
        <v>0</v>
      </c>
      <c r="N1572" s="24">
        <f t="shared" si="439"/>
        <v>0</v>
      </c>
      <c r="O1572" s="24">
        <f t="shared" si="439"/>
        <v>0</v>
      </c>
      <c r="P1572" s="24">
        <f t="shared" si="439"/>
        <v>0</v>
      </c>
      <c r="Q1572" s="24">
        <f t="shared" si="439"/>
        <v>0</v>
      </c>
    </row>
    <row r="1573" spans="1:17" x14ac:dyDescent="0.2">
      <c r="A1573" s="7"/>
      <c r="B1573" s="15"/>
      <c r="C1573" s="15"/>
      <c r="D1573" s="1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</row>
    <row r="1574" spans="1:17" ht="15" hidden="1" x14ac:dyDescent="0.25">
      <c r="A1574" s="23" t="s">
        <v>4</v>
      </c>
      <c r="B1574" s="22"/>
      <c r="C1574" s="22"/>
      <c r="D1574" s="21"/>
      <c r="E1574" s="20">
        <f>E1572+E1537</f>
        <v>0</v>
      </c>
      <c r="F1574" s="20">
        <f t="shared" ref="F1574:Q1574" si="440">F1572+F1537</f>
        <v>0</v>
      </c>
      <c r="G1574" s="20">
        <f t="shared" si="440"/>
        <v>0</v>
      </c>
      <c r="H1574" s="20">
        <f t="shared" si="440"/>
        <v>0</v>
      </c>
      <c r="I1574" s="20">
        <f t="shared" si="440"/>
        <v>0</v>
      </c>
      <c r="J1574" s="20">
        <f t="shared" si="440"/>
        <v>0</v>
      </c>
      <c r="K1574" s="20">
        <f t="shared" si="440"/>
        <v>0</v>
      </c>
      <c r="L1574" s="20">
        <f t="shared" si="440"/>
        <v>0</v>
      </c>
      <c r="M1574" s="20">
        <f t="shared" si="440"/>
        <v>0</v>
      </c>
      <c r="N1574" s="20">
        <f t="shared" si="440"/>
        <v>0</v>
      </c>
      <c r="O1574" s="20">
        <f t="shared" si="440"/>
        <v>0</v>
      </c>
      <c r="P1574" s="20">
        <f t="shared" si="440"/>
        <v>0</v>
      </c>
      <c r="Q1574" s="20">
        <f t="shared" si="440"/>
        <v>0</v>
      </c>
    </row>
    <row r="1575" spans="1:17" hidden="1" x14ac:dyDescent="0.2">
      <c r="A1575" s="7"/>
      <c r="B1575" s="15"/>
      <c r="C1575" s="15"/>
      <c r="D1575" s="1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</row>
    <row r="1576" spans="1:17" ht="15" hidden="1" x14ac:dyDescent="0.25">
      <c r="A1576" s="19" t="s">
        <v>3</v>
      </c>
      <c r="B1576" s="18"/>
      <c r="C1576" s="17" t="s">
        <v>2</v>
      </c>
      <c r="D1576" s="16" t="s">
        <v>1</v>
      </c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</row>
    <row r="1577" spans="1:17" x14ac:dyDescent="0.2">
      <c r="A1577" s="7"/>
      <c r="B1577" s="15"/>
      <c r="C1577" s="15"/>
      <c r="D1577" s="1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</row>
    <row r="1578" spans="1:17" ht="17.45" customHeight="1" thickBot="1" x14ac:dyDescent="0.3">
      <c r="A1578" s="13" t="s">
        <v>275</v>
      </c>
      <c r="B1578" s="12"/>
      <c r="C1578" s="12"/>
      <c r="D1578" s="11"/>
      <c r="E1578" s="10">
        <f t="shared" ref="E1578:Q1578" si="441">E1576+E1574</f>
        <v>0</v>
      </c>
      <c r="F1578" s="10">
        <f t="shared" si="441"/>
        <v>0</v>
      </c>
      <c r="G1578" s="10">
        <f t="shared" si="441"/>
        <v>0</v>
      </c>
      <c r="H1578" s="10">
        <f t="shared" si="441"/>
        <v>0</v>
      </c>
      <c r="I1578" s="10">
        <f t="shared" si="441"/>
        <v>0</v>
      </c>
      <c r="J1578" s="10">
        <f t="shared" si="441"/>
        <v>0</v>
      </c>
      <c r="K1578" s="10">
        <f t="shared" si="441"/>
        <v>0</v>
      </c>
      <c r="L1578" s="10">
        <f t="shared" si="441"/>
        <v>0</v>
      </c>
      <c r="M1578" s="10">
        <f t="shared" si="441"/>
        <v>0</v>
      </c>
      <c r="N1578" s="10">
        <f t="shared" si="441"/>
        <v>0</v>
      </c>
      <c r="O1578" s="10">
        <f t="shared" si="441"/>
        <v>0</v>
      </c>
      <c r="P1578" s="10">
        <f t="shared" si="441"/>
        <v>0</v>
      </c>
      <c r="Q1578" s="10">
        <f t="shared" si="441"/>
        <v>0</v>
      </c>
    </row>
    <row r="1579" spans="1:17" x14ac:dyDescent="0.2">
      <c r="A1579" s="7"/>
      <c r="B1579" s="15"/>
      <c r="C1579" s="15"/>
      <c r="D1579" s="14"/>
      <c r="E1579" s="133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</row>
    <row r="1580" spans="1:17" x14ac:dyDescent="0.2">
      <c r="A1580" s="7"/>
      <c r="B1580" s="15"/>
      <c r="C1580" s="15"/>
      <c r="D1580" s="14"/>
      <c r="E1580" s="133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</row>
    <row r="1581" spans="1:17" ht="15.75" x14ac:dyDescent="0.25">
      <c r="A1581" s="82"/>
      <c r="B1581" s="157" t="s">
        <v>380</v>
      </c>
      <c r="C1581" s="15"/>
      <c r="D1581" s="14"/>
      <c r="E1581" s="133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</row>
    <row r="1582" spans="1:17" x14ac:dyDescent="0.2">
      <c r="A1582" s="7"/>
      <c r="B1582" s="15"/>
      <c r="C1582" s="15"/>
      <c r="D1582" s="14"/>
      <c r="E1582" s="133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</row>
    <row r="1583" spans="1:17" ht="15.75" x14ac:dyDescent="0.25">
      <c r="A1583" s="43" t="s">
        <v>185</v>
      </c>
      <c r="B1583" s="54"/>
      <c r="C1583" s="53"/>
      <c r="D1583" s="52"/>
      <c r="E1583" s="51"/>
      <c r="F1583" s="50"/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</row>
    <row r="1584" spans="1:17" ht="15" x14ac:dyDescent="0.25">
      <c r="A1584" s="69"/>
      <c r="B1584" s="18"/>
      <c r="C1584" s="3"/>
      <c r="D1584" s="47"/>
      <c r="E1584" s="5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</row>
    <row r="1585" spans="1:17" ht="15" x14ac:dyDescent="0.25">
      <c r="A1585" s="71"/>
      <c r="B1585" s="30" t="s">
        <v>184</v>
      </c>
      <c r="C1585" s="18"/>
      <c r="D1585" s="70"/>
      <c r="E1585" s="58">
        <f t="shared" ref="E1585:Q1585" si="442">E1586+E1587</f>
        <v>0</v>
      </c>
      <c r="F1585" s="58">
        <f t="shared" si="442"/>
        <v>0</v>
      </c>
      <c r="G1585" s="58">
        <f t="shared" si="442"/>
        <v>0</v>
      </c>
      <c r="H1585" s="58">
        <f t="shared" si="442"/>
        <v>0</v>
      </c>
      <c r="I1585" s="58">
        <f t="shared" si="442"/>
        <v>0</v>
      </c>
      <c r="J1585" s="58">
        <f t="shared" si="442"/>
        <v>0</v>
      </c>
      <c r="K1585" s="58">
        <f t="shared" si="442"/>
        <v>0</v>
      </c>
      <c r="L1585" s="58">
        <f t="shared" si="442"/>
        <v>0</v>
      </c>
      <c r="M1585" s="58">
        <f t="shared" si="442"/>
        <v>0</v>
      </c>
      <c r="N1585" s="58">
        <f t="shared" si="442"/>
        <v>0</v>
      </c>
      <c r="O1585" s="58">
        <f t="shared" si="442"/>
        <v>0</v>
      </c>
      <c r="P1585" s="58">
        <f t="shared" si="442"/>
        <v>0</v>
      </c>
      <c r="Q1585" s="58">
        <f t="shared" si="442"/>
        <v>0</v>
      </c>
    </row>
    <row r="1586" spans="1:17" ht="15" x14ac:dyDescent="0.25">
      <c r="A1586" s="69"/>
      <c r="B1586" s="68" t="s">
        <v>183</v>
      </c>
      <c r="C1586" s="32" t="s">
        <v>183</v>
      </c>
      <c r="D1586" s="31" t="s">
        <v>182</v>
      </c>
      <c r="E1586" s="5">
        <f>'[1]SFP-CONT'!F75+'[1]SFP-CONT'!G75+'[1]SFP-CONT'!H75+'[1]SFP-CONT'!F249+'[1]SFP-CONT'!G249+'[1]SFP-CONT'!H249</f>
        <v>0</v>
      </c>
      <c r="F1586" s="5">
        <f>'[1]SFP-CONT'!I249+'[1]SFP-CONT'!J249+'[1]SFP-CONT'!K249+'[1]SFP-CONT'!I75+'[1]SFP-CONT'!J75+'[1]SFP-CONT'!K75</f>
        <v>0</v>
      </c>
      <c r="G1586" s="4">
        <f>'[1]SFP-CONT'!L75+'[1]SFP-CONT'!M75+'[1]SFP-CONT'!N75+'[1]SFP-CONT'!L249+'[1]SFP-CONT'!M249+'[1]SFP-CONT'!N249</f>
        <v>0</v>
      </c>
      <c r="H1586" s="4">
        <f>'[1]SFP-CONT'!O249+'[1]SFP-CONT'!P249+'[1]SFP-CONT'!Q249+'[1]SFP-CONT'!O75+'[1]SFP-CONT'!P75+'[1]SFP-CONT'!Q75</f>
        <v>0</v>
      </c>
      <c r="I1586" s="4">
        <f>H1586+G1586+F1586+E1586</f>
        <v>0</v>
      </c>
      <c r="J1586" s="4"/>
      <c r="K1586" s="4"/>
      <c r="L1586" s="4"/>
      <c r="M1586" s="4"/>
      <c r="N1586" s="4">
        <f>M1586+L1586+K1586+J1586</f>
        <v>0</v>
      </c>
      <c r="O1586" s="4">
        <f>I1586-N1586</f>
        <v>0</v>
      </c>
      <c r="P1586" s="4"/>
      <c r="Q1586" s="4"/>
    </row>
    <row r="1587" spans="1:17" ht="15" hidden="1" x14ac:dyDescent="0.25">
      <c r="A1587" s="69"/>
      <c r="B1587" s="68" t="s">
        <v>181</v>
      </c>
      <c r="C1587" s="32" t="s">
        <v>181</v>
      </c>
      <c r="D1587" s="31" t="s">
        <v>180</v>
      </c>
      <c r="E1587" s="5">
        <f>'[1]SFP-CONT'!F76+'[1]SFP-CONT'!G76+'[1]SFP-CONT'!H76+'[1]SFP-CONT'!F250+'[1]SFP-CONT'!G250+'[1]SFP-CONT'!H250</f>
        <v>0</v>
      </c>
      <c r="F1587" s="5">
        <f>'[1]SFP-CONT'!I250+'[1]SFP-CONT'!J250+'[1]SFP-CONT'!K250+'[1]SFP-CONT'!I76+'[1]SFP-CONT'!J76+'[1]SFP-CONT'!K76</f>
        <v>0</v>
      </c>
      <c r="G1587" s="4">
        <f>'[1]SFP-CONT'!L76+'[1]SFP-CONT'!M76+'[1]SFP-CONT'!N76+'[1]SFP-CONT'!L250+'[1]SFP-CONT'!M250+'[1]SFP-CONT'!N250</f>
        <v>0</v>
      </c>
      <c r="H1587" s="4">
        <f>'[1]SFP-CONT'!O250+'[1]SFP-CONT'!P250+'[1]SFP-CONT'!Q250+'[1]SFP-CONT'!O76+'[1]SFP-CONT'!P76+'[1]SFP-CONT'!Q76</f>
        <v>0</v>
      </c>
      <c r="I1587" s="4">
        <f>H1587+G1587+F1587+E1587</f>
        <v>0</v>
      </c>
      <c r="J1587" s="4"/>
      <c r="K1587" s="4"/>
      <c r="L1587" s="4"/>
      <c r="M1587" s="4"/>
      <c r="N1587" s="4">
        <f>M1587+L1587+K1587+J1587</f>
        <v>0</v>
      </c>
      <c r="O1587" s="4">
        <f>I1587-N1587</f>
        <v>0</v>
      </c>
      <c r="P1587" s="4"/>
      <c r="Q1587" s="4"/>
    </row>
    <row r="1588" spans="1:17" ht="15" x14ac:dyDescent="0.25">
      <c r="A1588" s="57"/>
      <c r="B1588" s="30" t="s">
        <v>179</v>
      </c>
      <c r="C1588" s="30"/>
      <c r="D1588" s="60"/>
      <c r="E1588" s="58">
        <f t="shared" ref="E1588:Q1588" si="443">E1589+E1590</f>
        <v>0</v>
      </c>
      <c r="F1588" s="58">
        <f t="shared" si="443"/>
        <v>0</v>
      </c>
      <c r="G1588" s="58">
        <f t="shared" si="443"/>
        <v>0</v>
      </c>
      <c r="H1588" s="58">
        <f t="shared" si="443"/>
        <v>0</v>
      </c>
      <c r="I1588" s="58">
        <f t="shared" si="443"/>
        <v>0</v>
      </c>
      <c r="J1588" s="58">
        <f t="shared" si="443"/>
        <v>0</v>
      </c>
      <c r="K1588" s="58">
        <f t="shared" si="443"/>
        <v>0</v>
      </c>
      <c r="L1588" s="58">
        <f t="shared" si="443"/>
        <v>0</v>
      </c>
      <c r="M1588" s="58">
        <f t="shared" si="443"/>
        <v>0</v>
      </c>
      <c r="N1588" s="58">
        <f t="shared" si="443"/>
        <v>0</v>
      </c>
      <c r="O1588" s="58">
        <f t="shared" si="443"/>
        <v>0</v>
      </c>
      <c r="P1588" s="58">
        <f t="shared" si="443"/>
        <v>0</v>
      </c>
      <c r="Q1588" s="58">
        <f t="shared" si="443"/>
        <v>0</v>
      </c>
    </row>
    <row r="1589" spans="1:17" ht="15" x14ac:dyDescent="0.25">
      <c r="A1589" s="7"/>
      <c r="B1589" s="30"/>
      <c r="C1589" s="32" t="s">
        <v>178</v>
      </c>
      <c r="D1589" s="31" t="s">
        <v>177</v>
      </c>
      <c r="E1589" s="5">
        <f>'[1]SFP-CONT'!F78+'[1]SFP-CONT'!G78+'[1]SFP-CONT'!H78+'[1]SFP-CONT'!F252+'[1]SFP-CONT'!G252+'[1]SFP-CONT'!H252</f>
        <v>0</v>
      </c>
      <c r="F1589" s="5">
        <f>'[1]SFP-CONT'!I252+'[1]SFP-CONT'!J252+'[1]SFP-CONT'!K252+'[1]SFP-CONT'!I78+'[1]SFP-CONT'!J78+'[1]SFP-CONT'!K78</f>
        <v>0</v>
      </c>
      <c r="G1589" s="4">
        <f>'[1]SFP-CONT'!L78+'[1]SFP-CONT'!M78+'[1]SFP-CONT'!N78+'[1]SFP-CONT'!L252+'[1]SFP-CONT'!M252+'[1]SFP-CONT'!N252</f>
        <v>0</v>
      </c>
      <c r="H1589" s="4">
        <f>'[1]SFP-CONT'!O252+'[1]SFP-CONT'!P252+'[1]SFP-CONT'!Q252+'[1]SFP-CONT'!O78+'[1]SFP-CONT'!P78+'[1]SFP-CONT'!Q78</f>
        <v>0</v>
      </c>
      <c r="I1589" s="4">
        <f>H1589+G1589+F1589+E1589</f>
        <v>0</v>
      </c>
      <c r="J1589" s="4"/>
      <c r="K1589" s="4"/>
      <c r="L1589" s="4"/>
      <c r="M1589" s="4"/>
      <c r="N1589" s="4">
        <f>M1589+L1589+K1589+J1589</f>
        <v>0</v>
      </c>
      <c r="O1589" s="4">
        <f>I1589-N1589</f>
        <v>0</v>
      </c>
      <c r="P1589" s="4"/>
      <c r="Q1589" s="4"/>
    </row>
    <row r="1590" spans="1:17" ht="15" hidden="1" x14ac:dyDescent="0.25">
      <c r="A1590" s="7"/>
      <c r="B1590" s="30"/>
      <c r="C1590" s="32" t="s">
        <v>176</v>
      </c>
      <c r="D1590" s="31" t="s">
        <v>175</v>
      </c>
      <c r="E1590" s="5">
        <f>'[1]SFP-CONT'!F79+'[1]SFP-CONT'!G79+'[1]SFP-CONT'!H79+'[1]SFP-CONT'!F253+'[1]SFP-CONT'!G253+'[1]SFP-CONT'!H253</f>
        <v>0</v>
      </c>
      <c r="F1590" s="5">
        <f>'[1]SFP-CONT'!I253+'[1]SFP-CONT'!J253+'[1]SFP-CONT'!K253+'[1]SFP-CONT'!I79+'[1]SFP-CONT'!J79+'[1]SFP-CONT'!K79</f>
        <v>0</v>
      </c>
      <c r="G1590" s="4">
        <f>'[1]SFP-CONT'!L79+'[1]SFP-CONT'!M79+'[1]SFP-CONT'!N79+'[1]SFP-CONT'!L253+'[1]SFP-CONT'!M253+'[1]SFP-CONT'!N253</f>
        <v>0</v>
      </c>
      <c r="H1590" s="4">
        <f>'[1]SFP-CONT'!O253+'[1]SFP-CONT'!P253+'[1]SFP-CONT'!Q253+'[1]SFP-CONT'!O79+'[1]SFP-CONT'!P79+'[1]SFP-CONT'!Q79</f>
        <v>0</v>
      </c>
      <c r="I1590" s="4">
        <f>H1590+G1590+F1590+E1590</f>
        <v>0</v>
      </c>
      <c r="J1590" s="4"/>
      <c r="K1590" s="4"/>
      <c r="L1590" s="4"/>
      <c r="M1590" s="4"/>
      <c r="N1590" s="4">
        <f>M1590+L1590+K1590+J1590</f>
        <v>0</v>
      </c>
      <c r="O1590" s="4">
        <f>I1590-N1590</f>
        <v>0</v>
      </c>
      <c r="P1590" s="4"/>
      <c r="Q1590" s="4"/>
    </row>
    <row r="1591" spans="1:17" ht="14.25" x14ac:dyDescent="0.2">
      <c r="A1591" s="67"/>
      <c r="B1591" s="39" t="s">
        <v>174</v>
      </c>
      <c r="C1591" s="39"/>
      <c r="D1591" s="60"/>
      <c r="E1591" s="65">
        <f t="shared" ref="E1591:Q1591" si="444">SUM(E1592:E1598)</f>
        <v>0</v>
      </c>
      <c r="F1591" s="65">
        <f t="shared" si="444"/>
        <v>0</v>
      </c>
      <c r="G1591" s="65">
        <f t="shared" si="444"/>
        <v>0</v>
      </c>
      <c r="H1591" s="65">
        <f t="shared" si="444"/>
        <v>0</v>
      </c>
      <c r="I1591" s="65">
        <f t="shared" si="444"/>
        <v>0</v>
      </c>
      <c r="J1591" s="65">
        <f t="shared" si="444"/>
        <v>0</v>
      </c>
      <c r="K1591" s="65">
        <f t="shared" si="444"/>
        <v>0</v>
      </c>
      <c r="L1591" s="65">
        <f t="shared" si="444"/>
        <v>0</v>
      </c>
      <c r="M1591" s="65">
        <f t="shared" si="444"/>
        <v>0</v>
      </c>
      <c r="N1591" s="65">
        <f t="shared" si="444"/>
        <v>0</v>
      </c>
      <c r="O1591" s="65">
        <f t="shared" si="444"/>
        <v>0</v>
      </c>
      <c r="P1591" s="65">
        <f t="shared" si="444"/>
        <v>0</v>
      </c>
      <c r="Q1591" s="65">
        <f t="shared" si="444"/>
        <v>0</v>
      </c>
    </row>
    <row r="1592" spans="1:17" ht="15" x14ac:dyDescent="0.25">
      <c r="A1592" s="7"/>
      <c r="B1592" s="30"/>
      <c r="C1592" s="32" t="s">
        <v>173</v>
      </c>
      <c r="D1592" s="31" t="s">
        <v>172</v>
      </c>
      <c r="E1592" s="5">
        <f>'[1]SFP-CONT'!F81+'[1]SFP-CONT'!G81+'[1]SFP-CONT'!H81+'[1]SFP-CONT'!F255+'[1]SFP-CONT'!G255+'[1]SFP-CONT'!H255</f>
        <v>0</v>
      </c>
      <c r="F1592" s="5">
        <f>'[1]SFP-CONT'!I255+'[1]SFP-CONT'!J255+'[1]SFP-CONT'!K255+'[1]SFP-CONT'!I81+'[1]SFP-CONT'!J81+'[1]SFP-CONT'!K81</f>
        <v>0</v>
      </c>
      <c r="G1592" s="4">
        <f>'[1]SFP-CONT'!L81+'[1]SFP-CONT'!M81+'[1]SFP-CONT'!N81+'[1]SFP-CONT'!L255+'[1]SFP-CONT'!M255+'[1]SFP-CONT'!N255</f>
        <v>0</v>
      </c>
      <c r="H1592" s="4">
        <f>'[1]SFP-CONT'!O255+'[1]SFP-CONT'!P255+'[1]SFP-CONT'!Q255+'[1]SFP-CONT'!O81+'[1]SFP-CONT'!P81+'[1]SFP-CONT'!Q81</f>
        <v>0</v>
      </c>
      <c r="I1592" s="4">
        <f t="shared" ref="I1592:I1598" si="445">H1592+G1592+F1592+E1592</f>
        <v>0</v>
      </c>
      <c r="J1592" s="4"/>
      <c r="K1592" s="4"/>
      <c r="L1592" s="4"/>
      <c r="M1592" s="4"/>
      <c r="N1592" s="4">
        <f t="shared" ref="N1592:N1598" si="446">M1592+L1592+K1592+J1592</f>
        <v>0</v>
      </c>
      <c r="O1592" s="4">
        <f t="shared" ref="O1592:O1598" si="447">I1592-N1592</f>
        <v>0</v>
      </c>
      <c r="P1592" s="4"/>
      <c r="Q1592" s="4"/>
    </row>
    <row r="1593" spans="1:17" ht="15" hidden="1" x14ac:dyDescent="0.25">
      <c r="A1593" s="7"/>
      <c r="B1593" s="30"/>
      <c r="C1593" s="32" t="s">
        <v>171</v>
      </c>
      <c r="D1593" s="31" t="s">
        <v>170</v>
      </c>
      <c r="E1593" s="5">
        <f>'[1]SFP-CONT'!F82+'[1]SFP-CONT'!G82+'[1]SFP-CONT'!H82+'[1]SFP-CONT'!F256+'[1]SFP-CONT'!G256+'[1]SFP-CONT'!H256</f>
        <v>0</v>
      </c>
      <c r="F1593" s="5">
        <f>'[1]SFP-CONT'!I256+'[1]SFP-CONT'!J256+'[1]SFP-CONT'!K256+'[1]SFP-CONT'!I82+'[1]SFP-CONT'!J82+'[1]SFP-CONT'!K82</f>
        <v>0</v>
      </c>
      <c r="G1593" s="4">
        <f>'[1]SFP-CONT'!L82+'[1]SFP-CONT'!M82+'[1]SFP-CONT'!N82+'[1]SFP-CONT'!L256+'[1]SFP-CONT'!M256+'[1]SFP-CONT'!N256</f>
        <v>0</v>
      </c>
      <c r="H1593" s="4">
        <f>'[1]SFP-CONT'!O256+'[1]SFP-CONT'!P256+'[1]SFP-CONT'!Q256+'[1]SFP-CONT'!O82+'[1]SFP-CONT'!P82+'[1]SFP-CONT'!Q82</f>
        <v>0</v>
      </c>
      <c r="I1593" s="4">
        <f t="shared" si="445"/>
        <v>0</v>
      </c>
      <c r="J1593" s="4"/>
      <c r="K1593" s="4"/>
      <c r="L1593" s="4"/>
      <c r="M1593" s="4"/>
      <c r="N1593" s="4">
        <f t="shared" si="446"/>
        <v>0</v>
      </c>
      <c r="O1593" s="4">
        <f t="shared" si="447"/>
        <v>0</v>
      </c>
      <c r="P1593" s="4"/>
      <c r="Q1593" s="4"/>
    </row>
    <row r="1594" spans="1:17" ht="15" hidden="1" x14ac:dyDescent="0.25">
      <c r="A1594" s="7"/>
      <c r="B1594" s="30"/>
      <c r="C1594" s="32" t="s">
        <v>169</v>
      </c>
      <c r="D1594" s="31" t="s">
        <v>168</v>
      </c>
      <c r="E1594" s="5">
        <f>'[1]SFP-CONT'!F83+'[1]SFP-CONT'!G83+'[1]SFP-CONT'!H83+'[1]SFP-CONT'!F257+'[1]SFP-CONT'!G257+'[1]SFP-CONT'!H257</f>
        <v>0</v>
      </c>
      <c r="F1594" s="5">
        <f>'[1]SFP-CONT'!I257+'[1]SFP-CONT'!J257+'[1]SFP-CONT'!K257+'[1]SFP-CONT'!I83+'[1]SFP-CONT'!J83+'[1]SFP-CONT'!K83</f>
        <v>0</v>
      </c>
      <c r="G1594" s="4">
        <f>'[1]SFP-CONT'!L83+'[1]SFP-CONT'!M83+'[1]SFP-CONT'!N83+'[1]SFP-CONT'!L257+'[1]SFP-CONT'!M257+'[1]SFP-CONT'!N257</f>
        <v>0</v>
      </c>
      <c r="H1594" s="4">
        <f>'[1]SFP-CONT'!O257+'[1]SFP-CONT'!P257+'[1]SFP-CONT'!Q257+'[1]SFP-CONT'!O83+'[1]SFP-CONT'!P83+'[1]SFP-CONT'!Q83</f>
        <v>0</v>
      </c>
      <c r="I1594" s="4">
        <f t="shared" si="445"/>
        <v>0</v>
      </c>
      <c r="J1594" s="4"/>
      <c r="K1594" s="4"/>
      <c r="L1594" s="4"/>
      <c r="M1594" s="4"/>
      <c r="N1594" s="4">
        <f t="shared" si="446"/>
        <v>0</v>
      </c>
      <c r="O1594" s="4">
        <f t="shared" si="447"/>
        <v>0</v>
      </c>
      <c r="P1594" s="4"/>
      <c r="Q1594" s="4"/>
    </row>
    <row r="1595" spans="1:17" ht="15" hidden="1" x14ac:dyDescent="0.25">
      <c r="A1595" s="7"/>
      <c r="B1595" s="30"/>
      <c r="C1595" s="32" t="s">
        <v>167</v>
      </c>
      <c r="D1595" s="31" t="s">
        <v>166</v>
      </c>
      <c r="E1595" s="5">
        <f>'[1]SFP-CONT'!F84+'[1]SFP-CONT'!G84+'[1]SFP-CONT'!H84+'[1]SFP-CONT'!F258+'[1]SFP-CONT'!G258+'[1]SFP-CONT'!H258</f>
        <v>0</v>
      </c>
      <c r="F1595" s="5">
        <f>'[1]SFP-CONT'!I258+'[1]SFP-CONT'!J258+'[1]SFP-CONT'!K258+'[1]SFP-CONT'!I84+'[1]SFP-CONT'!J84+'[1]SFP-CONT'!K84</f>
        <v>0</v>
      </c>
      <c r="G1595" s="4">
        <f>'[1]SFP-CONT'!L84+'[1]SFP-CONT'!M84+'[1]SFP-CONT'!N84+'[1]SFP-CONT'!L258+'[1]SFP-CONT'!M258+'[1]SFP-CONT'!N258</f>
        <v>0</v>
      </c>
      <c r="H1595" s="4">
        <f>'[1]SFP-CONT'!O258+'[1]SFP-CONT'!P258+'[1]SFP-CONT'!Q258+'[1]SFP-CONT'!O84+'[1]SFP-CONT'!P84+'[1]SFP-CONT'!Q84</f>
        <v>0</v>
      </c>
      <c r="I1595" s="4">
        <f t="shared" si="445"/>
        <v>0</v>
      </c>
      <c r="J1595" s="4"/>
      <c r="K1595" s="4"/>
      <c r="L1595" s="4"/>
      <c r="M1595" s="4"/>
      <c r="N1595" s="4">
        <f t="shared" si="446"/>
        <v>0</v>
      </c>
      <c r="O1595" s="4">
        <f t="shared" si="447"/>
        <v>0</v>
      </c>
      <c r="P1595" s="4"/>
      <c r="Q1595" s="4"/>
    </row>
    <row r="1596" spans="1:17" ht="15" hidden="1" x14ac:dyDescent="0.25">
      <c r="A1596" s="7"/>
      <c r="B1596" s="30"/>
      <c r="C1596" s="32" t="s">
        <v>165</v>
      </c>
      <c r="D1596" s="31" t="s">
        <v>164</v>
      </c>
      <c r="E1596" s="5">
        <f>'[1]SFP-CONT'!F85+'[1]SFP-CONT'!G85+'[1]SFP-CONT'!H85+'[1]SFP-CONT'!F259+'[1]SFP-CONT'!G259+'[1]SFP-CONT'!H259</f>
        <v>0</v>
      </c>
      <c r="F1596" s="5">
        <f>'[1]SFP-CONT'!I259+'[1]SFP-CONT'!J259+'[1]SFP-CONT'!K259+'[1]SFP-CONT'!I85+'[1]SFP-CONT'!J85+'[1]SFP-CONT'!K85</f>
        <v>0</v>
      </c>
      <c r="G1596" s="4">
        <f>'[1]SFP-CONT'!L85+'[1]SFP-CONT'!M85+'[1]SFP-CONT'!N85+'[1]SFP-CONT'!L259+'[1]SFP-CONT'!M259+'[1]SFP-CONT'!N259</f>
        <v>0</v>
      </c>
      <c r="H1596" s="4">
        <f>'[1]SFP-CONT'!O259+'[1]SFP-CONT'!P259+'[1]SFP-CONT'!Q259+'[1]SFP-CONT'!O85+'[1]SFP-CONT'!P85+'[1]SFP-CONT'!Q85</f>
        <v>0</v>
      </c>
      <c r="I1596" s="4">
        <f t="shared" si="445"/>
        <v>0</v>
      </c>
      <c r="J1596" s="4"/>
      <c r="K1596" s="4"/>
      <c r="L1596" s="4"/>
      <c r="M1596" s="4"/>
      <c r="N1596" s="4">
        <f t="shared" si="446"/>
        <v>0</v>
      </c>
      <c r="O1596" s="4">
        <f t="shared" si="447"/>
        <v>0</v>
      </c>
      <c r="P1596" s="4"/>
      <c r="Q1596" s="4"/>
    </row>
    <row r="1597" spans="1:17" ht="15" x14ac:dyDescent="0.25">
      <c r="A1597" s="7"/>
      <c r="B1597" s="30"/>
      <c r="C1597" s="32" t="s">
        <v>163</v>
      </c>
      <c r="D1597" s="31" t="s">
        <v>162</v>
      </c>
      <c r="E1597" s="5">
        <f>'[1]SFP-CONT'!F86+'[1]SFP-CONT'!G86+'[1]SFP-CONT'!H86+'[1]SFP-CONT'!F260+'[1]SFP-CONT'!G260+'[1]SFP-CONT'!H260</f>
        <v>0</v>
      </c>
      <c r="F1597" s="5">
        <f>'[1]SFP-CONT'!I260+'[1]SFP-CONT'!J260+'[1]SFP-CONT'!K260+'[1]SFP-CONT'!I86+'[1]SFP-CONT'!J86+'[1]SFP-CONT'!K86</f>
        <v>0</v>
      </c>
      <c r="G1597" s="4">
        <f>'[1]SFP-CONT'!L86+'[1]SFP-CONT'!M86+'[1]SFP-CONT'!N86+'[1]SFP-CONT'!L260+'[1]SFP-CONT'!M260+'[1]SFP-CONT'!N260</f>
        <v>0</v>
      </c>
      <c r="H1597" s="4">
        <f>'[1]SFP-CONT'!O260+'[1]SFP-CONT'!P260+'[1]SFP-CONT'!Q260+'[1]SFP-CONT'!O86+'[1]SFP-CONT'!P86+'[1]SFP-CONT'!Q86</f>
        <v>0</v>
      </c>
      <c r="I1597" s="4">
        <f t="shared" si="445"/>
        <v>0</v>
      </c>
      <c r="J1597" s="4"/>
      <c r="K1597" s="4"/>
      <c r="L1597" s="4"/>
      <c r="M1597" s="4"/>
      <c r="N1597" s="4">
        <f t="shared" si="446"/>
        <v>0</v>
      </c>
      <c r="O1597" s="4">
        <f t="shared" si="447"/>
        <v>0</v>
      </c>
      <c r="P1597" s="4"/>
      <c r="Q1597" s="4"/>
    </row>
    <row r="1598" spans="1:17" ht="15" x14ac:dyDescent="0.25">
      <c r="A1598" s="7"/>
      <c r="B1598" s="30"/>
      <c r="C1598" s="32" t="s">
        <v>161</v>
      </c>
      <c r="D1598" s="31" t="s">
        <v>160</v>
      </c>
      <c r="E1598" s="5">
        <f>'[1]SFP-CONT'!F87+'[1]SFP-CONT'!G87+'[1]SFP-CONT'!H87+'[1]SFP-CONT'!F261+'[1]SFP-CONT'!G261+'[1]SFP-CONT'!H261</f>
        <v>0</v>
      </c>
      <c r="F1598" s="5">
        <f>'[1]SFP-CONT'!I261+'[1]SFP-CONT'!J261+'[1]SFP-CONT'!K261+'[1]SFP-CONT'!I87+'[1]SFP-CONT'!J87+'[1]SFP-CONT'!K87</f>
        <v>0</v>
      </c>
      <c r="G1598" s="4">
        <f>'[1]SFP-CONT'!L87+'[1]SFP-CONT'!M87+'[1]SFP-CONT'!N87+'[1]SFP-CONT'!L261+'[1]SFP-CONT'!M261+'[1]SFP-CONT'!N261</f>
        <v>0</v>
      </c>
      <c r="H1598" s="4">
        <f>'[1]SFP-CONT'!O261+'[1]SFP-CONT'!P261+'[1]SFP-CONT'!Q261+'[1]SFP-CONT'!O87+'[1]SFP-CONT'!P87+'[1]SFP-CONT'!Q87</f>
        <v>0</v>
      </c>
      <c r="I1598" s="4">
        <f t="shared" si="445"/>
        <v>0</v>
      </c>
      <c r="J1598" s="4"/>
      <c r="K1598" s="4"/>
      <c r="L1598" s="4"/>
      <c r="M1598" s="4"/>
      <c r="N1598" s="4">
        <f t="shared" si="446"/>
        <v>0</v>
      </c>
      <c r="O1598" s="4">
        <f t="shared" si="447"/>
        <v>0</v>
      </c>
      <c r="P1598" s="4"/>
      <c r="Q1598" s="4"/>
    </row>
    <row r="1599" spans="1:17" ht="15" hidden="1" x14ac:dyDescent="0.25">
      <c r="A1599" s="57"/>
      <c r="B1599" s="30" t="s">
        <v>159</v>
      </c>
      <c r="C1599" s="30"/>
      <c r="D1599" s="60"/>
      <c r="E1599" s="58">
        <f t="shared" ref="E1599:Q1599" si="448">E1600+E1601</f>
        <v>0</v>
      </c>
      <c r="F1599" s="58">
        <f t="shared" si="448"/>
        <v>0</v>
      </c>
      <c r="G1599" s="58">
        <f t="shared" si="448"/>
        <v>0</v>
      </c>
      <c r="H1599" s="58">
        <f t="shared" si="448"/>
        <v>0</v>
      </c>
      <c r="I1599" s="58">
        <f t="shared" si="448"/>
        <v>0</v>
      </c>
      <c r="J1599" s="58">
        <f t="shared" si="448"/>
        <v>0</v>
      </c>
      <c r="K1599" s="58">
        <f t="shared" si="448"/>
        <v>0</v>
      </c>
      <c r="L1599" s="58">
        <f t="shared" si="448"/>
        <v>0</v>
      </c>
      <c r="M1599" s="58">
        <f t="shared" si="448"/>
        <v>0</v>
      </c>
      <c r="N1599" s="58">
        <f t="shared" si="448"/>
        <v>0</v>
      </c>
      <c r="O1599" s="58">
        <f t="shared" si="448"/>
        <v>0</v>
      </c>
      <c r="P1599" s="58">
        <f t="shared" si="448"/>
        <v>0</v>
      </c>
      <c r="Q1599" s="58">
        <f t="shared" si="448"/>
        <v>0</v>
      </c>
    </row>
    <row r="1600" spans="1:17" ht="15" hidden="1" x14ac:dyDescent="0.25">
      <c r="A1600" s="7"/>
      <c r="B1600" s="30"/>
      <c r="C1600" s="32" t="s">
        <v>158</v>
      </c>
      <c r="D1600" s="31" t="s">
        <v>157</v>
      </c>
      <c r="E1600" s="5">
        <f>'[1]SFP-CONT'!F89+'[1]SFP-CONT'!G89+'[1]SFP-CONT'!H89+'[1]SFP-CONT'!F263+'[1]SFP-CONT'!G263+'[1]SFP-CONT'!H263</f>
        <v>0</v>
      </c>
      <c r="F1600" s="5">
        <f>'[1]SFP-CONT'!I263+'[1]SFP-CONT'!J263+'[1]SFP-CONT'!K263+'[1]SFP-CONT'!I89+'[1]SFP-CONT'!J89+'[1]SFP-CONT'!K89</f>
        <v>0</v>
      </c>
      <c r="G1600" s="4">
        <f>'[1]SFP-CONT'!L89+'[1]SFP-CONT'!M89+'[1]SFP-CONT'!N89+'[1]SFP-CONT'!L263+'[1]SFP-CONT'!M263+'[1]SFP-CONT'!N263</f>
        <v>0</v>
      </c>
      <c r="H1600" s="4">
        <f>'[1]SFP-CONT'!O263+'[1]SFP-CONT'!P263+'[1]SFP-CONT'!Q263+'[1]SFP-CONT'!O89+'[1]SFP-CONT'!P89+'[1]SFP-CONT'!Q89</f>
        <v>0</v>
      </c>
      <c r="I1600" s="4">
        <f>H1600+G1600+F1600+E1600</f>
        <v>0</v>
      </c>
      <c r="J1600" s="4"/>
      <c r="K1600" s="4"/>
      <c r="L1600" s="4"/>
      <c r="M1600" s="4"/>
      <c r="N1600" s="4">
        <f>M1600+L1600+K1600+J1600</f>
        <v>0</v>
      </c>
      <c r="O1600" s="4">
        <f>I1600-N1600</f>
        <v>0</v>
      </c>
      <c r="P1600" s="4"/>
      <c r="Q1600" s="4"/>
    </row>
    <row r="1601" spans="1:17" ht="15" hidden="1" x14ac:dyDescent="0.25">
      <c r="A1601" s="7"/>
      <c r="B1601" s="30"/>
      <c r="C1601" s="32" t="s">
        <v>156</v>
      </c>
      <c r="D1601" s="31" t="s">
        <v>155</v>
      </c>
      <c r="E1601" s="5">
        <f>'[1]SFP-CONT'!F90+'[1]SFP-CONT'!G90+'[1]SFP-CONT'!H90+'[1]SFP-CONT'!F264+'[1]SFP-CONT'!G264+'[1]SFP-CONT'!H264</f>
        <v>0</v>
      </c>
      <c r="F1601" s="5">
        <f>'[1]SFP-CONT'!I264+'[1]SFP-CONT'!J264+'[1]SFP-CONT'!K264+'[1]SFP-CONT'!I90+'[1]SFP-CONT'!J90+'[1]SFP-CONT'!K90</f>
        <v>0</v>
      </c>
      <c r="G1601" s="4">
        <f>'[1]SFP-CONT'!L90+'[1]SFP-CONT'!M90+'[1]SFP-CONT'!N90+'[1]SFP-CONT'!L264+'[1]SFP-CONT'!M264+'[1]SFP-CONT'!N264</f>
        <v>0</v>
      </c>
      <c r="H1601" s="4">
        <f>'[1]SFP-CONT'!O264+'[1]SFP-CONT'!P264+'[1]SFP-CONT'!Q264+'[1]SFP-CONT'!O90+'[1]SFP-CONT'!P90+'[1]SFP-CONT'!Q90</f>
        <v>0</v>
      </c>
      <c r="I1601" s="4">
        <f>H1601+G1601+F1601+E1601</f>
        <v>0</v>
      </c>
      <c r="J1601" s="4"/>
      <c r="K1601" s="4"/>
      <c r="L1601" s="4"/>
      <c r="M1601" s="4"/>
      <c r="N1601" s="4">
        <f>M1601+L1601+K1601+J1601</f>
        <v>0</v>
      </c>
      <c r="O1601" s="4">
        <f>I1601-N1601</f>
        <v>0</v>
      </c>
      <c r="P1601" s="4"/>
      <c r="Q1601" s="4"/>
    </row>
    <row r="1602" spans="1:17" ht="15" x14ac:dyDescent="0.25">
      <c r="A1602" s="57"/>
      <c r="B1602" s="30" t="s">
        <v>154</v>
      </c>
      <c r="C1602" s="30"/>
      <c r="D1602" s="60"/>
      <c r="E1602" s="58">
        <f t="shared" ref="E1602:Q1602" si="449">SUM(E1603:E1607)</f>
        <v>0</v>
      </c>
      <c r="F1602" s="58">
        <f t="shared" si="449"/>
        <v>0</v>
      </c>
      <c r="G1602" s="58">
        <f t="shared" si="449"/>
        <v>0</v>
      </c>
      <c r="H1602" s="58">
        <f t="shared" si="449"/>
        <v>0</v>
      </c>
      <c r="I1602" s="58">
        <f t="shared" si="449"/>
        <v>0</v>
      </c>
      <c r="J1602" s="58">
        <f t="shared" si="449"/>
        <v>0</v>
      </c>
      <c r="K1602" s="58">
        <f t="shared" si="449"/>
        <v>0</v>
      </c>
      <c r="L1602" s="58">
        <f t="shared" si="449"/>
        <v>0</v>
      </c>
      <c r="M1602" s="58">
        <f t="shared" si="449"/>
        <v>0</v>
      </c>
      <c r="N1602" s="58">
        <f t="shared" si="449"/>
        <v>0</v>
      </c>
      <c r="O1602" s="58">
        <f t="shared" si="449"/>
        <v>0</v>
      </c>
      <c r="P1602" s="58">
        <f t="shared" si="449"/>
        <v>0</v>
      </c>
      <c r="Q1602" s="58">
        <f t="shared" si="449"/>
        <v>0</v>
      </c>
    </row>
    <row r="1603" spans="1:17" ht="15" hidden="1" x14ac:dyDescent="0.25">
      <c r="A1603" s="7"/>
      <c r="B1603" s="30"/>
      <c r="C1603" s="62" t="s">
        <v>153</v>
      </c>
      <c r="D1603" s="31" t="s">
        <v>152</v>
      </c>
      <c r="E1603" s="5">
        <f>'[1]SFP-CONT'!F92+'[1]SFP-CONT'!G92+'[1]SFP-CONT'!H92+'[1]SFP-CONT'!F266+'[1]SFP-CONT'!G266+'[1]SFP-CONT'!H266</f>
        <v>0</v>
      </c>
      <c r="F1603" s="5">
        <f>'[1]SFP-CONT'!I266+'[1]SFP-CONT'!J266+'[1]SFP-CONT'!K266+'[1]SFP-CONT'!I92+'[1]SFP-CONT'!J92+'[1]SFP-CONT'!K92</f>
        <v>0</v>
      </c>
      <c r="G1603" s="4">
        <f>'[1]SFP-CONT'!L92+'[1]SFP-CONT'!M92+'[1]SFP-CONT'!N92+'[1]SFP-CONT'!L266+'[1]SFP-CONT'!M266+'[1]SFP-CONT'!N266</f>
        <v>0</v>
      </c>
      <c r="H1603" s="4">
        <f>'[1]SFP-CONT'!O266+'[1]SFP-CONT'!P266+'[1]SFP-CONT'!Q266+'[1]SFP-CONT'!O92+'[1]SFP-CONT'!P92+'[1]SFP-CONT'!Q92</f>
        <v>0</v>
      </c>
      <c r="I1603" s="4">
        <f>H1603+G1603+F1603+E1603</f>
        <v>0</v>
      </c>
      <c r="J1603" s="4"/>
      <c r="K1603" s="4"/>
      <c r="L1603" s="4"/>
      <c r="M1603" s="4"/>
      <c r="N1603" s="4">
        <f>M1603+L1603+K1603+J1603</f>
        <v>0</v>
      </c>
      <c r="O1603" s="4">
        <f>I1603-N1603</f>
        <v>0</v>
      </c>
      <c r="P1603" s="4"/>
      <c r="Q1603" s="4"/>
    </row>
    <row r="1604" spans="1:17" ht="15" x14ac:dyDescent="0.25">
      <c r="A1604" s="7"/>
      <c r="B1604" s="30"/>
      <c r="C1604" s="62" t="s">
        <v>151</v>
      </c>
      <c r="D1604" s="31" t="s">
        <v>150</v>
      </c>
      <c r="E1604" s="5">
        <f>'[1]SFP-CONT'!F93+'[1]SFP-CONT'!G93+'[1]SFP-CONT'!H93+'[1]SFP-CONT'!F267+'[1]SFP-CONT'!G267+'[1]SFP-CONT'!H267</f>
        <v>0</v>
      </c>
      <c r="F1604" s="5">
        <f>'[1]SFP-CONT'!I267+'[1]SFP-CONT'!J267+'[1]SFP-CONT'!K267+'[1]SFP-CONT'!I93+'[1]SFP-CONT'!J93+'[1]SFP-CONT'!K93</f>
        <v>0</v>
      </c>
      <c r="G1604" s="4">
        <f>'[1]SFP-CONT'!L93+'[1]SFP-CONT'!M93+'[1]SFP-CONT'!N93+'[1]SFP-CONT'!L267+'[1]SFP-CONT'!M267+'[1]SFP-CONT'!N267</f>
        <v>0</v>
      </c>
      <c r="H1604" s="4">
        <f>'[1]SFP-CONT'!O267+'[1]SFP-CONT'!P267+'[1]SFP-CONT'!Q267+'[1]SFP-CONT'!O93+'[1]SFP-CONT'!P93+'[1]SFP-CONT'!Q93</f>
        <v>0</v>
      </c>
      <c r="I1604" s="4">
        <f>H1604+G1604+F1604+E1604</f>
        <v>0</v>
      </c>
      <c r="J1604" s="4"/>
      <c r="K1604" s="4"/>
      <c r="L1604" s="4"/>
      <c r="M1604" s="4"/>
      <c r="N1604" s="4">
        <f>M1604+L1604+K1604+J1604</f>
        <v>0</v>
      </c>
      <c r="O1604" s="4">
        <f>I1604-N1604</f>
        <v>0</v>
      </c>
      <c r="P1604" s="4"/>
      <c r="Q1604" s="4"/>
    </row>
    <row r="1605" spans="1:17" ht="15" hidden="1" x14ac:dyDescent="0.25">
      <c r="A1605" s="7"/>
      <c r="B1605" s="30"/>
      <c r="C1605" s="62" t="s">
        <v>149</v>
      </c>
      <c r="D1605" s="31" t="s">
        <v>148</v>
      </c>
      <c r="E1605" s="5">
        <f>'[1]SFP-CONT'!F94+'[1]SFP-CONT'!G94+'[1]SFP-CONT'!H94+'[1]SFP-CONT'!F268+'[1]SFP-CONT'!G268+'[1]SFP-CONT'!H268</f>
        <v>0</v>
      </c>
      <c r="F1605" s="5">
        <f>'[1]SFP-CONT'!I268+'[1]SFP-CONT'!J268+'[1]SFP-CONT'!K268+'[1]SFP-CONT'!I94+'[1]SFP-CONT'!J94+'[1]SFP-CONT'!K94</f>
        <v>0</v>
      </c>
      <c r="G1605" s="4">
        <f>'[1]SFP-CONT'!L94+'[1]SFP-CONT'!M94+'[1]SFP-CONT'!N94+'[1]SFP-CONT'!L268+'[1]SFP-CONT'!M268+'[1]SFP-CONT'!N268</f>
        <v>0</v>
      </c>
      <c r="H1605" s="4">
        <f>'[1]SFP-CONT'!O268+'[1]SFP-CONT'!P268+'[1]SFP-CONT'!Q268+'[1]SFP-CONT'!O94+'[1]SFP-CONT'!P94+'[1]SFP-CONT'!Q94</f>
        <v>0</v>
      </c>
      <c r="I1605" s="4">
        <f>H1605+G1605+F1605+E1605</f>
        <v>0</v>
      </c>
      <c r="J1605" s="4"/>
      <c r="K1605" s="4"/>
      <c r="L1605" s="4"/>
      <c r="M1605" s="4"/>
      <c r="N1605" s="4">
        <f>M1605+L1605+K1605+J1605</f>
        <v>0</v>
      </c>
      <c r="O1605" s="4">
        <f>I1605-N1605</f>
        <v>0</v>
      </c>
      <c r="P1605" s="4"/>
      <c r="Q1605" s="4"/>
    </row>
    <row r="1606" spans="1:17" ht="15" hidden="1" x14ac:dyDescent="0.25">
      <c r="A1606" s="7"/>
      <c r="B1606" s="30"/>
      <c r="C1606" s="62" t="s">
        <v>147</v>
      </c>
      <c r="D1606" s="31" t="s">
        <v>146</v>
      </c>
      <c r="E1606" s="5">
        <f>'[1]SFP-CONT'!F95+'[1]SFP-CONT'!G95+'[1]SFP-CONT'!H95+'[1]SFP-CONT'!F269+'[1]SFP-CONT'!G269+'[1]SFP-CONT'!H269</f>
        <v>0</v>
      </c>
      <c r="F1606" s="5">
        <f>'[1]SFP-CONT'!I269+'[1]SFP-CONT'!J269+'[1]SFP-CONT'!K269+'[1]SFP-CONT'!I95+'[1]SFP-CONT'!J95+'[1]SFP-CONT'!K95</f>
        <v>0</v>
      </c>
      <c r="G1606" s="4">
        <f>'[1]SFP-CONT'!L95+'[1]SFP-CONT'!M95+'[1]SFP-CONT'!N95+'[1]SFP-CONT'!L269+'[1]SFP-CONT'!M269+'[1]SFP-CONT'!N269</f>
        <v>0</v>
      </c>
      <c r="H1606" s="4">
        <f>'[1]SFP-CONT'!O269+'[1]SFP-CONT'!P269+'[1]SFP-CONT'!Q269+'[1]SFP-CONT'!O95+'[1]SFP-CONT'!P95+'[1]SFP-CONT'!Q95</f>
        <v>0</v>
      </c>
      <c r="I1606" s="4">
        <f>H1606+G1606+F1606+E1606</f>
        <v>0</v>
      </c>
      <c r="J1606" s="4"/>
      <c r="K1606" s="4"/>
      <c r="L1606" s="4"/>
      <c r="M1606" s="4"/>
      <c r="N1606" s="4">
        <f>M1606+L1606+K1606+J1606</f>
        <v>0</v>
      </c>
      <c r="O1606" s="4">
        <f>I1606-N1606</f>
        <v>0</v>
      </c>
      <c r="P1606" s="4"/>
      <c r="Q1606" s="4"/>
    </row>
    <row r="1607" spans="1:17" ht="15" hidden="1" x14ac:dyDescent="0.25">
      <c r="A1607" s="7"/>
      <c r="B1607" s="30"/>
      <c r="C1607" s="62" t="s">
        <v>145</v>
      </c>
      <c r="D1607" s="31" t="s">
        <v>144</v>
      </c>
      <c r="E1607" s="5">
        <f>'[1]SFP-CONT'!F96+'[1]SFP-CONT'!G96+'[1]SFP-CONT'!H96+'[1]SFP-CONT'!F270+'[1]SFP-CONT'!G270+'[1]SFP-CONT'!H270</f>
        <v>0</v>
      </c>
      <c r="F1607" s="5">
        <f>'[1]SFP-CONT'!I270+'[1]SFP-CONT'!J270+'[1]SFP-CONT'!K270+'[1]SFP-CONT'!I96+'[1]SFP-CONT'!J96+'[1]SFP-CONT'!K96</f>
        <v>0</v>
      </c>
      <c r="G1607" s="4">
        <f>'[1]SFP-CONT'!L96+'[1]SFP-CONT'!M96+'[1]SFP-CONT'!N96+'[1]SFP-CONT'!L270+'[1]SFP-CONT'!M270+'[1]SFP-CONT'!N270</f>
        <v>0</v>
      </c>
      <c r="H1607" s="4">
        <f>'[1]SFP-CONT'!O270+'[1]SFP-CONT'!P270+'[1]SFP-CONT'!Q270+'[1]SFP-CONT'!O96+'[1]SFP-CONT'!P96+'[1]SFP-CONT'!Q96</f>
        <v>0</v>
      </c>
      <c r="I1607" s="4">
        <f>H1607+G1607+F1607+E1607</f>
        <v>0</v>
      </c>
      <c r="J1607" s="4"/>
      <c r="K1607" s="4"/>
      <c r="L1607" s="4"/>
      <c r="M1607" s="4"/>
      <c r="N1607" s="4">
        <f>M1607+L1607+K1607+J1607</f>
        <v>0</v>
      </c>
      <c r="O1607" s="4">
        <f>I1607-N1607</f>
        <v>0</v>
      </c>
      <c r="P1607" s="4"/>
      <c r="Q1607" s="4"/>
    </row>
    <row r="1608" spans="1:17" ht="15" hidden="1" x14ac:dyDescent="0.25">
      <c r="A1608" s="57"/>
      <c r="B1608" s="30" t="s">
        <v>143</v>
      </c>
      <c r="C1608" s="61"/>
      <c r="D1608" s="31"/>
      <c r="E1608" s="58">
        <f t="shared" ref="E1608:Q1608" si="450">E1609+E1610</f>
        <v>0</v>
      </c>
      <c r="F1608" s="58">
        <f t="shared" si="450"/>
        <v>0</v>
      </c>
      <c r="G1608" s="58">
        <f t="shared" si="450"/>
        <v>0</v>
      </c>
      <c r="H1608" s="58">
        <f t="shared" si="450"/>
        <v>0</v>
      </c>
      <c r="I1608" s="58">
        <f t="shared" si="450"/>
        <v>0</v>
      </c>
      <c r="J1608" s="58">
        <f t="shared" si="450"/>
        <v>0</v>
      </c>
      <c r="K1608" s="58">
        <f t="shared" si="450"/>
        <v>0</v>
      </c>
      <c r="L1608" s="58">
        <f t="shared" si="450"/>
        <v>0</v>
      </c>
      <c r="M1608" s="58">
        <f t="shared" si="450"/>
        <v>0</v>
      </c>
      <c r="N1608" s="58">
        <f t="shared" si="450"/>
        <v>0</v>
      </c>
      <c r="O1608" s="58">
        <f t="shared" si="450"/>
        <v>0</v>
      </c>
      <c r="P1608" s="58">
        <f t="shared" si="450"/>
        <v>0</v>
      </c>
      <c r="Q1608" s="58">
        <f t="shared" si="450"/>
        <v>0</v>
      </c>
    </row>
    <row r="1609" spans="1:17" ht="15" hidden="1" x14ac:dyDescent="0.25">
      <c r="A1609" s="7"/>
      <c r="B1609" s="30"/>
      <c r="C1609" s="62" t="s">
        <v>142</v>
      </c>
      <c r="D1609" s="31" t="s">
        <v>141</v>
      </c>
      <c r="E1609" s="5">
        <f>'[1]SFP-CONT'!F98+'[1]SFP-CONT'!G98+'[1]SFP-CONT'!H98+'[1]SFP-CONT'!F272+'[1]SFP-CONT'!G272+'[1]SFP-CONT'!H272</f>
        <v>0</v>
      </c>
      <c r="F1609" s="5">
        <f>'[1]SFP-CONT'!I272+'[1]SFP-CONT'!J272+'[1]SFP-CONT'!K272+'[1]SFP-CONT'!I98+'[1]SFP-CONT'!J98+'[1]SFP-CONT'!K98</f>
        <v>0</v>
      </c>
      <c r="G1609" s="4">
        <f>'[1]SFP-CONT'!L98+'[1]SFP-CONT'!M98+'[1]SFP-CONT'!N98+'[1]SFP-CONT'!L272+'[1]SFP-CONT'!M272+'[1]SFP-CONT'!N272</f>
        <v>0</v>
      </c>
      <c r="H1609" s="4">
        <f>'[1]SFP-CONT'!O272+'[1]SFP-CONT'!P272+'[1]SFP-CONT'!Q272+'[1]SFP-CONT'!O98+'[1]SFP-CONT'!P98+'[1]SFP-CONT'!Q98</f>
        <v>0</v>
      </c>
      <c r="I1609" s="4">
        <f>H1609+G1609+F1609+E1609</f>
        <v>0</v>
      </c>
      <c r="J1609" s="4"/>
      <c r="K1609" s="4"/>
      <c r="L1609" s="4"/>
      <c r="M1609" s="4"/>
      <c r="N1609" s="4">
        <f>M1609+L1609+K1609+J1609</f>
        <v>0</v>
      </c>
      <c r="O1609" s="4">
        <f>I1609-N1609</f>
        <v>0</v>
      </c>
      <c r="P1609" s="4"/>
      <c r="Q1609" s="4"/>
    </row>
    <row r="1610" spans="1:17" ht="15" hidden="1" x14ac:dyDescent="0.25">
      <c r="A1610" s="7"/>
      <c r="B1610" s="30"/>
      <c r="C1610" s="62" t="s">
        <v>140</v>
      </c>
      <c r="D1610" s="31" t="s">
        <v>139</v>
      </c>
      <c r="E1610" s="5">
        <f>'[1]SFP-CONT'!F99+'[1]SFP-CONT'!G99+'[1]SFP-CONT'!H99+'[1]SFP-CONT'!F273+'[1]SFP-CONT'!G273+'[1]SFP-CONT'!H273</f>
        <v>0</v>
      </c>
      <c r="F1610" s="5">
        <f>'[1]SFP-CONT'!I273+'[1]SFP-CONT'!J273+'[1]SFP-CONT'!K273+'[1]SFP-CONT'!I99+'[1]SFP-CONT'!J99+'[1]SFP-CONT'!K99</f>
        <v>0</v>
      </c>
      <c r="G1610" s="4">
        <f>'[1]SFP-CONT'!L99+'[1]SFP-CONT'!M99+'[1]SFP-CONT'!N99+'[1]SFP-CONT'!L273+'[1]SFP-CONT'!M273+'[1]SFP-CONT'!N273</f>
        <v>0</v>
      </c>
      <c r="H1610" s="4">
        <f>'[1]SFP-CONT'!O273+'[1]SFP-CONT'!P273+'[1]SFP-CONT'!Q273+'[1]SFP-CONT'!O99+'[1]SFP-CONT'!P99+'[1]SFP-CONT'!Q99</f>
        <v>0</v>
      </c>
      <c r="I1610" s="4">
        <f>H1610+G1610+F1610+E1610</f>
        <v>0</v>
      </c>
      <c r="J1610" s="4"/>
      <c r="K1610" s="4"/>
      <c r="L1610" s="4"/>
      <c r="M1610" s="4"/>
      <c r="N1610" s="4">
        <f>M1610+L1610+K1610+J1610</f>
        <v>0</v>
      </c>
      <c r="O1610" s="4">
        <f>I1610-N1610</f>
        <v>0</v>
      </c>
      <c r="P1610" s="4"/>
      <c r="Q1610" s="4"/>
    </row>
    <row r="1611" spans="1:17" ht="15" hidden="1" x14ac:dyDescent="0.25">
      <c r="A1611" s="57"/>
      <c r="B1611" s="30" t="s">
        <v>138</v>
      </c>
      <c r="C1611" s="61"/>
      <c r="D1611" s="31" t="s">
        <v>137</v>
      </c>
      <c r="E1611" s="5">
        <f>'[1]SFP-CONT'!F100+'[1]SFP-CONT'!G100+'[1]SFP-CONT'!H100+'[1]SFP-CONT'!F274+'[1]SFP-CONT'!G274+'[1]SFP-CONT'!H274</f>
        <v>0</v>
      </c>
      <c r="F1611" s="5">
        <f>'[1]SFP-CONT'!I274+'[1]SFP-CONT'!J274+'[1]SFP-CONT'!K274+'[1]SFP-CONT'!I100+'[1]SFP-CONT'!J100+'[1]SFP-CONT'!K100</f>
        <v>0</v>
      </c>
      <c r="G1611" s="4">
        <f>'[1]SFP-CONT'!L100+'[1]SFP-CONT'!M100+'[1]SFP-CONT'!N100+'[1]SFP-CONT'!L274+'[1]SFP-CONT'!M274+'[1]SFP-CONT'!N274</f>
        <v>0</v>
      </c>
      <c r="H1611" s="4">
        <f>'[1]SFP-CONT'!O274+'[1]SFP-CONT'!P274+'[1]SFP-CONT'!Q274+'[1]SFP-CONT'!O100+'[1]SFP-CONT'!P100+'[1]SFP-CONT'!Q100</f>
        <v>0</v>
      </c>
      <c r="I1611" s="4">
        <f>H1611+G1611+F1611+E1611</f>
        <v>0</v>
      </c>
      <c r="J1611" s="58"/>
      <c r="K1611" s="58"/>
      <c r="L1611" s="58"/>
      <c r="M1611" s="58"/>
      <c r="N1611" s="4">
        <f>M1611+L1611+K1611+J1611</f>
        <v>0</v>
      </c>
      <c r="O1611" s="4">
        <f>I1611-N1611</f>
        <v>0</v>
      </c>
      <c r="P1611" s="58"/>
      <c r="Q1611" s="58"/>
    </row>
    <row r="1612" spans="1:17" ht="15" hidden="1" x14ac:dyDescent="0.25">
      <c r="A1612" s="57"/>
      <c r="B1612" s="30" t="s">
        <v>136</v>
      </c>
      <c r="C1612" s="61"/>
      <c r="D1612" s="31" t="s">
        <v>135</v>
      </c>
      <c r="E1612" s="44">
        <f>'[1]SFP-CONT'!F101+'[1]SFP-CONT'!G101+'[1]SFP-CONT'!H101+'[1]SFP-CONT'!F275+'[1]SFP-CONT'!G275+'[1]SFP-CONT'!H275</f>
        <v>0</v>
      </c>
      <c r="F1612" s="44">
        <f>'[1]SFP-CONT'!I275+'[1]SFP-CONT'!J275+'[1]SFP-CONT'!K275+'[1]SFP-CONT'!I101+'[1]SFP-CONT'!J101+'[1]SFP-CONT'!K101</f>
        <v>0</v>
      </c>
      <c r="G1612" s="34">
        <f>'[1]SFP-CONT'!L101+'[1]SFP-CONT'!M101+'[1]SFP-CONT'!N101+'[1]SFP-CONT'!L275+'[1]SFP-CONT'!M275+'[1]SFP-CONT'!N275</f>
        <v>0</v>
      </c>
      <c r="H1612" s="34">
        <f>'[1]SFP-CONT'!O275+'[1]SFP-CONT'!P275+'[1]SFP-CONT'!Q275+'[1]SFP-CONT'!O101+'[1]SFP-CONT'!P101+'[1]SFP-CONT'!Q101</f>
        <v>0</v>
      </c>
      <c r="I1612" s="34">
        <f>H1612+G1612+F1612+E1612</f>
        <v>0</v>
      </c>
      <c r="J1612" s="58"/>
      <c r="K1612" s="58"/>
      <c r="L1612" s="58"/>
      <c r="M1612" s="58"/>
      <c r="N1612" s="34">
        <f>M1612+L1612+K1612+J1612</f>
        <v>0</v>
      </c>
      <c r="O1612" s="34">
        <f>I1612-N1612</f>
        <v>0</v>
      </c>
      <c r="P1612" s="58"/>
      <c r="Q1612" s="58"/>
    </row>
    <row r="1613" spans="1:17" ht="15" x14ac:dyDescent="0.25">
      <c r="A1613" s="57"/>
      <c r="B1613" s="30" t="s">
        <v>134</v>
      </c>
      <c r="C1613" s="30"/>
      <c r="D1613" s="31"/>
      <c r="E1613" s="58">
        <f t="shared" ref="E1613:Q1613" si="451">SUM(E1614:E1617)</f>
        <v>0</v>
      </c>
      <c r="F1613" s="58">
        <f t="shared" si="451"/>
        <v>0</v>
      </c>
      <c r="G1613" s="58">
        <f t="shared" si="451"/>
        <v>0</v>
      </c>
      <c r="H1613" s="58">
        <f t="shared" si="451"/>
        <v>0</v>
      </c>
      <c r="I1613" s="58">
        <f t="shared" si="451"/>
        <v>0</v>
      </c>
      <c r="J1613" s="58">
        <f t="shared" si="451"/>
        <v>0</v>
      </c>
      <c r="K1613" s="58">
        <f t="shared" si="451"/>
        <v>0</v>
      </c>
      <c r="L1613" s="58">
        <f t="shared" si="451"/>
        <v>0</v>
      </c>
      <c r="M1613" s="58">
        <f t="shared" si="451"/>
        <v>0</v>
      </c>
      <c r="N1613" s="58">
        <f t="shared" si="451"/>
        <v>0</v>
      </c>
      <c r="O1613" s="58">
        <f t="shared" si="451"/>
        <v>0</v>
      </c>
      <c r="P1613" s="58">
        <f t="shared" si="451"/>
        <v>0</v>
      </c>
      <c r="Q1613" s="58">
        <f t="shared" si="451"/>
        <v>0</v>
      </c>
    </row>
    <row r="1614" spans="1:17" ht="15" hidden="1" x14ac:dyDescent="0.25">
      <c r="A1614" s="7"/>
      <c r="B1614" s="30"/>
      <c r="C1614" s="32" t="s">
        <v>133</v>
      </c>
      <c r="D1614" s="31" t="s">
        <v>132</v>
      </c>
      <c r="E1614" s="5">
        <f>'[1]SFP-CONT'!F103+'[1]SFP-CONT'!G103+'[1]SFP-CONT'!H103+'[1]SFP-CONT'!F277+'[1]SFP-CONT'!G277+'[1]SFP-CONT'!H277</f>
        <v>0</v>
      </c>
      <c r="F1614" s="5">
        <f>'[1]SFP-CONT'!I277+'[1]SFP-CONT'!J277+'[1]SFP-CONT'!K277+'[1]SFP-CONT'!I103+'[1]SFP-CONT'!J103+'[1]SFP-CONT'!K103</f>
        <v>0</v>
      </c>
      <c r="G1614" s="4">
        <f>'[1]SFP-CONT'!L103+'[1]SFP-CONT'!M103+'[1]SFP-CONT'!N103+'[1]SFP-CONT'!L277+'[1]SFP-CONT'!M277+'[1]SFP-CONT'!N277</f>
        <v>0</v>
      </c>
      <c r="H1614" s="4">
        <f>'[1]SFP-CONT'!O277+'[1]SFP-CONT'!P277+'[1]SFP-CONT'!Q277+'[1]SFP-CONT'!O103+'[1]SFP-CONT'!P103+'[1]SFP-CONT'!Q103</f>
        <v>0</v>
      </c>
      <c r="I1614" s="4">
        <f>H1614+G1614+F1614+E1614</f>
        <v>0</v>
      </c>
      <c r="J1614" s="4"/>
      <c r="K1614" s="4"/>
      <c r="L1614" s="4"/>
      <c r="M1614" s="4"/>
      <c r="N1614" s="4">
        <f>M1614+L1614+K1614+J1614</f>
        <v>0</v>
      </c>
      <c r="O1614" s="4">
        <f>I1614-N1614</f>
        <v>0</v>
      </c>
      <c r="P1614" s="4"/>
      <c r="Q1614" s="4"/>
    </row>
    <row r="1615" spans="1:17" ht="15" hidden="1" x14ac:dyDescent="0.25">
      <c r="A1615" s="7"/>
      <c r="B1615" s="30"/>
      <c r="C1615" s="32" t="s">
        <v>131</v>
      </c>
      <c r="D1615" s="31" t="s">
        <v>130</v>
      </c>
      <c r="E1615" s="5">
        <f>'[1]SFP-CONT'!F104+'[1]SFP-CONT'!G104+'[1]SFP-CONT'!H104+'[1]SFP-CONT'!F278+'[1]SFP-CONT'!G278+'[1]SFP-CONT'!H278</f>
        <v>0</v>
      </c>
      <c r="F1615" s="5">
        <f>'[1]SFP-CONT'!I278+'[1]SFP-CONT'!J278+'[1]SFP-CONT'!K278+'[1]SFP-CONT'!I104+'[1]SFP-CONT'!J104+'[1]SFP-CONT'!K104</f>
        <v>0</v>
      </c>
      <c r="G1615" s="4">
        <f>'[1]SFP-CONT'!L104+'[1]SFP-CONT'!M104+'[1]SFP-CONT'!N104+'[1]SFP-CONT'!L278+'[1]SFP-CONT'!M278+'[1]SFP-CONT'!N278</f>
        <v>0</v>
      </c>
      <c r="H1615" s="4">
        <f>'[1]SFP-CONT'!O278+'[1]SFP-CONT'!P278+'[1]SFP-CONT'!Q278+'[1]SFP-CONT'!O104+'[1]SFP-CONT'!P104+'[1]SFP-CONT'!Q104</f>
        <v>0</v>
      </c>
      <c r="I1615" s="4">
        <f>H1615+G1615+F1615+E1615</f>
        <v>0</v>
      </c>
      <c r="J1615" s="4"/>
      <c r="K1615" s="4"/>
      <c r="L1615" s="4"/>
      <c r="M1615" s="4"/>
      <c r="N1615" s="4">
        <f>M1615+L1615+K1615+J1615</f>
        <v>0</v>
      </c>
      <c r="O1615" s="4">
        <f>I1615-N1615</f>
        <v>0</v>
      </c>
      <c r="P1615" s="4"/>
      <c r="Q1615" s="4"/>
    </row>
    <row r="1616" spans="1:17" ht="15" hidden="1" x14ac:dyDescent="0.25">
      <c r="A1616" s="7"/>
      <c r="B1616" s="30"/>
      <c r="C1616" s="32" t="s">
        <v>129</v>
      </c>
      <c r="D1616" s="31" t="s">
        <v>128</v>
      </c>
      <c r="E1616" s="5">
        <f>'[1]SFP-CONT'!F105+'[1]SFP-CONT'!G105+'[1]SFP-CONT'!H105+'[1]SFP-CONT'!F279+'[1]SFP-CONT'!G279+'[1]SFP-CONT'!H279</f>
        <v>0</v>
      </c>
      <c r="F1616" s="5">
        <f>'[1]SFP-CONT'!I279+'[1]SFP-CONT'!J279+'[1]SFP-CONT'!K279+'[1]SFP-CONT'!I105+'[1]SFP-CONT'!J105+'[1]SFP-CONT'!K105</f>
        <v>0</v>
      </c>
      <c r="G1616" s="4">
        <f>'[1]SFP-CONT'!L105+'[1]SFP-CONT'!M105+'[1]SFP-CONT'!N105+'[1]SFP-CONT'!L279+'[1]SFP-CONT'!M279+'[1]SFP-CONT'!N279</f>
        <v>0</v>
      </c>
      <c r="H1616" s="4">
        <f>'[1]SFP-CONT'!O279+'[1]SFP-CONT'!P279+'[1]SFP-CONT'!Q279+'[1]SFP-CONT'!O105+'[1]SFP-CONT'!P105+'[1]SFP-CONT'!Q105</f>
        <v>0</v>
      </c>
      <c r="I1616" s="4">
        <f>H1616+G1616+F1616+E1616</f>
        <v>0</v>
      </c>
      <c r="J1616" s="4"/>
      <c r="K1616" s="4"/>
      <c r="L1616" s="4"/>
      <c r="M1616" s="4"/>
      <c r="N1616" s="4">
        <f>M1616+L1616+K1616+J1616</f>
        <v>0</v>
      </c>
      <c r="O1616" s="4">
        <f>I1616-N1616</f>
        <v>0</v>
      </c>
      <c r="P1616" s="4"/>
      <c r="Q1616" s="4"/>
    </row>
    <row r="1617" spans="1:17" ht="15" x14ac:dyDescent="0.25">
      <c r="A1617" s="7"/>
      <c r="B1617" s="30"/>
      <c r="C1617" s="32" t="s">
        <v>127</v>
      </c>
      <c r="D1617" s="31" t="s">
        <v>126</v>
      </c>
      <c r="E1617" s="5">
        <f>'[1]SFP-CONT'!F106+'[1]SFP-CONT'!G106+'[1]SFP-CONT'!H106+'[1]SFP-CONT'!F280+'[1]SFP-CONT'!G280+'[1]SFP-CONT'!H280</f>
        <v>0</v>
      </c>
      <c r="F1617" s="5">
        <f>'[1]SFP-CONT'!I280+'[1]SFP-CONT'!J280+'[1]SFP-CONT'!K280+'[1]SFP-CONT'!I106+'[1]SFP-CONT'!J106+'[1]SFP-CONT'!K106</f>
        <v>0</v>
      </c>
      <c r="G1617" s="4">
        <f>'[1]SFP-CONT'!L106+'[1]SFP-CONT'!M106+'[1]SFP-CONT'!N106+'[1]SFP-CONT'!L280+'[1]SFP-CONT'!M280+'[1]SFP-CONT'!N280</f>
        <v>0</v>
      </c>
      <c r="H1617" s="4">
        <f>'[1]SFP-CONT'!O280+'[1]SFP-CONT'!P280+'[1]SFP-CONT'!Q280+'[1]SFP-CONT'!O106+'[1]SFP-CONT'!P106+'[1]SFP-CONT'!Q106</f>
        <v>0</v>
      </c>
      <c r="I1617" s="4">
        <f>H1617+G1617+F1617+E1617</f>
        <v>0</v>
      </c>
      <c r="J1617" s="4"/>
      <c r="K1617" s="4"/>
      <c r="L1617" s="4"/>
      <c r="M1617" s="4"/>
      <c r="N1617" s="4">
        <f>M1617+L1617+K1617+J1617</f>
        <v>0</v>
      </c>
      <c r="O1617" s="4">
        <f>I1617-N1617</f>
        <v>0</v>
      </c>
      <c r="P1617" s="4"/>
      <c r="Q1617" s="4"/>
    </row>
    <row r="1618" spans="1:17" ht="15" hidden="1" x14ac:dyDescent="0.25">
      <c r="A1618" s="57"/>
      <c r="B1618" s="30" t="s">
        <v>125</v>
      </c>
      <c r="C1618" s="30"/>
      <c r="D1618" s="60"/>
      <c r="E1618" s="58">
        <f t="shared" ref="E1618:Q1618" si="452">SUM(E1619:E1621)</f>
        <v>0</v>
      </c>
      <c r="F1618" s="58">
        <f t="shared" si="452"/>
        <v>0</v>
      </c>
      <c r="G1618" s="58">
        <f t="shared" si="452"/>
        <v>0</v>
      </c>
      <c r="H1618" s="58">
        <f t="shared" si="452"/>
        <v>0</v>
      </c>
      <c r="I1618" s="58">
        <f t="shared" si="452"/>
        <v>0</v>
      </c>
      <c r="J1618" s="58">
        <f t="shared" si="452"/>
        <v>0</v>
      </c>
      <c r="K1618" s="58">
        <f t="shared" si="452"/>
        <v>0</v>
      </c>
      <c r="L1618" s="58">
        <f t="shared" si="452"/>
        <v>0</v>
      </c>
      <c r="M1618" s="58">
        <f t="shared" si="452"/>
        <v>0</v>
      </c>
      <c r="N1618" s="58">
        <f t="shared" si="452"/>
        <v>0</v>
      </c>
      <c r="O1618" s="58">
        <f t="shared" si="452"/>
        <v>0</v>
      </c>
      <c r="P1618" s="58">
        <f t="shared" si="452"/>
        <v>0</v>
      </c>
      <c r="Q1618" s="58">
        <f t="shared" si="452"/>
        <v>0</v>
      </c>
    </row>
    <row r="1619" spans="1:17" ht="15" hidden="1" x14ac:dyDescent="0.25">
      <c r="A1619" s="7"/>
      <c r="B1619" s="30"/>
      <c r="C1619" s="32" t="s">
        <v>124</v>
      </c>
      <c r="D1619" s="31" t="s">
        <v>123</v>
      </c>
      <c r="E1619" s="5">
        <f>'[1]SFP-CONT'!F108+'[1]SFP-CONT'!G108+'[1]SFP-CONT'!H108+'[1]SFP-CONT'!F282+'[1]SFP-CONT'!G282+'[1]SFP-CONT'!H282</f>
        <v>0</v>
      </c>
      <c r="F1619" s="5">
        <f>'[1]SFP-CONT'!I282+'[1]SFP-CONT'!J282+'[1]SFP-CONT'!K282+'[1]SFP-CONT'!I108+'[1]SFP-CONT'!J108+'[1]SFP-CONT'!K108</f>
        <v>0</v>
      </c>
      <c r="G1619" s="4">
        <f>'[1]SFP-CONT'!L108+'[1]SFP-CONT'!M108+'[1]SFP-CONT'!N108+'[1]SFP-CONT'!L282+'[1]SFP-CONT'!M282+'[1]SFP-CONT'!N282</f>
        <v>0</v>
      </c>
      <c r="H1619" s="4">
        <f>'[1]SFP-CONT'!O282+'[1]SFP-CONT'!P282+'[1]SFP-CONT'!Q282+'[1]SFP-CONT'!O108+'[1]SFP-CONT'!P108+'[1]SFP-CONT'!Q108</f>
        <v>0</v>
      </c>
      <c r="I1619" s="4">
        <f>H1619+G1619+F1619+E1619</f>
        <v>0</v>
      </c>
      <c r="J1619" s="4"/>
      <c r="K1619" s="4"/>
      <c r="L1619" s="4"/>
      <c r="M1619" s="4"/>
      <c r="N1619" s="4">
        <f>M1619+L1619+K1619+J1619</f>
        <v>0</v>
      </c>
      <c r="O1619" s="4">
        <f>I1619-N1619</f>
        <v>0</v>
      </c>
      <c r="P1619" s="4"/>
      <c r="Q1619" s="4"/>
    </row>
    <row r="1620" spans="1:17" ht="15" hidden="1" x14ac:dyDescent="0.25">
      <c r="A1620" s="7"/>
      <c r="B1620" s="30"/>
      <c r="C1620" s="32" t="s">
        <v>122</v>
      </c>
      <c r="D1620" s="31" t="s">
        <v>121</v>
      </c>
      <c r="E1620" s="5">
        <f>'[1]SFP-CONT'!F109+'[1]SFP-CONT'!G109+'[1]SFP-CONT'!H109+'[1]SFP-CONT'!F283+'[1]SFP-CONT'!G283+'[1]SFP-CONT'!H283</f>
        <v>0</v>
      </c>
      <c r="F1620" s="5">
        <f>'[1]SFP-CONT'!I283+'[1]SFP-CONT'!J283+'[1]SFP-CONT'!K283+'[1]SFP-CONT'!I109+'[1]SFP-CONT'!J109+'[1]SFP-CONT'!K109</f>
        <v>0</v>
      </c>
      <c r="G1620" s="4">
        <f>'[1]SFP-CONT'!L109+'[1]SFP-CONT'!M109+'[1]SFP-CONT'!N109+'[1]SFP-CONT'!L283+'[1]SFP-CONT'!M283+'[1]SFP-CONT'!N283</f>
        <v>0</v>
      </c>
      <c r="H1620" s="4">
        <f>'[1]SFP-CONT'!O283+'[1]SFP-CONT'!P283+'[1]SFP-CONT'!Q283+'[1]SFP-CONT'!O109+'[1]SFP-CONT'!P109+'[1]SFP-CONT'!Q109</f>
        <v>0</v>
      </c>
      <c r="I1620" s="4">
        <f>H1620+G1620+F1620+E1620</f>
        <v>0</v>
      </c>
      <c r="J1620" s="4"/>
      <c r="K1620" s="4"/>
      <c r="L1620" s="4"/>
      <c r="M1620" s="4"/>
      <c r="N1620" s="4">
        <f>M1620+L1620+K1620+J1620</f>
        <v>0</v>
      </c>
      <c r="O1620" s="4">
        <f>I1620-N1620</f>
        <v>0</v>
      </c>
      <c r="P1620" s="4"/>
      <c r="Q1620" s="4"/>
    </row>
    <row r="1621" spans="1:17" ht="15" hidden="1" x14ac:dyDescent="0.25">
      <c r="A1621" s="7"/>
      <c r="B1621" s="30"/>
      <c r="C1621" s="32" t="s">
        <v>120</v>
      </c>
      <c r="D1621" s="31" t="s">
        <v>119</v>
      </c>
      <c r="E1621" s="5">
        <f>'[1]SFP-CONT'!F110+'[1]SFP-CONT'!G110+'[1]SFP-CONT'!H110+'[1]SFP-CONT'!F284+'[1]SFP-CONT'!G284+'[1]SFP-CONT'!H284</f>
        <v>0</v>
      </c>
      <c r="F1621" s="5">
        <f>'[1]SFP-CONT'!I284+'[1]SFP-CONT'!J284+'[1]SFP-CONT'!K284+'[1]SFP-CONT'!I110+'[1]SFP-CONT'!J110+'[1]SFP-CONT'!K110</f>
        <v>0</v>
      </c>
      <c r="G1621" s="4">
        <f>'[1]SFP-CONT'!L110+'[1]SFP-CONT'!M110+'[1]SFP-CONT'!N110+'[1]SFP-CONT'!L284+'[1]SFP-CONT'!M284+'[1]SFP-CONT'!N284</f>
        <v>0</v>
      </c>
      <c r="H1621" s="4">
        <f>'[1]SFP-CONT'!O284+'[1]SFP-CONT'!P284+'[1]SFP-CONT'!Q284+'[1]SFP-CONT'!O110+'[1]SFP-CONT'!P110+'[1]SFP-CONT'!Q110</f>
        <v>0</v>
      </c>
      <c r="I1621" s="4">
        <f>H1621+G1621+F1621+E1621</f>
        <v>0</v>
      </c>
      <c r="J1621" s="4"/>
      <c r="K1621" s="4"/>
      <c r="L1621" s="4"/>
      <c r="M1621" s="4"/>
      <c r="N1621" s="4">
        <f>M1621+L1621+K1621+J1621</f>
        <v>0</v>
      </c>
      <c r="O1621" s="4">
        <f>I1621-N1621</f>
        <v>0</v>
      </c>
      <c r="P1621" s="4"/>
      <c r="Q1621" s="4"/>
    </row>
    <row r="1622" spans="1:17" ht="15" hidden="1" x14ac:dyDescent="0.25">
      <c r="A1622" s="57"/>
      <c r="B1622" s="30" t="s">
        <v>118</v>
      </c>
      <c r="C1622" s="30"/>
      <c r="D1622" s="60"/>
      <c r="E1622" s="58">
        <f t="shared" ref="E1622:Q1622" si="453">SUM(E1623:E1630)</f>
        <v>0</v>
      </c>
      <c r="F1622" s="58">
        <f t="shared" si="453"/>
        <v>0</v>
      </c>
      <c r="G1622" s="58">
        <f t="shared" si="453"/>
        <v>0</v>
      </c>
      <c r="H1622" s="58">
        <f t="shared" si="453"/>
        <v>0</v>
      </c>
      <c r="I1622" s="58">
        <f t="shared" si="453"/>
        <v>0</v>
      </c>
      <c r="J1622" s="58">
        <f t="shared" si="453"/>
        <v>0</v>
      </c>
      <c r="K1622" s="58">
        <f t="shared" si="453"/>
        <v>0</v>
      </c>
      <c r="L1622" s="58">
        <f t="shared" si="453"/>
        <v>0</v>
      </c>
      <c r="M1622" s="58">
        <f t="shared" si="453"/>
        <v>0</v>
      </c>
      <c r="N1622" s="58">
        <f t="shared" si="453"/>
        <v>0</v>
      </c>
      <c r="O1622" s="58">
        <f t="shared" si="453"/>
        <v>0</v>
      </c>
      <c r="P1622" s="58">
        <f t="shared" si="453"/>
        <v>0</v>
      </c>
      <c r="Q1622" s="58">
        <f t="shared" si="453"/>
        <v>0</v>
      </c>
    </row>
    <row r="1623" spans="1:17" ht="15" hidden="1" x14ac:dyDescent="0.25">
      <c r="A1623" s="7"/>
      <c r="B1623" s="30" t="s">
        <v>117</v>
      </c>
      <c r="C1623" s="32"/>
      <c r="D1623" s="31" t="s">
        <v>116</v>
      </c>
      <c r="E1623" s="5">
        <f>'[1]SFP-CONT'!F112+'[1]SFP-CONT'!G112+'[1]SFP-CONT'!H112+'[1]SFP-CONT'!F286+'[1]SFP-CONT'!G286+'[1]SFP-CONT'!H286</f>
        <v>0</v>
      </c>
      <c r="F1623" s="5">
        <f>'[1]SFP-CONT'!I286+'[1]SFP-CONT'!J286+'[1]SFP-CONT'!K286+'[1]SFP-CONT'!I112+'[1]SFP-CONT'!J112+'[1]SFP-CONT'!K112</f>
        <v>0</v>
      </c>
      <c r="G1623" s="4">
        <f>'[1]SFP-CONT'!L112+'[1]SFP-CONT'!M112+'[1]SFP-CONT'!N112+'[1]SFP-CONT'!L286+'[1]SFP-CONT'!M286+'[1]SFP-CONT'!N286</f>
        <v>0</v>
      </c>
      <c r="H1623" s="4">
        <f>'[1]SFP-CONT'!O286+'[1]SFP-CONT'!P286+'[1]SFP-CONT'!Q286+'[1]SFP-CONT'!O112+'[1]SFP-CONT'!P112+'[1]SFP-CONT'!Q112</f>
        <v>0</v>
      </c>
      <c r="I1623" s="4">
        <f t="shared" ref="I1623:I1630" si="454">H1623+G1623+F1623+E1623</f>
        <v>0</v>
      </c>
      <c r="J1623" s="4"/>
      <c r="K1623" s="4"/>
      <c r="L1623" s="4"/>
      <c r="M1623" s="4"/>
      <c r="N1623" s="4">
        <f t="shared" ref="N1623:N1630" si="455">M1623+L1623+K1623+J1623</f>
        <v>0</v>
      </c>
      <c r="O1623" s="4">
        <f t="shared" ref="O1623:O1630" si="456">I1623-N1623</f>
        <v>0</v>
      </c>
      <c r="P1623" s="4"/>
      <c r="Q1623" s="4"/>
    </row>
    <row r="1624" spans="1:17" ht="15" hidden="1" x14ac:dyDescent="0.25">
      <c r="A1624" s="7"/>
      <c r="B1624" s="30" t="s">
        <v>115</v>
      </c>
      <c r="C1624" s="32"/>
      <c r="D1624" s="31" t="s">
        <v>114</v>
      </c>
      <c r="E1624" s="5">
        <f>'[1]SFP-CONT'!F113+'[1]SFP-CONT'!G113+'[1]SFP-CONT'!H113+'[1]SFP-CONT'!F287+'[1]SFP-CONT'!G287+'[1]SFP-CONT'!H287</f>
        <v>0</v>
      </c>
      <c r="F1624" s="5">
        <f>'[1]SFP-CONT'!I287+'[1]SFP-CONT'!J287+'[1]SFP-CONT'!K287+'[1]SFP-CONT'!I113+'[1]SFP-CONT'!J113+'[1]SFP-CONT'!K113</f>
        <v>0</v>
      </c>
      <c r="G1624" s="4">
        <f>'[1]SFP-CONT'!L113+'[1]SFP-CONT'!M113+'[1]SFP-CONT'!N113+'[1]SFP-CONT'!L287+'[1]SFP-CONT'!M287+'[1]SFP-CONT'!N287</f>
        <v>0</v>
      </c>
      <c r="H1624" s="4">
        <f>'[1]SFP-CONT'!O287+'[1]SFP-CONT'!P287+'[1]SFP-CONT'!Q287+'[1]SFP-CONT'!O113+'[1]SFP-CONT'!P113+'[1]SFP-CONT'!Q113</f>
        <v>0</v>
      </c>
      <c r="I1624" s="4">
        <f t="shared" si="454"/>
        <v>0</v>
      </c>
      <c r="J1624" s="4"/>
      <c r="K1624" s="4"/>
      <c r="L1624" s="4"/>
      <c r="M1624" s="4"/>
      <c r="N1624" s="4">
        <f t="shared" si="455"/>
        <v>0</v>
      </c>
      <c r="O1624" s="4">
        <f t="shared" si="456"/>
        <v>0</v>
      </c>
      <c r="P1624" s="4"/>
      <c r="Q1624" s="4"/>
    </row>
    <row r="1625" spans="1:17" ht="15" hidden="1" x14ac:dyDescent="0.25">
      <c r="A1625" s="7"/>
      <c r="B1625" s="30" t="s">
        <v>113</v>
      </c>
      <c r="C1625" s="32"/>
      <c r="D1625" s="31" t="s">
        <v>112</v>
      </c>
      <c r="E1625" s="5">
        <f>'[1]SFP-CONT'!F114+'[1]SFP-CONT'!G114+'[1]SFP-CONT'!H114+'[1]SFP-CONT'!F288+'[1]SFP-CONT'!G288+'[1]SFP-CONT'!H288</f>
        <v>0</v>
      </c>
      <c r="F1625" s="5">
        <f>'[1]SFP-CONT'!I288+'[1]SFP-CONT'!J288+'[1]SFP-CONT'!K288+'[1]SFP-CONT'!I114+'[1]SFP-CONT'!J114+'[1]SFP-CONT'!K114</f>
        <v>0</v>
      </c>
      <c r="G1625" s="4">
        <f>'[1]SFP-CONT'!L114+'[1]SFP-CONT'!M114+'[1]SFP-CONT'!N114+'[1]SFP-CONT'!L288+'[1]SFP-CONT'!M288+'[1]SFP-CONT'!N288</f>
        <v>0</v>
      </c>
      <c r="H1625" s="4">
        <f>'[1]SFP-CONT'!O288+'[1]SFP-CONT'!P288+'[1]SFP-CONT'!Q288+'[1]SFP-CONT'!O114+'[1]SFP-CONT'!P114+'[1]SFP-CONT'!Q114</f>
        <v>0</v>
      </c>
      <c r="I1625" s="4">
        <f t="shared" si="454"/>
        <v>0</v>
      </c>
      <c r="J1625" s="4"/>
      <c r="K1625" s="4"/>
      <c r="L1625" s="4"/>
      <c r="M1625" s="4"/>
      <c r="N1625" s="4">
        <f t="shared" si="455"/>
        <v>0</v>
      </c>
      <c r="O1625" s="4">
        <f t="shared" si="456"/>
        <v>0</v>
      </c>
      <c r="P1625" s="4"/>
      <c r="Q1625" s="4"/>
    </row>
    <row r="1626" spans="1:17" ht="15" hidden="1" x14ac:dyDescent="0.25">
      <c r="A1626" s="7"/>
      <c r="B1626" s="30" t="s">
        <v>111</v>
      </c>
      <c r="C1626" s="32"/>
      <c r="D1626" s="31" t="s">
        <v>110</v>
      </c>
      <c r="E1626" s="5">
        <f>'[1]SFP-CONT'!F115+'[1]SFP-CONT'!G115+'[1]SFP-CONT'!H115+'[1]SFP-CONT'!F289+'[1]SFP-CONT'!G289+'[1]SFP-CONT'!H289</f>
        <v>0</v>
      </c>
      <c r="F1626" s="5">
        <f>'[1]SFP-CONT'!I289+'[1]SFP-CONT'!J289+'[1]SFP-CONT'!K289+'[1]SFP-CONT'!I115+'[1]SFP-CONT'!J115+'[1]SFP-CONT'!K115</f>
        <v>0</v>
      </c>
      <c r="G1626" s="4">
        <f>'[1]SFP-CONT'!L115+'[1]SFP-CONT'!M115+'[1]SFP-CONT'!N115+'[1]SFP-CONT'!L289+'[1]SFP-CONT'!M289+'[1]SFP-CONT'!N289</f>
        <v>0</v>
      </c>
      <c r="H1626" s="4">
        <f>'[1]SFP-CONT'!O289+'[1]SFP-CONT'!P289+'[1]SFP-CONT'!Q289+'[1]SFP-CONT'!O115+'[1]SFP-CONT'!P115+'[1]SFP-CONT'!Q115</f>
        <v>0</v>
      </c>
      <c r="I1626" s="4">
        <f t="shared" si="454"/>
        <v>0</v>
      </c>
      <c r="J1626" s="4"/>
      <c r="K1626" s="4"/>
      <c r="L1626" s="4"/>
      <c r="M1626" s="4"/>
      <c r="N1626" s="4">
        <f t="shared" si="455"/>
        <v>0</v>
      </c>
      <c r="O1626" s="4">
        <f t="shared" si="456"/>
        <v>0</v>
      </c>
      <c r="P1626" s="4"/>
      <c r="Q1626" s="4"/>
    </row>
    <row r="1627" spans="1:17" ht="15" hidden="1" x14ac:dyDescent="0.25">
      <c r="A1627" s="7"/>
      <c r="B1627" s="30" t="s">
        <v>109</v>
      </c>
      <c r="C1627" s="32"/>
      <c r="D1627" s="31" t="s">
        <v>108</v>
      </c>
      <c r="E1627" s="5">
        <f>'[1]SFP-CONT'!F116+'[1]SFP-CONT'!G116+'[1]SFP-CONT'!H116+'[1]SFP-CONT'!F290+'[1]SFP-CONT'!G290+'[1]SFP-CONT'!H290</f>
        <v>0</v>
      </c>
      <c r="F1627" s="5">
        <f>'[1]SFP-CONT'!I290+'[1]SFP-CONT'!J290+'[1]SFP-CONT'!K290+'[1]SFP-CONT'!I116+'[1]SFP-CONT'!J116+'[1]SFP-CONT'!K116</f>
        <v>0</v>
      </c>
      <c r="G1627" s="4">
        <f>'[1]SFP-CONT'!L116+'[1]SFP-CONT'!M116+'[1]SFP-CONT'!N116+'[1]SFP-CONT'!L290+'[1]SFP-CONT'!M290+'[1]SFP-CONT'!N290</f>
        <v>0</v>
      </c>
      <c r="H1627" s="4">
        <f>'[1]SFP-CONT'!O290+'[1]SFP-CONT'!P290+'[1]SFP-CONT'!Q290+'[1]SFP-CONT'!O116+'[1]SFP-CONT'!P116+'[1]SFP-CONT'!Q116</f>
        <v>0</v>
      </c>
      <c r="I1627" s="4">
        <f t="shared" si="454"/>
        <v>0</v>
      </c>
      <c r="J1627" s="4"/>
      <c r="K1627" s="4"/>
      <c r="L1627" s="4"/>
      <c r="M1627" s="4"/>
      <c r="N1627" s="4">
        <f t="shared" si="455"/>
        <v>0</v>
      </c>
      <c r="O1627" s="4">
        <f t="shared" si="456"/>
        <v>0</v>
      </c>
      <c r="P1627" s="4"/>
      <c r="Q1627" s="4"/>
    </row>
    <row r="1628" spans="1:17" ht="15" hidden="1" x14ac:dyDescent="0.25">
      <c r="A1628" s="7"/>
      <c r="B1628" s="30" t="s">
        <v>107</v>
      </c>
      <c r="C1628" s="32"/>
      <c r="D1628" s="31" t="s">
        <v>106</v>
      </c>
      <c r="E1628" s="5">
        <f>'[1]SFP-CONT'!F117+'[1]SFP-CONT'!G117+'[1]SFP-CONT'!H117+'[1]SFP-CONT'!F291+'[1]SFP-CONT'!G291+'[1]SFP-CONT'!H291</f>
        <v>0</v>
      </c>
      <c r="F1628" s="5">
        <f>'[1]SFP-CONT'!I291+'[1]SFP-CONT'!J291+'[1]SFP-CONT'!K291+'[1]SFP-CONT'!I117+'[1]SFP-CONT'!J117+'[1]SFP-CONT'!K117</f>
        <v>0</v>
      </c>
      <c r="G1628" s="4">
        <f>'[1]SFP-CONT'!L117+'[1]SFP-CONT'!M117+'[1]SFP-CONT'!N117+'[1]SFP-CONT'!L291+'[1]SFP-CONT'!M291+'[1]SFP-CONT'!N291</f>
        <v>0</v>
      </c>
      <c r="H1628" s="4">
        <f>'[1]SFP-CONT'!O291+'[1]SFP-CONT'!P291+'[1]SFP-CONT'!Q291+'[1]SFP-CONT'!O117+'[1]SFP-CONT'!P117+'[1]SFP-CONT'!Q117</f>
        <v>0</v>
      </c>
      <c r="I1628" s="4">
        <f t="shared" si="454"/>
        <v>0</v>
      </c>
      <c r="J1628" s="4"/>
      <c r="K1628" s="4"/>
      <c r="L1628" s="4"/>
      <c r="M1628" s="4"/>
      <c r="N1628" s="4">
        <f t="shared" si="455"/>
        <v>0</v>
      </c>
      <c r="O1628" s="4">
        <f t="shared" si="456"/>
        <v>0</v>
      </c>
      <c r="P1628" s="4"/>
      <c r="Q1628" s="4"/>
    </row>
    <row r="1629" spans="1:17" ht="15" hidden="1" x14ac:dyDescent="0.25">
      <c r="A1629" s="7"/>
      <c r="B1629" s="30" t="s">
        <v>105</v>
      </c>
      <c r="C1629" s="32"/>
      <c r="D1629" s="31" t="s">
        <v>104</v>
      </c>
      <c r="E1629" s="5">
        <f>'[1]SFP-CONT'!F118+'[1]SFP-CONT'!G118+'[1]SFP-CONT'!H118+'[1]SFP-CONT'!F292+'[1]SFP-CONT'!G292+'[1]SFP-CONT'!H292</f>
        <v>0</v>
      </c>
      <c r="F1629" s="5">
        <f>'[1]SFP-CONT'!I292+'[1]SFP-CONT'!J292+'[1]SFP-CONT'!K292+'[1]SFP-CONT'!I118+'[1]SFP-CONT'!J118+'[1]SFP-CONT'!K118</f>
        <v>0</v>
      </c>
      <c r="G1629" s="4">
        <f>'[1]SFP-CONT'!L118+'[1]SFP-CONT'!M118+'[1]SFP-CONT'!N118+'[1]SFP-CONT'!L292+'[1]SFP-CONT'!M292+'[1]SFP-CONT'!N292</f>
        <v>0</v>
      </c>
      <c r="H1629" s="4">
        <f>'[1]SFP-CONT'!O292+'[1]SFP-CONT'!P292+'[1]SFP-CONT'!Q292+'[1]SFP-CONT'!O118+'[1]SFP-CONT'!P118+'[1]SFP-CONT'!Q118</f>
        <v>0</v>
      </c>
      <c r="I1629" s="4">
        <f t="shared" si="454"/>
        <v>0</v>
      </c>
      <c r="J1629" s="4"/>
      <c r="K1629" s="4"/>
      <c r="L1629" s="4"/>
      <c r="M1629" s="4"/>
      <c r="N1629" s="4">
        <f t="shared" si="455"/>
        <v>0</v>
      </c>
      <c r="O1629" s="4">
        <f t="shared" si="456"/>
        <v>0</v>
      </c>
      <c r="P1629" s="4"/>
      <c r="Q1629" s="4"/>
    </row>
    <row r="1630" spans="1:17" ht="15" hidden="1" x14ac:dyDescent="0.25">
      <c r="A1630" s="7"/>
      <c r="B1630" s="30" t="s">
        <v>103</v>
      </c>
      <c r="C1630" s="32"/>
      <c r="D1630" s="31" t="s">
        <v>102</v>
      </c>
      <c r="E1630" s="5">
        <f>'[1]SFP-CONT'!F119+'[1]SFP-CONT'!G119+'[1]SFP-CONT'!H119+'[1]SFP-CONT'!F293+'[1]SFP-CONT'!G293+'[1]SFP-CONT'!H293</f>
        <v>0</v>
      </c>
      <c r="F1630" s="5">
        <f>'[1]SFP-CONT'!I293+'[1]SFP-CONT'!J293+'[1]SFP-CONT'!K293+'[1]SFP-CONT'!I119+'[1]SFP-CONT'!J119+'[1]SFP-CONT'!K119</f>
        <v>0</v>
      </c>
      <c r="G1630" s="4">
        <f>'[1]SFP-CONT'!L119+'[1]SFP-CONT'!M119+'[1]SFP-CONT'!N119+'[1]SFP-CONT'!L293+'[1]SFP-CONT'!M293+'[1]SFP-CONT'!N293</f>
        <v>0</v>
      </c>
      <c r="H1630" s="4">
        <f>'[1]SFP-CONT'!O293+'[1]SFP-CONT'!P293+'[1]SFP-CONT'!Q293+'[1]SFP-CONT'!O119+'[1]SFP-CONT'!P119+'[1]SFP-CONT'!Q119</f>
        <v>0</v>
      </c>
      <c r="I1630" s="4">
        <f t="shared" si="454"/>
        <v>0</v>
      </c>
      <c r="J1630" s="4"/>
      <c r="K1630" s="4"/>
      <c r="L1630" s="4"/>
      <c r="M1630" s="4"/>
      <c r="N1630" s="4">
        <f t="shared" si="455"/>
        <v>0</v>
      </c>
      <c r="O1630" s="4">
        <f t="shared" si="456"/>
        <v>0</v>
      </c>
      <c r="P1630" s="4"/>
      <c r="Q1630" s="4"/>
    </row>
    <row r="1631" spans="1:17" ht="15" x14ac:dyDescent="0.25">
      <c r="A1631" s="57"/>
      <c r="B1631" s="30" t="s">
        <v>101</v>
      </c>
      <c r="C1631" s="30"/>
      <c r="D1631" s="60"/>
      <c r="E1631" s="58">
        <f t="shared" ref="E1631:Q1631" si="457">SUM(E1632:E1636)</f>
        <v>0</v>
      </c>
      <c r="F1631" s="58">
        <f t="shared" si="457"/>
        <v>0</v>
      </c>
      <c r="G1631" s="58">
        <f t="shared" si="457"/>
        <v>0</v>
      </c>
      <c r="H1631" s="58">
        <f t="shared" si="457"/>
        <v>0</v>
      </c>
      <c r="I1631" s="58">
        <f t="shared" si="457"/>
        <v>0</v>
      </c>
      <c r="J1631" s="58">
        <f t="shared" si="457"/>
        <v>0</v>
      </c>
      <c r="K1631" s="58">
        <f t="shared" si="457"/>
        <v>0</v>
      </c>
      <c r="L1631" s="58">
        <f t="shared" si="457"/>
        <v>0</v>
      </c>
      <c r="M1631" s="58">
        <f t="shared" si="457"/>
        <v>0</v>
      </c>
      <c r="N1631" s="58">
        <f t="shared" si="457"/>
        <v>0</v>
      </c>
      <c r="O1631" s="58">
        <f t="shared" si="457"/>
        <v>0</v>
      </c>
      <c r="P1631" s="58">
        <f t="shared" si="457"/>
        <v>0</v>
      </c>
      <c r="Q1631" s="58">
        <f t="shared" si="457"/>
        <v>0</v>
      </c>
    </row>
    <row r="1632" spans="1:17" ht="15" hidden="1" x14ac:dyDescent="0.25">
      <c r="A1632" s="7"/>
      <c r="B1632" s="30"/>
      <c r="C1632" s="32" t="s">
        <v>100</v>
      </c>
      <c r="D1632" s="31" t="s">
        <v>99</v>
      </c>
      <c r="E1632" s="5">
        <f>'[1]SFP-CONT'!F121+'[1]SFP-CONT'!G121+'[1]SFP-CONT'!H121+'[1]SFP-CONT'!F295+'[1]SFP-CONT'!G295+'[1]SFP-CONT'!H295</f>
        <v>0</v>
      </c>
      <c r="F1632" s="5">
        <f>'[1]SFP-CONT'!I295+'[1]SFP-CONT'!J295+'[1]SFP-CONT'!K295+'[1]SFP-CONT'!I121+'[1]SFP-CONT'!J121+'[1]SFP-CONT'!K121</f>
        <v>0</v>
      </c>
      <c r="G1632" s="4">
        <f>'[1]SFP-CONT'!L121+'[1]SFP-CONT'!M121+'[1]SFP-CONT'!N121+'[1]SFP-CONT'!L295+'[1]SFP-CONT'!M295+'[1]SFP-CONT'!N295</f>
        <v>0</v>
      </c>
      <c r="H1632" s="4">
        <f>'[1]SFP-CONT'!O295+'[1]SFP-CONT'!P295+'[1]SFP-CONT'!Q295+'[1]SFP-CONT'!O121+'[1]SFP-CONT'!P121+'[1]SFP-CONT'!Q121</f>
        <v>0</v>
      </c>
      <c r="I1632" s="4">
        <f>H1632+G1632+F1632+E1632</f>
        <v>0</v>
      </c>
      <c r="J1632" s="4"/>
      <c r="K1632" s="4"/>
      <c r="L1632" s="4"/>
      <c r="M1632" s="4"/>
      <c r="N1632" s="4">
        <f>M1632+L1632+K1632+J1632</f>
        <v>0</v>
      </c>
      <c r="O1632" s="4">
        <f>I1632-N1632</f>
        <v>0</v>
      </c>
      <c r="P1632" s="4"/>
      <c r="Q1632" s="4"/>
    </row>
    <row r="1633" spans="1:17" ht="15" hidden="1" x14ac:dyDescent="0.25">
      <c r="A1633" s="7"/>
      <c r="B1633" s="30"/>
      <c r="C1633" s="32" t="s">
        <v>98</v>
      </c>
      <c r="D1633" s="31" t="s">
        <v>97</v>
      </c>
      <c r="E1633" s="5">
        <f>'[1]SFP-CONT'!F122+'[1]SFP-CONT'!G122+'[1]SFP-CONT'!H122+'[1]SFP-CONT'!F296+'[1]SFP-CONT'!G296+'[1]SFP-CONT'!H296</f>
        <v>0</v>
      </c>
      <c r="F1633" s="5">
        <f>'[1]SFP-CONT'!I296+'[1]SFP-CONT'!J296+'[1]SFP-CONT'!K296+'[1]SFP-CONT'!I122+'[1]SFP-CONT'!J122+'[1]SFP-CONT'!K122</f>
        <v>0</v>
      </c>
      <c r="G1633" s="4">
        <f>'[1]SFP-CONT'!L122+'[1]SFP-CONT'!M122+'[1]SFP-CONT'!N122+'[1]SFP-CONT'!L296+'[1]SFP-CONT'!M296+'[1]SFP-CONT'!N296</f>
        <v>0</v>
      </c>
      <c r="H1633" s="4">
        <f>'[1]SFP-CONT'!O296+'[1]SFP-CONT'!P296+'[1]SFP-CONT'!Q296+'[1]SFP-CONT'!O122+'[1]SFP-CONT'!P122+'[1]SFP-CONT'!Q122</f>
        <v>0</v>
      </c>
      <c r="I1633" s="4">
        <f>H1633+G1633+F1633+E1633</f>
        <v>0</v>
      </c>
      <c r="J1633" s="4"/>
      <c r="K1633" s="4"/>
      <c r="L1633" s="4"/>
      <c r="M1633" s="4"/>
      <c r="N1633" s="4">
        <f>M1633+L1633+K1633+J1633</f>
        <v>0</v>
      </c>
      <c r="O1633" s="4">
        <f>I1633-N1633</f>
        <v>0</v>
      </c>
      <c r="P1633" s="4"/>
      <c r="Q1633" s="4"/>
    </row>
    <row r="1634" spans="1:17" ht="15" hidden="1" x14ac:dyDescent="0.25">
      <c r="A1634" s="7"/>
      <c r="B1634" s="30"/>
      <c r="C1634" s="32" t="s">
        <v>96</v>
      </c>
      <c r="D1634" s="31" t="s">
        <v>95</v>
      </c>
      <c r="E1634" s="5">
        <f>'[1]SFP-CONT'!F123+'[1]SFP-CONT'!G123+'[1]SFP-CONT'!H123+'[1]SFP-CONT'!F297+'[1]SFP-CONT'!G297+'[1]SFP-CONT'!H297</f>
        <v>0</v>
      </c>
      <c r="F1634" s="5">
        <f>'[1]SFP-CONT'!I297+'[1]SFP-CONT'!J297+'[1]SFP-CONT'!K297+'[1]SFP-CONT'!I123+'[1]SFP-CONT'!J123+'[1]SFP-CONT'!K123</f>
        <v>0</v>
      </c>
      <c r="G1634" s="4">
        <f>'[1]SFP-CONT'!L123+'[1]SFP-CONT'!M123+'[1]SFP-CONT'!N123+'[1]SFP-CONT'!L297+'[1]SFP-CONT'!M297+'[1]SFP-CONT'!N297</f>
        <v>0</v>
      </c>
      <c r="H1634" s="4">
        <f>'[1]SFP-CONT'!O297+'[1]SFP-CONT'!P297+'[1]SFP-CONT'!Q297+'[1]SFP-CONT'!O123+'[1]SFP-CONT'!P123+'[1]SFP-CONT'!Q123</f>
        <v>0</v>
      </c>
      <c r="I1634" s="4">
        <f>H1634+G1634+F1634+E1634</f>
        <v>0</v>
      </c>
      <c r="J1634" s="4"/>
      <c r="K1634" s="4"/>
      <c r="L1634" s="4"/>
      <c r="M1634" s="4"/>
      <c r="N1634" s="4">
        <f>M1634+L1634+K1634+J1634</f>
        <v>0</v>
      </c>
      <c r="O1634" s="4">
        <f>I1634-N1634</f>
        <v>0</v>
      </c>
      <c r="P1634" s="4"/>
      <c r="Q1634" s="4"/>
    </row>
    <row r="1635" spans="1:17" ht="15" hidden="1" x14ac:dyDescent="0.25">
      <c r="A1635" s="7"/>
      <c r="B1635" s="30"/>
      <c r="C1635" s="32" t="s">
        <v>94</v>
      </c>
      <c r="D1635" s="31" t="s">
        <v>93</v>
      </c>
      <c r="E1635" s="5">
        <f>'[1]SFP-CONT'!F124+'[1]SFP-CONT'!G124+'[1]SFP-CONT'!H124+'[1]SFP-CONT'!F298+'[1]SFP-CONT'!G298+'[1]SFP-CONT'!H298</f>
        <v>0</v>
      </c>
      <c r="F1635" s="5">
        <f>'[1]SFP-CONT'!I298+'[1]SFP-CONT'!J298+'[1]SFP-CONT'!K298+'[1]SFP-CONT'!I124+'[1]SFP-CONT'!J124+'[1]SFP-CONT'!K124</f>
        <v>0</v>
      </c>
      <c r="G1635" s="4">
        <f>'[1]SFP-CONT'!L124+'[1]SFP-CONT'!M124+'[1]SFP-CONT'!N124+'[1]SFP-CONT'!L298+'[1]SFP-CONT'!M298+'[1]SFP-CONT'!N298</f>
        <v>0</v>
      </c>
      <c r="H1635" s="4">
        <f>'[1]SFP-CONT'!O298+'[1]SFP-CONT'!P298+'[1]SFP-CONT'!Q298+'[1]SFP-CONT'!O124+'[1]SFP-CONT'!P124+'[1]SFP-CONT'!Q124</f>
        <v>0</v>
      </c>
      <c r="I1635" s="4">
        <f>H1635+G1635+F1635+E1635</f>
        <v>0</v>
      </c>
      <c r="J1635" s="4"/>
      <c r="K1635" s="4"/>
      <c r="L1635" s="4"/>
      <c r="M1635" s="4"/>
      <c r="N1635" s="4">
        <f>M1635+L1635+K1635+J1635</f>
        <v>0</v>
      </c>
      <c r="O1635" s="4">
        <f>I1635-N1635</f>
        <v>0</v>
      </c>
      <c r="P1635" s="4"/>
      <c r="Q1635" s="4"/>
    </row>
    <row r="1636" spans="1:17" ht="15" x14ac:dyDescent="0.25">
      <c r="A1636" s="7"/>
      <c r="B1636" s="30"/>
      <c r="C1636" s="32" t="s">
        <v>92</v>
      </c>
      <c r="D1636" s="31" t="s">
        <v>91</v>
      </c>
      <c r="E1636" s="5">
        <f>'[1]SFP-CONT'!F125+'[1]SFP-CONT'!G125+'[1]SFP-CONT'!H125+'[1]SFP-CONT'!F299+'[1]SFP-CONT'!G299+'[1]SFP-CONT'!H299</f>
        <v>0</v>
      </c>
      <c r="F1636" s="5">
        <f>'[1]SFP-CONT'!I299+'[1]SFP-CONT'!J299+'[1]SFP-CONT'!K299+'[1]SFP-CONT'!I125+'[1]SFP-CONT'!J125+'[1]SFP-CONT'!K125</f>
        <v>0</v>
      </c>
      <c r="G1636" s="4">
        <f>'[1]SFP-CONT'!L125+'[1]SFP-CONT'!M125+'[1]SFP-CONT'!N125+'[1]SFP-CONT'!L299+'[1]SFP-CONT'!M299+'[1]SFP-CONT'!N299</f>
        <v>0</v>
      </c>
      <c r="H1636" s="4">
        <f>'[1]SFP-CONT'!O299+'[1]SFP-CONT'!P299+'[1]SFP-CONT'!Q299+'[1]SFP-CONT'!O125+'[1]SFP-CONT'!P125+'[1]SFP-CONT'!Q125</f>
        <v>0</v>
      </c>
      <c r="I1636" s="4">
        <f>H1636+G1636+F1636+E1636</f>
        <v>0</v>
      </c>
      <c r="J1636" s="4"/>
      <c r="K1636" s="4"/>
      <c r="L1636" s="4"/>
      <c r="M1636" s="4"/>
      <c r="N1636" s="4">
        <f>M1636+L1636+K1636+J1636</f>
        <v>0</v>
      </c>
      <c r="O1636" s="4">
        <f>I1636-N1636</f>
        <v>0</v>
      </c>
      <c r="P1636" s="4"/>
      <c r="Q1636" s="4"/>
    </row>
    <row r="1637" spans="1:17" ht="15" hidden="1" x14ac:dyDescent="0.25">
      <c r="A1637" s="57"/>
      <c r="B1637" s="30" t="s">
        <v>90</v>
      </c>
      <c r="C1637" s="30"/>
      <c r="D1637" s="60"/>
      <c r="E1637" s="58">
        <f t="shared" ref="E1637:Q1637" si="458">SUM(E1638:E1640)</f>
        <v>0</v>
      </c>
      <c r="F1637" s="58">
        <f t="shared" si="458"/>
        <v>0</v>
      </c>
      <c r="G1637" s="58">
        <f t="shared" si="458"/>
        <v>0</v>
      </c>
      <c r="H1637" s="58">
        <f t="shared" si="458"/>
        <v>0</v>
      </c>
      <c r="I1637" s="58">
        <f t="shared" si="458"/>
        <v>0</v>
      </c>
      <c r="J1637" s="58">
        <f t="shared" si="458"/>
        <v>0</v>
      </c>
      <c r="K1637" s="58">
        <f t="shared" si="458"/>
        <v>0</v>
      </c>
      <c r="L1637" s="58">
        <f t="shared" si="458"/>
        <v>0</v>
      </c>
      <c r="M1637" s="58">
        <f t="shared" si="458"/>
        <v>0</v>
      </c>
      <c r="N1637" s="58">
        <f t="shared" si="458"/>
        <v>0</v>
      </c>
      <c r="O1637" s="58">
        <f t="shared" si="458"/>
        <v>0</v>
      </c>
      <c r="P1637" s="58">
        <f t="shared" si="458"/>
        <v>0</v>
      </c>
      <c r="Q1637" s="58">
        <f t="shared" si="458"/>
        <v>0</v>
      </c>
    </row>
    <row r="1638" spans="1:17" ht="15" hidden="1" x14ac:dyDescent="0.25">
      <c r="A1638" s="7"/>
      <c r="B1638" s="30"/>
      <c r="C1638" s="32" t="s">
        <v>89</v>
      </c>
      <c r="D1638" s="31" t="s">
        <v>88</v>
      </c>
      <c r="E1638" s="5">
        <f>'[1]SFP-CONT'!F127+'[1]SFP-CONT'!G127+'[1]SFP-CONT'!H127+'[1]SFP-CONT'!F301+'[1]SFP-CONT'!G301+'[1]SFP-CONT'!H301</f>
        <v>0</v>
      </c>
      <c r="F1638" s="5">
        <f>'[1]SFP-CONT'!I301+'[1]SFP-CONT'!J301+'[1]SFP-CONT'!K301+'[1]SFP-CONT'!I127+'[1]SFP-CONT'!J127+'[1]SFP-CONT'!K127</f>
        <v>0</v>
      </c>
      <c r="G1638" s="4">
        <f>'[1]SFP-CONT'!L127+'[1]SFP-CONT'!M127+'[1]SFP-CONT'!N127+'[1]SFP-CONT'!L301+'[1]SFP-CONT'!M301+'[1]SFP-CONT'!N301</f>
        <v>0</v>
      </c>
      <c r="H1638" s="4">
        <f>'[1]SFP-CONT'!O301+'[1]SFP-CONT'!P301+'[1]SFP-CONT'!Q301+'[1]SFP-CONT'!O127+'[1]SFP-CONT'!P127+'[1]SFP-CONT'!Q127</f>
        <v>0</v>
      </c>
      <c r="I1638" s="4">
        <f>H1638+G1638+F1638+E1638</f>
        <v>0</v>
      </c>
      <c r="J1638" s="4"/>
      <c r="K1638" s="4"/>
      <c r="L1638" s="4"/>
      <c r="M1638" s="4"/>
      <c r="N1638" s="4">
        <f>M1638+L1638+K1638+J1638</f>
        <v>0</v>
      </c>
      <c r="O1638" s="4">
        <f>I1638-N1638</f>
        <v>0</v>
      </c>
      <c r="P1638" s="4"/>
      <c r="Q1638" s="4"/>
    </row>
    <row r="1639" spans="1:17" ht="15" hidden="1" x14ac:dyDescent="0.25">
      <c r="A1639" s="7"/>
      <c r="B1639" s="30"/>
      <c r="C1639" s="32" t="s">
        <v>87</v>
      </c>
      <c r="D1639" s="31" t="s">
        <v>86</v>
      </c>
      <c r="E1639" s="5">
        <f>'[1]SFP-CONT'!F128+'[1]SFP-CONT'!G128+'[1]SFP-CONT'!H128+'[1]SFP-CONT'!F302+'[1]SFP-CONT'!G302+'[1]SFP-CONT'!H302</f>
        <v>0</v>
      </c>
      <c r="F1639" s="5">
        <f>'[1]SFP-CONT'!I302+'[1]SFP-CONT'!J302+'[1]SFP-CONT'!K302+'[1]SFP-CONT'!I128+'[1]SFP-CONT'!J128+'[1]SFP-CONT'!K128</f>
        <v>0</v>
      </c>
      <c r="G1639" s="4">
        <f>'[1]SFP-CONT'!L128+'[1]SFP-CONT'!M128+'[1]SFP-CONT'!N128+'[1]SFP-CONT'!L302+'[1]SFP-CONT'!M302+'[1]SFP-CONT'!N302</f>
        <v>0</v>
      </c>
      <c r="H1639" s="4">
        <f>'[1]SFP-CONT'!O302+'[1]SFP-CONT'!P302+'[1]SFP-CONT'!Q302+'[1]SFP-CONT'!O128+'[1]SFP-CONT'!P128+'[1]SFP-CONT'!Q128</f>
        <v>0</v>
      </c>
      <c r="I1639" s="4">
        <f>H1639+G1639+F1639+E1639</f>
        <v>0</v>
      </c>
      <c r="J1639" s="4"/>
      <c r="K1639" s="4"/>
      <c r="L1639" s="4"/>
      <c r="M1639" s="4"/>
      <c r="N1639" s="4">
        <f>M1639+L1639+K1639+J1639</f>
        <v>0</v>
      </c>
      <c r="O1639" s="4">
        <f>I1639-N1639</f>
        <v>0</v>
      </c>
      <c r="P1639" s="4"/>
      <c r="Q1639" s="4"/>
    </row>
    <row r="1640" spans="1:17" ht="15" hidden="1" x14ac:dyDescent="0.25">
      <c r="A1640" s="7"/>
      <c r="B1640" s="30"/>
      <c r="C1640" s="32" t="s">
        <v>85</v>
      </c>
      <c r="D1640" s="31" t="s">
        <v>84</v>
      </c>
      <c r="E1640" s="5">
        <f>'[1]SFP-CONT'!F129+'[1]SFP-CONT'!G129+'[1]SFP-CONT'!H129+'[1]SFP-CONT'!F303+'[1]SFP-CONT'!G303+'[1]SFP-CONT'!H303</f>
        <v>0</v>
      </c>
      <c r="F1640" s="5">
        <f>'[1]SFP-CONT'!I303+'[1]SFP-CONT'!J303+'[1]SFP-CONT'!K303+'[1]SFP-CONT'!I129+'[1]SFP-CONT'!J129+'[1]SFP-CONT'!K129</f>
        <v>0</v>
      </c>
      <c r="G1640" s="4">
        <f>'[1]SFP-CONT'!L129+'[1]SFP-CONT'!M129+'[1]SFP-CONT'!N129+'[1]SFP-CONT'!L303+'[1]SFP-CONT'!M303+'[1]SFP-CONT'!N303</f>
        <v>0</v>
      </c>
      <c r="H1640" s="4">
        <f>'[1]SFP-CONT'!O303+'[1]SFP-CONT'!P303+'[1]SFP-CONT'!Q303+'[1]SFP-CONT'!O129+'[1]SFP-CONT'!P129+'[1]SFP-CONT'!Q129</f>
        <v>0</v>
      </c>
      <c r="I1640" s="4">
        <f>H1640+G1640+F1640+E1640</f>
        <v>0</v>
      </c>
      <c r="J1640" s="4"/>
      <c r="K1640" s="4"/>
      <c r="L1640" s="4"/>
      <c r="M1640" s="4"/>
      <c r="N1640" s="4">
        <f>M1640+L1640+K1640+J1640</f>
        <v>0</v>
      </c>
      <c r="O1640" s="4">
        <f>I1640-N1640</f>
        <v>0</v>
      </c>
      <c r="P1640" s="4"/>
      <c r="Q1640" s="4"/>
    </row>
    <row r="1641" spans="1:17" ht="15" hidden="1" x14ac:dyDescent="0.25">
      <c r="A1641" s="59"/>
      <c r="B1641" s="30" t="s">
        <v>83</v>
      </c>
      <c r="C1641" s="30"/>
      <c r="D1641" s="31" t="s">
        <v>82</v>
      </c>
      <c r="E1641" s="5">
        <f>'[1]SFP-CONT'!F130+'[1]SFP-CONT'!G130+'[1]SFP-CONT'!H130+'[1]SFP-CONT'!F304+'[1]SFP-CONT'!G304+'[1]SFP-CONT'!H304</f>
        <v>0</v>
      </c>
      <c r="F1641" s="5">
        <f>'[1]SFP-CONT'!I304+'[1]SFP-CONT'!J304+'[1]SFP-CONT'!K304+'[1]SFP-CONT'!I130+'[1]SFP-CONT'!J130+'[1]SFP-CONT'!K130</f>
        <v>0</v>
      </c>
      <c r="G1641" s="4">
        <f>'[1]SFP-CONT'!L130+'[1]SFP-CONT'!M130+'[1]SFP-CONT'!N130+'[1]SFP-CONT'!L304+'[1]SFP-CONT'!M304+'[1]SFP-CONT'!N304</f>
        <v>0</v>
      </c>
      <c r="H1641" s="4">
        <f>'[1]SFP-CONT'!O304+'[1]SFP-CONT'!P304+'[1]SFP-CONT'!Q304+'[1]SFP-CONT'!O130+'[1]SFP-CONT'!P130+'[1]SFP-CONT'!Q130</f>
        <v>0</v>
      </c>
      <c r="I1641" s="4">
        <f>H1641+G1641+F1641+E1641</f>
        <v>0</v>
      </c>
      <c r="J1641" s="58"/>
      <c r="K1641" s="58"/>
      <c r="L1641" s="58"/>
      <c r="M1641" s="58"/>
      <c r="N1641" s="4">
        <f>M1641+L1641+K1641+J1641</f>
        <v>0</v>
      </c>
      <c r="O1641" s="4">
        <f>I1641-N1641</f>
        <v>0</v>
      </c>
      <c r="P1641" s="58"/>
      <c r="Q1641" s="58"/>
    </row>
    <row r="1642" spans="1:17" ht="15" x14ac:dyDescent="0.25">
      <c r="A1642" s="57"/>
      <c r="B1642" s="30" t="s">
        <v>81</v>
      </c>
      <c r="C1642" s="30"/>
      <c r="D1642" s="31"/>
      <c r="E1642" s="24">
        <f t="shared" ref="E1642:Q1642" si="459">SUM(E1643:E1655)</f>
        <v>0</v>
      </c>
      <c r="F1642" s="24">
        <f t="shared" si="459"/>
        <v>0</v>
      </c>
      <c r="G1642" s="24">
        <f t="shared" si="459"/>
        <v>0</v>
      </c>
      <c r="H1642" s="24">
        <f t="shared" si="459"/>
        <v>0</v>
      </c>
      <c r="I1642" s="24">
        <f t="shared" si="459"/>
        <v>0</v>
      </c>
      <c r="J1642" s="24">
        <f t="shared" si="459"/>
        <v>0</v>
      </c>
      <c r="K1642" s="24">
        <f t="shared" si="459"/>
        <v>0</v>
      </c>
      <c r="L1642" s="24">
        <f t="shared" si="459"/>
        <v>0</v>
      </c>
      <c r="M1642" s="24">
        <f t="shared" si="459"/>
        <v>0</v>
      </c>
      <c r="N1642" s="24">
        <f t="shared" si="459"/>
        <v>0</v>
      </c>
      <c r="O1642" s="24">
        <f t="shared" si="459"/>
        <v>0</v>
      </c>
      <c r="P1642" s="24">
        <f t="shared" si="459"/>
        <v>0</v>
      </c>
      <c r="Q1642" s="24">
        <f t="shared" si="459"/>
        <v>0</v>
      </c>
    </row>
    <row r="1643" spans="1:17" ht="15.75" hidden="1" x14ac:dyDescent="0.25">
      <c r="A1643" s="37"/>
      <c r="B1643" s="30"/>
      <c r="C1643" s="36" t="s">
        <v>80</v>
      </c>
      <c r="D1643" s="31" t="s">
        <v>79</v>
      </c>
      <c r="E1643" s="5">
        <f>'[1]SFP-CONT'!F132+'[1]SFP-CONT'!G132+'[1]SFP-CONT'!H132+'[1]SFP-CONT'!F306+'[1]SFP-CONT'!G306+'[1]SFP-CONT'!H306</f>
        <v>0</v>
      </c>
      <c r="F1643" s="5">
        <f>'[1]SFP-CONT'!I306+'[1]SFP-CONT'!J306+'[1]SFP-CONT'!K306+'[1]SFP-CONT'!I132+'[1]SFP-CONT'!J132+'[1]SFP-CONT'!K132</f>
        <v>0</v>
      </c>
      <c r="G1643" s="4">
        <f>'[1]SFP-CONT'!L132+'[1]SFP-CONT'!M132+'[1]SFP-CONT'!N132+'[1]SFP-CONT'!L306+'[1]SFP-CONT'!M306+'[1]SFP-CONT'!N306</f>
        <v>0</v>
      </c>
      <c r="H1643" s="4">
        <f>'[1]SFP-CONT'!O306+'[1]SFP-CONT'!P306+'[1]SFP-CONT'!Q306+'[1]SFP-CONT'!O132+'[1]SFP-CONT'!P132+'[1]SFP-CONT'!Q132</f>
        <v>0</v>
      </c>
      <c r="I1643" s="4">
        <f t="shared" ref="I1643:I1655" si="460">H1643+G1643+F1643+E1643</f>
        <v>0</v>
      </c>
      <c r="J1643" s="4"/>
      <c r="K1643" s="4"/>
      <c r="L1643" s="4"/>
      <c r="M1643" s="4"/>
      <c r="N1643" s="4">
        <f t="shared" ref="N1643:N1655" si="461">M1643+L1643+K1643+J1643</f>
        <v>0</v>
      </c>
      <c r="O1643" s="4">
        <f t="shared" ref="O1643:O1655" si="462">I1643-N1643</f>
        <v>0</v>
      </c>
      <c r="P1643" s="4"/>
      <c r="Q1643" s="4"/>
    </row>
    <row r="1644" spans="1:17" ht="15" hidden="1" x14ac:dyDescent="0.25">
      <c r="A1644" s="7"/>
      <c r="B1644" s="30"/>
      <c r="C1644" s="36" t="s">
        <v>78</v>
      </c>
      <c r="D1644" s="31" t="s">
        <v>77</v>
      </c>
      <c r="E1644" s="5">
        <f>'[1]SFP-CONT'!F133+'[1]SFP-CONT'!G133+'[1]SFP-CONT'!H133+'[1]SFP-CONT'!F307+'[1]SFP-CONT'!G307+'[1]SFP-CONT'!H307</f>
        <v>0</v>
      </c>
      <c r="F1644" s="5">
        <f>'[1]SFP-CONT'!I307+'[1]SFP-CONT'!J307+'[1]SFP-CONT'!K307+'[1]SFP-CONT'!I133+'[1]SFP-CONT'!J133+'[1]SFP-CONT'!K133</f>
        <v>0</v>
      </c>
      <c r="G1644" s="4">
        <f>'[1]SFP-CONT'!L133+'[1]SFP-CONT'!M133+'[1]SFP-CONT'!N133+'[1]SFP-CONT'!L307+'[1]SFP-CONT'!M307+'[1]SFP-CONT'!N307</f>
        <v>0</v>
      </c>
      <c r="H1644" s="4">
        <f>'[1]SFP-CONT'!O307+'[1]SFP-CONT'!P307+'[1]SFP-CONT'!Q307+'[1]SFP-CONT'!O133+'[1]SFP-CONT'!P133+'[1]SFP-CONT'!Q133</f>
        <v>0</v>
      </c>
      <c r="I1644" s="4">
        <f t="shared" si="460"/>
        <v>0</v>
      </c>
      <c r="J1644" s="4"/>
      <c r="K1644" s="4"/>
      <c r="L1644" s="4"/>
      <c r="M1644" s="4"/>
      <c r="N1644" s="4">
        <f t="shared" si="461"/>
        <v>0</v>
      </c>
      <c r="O1644" s="4">
        <f t="shared" si="462"/>
        <v>0</v>
      </c>
      <c r="P1644" s="4"/>
      <c r="Q1644" s="4"/>
    </row>
    <row r="1645" spans="1:17" ht="15" x14ac:dyDescent="0.25">
      <c r="A1645" s="55"/>
      <c r="B1645" s="30"/>
      <c r="C1645" s="36" t="s">
        <v>76</v>
      </c>
      <c r="D1645" s="31" t="s">
        <v>75</v>
      </c>
      <c r="E1645" s="5">
        <f>'[1]SFP-CONT'!F134+'[1]SFP-CONT'!G134+'[1]SFP-CONT'!H134+'[1]SFP-CONT'!F308+'[1]SFP-CONT'!G308+'[1]SFP-CONT'!H308</f>
        <v>0</v>
      </c>
      <c r="F1645" s="5">
        <f>'[1]SFP-CONT'!I308+'[1]SFP-CONT'!J308+'[1]SFP-CONT'!K308+'[1]SFP-CONT'!I134+'[1]SFP-CONT'!J134+'[1]SFP-CONT'!K134</f>
        <v>0</v>
      </c>
      <c r="G1645" s="4">
        <f>'[1]SFP-CONT'!L134+'[1]SFP-CONT'!M134+'[1]SFP-CONT'!N134+'[1]SFP-CONT'!L308+'[1]SFP-CONT'!M308+'[1]SFP-CONT'!N308</f>
        <v>0</v>
      </c>
      <c r="H1645" s="4">
        <f>'[1]SFP-CONT'!O308+'[1]SFP-CONT'!P308+'[1]SFP-CONT'!Q308+'[1]SFP-CONT'!O134+'[1]SFP-CONT'!P134+'[1]SFP-CONT'!Q134</f>
        <v>0</v>
      </c>
      <c r="I1645" s="4">
        <f t="shared" si="460"/>
        <v>0</v>
      </c>
      <c r="J1645" s="4"/>
      <c r="K1645" s="4"/>
      <c r="L1645" s="4"/>
      <c r="M1645" s="4"/>
      <c r="N1645" s="4">
        <f t="shared" si="461"/>
        <v>0</v>
      </c>
      <c r="O1645" s="4">
        <f t="shared" si="462"/>
        <v>0</v>
      </c>
      <c r="P1645" s="4"/>
      <c r="Q1645" s="4"/>
    </row>
    <row r="1646" spans="1:17" ht="15" x14ac:dyDescent="0.25">
      <c r="A1646" s="7"/>
      <c r="B1646" s="30"/>
      <c r="C1646" s="36" t="s">
        <v>74</v>
      </c>
      <c r="D1646" s="31" t="s">
        <v>73</v>
      </c>
      <c r="E1646" s="5">
        <f>'[1]SFP-CONT'!F135+'[1]SFP-CONT'!G135+'[1]SFP-CONT'!H135+'[1]SFP-CONT'!F309+'[1]SFP-CONT'!G309+'[1]SFP-CONT'!H309</f>
        <v>0</v>
      </c>
      <c r="F1646" s="5">
        <f>'[1]SFP-CONT'!I309+'[1]SFP-CONT'!J309+'[1]SFP-CONT'!K309+'[1]SFP-CONT'!I135+'[1]SFP-CONT'!J135+'[1]SFP-CONT'!K135</f>
        <v>0</v>
      </c>
      <c r="G1646" s="4">
        <f>'[1]SFP-CONT'!L135+'[1]SFP-CONT'!M135+'[1]SFP-CONT'!N135+'[1]SFP-CONT'!L309+'[1]SFP-CONT'!M309+'[1]SFP-CONT'!N309</f>
        <v>0</v>
      </c>
      <c r="H1646" s="4">
        <f>'[1]SFP-CONT'!O309+'[1]SFP-CONT'!P309+'[1]SFP-CONT'!Q309+'[1]SFP-CONT'!O135+'[1]SFP-CONT'!P135+'[1]SFP-CONT'!Q135</f>
        <v>0</v>
      </c>
      <c r="I1646" s="4">
        <f t="shared" si="460"/>
        <v>0</v>
      </c>
      <c r="J1646" s="4"/>
      <c r="K1646" s="4"/>
      <c r="L1646" s="4"/>
      <c r="M1646" s="4"/>
      <c r="N1646" s="4">
        <f t="shared" si="461"/>
        <v>0</v>
      </c>
      <c r="O1646" s="4">
        <f t="shared" si="462"/>
        <v>0</v>
      </c>
      <c r="P1646" s="4"/>
      <c r="Q1646" s="4"/>
    </row>
    <row r="1647" spans="1:17" ht="15" hidden="1" x14ac:dyDescent="0.25">
      <c r="A1647" s="7"/>
      <c r="B1647" s="30"/>
      <c r="C1647" s="36" t="s">
        <v>72</v>
      </c>
      <c r="D1647" s="31" t="s">
        <v>71</v>
      </c>
      <c r="E1647" s="5">
        <f>'[1]SFP-CONT'!F136+'[1]SFP-CONT'!G136+'[1]SFP-CONT'!H136+'[1]SFP-CONT'!F310+'[1]SFP-CONT'!G310+'[1]SFP-CONT'!H310</f>
        <v>0</v>
      </c>
      <c r="F1647" s="5">
        <f>'[1]SFP-CONT'!I310+'[1]SFP-CONT'!J310+'[1]SFP-CONT'!K310+'[1]SFP-CONT'!I136+'[1]SFP-CONT'!J136+'[1]SFP-CONT'!K136</f>
        <v>0</v>
      </c>
      <c r="G1647" s="4">
        <f>'[1]SFP-CONT'!L136+'[1]SFP-CONT'!M136+'[1]SFP-CONT'!N136+'[1]SFP-CONT'!L310+'[1]SFP-CONT'!M310+'[1]SFP-CONT'!N310</f>
        <v>0</v>
      </c>
      <c r="H1647" s="4">
        <f>'[1]SFP-CONT'!O310+'[1]SFP-CONT'!P310+'[1]SFP-CONT'!Q310+'[1]SFP-CONT'!O136+'[1]SFP-CONT'!P136+'[1]SFP-CONT'!Q136</f>
        <v>0</v>
      </c>
      <c r="I1647" s="4">
        <f t="shared" si="460"/>
        <v>0</v>
      </c>
      <c r="J1647" s="4"/>
      <c r="K1647" s="4"/>
      <c r="L1647" s="4"/>
      <c r="M1647" s="4"/>
      <c r="N1647" s="4">
        <f t="shared" si="461"/>
        <v>0</v>
      </c>
      <c r="O1647" s="4">
        <f t="shared" si="462"/>
        <v>0</v>
      </c>
      <c r="P1647" s="4"/>
      <c r="Q1647" s="4"/>
    </row>
    <row r="1648" spans="1:17" ht="15" hidden="1" x14ac:dyDescent="0.25">
      <c r="A1648" s="7"/>
      <c r="B1648" s="30"/>
      <c r="C1648" s="36" t="s">
        <v>70</v>
      </c>
      <c r="D1648" s="31" t="s">
        <v>69</v>
      </c>
      <c r="E1648" s="5">
        <f>'[1]SFP-CONT'!F137+'[1]SFP-CONT'!G137+'[1]SFP-CONT'!H137+'[1]SFP-CONT'!F311+'[1]SFP-CONT'!G311+'[1]SFP-CONT'!H311</f>
        <v>0</v>
      </c>
      <c r="F1648" s="5">
        <f>'[1]SFP-CONT'!I311+'[1]SFP-CONT'!J311+'[1]SFP-CONT'!K311+'[1]SFP-CONT'!I137+'[1]SFP-CONT'!J137+'[1]SFP-CONT'!K137</f>
        <v>0</v>
      </c>
      <c r="G1648" s="4">
        <f>'[1]SFP-CONT'!L137+'[1]SFP-CONT'!M137+'[1]SFP-CONT'!N137+'[1]SFP-CONT'!L311+'[1]SFP-CONT'!M311+'[1]SFP-CONT'!N311</f>
        <v>0</v>
      </c>
      <c r="H1648" s="4">
        <f>'[1]SFP-CONT'!O311+'[1]SFP-CONT'!P311+'[1]SFP-CONT'!Q311+'[1]SFP-CONT'!O137+'[1]SFP-CONT'!P137+'[1]SFP-CONT'!Q137</f>
        <v>0</v>
      </c>
      <c r="I1648" s="4">
        <f t="shared" si="460"/>
        <v>0</v>
      </c>
      <c r="J1648" s="4"/>
      <c r="K1648" s="4"/>
      <c r="L1648" s="4"/>
      <c r="M1648" s="4"/>
      <c r="N1648" s="4">
        <f t="shared" si="461"/>
        <v>0</v>
      </c>
      <c r="O1648" s="4">
        <f t="shared" si="462"/>
        <v>0</v>
      </c>
      <c r="P1648" s="4"/>
      <c r="Q1648" s="4"/>
    </row>
    <row r="1649" spans="1:17" ht="15" hidden="1" x14ac:dyDescent="0.25">
      <c r="A1649" s="7"/>
      <c r="B1649" s="30"/>
      <c r="C1649" s="36" t="s">
        <v>68</v>
      </c>
      <c r="D1649" s="31" t="s">
        <v>67</v>
      </c>
      <c r="E1649" s="5">
        <f>'[1]SFP-CONT'!F138+'[1]SFP-CONT'!G138+'[1]SFP-CONT'!H138+'[1]SFP-CONT'!F312+'[1]SFP-CONT'!G312+'[1]SFP-CONT'!H312</f>
        <v>0</v>
      </c>
      <c r="F1649" s="5">
        <f>'[1]SFP-CONT'!I312+'[1]SFP-CONT'!J312+'[1]SFP-CONT'!K312+'[1]SFP-CONT'!I138+'[1]SFP-CONT'!J138+'[1]SFP-CONT'!K138</f>
        <v>0</v>
      </c>
      <c r="G1649" s="4">
        <f>'[1]SFP-CONT'!L138+'[1]SFP-CONT'!M138+'[1]SFP-CONT'!N138+'[1]SFP-CONT'!L312+'[1]SFP-CONT'!M312+'[1]SFP-CONT'!N312</f>
        <v>0</v>
      </c>
      <c r="H1649" s="4">
        <f>'[1]SFP-CONT'!O312+'[1]SFP-CONT'!P312+'[1]SFP-CONT'!Q312+'[1]SFP-CONT'!O138+'[1]SFP-CONT'!P138+'[1]SFP-CONT'!Q138</f>
        <v>0</v>
      </c>
      <c r="I1649" s="4">
        <f t="shared" si="460"/>
        <v>0</v>
      </c>
      <c r="J1649" s="4"/>
      <c r="K1649" s="4"/>
      <c r="L1649" s="4"/>
      <c r="M1649" s="4"/>
      <c r="N1649" s="4">
        <f t="shared" si="461"/>
        <v>0</v>
      </c>
      <c r="O1649" s="4">
        <f t="shared" si="462"/>
        <v>0</v>
      </c>
      <c r="P1649" s="4"/>
      <c r="Q1649" s="4"/>
    </row>
    <row r="1650" spans="1:17" ht="15" hidden="1" x14ac:dyDescent="0.25">
      <c r="A1650" s="7"/>
      <c r="B1650" s="30"/>
      <c r="C1650" s="36" t="s">
        <v>66</v>
      </c>
      <c r="D1650" s="31" t="s">
        <v>65</v>
      </c>
      <c r="E1650" s="5">
        <f>'[1]SFP-CONT'!F139+'[1]SFP-CONT'!G139+'[1]SFP-CONT'!H139+'[1]SFP-CONT'!F313+'[1]SFP-CONT'!G313+'[1]SFP-CONT'!H313</f>
        <v>0</v>
      </c>
      <c r="F1650" s="5">
        <f>'[1]SFP-CONT'!I313+'[1]SFP-CONT'!J313+'[1]SFP-CONT'!K313+'[1]SFP-CONT'!I139+'[1]SFP-CONT'!J139+'[1]SFP-CONT'!K139</f>
        <v>0</v>
      </c>
      <c r="G1650" s="4">
        <f>'[1]SFP-CONT'!L139+'[1]SFP-CONT'!M139+'[1]SFP-CONT'!N139+'[1]SFP-CONT'!L313+'[1]SFP-CONT'!M313+'[1]SFP-CONT'!N313</f>
        <v>0</v>
      </c>
      <c r="H1650" s="4">
        <f>'[1]SFP-CONT'!O313+'[1]SFP-CONT'!P313+'[1]SFP-CONT'!Q313+'[1]SFP-CONT'!O139+'[1]SFP-CONT'!P139+'[1]SFP-CONT'!Q139</f>
        <v>0</v>
      </c>
      <c r="I1650" s="4">
        <f t="shared" si="460"/>
        <v>0</v>
      </c>
      <c r="J1650" s="4"/>
      <c r="K1650" s="4"/>
      <c r="L1650" s="4"/>
      <c r="M1650" s="4"/>
      <c r="N1650" s="4">
        <f t="shared" si="461"/>
        <v>0</v>
      </c>
      <c r="O1650" s="4">
        <f t="shared" si="462"/>
        <v>0</v>
      </c>
      <c r="P1650" s="4"/>
      <c r="Q1650" s="4"/>
    </row>
    <row r="1651" spans="1:17" ht="15" hidden="1" x14ac:dyDescent="0.25">
      <c r="A1651" s="7"/>
      <c r="B1651" s="30"/>
      <c r="C1651" s="36" t="s">
        <v>64</v>
      </c>
      <c r="D1651" s="31" t="s">
        <v>63</v>
      </c>
      <c r="E1651" s="5">
        <f>'[1]SFP-CONT'!F140+'[1]SFP-CONT'!G140+'[1]SFP-CONT'!H140+'[1]SFP-CONT'!F314+'[1]SFP-CONT'!G314+'[1]SFP-CONT'!H314</f>
        <v>0</v>
      </c>
      <c r="F1651" s="5">
        <f>'[1]SFP-CONT'!I314+'[1]SFP-CONT'!J314+'[1]SFP-CONT'!K314+'[1]SFP-CONT'!I140+'[1]SFP-CONT'!J140+'[1]SFP-CONT'!K140</f>
        <v>0</v>
      </c>
      <c r="G1651" s="4">
        <f>'[1]SFP-CONT'!L140+'[1]SFP-CONT'!M140+'[1]SFP-CONT'!N140+'[1]SFP-CONT'!L314+'[1]SFP-CONT'!M314+'[1]SFP-CONT'!N314</f>
        <v>0</v>
      </c>
      <c r="H1651" s="4">
        <f>'[1]SFP-CONT'!O314+'[1]SFP-CONT'!P314+'[1]SFP-CONT'!Q314+'[1]SFP-CONT'!O140+'[1]SFP-CONT'!P140+'[1]SFP-CONT'!Q140</f>
        <v>0</v>
      </c>
      <c r="I1651" s="4">
        <f t="shared" si="460"/>
        <v>0</v>
      </c>
      <c r="J1651" s="4"/>
      <c r="K1651" s="4"/>
      <c r="L1651" s="4"/>
      <c r="M1651" s="4"/>
      <c r="N1651" s="4">
        <f t="shared" si="461"/>
        <v>0</v>
      </c>
      <c r="O1651" s="4">
        <f t="shared" si="462"/>
        <v>0</v>
      </c>
      <c r="P1651" s="4"/>
      <c r="Q1651" s="4"/>
    </row>
    <row r="1652" spans="1:17" ht="15" hidden="1" x14ac:dyDescent="0.25">
      <c r="A1652" s="7"/>
      <c r="B1652" s="30"/>
      <c r="C1652" s="36" t="s">
        <v>62</v>
      </c>
      <c r="D1652" s="31" t="s">
        <v>61</v>
      </c>
      <c r="E1652" s="5">
        <f>'[1]SFP-CONT'!F141+'[1]SFP-CONT'!G141+'[1]SFP-CONT'!H141+'[1]SFP-CONT'!F315+'[1]SFP-CONT'!G315+'[1]SFP-CONT'!H315</f>
        <v>0</v>
      </c>
      <c r="F1652" s="5">
        <f>'[1]SFP-CONT'!I315+'[1]SFP-CONT'!J315+'[1]SFP-CONT'!K315+'[1]SFP-CONT'!I141+'[1]SFP-CONT'!J141+'[1]SFP-CONT'!K141</f>
        <v>0</v>
      </c>
      <c r="G1652" s="4">
        <f>'[1]SFP-CONT'!L141+'[1]SFP-CONT'!M141+'[1]SFP-CONT'!N141+'[1]SFP-CONT'!L315+'[1]SFP-CONT'!M315+'[1]SFP-CONT'!N315</f>
        <v>0</v>
      </c>
      <c r="H1652" s="4">
        <f>'[1]SFP-CONT'!O315+'[1]SFP-CONT'!P315+'[1]SFP-CONT'!Q315+'[1]SFP-CONT'!O141+'[1]SFP-CONT'!P141+'[1]SFP-CONT'!Q141</f>
        <v>0</v>
      </c>
      <c r="I1652" s="4">
        <f t="shared" si="460"/>
        <v>0</v>
      </c>
      <c r="J1652" s="4"/>
      <c r="K1652" s="4"/>
      <c r="L1652" s="4"/>
      <c r="M1652" s="4"/>
      <c r="N1652" s="4">
        <f t="shared" si="461"/>
        <v>0</v>
      </c>
      <c r="O1652" s="4">
        <f t="shared" si="462"/>
        <v>0</v>
      </c>
      <c r="P1652" s="4"/>
      <c r="Q1652" s="4"/>
    </row>
    <row r="1653" spans="1:17" ht="15" hidden="1" x14ac:dyDescent="0.25">
      <c r="A1653" s="7"/>
      <c r="B1653" s="30"/>
      <c r="C1653" s="36" t="s">
        <v>60</v>
      </c>
      <c r="D1653" s="31" t="s">
        <v>59</v>
      </c>
      <c r="E1653" s="5">
        <f>'[1]SFP-CONT'!F142+'[1]SFP-CONT'!G142+'[1]SFP-CONT'!H142+'[1]SFP-CONT'!F316+'[1]SFP-CONT'!G316+'[1]SFP-CONT'!H316</f>
        <v>0</v>
      </c>
      <c r="F1653" s="5">
        <f>'[1]SFP-CONT'!I316+'[1]SFP-CONT'!J316+'[1]SFP-CONT'!K316+'[1]SFP-CONT'!I142+'[1]SFP-CONT'!J142+'[1]SFP-CONT'!K142</f>
        <v>0</v>
      </c>
      <c r="G1653" s="4">
        <f>'[1]SFP-CONT'!L142+'[1]SFP-CONT'!M142+'[1]SFP-CONT'!N142+'[1]SFP-CONT'!L316+'[1]SFP-CONT'!M316+'[1]SFP-CONT'!N316</f>
        <v>0</v>
      </c>
      <c r="H1653" s="4">
        <f>'[1]SFP-CONT'!O316+'[1]SFP-CONT'!P316+'[1]SFP-CONT'!Q316+'[1]SFP-CONT'!O142+'[1]SFP-CONT'!P142+'[1]SFP-CONT'!Q142</f>
        <v>0</v>
      </c>
      <c r="I1653" s="4">
        <f t="shared" si="460"/>
        <v>0</v>
      </c>
      <c r="J1653" s="4"/>
      <c r="K1653" s="4"/>
      <c r="L1653" s="4"/>
      <c r="M1653" s="4"/>
      <c r="N1653" s="4">
        <f t="shared" si="461"/>
        <v>0</v>
      </c>
      <c r="O1653" s="4">
        <f t="shared" si="462"/>
        <v>0</v>
      </c>
      <c r="P1653" s="4"/>
      <c r="Q1653" s="4"/>
    </row>
    <row r="1654" spans="1:17" ht="15" hidden="1" x14ac:dyDescent="0.25">
      <c r="A1654" s="7"/>
      <c r="B1654" s="30"/>
      <c r="C1654" s="36" t="s">
        <v>58</v>
      </c>
      <c r="D1654" s="31" t="s">
        <v>57</v>
      </c>
      <c r="E1654" s="5">
        <f>'[1]SFP-CONT'!F143+'[1]SFP-CONT'!G143+'[1]SFP-CONT'!H143+'[1]SFP-CONT'!F317+'[1]SFP-CONT'!G317+'[1]SFP-CONT'!H317</f>
        <v>0</v>
      </c>
      <c r="F1654" s="5">
        <f>'[1]SFP-CONT'!I317+'[1]SFP-CONT'!J317+'[1]SFP-CONT'!K317+'[1]SFP-CONT'!I143+'[1]SFP-CONT'!J143+'[1]SFP-CONT'!K143</f>
        <v>0</v>
      </c>
      <c r="G1654" s="4">
        <f>'[1]SFP-CONT'!L143+'[1]SFP-CONT'!M143+'[1]SFP-CONT'!N143+'[1]SFP-CONT'!L317+'[1]SFP-CONT'!M317+'[1]SFP-CONT'!N317</f>
        <v>0</v>
      </c>
      <c r="H1654" s="4">
        <f>'[1]SFP-CONT'!O317+'[1]SFP-CONT'!P317+'[1]SFP-CONT'!Q317+'[1]SFP-CONT'!O143+'[1]SFP-CONT'!P143+'[1]SFP-CONT'!Q143</f>
        <v>0</v>
      </c>
      <c r="I1654" s="4">
        <f t="shared" si="460"/>
        <v>0</v>
      </c>
      <c r="J1654" s="4"/>
      <c r="K1654" s="4"/>
      <c r="L1654" s="4"/>
      <c r="M1654" s="4"/>
      <c r="N1654" s="4">
        <f t="shared" si="461"/>
        <v>0</v>
      </c>
      <c r="O1654" s="4">
        <f t="shared" si="462"/>
        <v>0</v>
      </c>
      <c r="P1654" s="4"/>
      <c r="Q1654" s="4"/>
    </row>
    <row r="1655" spans="1:17" ht="15" x14ac:dyDescent="0.25">
      <c r="A1655" s="7"/>
      <c r="B1655" s="30"/>
      <c r="C1655" s="36" t="s">
        <v>56</v>
      </c>
      <c r="D1655" s="31" t="s">
        <v>55</v>
      </c>
      <c r="E1655" s="5">
        <f>'[1]SFP-CONT'!F144+'[1]SFP-CONT'!G144+'[1]SFP-CONT'!H144+'[1]SFP-CONT'!F318+'[1]SFP-CONT'!G318+'[1]SFP-CONT'!H318</f>
        <v>0</v>
      </c>
      <c r="F1655" s="5">
        <f>'[1]SFP-CONT'!I318+'[1]SFP-CONT'!J318+'[1]SFP-CONT'!K318+'[1]SFP-CONT'!I144+'[1]SFP-CONT'!J144+'[1]SFP-CONT'!K144</f>
        <v>0</v>
      </c>
      <c r="G1655" s="4">
        <f>'[1]SFP-CONT'!L144+'[1]SFP-CONT'!M144+'[1]SFP-CONT'!N144+'[1]SFP-CONT'!L318+'[1]SFP-CONT'!M318+'[1]SFP-CONT'!N318</f>
        <v>0</v>
      </c>
      <c r="H1655" s="4">
        <f>'[1]SFP-CONT'!O318+'[1]SFP-CONT'!P318+'[1]SFP-CONT'!Q318+'[1]SFP-CONT'!O144+'[1]SFP-CONT'!P144+'[1]SFP-CONT'!Q144</f>
        <v>0</v>
      </c>
      <c r="I1655" s="4">
        <f t="shared" si="460"/>
        <v>0</v>
      </c>
      <c r="J1655" s="4"/>
      <c r="K1655" s="4"/>
      <c r="L1655" s="4"/>
      <c r="M1655" s="4"/>
      <c r="N1655" s="4">
        <f t="shared" si="461"/>
        <v>0</v>
      </c>
      <c r="O1655" s="4">
        <f t="shared" si="462"/>
        <v>0</v>
      </c>
      <c r="P1655" s="4"/>
      <c r="Q1655" s="4"/>
    </row>
    <row r="1656" spans="1:17" ht="15" x14ac:dyDescent="0.25">
      <c r="A1656" s="7"/>
      <c r="B1656" s="18"/>
      <c r="C1656" s="3"/>
      <c r="D1656" s="47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</row>
    <row r="1657" spans="1:17" ht="15" x14ac:dyDescent="0.25">
      <c r="A1657" s="27"/>
      <c r="B1657" s="26" t="s">
        <v>54</v>
      </c>
      <c r="C1657" s="26"/>
      <c r="D1657" s="25"/>
      <c r="E1657" s="24">
        <f t="shared" ref="E1657:Q1657" si="463">E1642+E1641+E1637+E1631+E1622+E1618+E1613+E1612+E1611+E1608+E1602+E1599+E1591+E1588+E1585</f>
        <v>0</v>
      </c>
      <c r="F1657" s="24">
        <f t="shared" si="463"/>
        <v>0</v>
      </c>
      <c r="G1657" s="24">
        <f t="shared" si="463"/>
        <v>0</v>
      </c>
      <c r="H1657" s="24">
        <f t="shared" si="463"/>
        <v>0</v>
      </c>
      <c r="I1657" s="24">
        <f t="shared" si="463"/>
        <v>0</v>
      </c>
      <c r="J1657" s="24">
        <f t="shared" si="463"/>
        <v>0</v>
      </c>
      <c r="K1657" s="24">
        <f t="shared" si="463"/>
        <v>0</v>
      </c>
      <c r="L1657" s="24">
        <f t="shared" si="463"/>
        <v>0</v>
      </c>
      <c r="M1657" s="24">
        <f t="shared" si="463"/>
        <v>0</v>
      </c>
      <c r="N1657" s="24">
        <f t="shared" si="463"/>
        <v>0</v>
      </c>
      <c r="O1657" s="24">
        <f t="shared" si="463"/>
        <v>0</v>
      </c>
      <c r="P1657" s="24">
        <f t="shared" si="463"/>
        <v>0</v>
      </c>
      <c r="Q1657" s="24">
        <f t="shared" si="463"/>
        <v>0</v>
      </c>
    </row>
    <row r="1658" spans="1:17" ht="15" x14ac:dyDescent="0.25">
      <c r="A1658" s="7"/>
      <c r="B1658" s="18"/>
      <c r="C1658" s="3"/>
      <c r="D1658" s="47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</row>
    <row r="1659" spans="1:17" ht="15.75" hidden="1" x14ac:dyDescent="0.25">
      <c r="A1659" s="43" t="s">
        <v>53</v>
      </c>
      <c r="B1659" s="54"/>
      <c r="C1659" s="53"/>
      <c r="D1659" s="52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</row>
    <row r="1660" spans="1:17" ht="15" hidden="1" x14ac:dyDescent="0.25">
      <c r="A1660" s="7"/>
      <c r="B1660" s="18"/>
      <c r="C1660" s="3"/>
      <c r="D1660" s="47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</row>
    <row r="1661" spans="1:17" ht="15" hidden="1" x14ac:dyDescent="0.25">
      <c r="A1661" s="7"/>
      <c r="B1661" s="49" t="s">
        <v>52</v>
      </c>
      <c r="C1661" s="48"/>
      <c r="D1661" s="31" t="s">
        <v>51</v>
      </c>
      <c r="E1661" s="5">
        <f>'[1]SFP-CONT'!F150+'[1]SFP-CONT'!G150+'[1]SFP-CONT'!H150+'[1]SFP-CONT'!F324+'[1]SFP-CONT'!G324+'[1]SFP-CONT'!H324</f>
        <v>0</v>
      </c>
      <c r="F1661" s="5">
        <f>'[1]SFP-CONT'!I324+'[1]SFP-CONT'!J324+'[1]SFP-CONT'!K324+'[1]SFP-CONT'!I150+'[1]SFP-CONT'!J150+'[1]SFP-CONT'!K150</f>
        <v>0</v>
      </c>
      <c r="G1661" s="4">
        <f>'[1]SFP-CONT'!L150+'[1]SFP-CONT'!M150+'[1]SFP-CONT'!N150+'[1]SFP-CONT'!L324+'[1]SFP-CONT'!M324+'[1]SFP-CONT'!N324</f>
        <v>0</v>
      </c>
      <c r="H1661" s="4">
        <f>'[1]SFP-CONT'!O324+'[1]SFP-CONT'!P324+'[1]SFP-CONT'!Q324+'[1]SFP-CONT'!O150+'[1]SFP-CONT'!P150+'[1]SFP-CONT'!Q150</f>
        <v>0</v>
      </c>
      <c r="I1661" s="4">
        <f>H1661+G1661+F1661+E1661</f>
        <v>0</v>
      </c>
      <c r="J1661" s="4"/>
      <c r="K1661" s="4"/>
      <c r="L1661" s="4"/>
      <c r="M1661" s="4"/>
      <c r="N1661" s="4">
        <f>M1661+L1661+K1661+J1661</f>
        <v>0</v>
      </c>
      <c r="O1661" s="4">
        <f>I1661-N1661</f>
        <v>0</v>
      </c>
      <c r="P1661" s="4"/>
      <c r="Q1661" s="4"/>
    </row>
    <row r="1662" spans="1:17" ht="15" hidden="1" x14ac:dyDescent="0.25">
      <c r="A1662" s="7"/>
      <c r="B1662" s="18"/>
      <c r="C1662" s="3"/>
      <c r="D1662" s="47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</row>
    <row r="1663" spans="1:17" ht="15" hidden="1" x14ac:dyDescent="0.25">
      <c r="A1663" s="27"/>
      <c r="B1663" s="26" t="s">
        <v>50</v>
      </c>
      <c r="C1663" s="26"/>
      <c r="D1663" s="25"/>
      <c r="E1663" s="24">
        <f t="shared" ref="E1663:Q1663" si="464">E1661</f>
        <v>0</v>
      </c>
      <c r="F1663" s="24">
        <f t="shared" si="464"/>
        <v>0</v>
      </c>
      <c r="G1663" s="24">
        <f t="shared" si="464"/>
        <v>0</v>
      </c>
      <c r="H1663" s="24">
        <f t="shared" si="464"/>
        <v>0</v>
      </c>
      <c r="I1663" s="24">
        <f t="shared" si="464"/>
        <v>0</v>
      </c>
      <c r="J1663" s="24">
        <f t="shared" si="464"/>
        <v>0</v>
      </c>
      <c r="K1663" s="24">
        <f t="shared" si="464"/>
        <v>0</v>
      </c>
      <c r="L1663" s="24">
        <f t="shared" si="464"/>
        <v>0</v>
      </c>
      <c r="M1663" s="24">
        <f t="shared" si="464"/>
        <v>0</v>
      </c>
      <c r="N1663" s="24">
        <f t="shared" si="464"/>
        <v>0</v>
      </c>
      <c r="O1663" s="24">
        <f t="shared" si="464"/>
        <v>0</v>
      </c>
      <c r="P1663" s="24">
        <f t="shared" si="464"/>
        <v>0</v>
      </c>
      <c r="Q1663" s="24">
        <f t="shared" si="464"/>
        <v>0</v>
      </c>
    </row>
    <row r="1664" spans="1:17" ht="15" hidden="1" x14ac:dyDescent="0.25">
      <c r="A1664" s="7"/>
      <c r="B1664" s="18"/>
      <c r="C1664" s="3"/>
      <c r="D1664" s="47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</row>
    <row r="1665" spans="1:17" ht="15.75" hidden="1" x14ac:dyDescent="0.25">
      <c r="A1665" s="37" t="s">
        <v>49</v>
      </c>
      <c r="B1665" s="18"/>
      <c r="C1665" s="3"/>
      <c r="D1665" s="47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</row>
    <row r="1666" spans="1:17" ht="15" hidden="1" x14ac:dyDescent="0.25">
      <c r="A1666" s="7"/>
      <c r="B1666" s="30"/>
      <c r="C1666" s="46"/>
      <c r="D1666" s="45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</row>
    <row r="1667" spans="1:17" ht="15" hidden="1" x14ac:dyDescent="0.25">
      <c r="A1667" s="7"/>
      <c r="B1667" s="30" t="s">
        <v>48</v>
      </c>
      <c r="C1667" s="32"/>
      <c r="D1667" s="31" t="s">
        <v>47</v>
      </c>
      <c r="E1667" s="5">
        <f>'[1]SFP-CONT'!F156+'[1]SFP-CONT'!G156+'[1]SFP-CONT'!H156+'[1]SFP-CONT'!F330+'[1]SFP-CONT'!G330+'[1]SFP-CONT'!H330</f>
        <v>0</v>
      </c>
      <c r="F1667" s="5">
        <f>'[1]SFP-CONT'!I330+'[1]SFP-CONT'!J330+'[1]SFP-CONT'!K330+'[1]SFP-CONT'!I156+'[1]SFP-CONT'!J156+'[1]SFP-CONT'!K156</f>
        <v>0</v>
      </c>
      <c r="G1667" s="4">
        <f>'[1]SFP-CONT'!L156+'[1]SFP-CONT'!M156+'[1]SFP-CONT'!N156+'[1]SFP-CONT'!L330+'[1]SFP-CONT'!M330+'[1]SFP-CONT'!N330</f>
        <v>0</v>
      </c>
      <c r="H1667" s="4">
        <f>'[1]SFP-CONT'!O330+'[1]SFP-CONT'!P330+'[1]SFP-CONT'!Q330+'[1]SFP-CONT'!O156+'[1]SFP-CONT'!P156+'[1]SFP-CONT'!Q156</f>
        <v>0</v>
      </c>
      <c r="I1667" s="4">
        <f>H1667+G1667+F1667+E1667</f>
        <v>0</v>
      </c>
      <c r="J1667" s="33"/>
      <c r="K1667" s="33"/>
      <c r="L1667" s="33"/>
      <c r="M1667" s="33"/>
      <c r="N1667" s="4">
        <f>M1667+L1667+K1667+J1667</f>
        <v>0</v>
      </c>
      <c r="O1667" s="4">
        <f>I1667-N1667</f>
        <v>0</v>
      </c>
      <c r="P1667" s="33"/>
      <c r="Q1667" s="33"/>
    </row>
    <row r="1668" spans="1:17" ht="15" hidden="1" x14ac:dyDescent="0.25">
      <c r="A1668" s="7"/>
      <c r="B1668" s="30" t="s">
        <v>46</v>
      </c>
      <c r="C1668" s="32"/>
      <c r="D1668" s="31" t="s">
        <v>45</v>
      </c>
      <c r="E1668" s="44">
        <f>'[1]SFP-CONT'!F157+'[1]SFP-CONT'!G157+'[1]SFP-CONT'!H157+'[1]SFP-CONT'!F331+'[1]SFP-CONT'!G331+'[1]SFP-CONT'!H331</f>
        <v>0</v>
      </c>
      <c r="F1668" s="44">
        <f>'[1]SFP-CONT'!I331+'[1]SFP-CONT'!J331+'[1]SFP-CONT'!K331+'[1]SFP-CONT'!I157+'[1]SFP-CONT'!J157+'[1]SFP-CONT'!K157</f>
        <v>0</v>
      </c>
      <c r="G1668" s="34">
        <f>'[1]SFP-CONT'!L157+'[1]SFP-CONT'!M157+'[1]SFP-CONT'!N157+'[1]SFP-CONT'!L331+'[1]SFP-CONT'!M331+'[1]SFP-CONT'!N331</f>
        <v>0</v>
      </c>
      <c r="H1668" s="34">
        <f>'[1]SFP-CONT'!O331+'[1]SFP-CONT'!P331+'[1]SFP-CONT'!Q331+'[1]SFP-CONT'!O157+'[1]SFP-CONT'!P157+'[1]SFP-CONT'!Q157</f>
        <v>0</v>
      </c>
      <c r="I1668" s="34">
        <f>H1668+G1668+F1668+E1668</f>
        <v>0</v>
      </c>
      <c r="J1668" s="34"/>
      <c r="K1668" s="34"/>
      <c r="L1668" s="34"/>
      <c r="M1668" s="34"/>
      <c r="N1668" s="34">
        <f>M1668+L1668+K1668+J1668</f>
        <v>0</v>
      </c>
      <c r="O1668" s="34">
        <f>I1668-N1668</f>
        <v>0</v>
      </c>
      <c r="P1668" s="34"/>
      <c r="Q1668" s="34"/>
    </row>
    <row r="1669" spans="1:17" ht="15" hidden="1" x14ac:dyDescent="0.25">
      <c r="A1669" s="7"/>
      <c r="B1669" s="30" t="s">
        <v>44</v>
      </c>
      <c r="C1669" s="32"/>
      <c r="D1669" s="31"/>
      <c r="E1669" s="34">
        <f t="shared" ref="E1669:Q1669" si="465">E1670+E1671</f>
        <v>0</v>
      </c>
      <c r="F1669" s="34">
        <f t="shared" si="465"/>
        <v>0</v>
      </c>
      <c r="G1669" s="34">
        <f t="shared" si="465"/>
        <v>0</v>
      </c>
      <c r="H1669" s="34">
        <f t="shared" si="465"/>
        <v>0</v>
      </c>
      <c r="I1669" s="34">
        <f t="shared" si="465"/>
        <v>0</v>
      </c>
      <c r="J1669" s="34">
        <f t="shared" si="465"/>
        <v>0</v>
      </c>
      <c r="K1669" s="34">
        <f t="shared" si="465"/>
        <v>0</v>
      </c>
      <c r="L1669" s="34">
        <f t="shared" si="465"/>
        <v>0</v>
      </c>
      <c r="M1669" s="34">
        <f t="shared" si="465"/>
        <v>0</v>
      </c>
      <c r="N1669" s="34">
        <f t="shared" si="465"/>
        <v>0</v>
      </c>
      <c r="O1669" s="34">
        <f t="shared" si="465"/>
        <v>0</v>
      </c>
      <c r="P1669" s="34">
        <f t="shared" si="465"/>
        <v>0</v>
      </c>
      <c r="Q1669" s="34">
        <f t="shared" si="465"/>
        <v>0</v>
      </c>
    </row>
    <row r="1670" spans="1:17" ht="15" hidden="1" x14ac:dyDescent="0.25">
      <c r="A1670" s="7"/>
      <c r="B1670" s="30"/>
      <c r="C1670" s="32" t="s">
        <v>43</v>
      </c>
      <c r="D1670" s="31" t="s">
        <v>42</v>
      </c>
      <c r="E1670" s="5">
        <f>'[1]SFP-CONT'!F159+'[1]SFP-CONT'!G159+'[1]SFP-CONT'!H159+'[1]SFP-CONT'!F333+'[1]SFP-CONT'!G333+'[1]SFP-CONT'!H333</f>
        <v>0</v>
      </c>
      <c r="F1670" s="5">
        <f>'[1]SFP-CONT'!I333+'[1]SFP-CONT'!J333+'[1]SFP-CONT'!K333+'[1]SFP-CONT'!I159+'[1]SFP-CONT'!J159+'[1]SFP-CONT'!K159</f>
        <v>0</v>
      </c>
      <c r="G1670" s="4">
        <f>'[1]SFP-CONT'!L159+'[1]SFP-CONT'!M159+'[1]SFP-CONT'!N159+'[1]SFP-CONT'!L333+'[1]SFP-CONT'!M333+'[1]SFP-CONT'!N333</f>
        <v>0</v>
      </c>
      <c r="H1670" s="4">
        <f>'[1]SFP-CONT'!O333+'[1]SFP-CONT'!P333+'[1]SFP-CONT'!Q333+'[1]SFP-CONT'!O159+'[1]SFP-CONT'!P159+'[1]SFP-CONT'!Q159</f>
        <v>0</v>
      </c>
      <c r="I1670" s="4">
        <f>H1670+G1670+F1670+E1670</f>
        <v>0</v>
      </c>
      <c r="J1670" s="4"/>
      <c r="K1670" s="4"/>
      <c r="L1670" s="4"/>
      <c r="M1670" s="4"/>
      <c r="N1670" s="4">
        <f>M1670+L1670+K1670+J1670</f>
        <v>0</v>
      </c>
      <c r="O1670" s="4">
        <f>I1670-N1670</f>
        <v>0</v>
      </c>
      <c r="P1670" s="4"/>
      <c r="Q1670" s="4"/>
    </row>
    <row r="1671" spans="1:17" ht="15.75" hidden="1" x14ac:dyDescent="0.25">
      <c r="A1671" s="37"/>
      <c r="B1671" s="30"/>
      <c r="C1671" s="32" t="s">
        <v>41</v>
      </c>
      <c r="D1671" s="31" t="s">
        <v>40</v>
      </c>
      <c r="E1671" s="5">
        <f>'[1]SFP-CONT'!F160+'[1]SFP-CONT'!G160+'[1]SFP-CONT'!H160+'[1]SFP-CONT'!F334+'[1]SFP-CONT'!G334+'[1]SFP-CONT'!H334</f>
        <v>0</v>
      </c>
      <c r="F1671" s="5">
        <f>'[1]SFP-CONT'!I334+'[1]SFP-CONT'!J334+'[1]SFP-CONT'!K334+'[1]SFP-CONT'!I160+'[1]SFP-CONT'!J160+'[1]SFP-CONT'!K160</f>
        <v>0</v>
      </c>
      <c r="G1671" s="4">
        <f>'[1]SFP-CONT'!L160+'[1]SFP-CONT'!M160+'[1]SFP-CONT'!N160+'[1]SFP-CONT'!L334+'[1]SFP-CONT'!M334+'[1]SFP-CONT'!N334</f>
        <v>0</v>
      </c>
      <c r="H1671" s="4">
        <f>'[1]SFP-CONT'!O334+'[1]SFP-CONT'!P334+'[1]SFP-CONT'!Q334+'[1]SFP-CONT'!O160+'[1]SFP-CONT'!P160+'[1]SFP-CONT'!Q160</f>
        <v>0</v>
      </c>
      <c r="I1671" s="4">
        <f>H1671+G1671+F1671+E1671</f>
        <v>0</v>
      </c>
      <c r="J1671" s="4"/>
      <c r="K1671" s="4"/>
      <c r="L1671" s="4"/>
      <c r="M1671" s="4"/>
      <c r="N1671" s="4">
        <f>M1671+L1671+K1671+J1671</f>
        <v>0</v>
      </c>
      <c r="O1671" s="4">
        <f>I1671-N1671</f>
        <v>0</v>
      </c>
      <c r="P1671" s="4"/>
      <c r="Q1671" s="4"/>
    </row>
    <row r="1672" spans="1:17" ht="14.25" hidden="1" x14ac:dyDescent="0.2">
      <c r="A1672" s="7"/>
      <c r="B1672" s="39" t="s">
        <v>39</v>
      </c>
      <c r="C1672" s="39"/>
      <c r="D1672" s="31"/>
      <c r="E1672" s="33">
        <f t="shared" ref="E1672:Q1672" si="466">SUM(E1673:E1680)</f>
        <v>0</v>
      </c>
      <c r="F1672" s="33">
        <f t="shared" si="466"/>
        <v>0</v>
      </c>
      <c r="G1672" s="33">
        <f t="shared" si="466"/>
        <v>0</v>
      </c>
      <c r="H1672" s="33">
        <f t="shared" si="466"/>
        <v>0</v>
      </c>
      <c r="I1672" s="33">
        <f t="shared" si="466"/>
        <v>0</v>
      </c>
      <c r="J1672" s="33">
        <f t="shared" si="466"/>
        <v>0</v>
      </c>
      <c r="K1672" s="33">
        <f t="shared" si="466"/>
        <v>0</v>
      </c>
      <c r="L1672" s="33">
        <f t="shared" si="466"/>
        <v>0</v>
      </c>
      <c r="M1672" s="33">
        <f t="shared" si="466"/>
        <v>0</v>
      </c>
      <c r="N1672" s="33">
        <f t="shared" si="466"/>
        <v>0</v>
      </c>
      <c r="O1672" s="33">
        <f t="shared" si="466"/>
        <v>0</v>
      </c>
      <c r="P1672" s="33">
        <f t="shared" si="466"/>
        <v>0</v>
      </c>
      <c r="Q1672" s="33">
        <f t="shared" si="466"/>
        <v>0</v>
      </c>
    </row>
    <row r="1673" spans="1:17" ht="15.75" hidden="1" x14ac:dyDescent="0.25">
      <c r="A1673" s="43"/>
      <c r="B1673" s="30"/>
      <c r="C1673" s="32" t="s">
        <v>38</v>
      </c>
      <c r="D1673" s="31" t="s">
        <v>37</v>
      </c>
      <c r="E1673" s="5">
        <f>'[1]SFP-CONT'!F162+'[1]SFP-CONT'!G162+'[1]SFP-CONT'!H162+'[1]SFP-CONT'!F336+'[1]SFP-CONT'!G336+'[1]SFP-CONT'!H336</f>
        <v>0</v>
      </c>
      <c r="F1673" s="5">
        <f>'[1]SFP-CONT'!I336+'[1]SFP-CONT'!J336+'[1]SFP-CONT'!K336+'[1]SFP-CONT'!I162+'[1]SFP-CONT'!J162+'[1]SFP-CONT'!K162</f>
        <v>0</v>
      </c>
      <c r="G1673" s="4">
        <f>'[1]SFP-CONT'!L162+'[1]SFP-CONT'!M162+'[1]SFP-CONT'!N162+'[1]SFP-CONT'!L336+'[1]SFP-CONT'!M336+'[1]SFP-CONT'!N336</f>
        <v>0</v>
      </c>
      <c r="H1673" s="4">
        <f>'[1]SFP-CONT'!O336+'[1]SFP-CONT'!P336+'[1]SFP-CONT'!Q336+'[1]SFP-CONT'!O162+'[1]SFP-CONT'!P162+'[1]SFP-CONT'!Q162</f>
        <v>0</v>
      </c>
      <c r="I1673" s="4">
        <f t="shared" ref="I1673:I1680" si="467">H1673+G1673+F1673+E1673</f>
        <v>0</v>
      </c>
      <c r="J1673" s="4"/>
      <c r="K1673" s="4"/>
      <c r="L1673" s="4"/>
      <c r="M1673" s="4"/>
      <c r="N1673" s="4">
        <f t="shared" ref="N1673:N1680" si="468">M1673+L1673+K1673+J1673</f>
        <v>0</v>
      </c>
      <c r="O1673" s="4">
        <f t="shared" ref="O1673:O1680" si="469">I1673-N1673</f>
        <v>0</v>
      </c>
      <c r="P1673" s="4"/>
      <c r="Q1673" s="4"/>
    </row>
    <row r="1674" spans="1:17" ht="15" hidden="1" x14ac:dyDescent="0.25">
      <c r="A1674" s="7"/>
      <c r="B1674" s="30"/>
      <c r="C1674" s="36" t="s">
        <v>36</v>
      </c>
      <c r="D1674" s="31" t="s">
        <v>35</v>
      </c>
      <c r="E1674" s="5">
        <f>'[1]SFP-CONT'!F163+'[1]SFP-CONT'!G163+'[1]SFP-CONT'!H163+'[1]SFP-CONT'!F337+'[1]SFP-CONT'!G337+'[1]SFP-CONT'!H337</f>
        <v>0</v>
      </c>
      <c r="F1674" s="5">
        <f>'[1]SFP-CONT'!I337+'[1]SFP-CONT'!J337+'[1]SFP-CONT'!K337+'[1]SFP-CONT'!I163+'[1]SFP-CONT'!J163+'[1]SFP-CONT'!K163</f>
        <v>0</v>
      </c>
      <c r="G1674" s="4">
        <f>'[1]SFP-CONT'!L163+'[1]SFP-CONT'!M163+'[1]SFP-CONT'!N163+'[1]SFP-CONT'!L337+'[1]SFP-CONT'!M337+'[1]SFP-CONT'!N337</f>
        <v>0</v>
      </c>
      <c r="H1674" s="4">
        <f>'[1]SFP-CONT'!O337+'[1]SFP-CONT'!P337+'[1]SFP-CONT'!Q337+'[1]SFP-CONT'!O163+'[1]SFP-CONT'!P163+'[1]SFP-CONT'!Q163</f>
        <v>0</v>
      </c>
      <c r="I1674" s="4">
        <f t="shared" si="467"/>
        <v>0</v>
      </c>
      <c r="J1674" s="4"/>
      <c r="K1674" s="4"/>
      <c r="L1674" s="4"/>
      <c r="M1674" s="4"/>
      <c r="N1674" s="4">
        <f t="shared" si="468"/>
        <v>0</v>
      </c>
      <c r="O1674" s="4">
        <f t="shared" si="469"/>
        <v>0</v>
      </c>
      <c r="P1674" s="4"/>
      <c r="Q1674" s="4"/>
    </row>
    <row r="1675" spans="1:17" ht="15" hidden="1" x14ac:dyDescent="0.25">
      <c r="A1675" s="7"/>
      <c r="B1675" s="30"/>
      <c r="C1675" s="32" t="s">
        <v>34</v>
      </c>
      <c r="D1675" s="31" t="s">
        <v>33</v>
      </c>
      <c r="E1675" s="5">
        <f>'[1]SFP-CONT'!F164+'[1]SFP-CONT'!G164+'[1]SFP-CONT'!H164+'[1]SFP-CONT'!F338+'[1]SFP-CONT'!G338+'[1]SFP-CONT'!H338</f>
        <v>0</v>
      </c>
      <c r="F1675" s="5">
        <f>'[1]SFP-CONT'!I338+'[1]SFP-CONT'!J338+'[1]SFP-CONT'!K338+'[1]SFP-CONT'!I164+'[1]SFP-CONT'!J164+'[1]SFP-CONT'!K164</f>
        <v>0</v>
      </c>
      <c r="G1675" s="4">
        <f>'[1]SFP-CONT'!L164+'[1]SFP-CONT'!M164+'[1]SFP-CONT'!N164+'[1]SFP-CONT'!L338+'[1]SFP-CONT'!M338+'[1]SFP-CONT'!N338</f>
        <v>0</v>
      </c>
      <c r="H1675" s="4">
        <f>'[1]SFP-CONT'!O338+'[1]SFP-CONT'!P338+'[1]SFP-CONT'!Q338+'[1]SFP-CONT'!O164+'[1]SFP-CONT'!P164+'[1]SFP-CONT'!Q164</f>
        <v>0</v>
      </c>
      <c r="I1675" s="4">
        <f t="shared" si="467"/>
        <v>0</v>
      </c>
      <c r="J1675" s="4"/>
      <c r="K1675" s="4"/>
      <c r="L1675" s="4"/>
      <c r="M1675" s="4"/>
      <c r="N1675" s="4">
        <f t="shared" si="468"/>
        <v>0</v>
      </c>
      <c r="O1675" s="4">
        <f t="shared" si="469"/>
        <v>0</v>
      </c>
      <c r="P1675" s="4"/>
      <c r="Q1675" s="4"/>
    </row>
    <row r="1676" spans="1:17" ht="15" hidden="1" x14ac:dyDescent="0.25">
      <c r="A1676" s="7"/>
      <c r="B1676" s="30"/>
      <c r="C1676" s="32" t="s">
        <v>32</v>
      </c>
      <c r="D1676" s="31" t="s">
        <v>31</v>
      </c>
      <c r="E1676" s="5">
        <f>'[1]SFP-CONT'!F165+'[1]SFP-CONT'!G165+'[1]SFP-CONT'!H165+'[1]SFP-CONT'!F339+'[1]SFP-CONT'!G339+'[1]SFP-CONT'!H339</f>
        <v>0</v>
      </c>
      <c r="F1676" s="5">
        <f>'[1]SFP-CONT'!I339+'[1]SFP-CONT'!J339+'[1]SFP-CONT'!K339+'[1]SFP-CONT'!I165+'[1]SFP-CONT'!J165+'[1]SFP-CONT'!K165</f>
        <v>0</v>
      </c>
      <c r="G1676" s="4">
        <f>'[1]SFP-CONT'!L165+'[1]SFP-CONT'!M165+'[1]SFP-CONT'!N165+'[1]SFP-CONT'!L339+'[1]SFP-CONT'!M339+'[1]SFP-CONT'!N339</f>
        <v>0</v>
      </c>
      <c r="H1676" s="4">
        <f>'[1]SFP-CONT'!O339+'[1]SFP-CONT'!P339+'[1]SFP-CONT'!Q339+'[1]SFP-CONT'!O165+'[1]SFP-CONT'!P165+'[1]SFP-CONT'!Q165</f>
        <v>0</v>
      </c>
      <c r="I1676" s="4">
        <f t="shared" si="467"/>
        <v>0</v>
      </c>
      <c r="J1676" s="4"/>
      <c r="K1676" s="4"/>
      <c r="L1676" s="4"/>
      <c r="M1676" s="4"/>
      <c r="N1676" s="4">
        <f t="shared" si="468"/>
        <v>0</v>
      </c>
      <c r="O1676" s="4">
        <f t="shared" si="469"/>
        <v>0</v>
      </c>
      <c r="P1676" s="4"/>
      <c r="Q1676" s="4"/>
    </row>
    <row r="1677" spans="1:17" ht="15" hidden="1" x14ac:dyDescent="0.25">
      <c r="A1677" s="7"/>
      <c r="B1677" s="30"/>
      <c r="C1677" s="32" t="s">
        <v>30</v>
      </c>
      <c r="D1677" s="31" t="s">
        <v>29</v>
      </c>
      <c r="E1677" s="5">
        <f>'[1]SFP-CONT'!F166+'[1]SFP-CONT'!G166+'[1]SFP-CONT'!H166+'[1]SFP-CONT'!F340+'[1]SFP-CONT'!G340+'[1]SFP-CONT'!H340</f>
        <v>0</v>
      </c>
      <c r="F1677" s="5">
        <f>'[1]SFP-CONT'!I340+'[1]SFP-CONT'!J340+'[1]SFP-CONT'!K340+'[1]SFP-CONT'!I166+'[1]SFP-CONT'!J166+'[1]SFP-CONT'!K166</f>
        <v>0</v>
      </c>
      <c r="G1677" s="4">
        <f>'[1]SFP-CONT'!L166+'[1]SFP-CONT'!M166+'[1]SFP-CONT'!N166+'[1]SFP-CONT'!L340+'[1]SFP-CONT'!M340+'[1]SFP-CONT'!N340</f>
        <v>0</v>
      </c>
      <c r="H1677" s="4">
        <f>'[1]SFP-CONT'!O340+'[1]SFP-CONT'!P340+'[1]SFP-CONT'!Q340+'[1]SFP-CONT'!O166+'[1]SFP-CONT'!P166+'[1]SFP-CONT'!Q166</f>
        <v>0</v>
      </c>
      <c r="I1677" s="4">
        <f t="shared" si="467"/>
        <v>0</v>
      </c>
      <c r="J1677" s="4"/>
      <c r="K1677" s="4"/>
      <c r="L1677" s="4"/>
      <c r="M1677" s="4"/>
      <c r="N1677" s="4">
        <f t="shared" si="468"/>
        <v>0</v>
      </c>
      <c r="O1677" s="4">
        <f t="shared" si="469"/>
        <v>0</v>
      </c>
      <c r="P1677" s="4"/>
      <c r="Q1677" s="4"/>
    </row>
    <row r="1678" spans="1:17" ht="15" hidden="1" x14ac:dyDescent="0.25">
      <c r="A1678" s="7"/>
      <c r="B1678" s="30"/>
      <c r="C1678" s="32" t="s">
        <v>28</v>
      </c>
      <c r="D1678" s="31" t="s">
        <v>27</v>
      </c>
      <c r="E1678" s="5">
        <f>'[1]SFP-CONT'!F167+'[1]SFP-CONT'!G167+'[1]SFP-CONT'!H167+'[1]SFP-CONT'!F341+'[1]SFP-CONT'!G341+'[1]SFP-CONT'!H341</f>
        <v>0</v>
      </c>
      <c r="F1678" s="5">
        <f>'[1]SFP-CONT'!I341+'[1]SFP-CONT'!J341+'[1]SFP-CONT'!K341+'[1]SFP-CONT'!I167+'[1]SFP-CONT'!J167+'[1]SFP-CONT'!K167</f>
        <v>0</v>
      </c>
      <c r="G1678" s="4">
        <f>'[1]SFP-CONT'!L167+'[1]SFP-CONT'!M167+'[1]SFP-CONT'!N167+'[1]SFP-CONT'!L341+'[1]SFP-CONT'!M341+'[1]SFP-CONT'!N341</f>
        <v>0</v>
      </c>
      <c r="H1678" s="4">
        <f>'[1]SFP-CONT'!O341+'[1]SFP-CONT'!P341+'[1]SFP-CONT'!Q341+'[1]SFP-CONT'!O167+'[1]SFP-CONT'!P167+'[1]SFP-CONT'!Q167</f>
        <v>0</v>
      </c>
      <c r="I1678" s="4">
        <f t="shared" si="467"/>
        <v>0</v>
      </c>
      <c r="J1678" s="4"/>
      <c r="K1678" s="4"/>
      <c r="L1678" s="4"/>
      <c r="M1678" s="4"/>
      <c r="N1678" s="4">
        <f t="shared" si="468"/>
        <v>0</v>
      </c>
      <c r="O1678" s="4">
        <f t="shared" si="469"/>
        <v>0</v>
      </c>
      <c r="P1678" s="4"/>
      <c r="Q1678" s="4"/>
    </row>
    <row r="1679" spans="1:17" ht="15.75" hidden="1" x14ac:dyDescent="0.25">
      <c r="A1679" s="40"/>
      <c r="B1679" s="30"/>
      <c r="C1679" s="32" t="s">
        <v>26</v>
      </c>
      <c r="D1679" s="31" t="s">
        <v>25</v>
      </c>
      <c r="E1679" s="5">
        <f>'[1]SFP-CONT'!F168+'[1]SFP-CONT'!G168+'[1]SFP-CONT'!H168+'[1]SFP-CONT'!F342+'[1]SFP-CONT'!G342+'[1]SFP-CONT'!H342</f>
        <v>0</v>
      </c>
      <c r="F1679" s="5">
        <f>'[1]SFP-CONT'!I342+'[1]SFP-CONT'!J342+'[1]SFP-CONT'!K342+'[1]SFP-CONT'!I168+'[1]SFP-CONT'!J168+'[1]SFP-CONT'!K168</f>
        <v>0</v>
      </c>
      <c r="G1679" s="4">
        <f>'[1]SFP-CONT'!L168+'[1]SFP-CONT'!M168+'[1]SFP-CONT'!N168+'[1]SFP-CONT'!L342+'[1]SFP-CONT'!M342+'[1]SFP-CONT'!N342</f>
        <v>0</v>
      </c>
      <c r="H1679" s="4">
        <f>'[1]SFP-CONT'!O342+'[1]SFP-CONT'!P342+'[1]SFP-CONT'!Q342+'[1]SFP-CONT'!O168+'[1]SFP-CONT'!P168+'[1]SFP-CONT'!Q168</f>
        <v>0</v>
      </c>
      <c r="I1679" s="4">
        <f t="shared" si="467"/>
        <v>0</v>
      </c>
      <c r="J1679" s="4"/>
      <c r="K1679" s="4"/>
      <c r="L1679" s="4"/>
      <c r="M1679" s="4"/>
      <c r="N1679" s="4">
        <f t="shared" si="468"/>
        <v>0</v>
      </c>
      <c r="O1679" s="4">
        <f t="shared" si="469"/>
        <v>0</v>
      </c>
      <c r="P1679" s="4"/>
      <c r="Q1679" s="4"/>
    </row>
    <row r="1680" spans="1:17" ht="15.75" hidden="1" x14ac:dyDescent="0.25">
      <c r="A1680" s="40"/>
      <c r="B1680" s="30"/>
      <c r="C1680" s="32" t="s">
        <v>24</v>
      </c>
      <c r="D1680" s="31" t="s">
        <v>23</v>
      </c>
      <c r="E1680" s="5">
        <f>'[1]SFP-CONT'!F169+'[1]SFP-CONT'!G169+'[1]SFP-CONT'!H169+'[1]SFP-CONT'!F343+'[1]SFP-CONT'!G343+'[1]SFP-CONT'!H343</f>
        <v>0</v>
      </c>
      <c r="F1680" s="5">
        <f>'[1]SFP-CONT'!I343+'[1]SFP-CONT'!J343+'[1]SFP-CONT'!K343+'[1]SFP-CONT'!I169+'[1]SFP-CONT'!J169+'[1]SFP-CONT'!K169</f>
        <v>0</v>
      </c>
      <c r="G1680" s="4">
        <f>'[1]SFP-CONT'!L169+'[1]SFP-CONT'!M169+'[1]SFP-CONT'!N169+'[1]SFP-CONT'!L343+'[1]SFP-CONT'!M343+'[1]SFP-CONT'!N343</f>
        <v>0</v>
      </c>
      <c r="H1680" s="4">
        <f>'[1]SFP-CONT'!O343+'[1]SFP-CONT'!P343+'[1]SFP-CONT'!Q343+'[1]SFP-CONT'!O169+'[1]SFP-CONT'!P169+'[1]SFP-CONT'!Q169</f>
        <v>0</v>
      </c>
      <c r="I1680" s="4">
        <f t="shared" si="467"/>
        <v>0</v>
      </c>
      <c r="J1680" s="4"/>
      <c r="K1680" s="4"/>
      <c r="L1680" s="4"/>
      <c r="M1680" s="4"/>
      <c r="N1680" s="4">
        <f t="shared" si="468"/>
        <v>0</v>
      </c>
      <c r="O1680" s="4">
        <f t="shared" si="469"/>
        <v>0</v>
      </c>
      <c r="P1680" s="4"/>
      <c r="Q1680" s="4"/>
    </row>
    <row r="1681" spans="1:17" ht="15.75" hidden="1" x14ac:dyDescent="0.25">
      <c r="A1681" s="40"/>
      <c r="B1681" s="39" t="s">
        <v>22</v>
      </c>
      <c r="C1681" s="32"/>
      <c r="D1681" s="31"/>
      <c r="E1681" s="33">
        <f t="shared" ref="E1681:Q1681" si="470">SUM(E1682:E1683)</f>
        <v>0</v>
      </c>
      <c r="F1681" s="33">
        <f t="shared" si="470"/>
        <v>0</v>
      </c>
      <c r="G1681" s="33">
        <f t="shared" si="470"/>
        <v>0</v>
      </c>
      <c r="H1681" s="33">
        <f t="shared" si="470"/>
        <v>0</v>
      </c>
      <c r="I1681" s="33">
        <f t="shared" si="470"/>
        <v>0</v>
      </c>
      <c r="J1681" s="33">
        <f t="shared" si="470"/>
        <v>0</v>
      </c>
      <c r="K1681" s="33">
        <f t="shared" si="470"/>
        <v>0</v>
      </c>
      <c r="L1681" s="33">
        <f t="shared" si="470"/>
        <v>0</v>
      </c>
      <c r="M1681" s="33">
        <f t="shared" si="470"/>
        <v>0</v>
      </c>
      <c r="N1681" s="33">
        <f t="shared" si="470"/>
        <v>0</v>
      </c>
      <c r="O1681" s="33">
        <f t="shared" si="470"/>
        <v>0</v>
      </c>
      <c r="P1681" s="33">
        <f t="shared" si="470"/>
        <v>0</v>
      </c>
      <c r="Q1681" s="33">
        <f t="shared" si="470"/>
        <v>0</v>
      </c>
    </row>
    <row r="1682" spans="1:17" ht="15.75" hidden="1" x14ac:dyDescent="0.25">
      <c r="A1682" s="40"/>
      <c r="B1682" s="30"/>
      <c r="C1682" s="32" t="s">
        <v>21</v>
      </c>
      <c r="D1682" s="31" t="s">
        <v>20</v>
      </c>
      <c r="E1682" s="5">
        <f>'[1]SFP-CONT'!F171+'[1]SFP-CONT'!G171+'[1]SFP-CONT'!H171+'[1]SFP-CONT'!F345+'[1]SFP-CONT'!G345+'[1]SFP-CONT'!H345</f>
        <v>0</v>
      </c>
      <c r="F1682" s="5">
        <f>'[1]SFP-CONT'!I345+'[1]SFP-CONT'!J345+'[1]SFP-CONT'!K345+'[1]SFP-CONT'!I171+'[1]SFP-CONT'!J171+'[1]SFP-CONT'!K171</f>
        <v>0</v>
      </c>
      <c r="G1682" s="4">
        <f>'[1]SFP-CONT'!L171+'[1]SFP-CONT'!M171+'[1]SFP-CONT'!N171+'[1]SFP-CONT'!L345+'[1]SFP-CONT'!M345+'[1]SFP-CONT'!N345</f>
        <v>0</v>
      </c>
      <c r="H1682" s="4">
        <f>'[1]SFP-CONT'!O345+'[1]SFP-CONT'!P345+'[1]SFP-CONT'!Q345+'[1]SFP-CONT'!O171+'[1]SFP-CONT'!P171+'[1]SFP-CONT'!Q171</f>
        <v>0</v>
      </c>
      <c r="I1682" s="4">
        <f>H1682+G1682+F1682+E1682</f>
        <v>0</v>
      </c>
      <c r="J1682" s="4"/>
      <c r="K1682" s="4"/>
      <c r="L1682" s="4"/>
      <c r="M1682" s="4"/>
      <c r="N1682" s="4">
        <f>M1682+L1682+K1682+J1682</f>
        <v>0</v>
      </c>
      <c r="O1682" s="4">
        <f>I1682-N1682</f>
        <v>0</v>
      </c>
      <c r="P1682" s="4"/>
      <c r="Q1682" s="4"/>
    </row>
    <row r="1683" spans="1:17" ht="15.75" hidden="1" x14ac:dyDescent="0.25">
      <c r="A1683" s="40"/>
      <c r="B1683" s="30"/>
      <c r="C1683" s="32" t="s">
        <v>19</v>
      </c>
      <c r="D1683" s="31" t="s">
        <v>18</v>
      </c>
      <c r="E1683" s="5">
        <f>'[1]SFP-CONT'!F172+'[1]SFP-CONT'!G172+'[1]SFP-CONT'!H172+'[1]SFP-CONT'!F346+'[1]SFP-CONT'!G346+'[1]SFP-CONT'!H346</f>
        <v>0</v>
      </c>
      <c r="F1683" s="5">
        <f>'[1]SFP-CONT'!I346+'[1]SFP-CONT'!J346+'[1]SFP-CONT'!K346+'[1]SFP-CONT'!I172+'[1]SFP-CONT'!J172+'[1]SFP-CONT'!K172</f>
        <v>0</v>
      </c>
      <c r="G1683" s="4">
        <f>'[1]SFP-CONT'!L172+'[1]SFP-CONT'!M172+'[1]SFP-CONT'!N172+'[1]SFP-CONT'!L346+'[1]SFP-CONT'!M346+'[1]SFP-CONT'!N346</f>
        <v>0</v>
      </c>
      <c r="H1683" s="4">
        <f>'[1]SFP-CONT'!O346+'[1]SFP-CONT'!P346+'[1]SFP-CONT'!Q346+'[1]SFP-CONT'!O172+'[1]SFP-CONT'!P172+'[1]SFP-CONT'!Q172</f>
        <v>0</v>
      </c>
      <c r="I1683" s="4">
        <f>H1683+G1683+F1683+E1683</f>
        <v>0</v>
      </c>
      <c r="J1683" s="4"/>
      <c r="K1683" s="4"/>
      <c r="L1683" s="4"/>
      <c r="M1683" s="4"/>
      <c r="N1683" s="4">
        <f>M1683+L1683+K1683+J1683</f>
        <v>0</v>
      </c>
      <c r="O1683" s="4">
        <f>I1683-N1683</f>
        <v>0</v>
      </c>
      <c r="P1683" s="4"/>
      <c r="Q1683" s="4"/>
    </row>
    <row r="1684" spans="1:17" ht="15.75" hidden="1" x14ac:dyDescent="0.25">
      <c r="A1684" s="40"/>
      <c r="B1684" s="39" t="s">
        <v>17</v>
      </c>
      <c r="C1684" s="32"/>
      <c r="D1684" s="31"/>
      <c r="E1684" s="33">
        <f t="shared" ref="E1684:Q1684" si="471">E1685+E1686</f>
        <v>0</v>
      </c>
      <c r="F1684" s="33">
        <f t="shared" si="471"/>
        <v>0</v>
      </c>
      <c r="G1684" s="33">
        <f t="shared" si="471"/>
        <v>0</v>
      </c>
      <c r="H1684" s="33">
        <f t="shared" si="471"/>
        <v>0</v>
      </c>
      <c r="I1684" s="33">
        <f t="shared" si="471"/>
        <v>0</v>
      </c>
      <c r="J1684" s="33">
        <f t="shared" si="471"/>
        <v>0</v>
      </c>
      <c r="K1684" s="33">
        <f t="shared" si="471"/>
        <v>0</v>
      </c>
      <c r="L1684" s="33">
        <f t="shared" si="471"/>
        <v>0</v>
      </c>
      <c r="M1684" s="33">
        <f t="shared" si="471"/>
        <v>0</v>
      </c>
      <c r="N1684" s="33">
        <f t="shared" si="471"/>
        <v>0</v>
      </c>
      <c r="O1684" s="33">
        <f t="shared" si="471"/>
        <v>0</v>
      </c>
      <c r="P1684" s="33">
        <f t="shared" si="471"/>
        <v>0</v>
      </c>
      <c r="Q1684" s="33">
        <f t="shared" si="471"/>
        <v>0</v>
      </c>
    </row>
    <row r="1685" spans="1:17" ht="15" hidden="1" x14ac:dyDescent="0.25">
      <c r="A1685" s="38"/>
      <c r="B1685" s="30"/>
      <c r="C1685" s="36" t="s">
        <v>16</v>
      </c>
      <c r="D1685" s="31" t="s">
        <v>15</v>
      </c>
      <c r="E1685" s="5">
        <f>'[1]SFP-CONT'!F174+'[1]SFP-CONT'!G174+'[1]SFP-CONT'!H174+'[1]SFP-CONT'!F348+'[1]SFP-CONT'!G348+'[1]SFP-CONT'!H348</f>
        <v>0</v>
      </c>
      <c r="F1685" s="5">
        <f>'[1]SFP-CONT'!I348+'[1]SFP-CONT'!J348+'[1]SFP-CONT'!K348+'[1]SFP-CONT'!I174+'[1]SFP-CONT'!J174+'[1]SFP-CONT'!K174</f>
        <v>0</v>
      </c>
      <c r="G1685" s="4">
        <f>'[1]SFP-CONT'!L174+'[1]SFP-CONT'!M174+'[1]SFP-CONT'!N174+'[1]SFP-CONT'!L348+'[1]SFP-CONT'!M348+'[1]SFP-CONT'!N348</f>
        <v>0</v>
      </c>
      <c r="H1685" s="4">
        <f>'[1]SFP-CONT'!O348+'[1]SFP-CONT'!P348+'[1]SFP-CONT'!Q348+'[1]SFP-CONT'!O174+'[1]SFP-CONT'!P174+'[1]SFP-CONT'!Q174</f>
        <v>0</v>
      </c>
      <c r="I1685" s="4">
        <f>H1685+G1685+F1685+E1685</f>
        <v>0</v>
      </c>
      <c r="J1685" s="4"/>
      <c r="K1685" s="4"/>
      <c r="L1685" s="4"/>
      <c r="M1685" s="4"/>
      <c r="N1685" s="4">
        <f>M1685+L1685+K1685+J1685</f>
        <v>0</v>
      </c>
      <c r="O1685" s="4">
        <f>I1685-N1685</f>
        <v>0</v>
      </c>
      <c r="P1685" s="4"/>
      <c r="Q1685" s="4"/>
    </row>
    <row r="1686" spans="1:17" ht="15.75" hidden="1" x14ac:dyDescent="0.25">
      <c r="A1686" s="37"/>
      <c r="B1686" s="30"/>
      <c r="C1686" s="36" t="s">
        <v>14</v>
      </c>
      <c r="D1686" s="31" t="s">
        <v>13</v>
      </c>
      <c r="E1686" s="5">
        <f>'[1]SFP-CONT'!F175+'[1]SFP-CONT'!G175+'[1]SFP-CONT'!H175+'[1]SFP-CONT'!F349+'[1]SFP-CONT'!G349+'[1]SFP-CONT'!H349</f>
        <v>0</v>
      </c>
      <c r="F1686" s="5">
        <f>'[1]SFP-CONT'!I349+'[1]SFP-CONT'!J349+'[1]SFP-CONT'!K349+'[1]SFP-CONT'!I175+'[1]SFP-CONT'!J175+'[1]SFP-CONT'!K175</f>
        <v>0</v>
      </c>
      <c r="G1686" s="4">
        <f>'[1]SFP-CONT'!L175+'[1]SFP-CONT'!M175+'[1]SFP-CONT'!N175+'[1]SFP-CONT'!L349+'[1]SFP-CONT'!M349+'[1]SFP-CONT'!N349</f>
        <v>0</v>
      </c>
      <c r="H1686" s="4">
        <f>'[1]SFP-CONT'!O349+'[1]SFP-CONT'!P349+'[1]SFP-CONT'!Q349+'[1]SFP-CONT'!O175+'[1]SFP-CONT'!P175+'[1]SFP-CONT'!Q175</f>
        <v>0</v>
      </c>
      <c r="I1686" s="4">
        <f>H1686+G1686+F1686+E1686</f>
        <v>0</v>
      </c>
      <c r="J1686" s="4"/>
      <c r="K1686" s="4"/>
      <c r="L1686" s="4"/>
      <c r="M1686" s="4"/>
      <c r="N1686" s="4">
        <f>M1686+L1686+K1686+J1686</f>
        <v>0</v>
      </c>
      <c r="O1686" s="4">
        <f>I1686-N1686</f>
        <v>0</v>
      </c>
      <c r="P1686" s="4"/>
      <c r="Q1686" s="4"/>
    </row>
    <row r="1687" spans="1:17" ht="15.75" hidden="1" x14ac:dyDescent="0.25">
      <c r="A1687" s="37"/>
      <c r="B1687" s="30" t="s">
        <v>12</v>
      </c>
      <c r="C1687" s="30"/>
      <c r="D1687" s="31" t="s">
        <v>11</v>
      </c>
      <c r="E1687" s="5">
        <f>'[1]SFP-CONT'!F176+'[1]SFP-CONT'!G176+'[1]SFP-CONT'!H176+'[1]SFP-CONT'!F350+'[1]SFP-CONT'!G350+'[1]SFP-CONT'!H350</f>
        <v>0</v>
      </c>
      <c r="F1687" s="5">
        <f>'[1]SFP-CONT'!I350+'[1]SFP-CONT'!J350+'[1]SFP-CONT'!K350+'[1]SFP-CONT'!I176+'[1]SFP-CONT'!J176+'[1]SFP-CONT'!K176</f>
        <v>0</v>
      </c>
      <c r="G1687" s="4">
        <f>'[1]SFP-CONT'!L176+'[1]SFP-CONT'!M176+'[1]SFP-CONT'!N176+'[1]SFP-CONT'!L350+'[1]SFP-CONT'!M350+'[1]SFP-CONT'!N350</f>
        <v>0</v>
      </c>
      <c r="H1687" s="4">
        <f>'[1]SFP-CONT'!O350+'[1]SFP-CONT'!P350+'[1]SFP-CONT'!Q350+'[1]SFP-CONT'!O176+'[1]SFP-CONT'!P176+'[1]SFP-CONT'!Q176</f>
        <v>0</v>
      </c>
      <c r="I1687" s="33">
        <f>H1687+G1687+F1687+E1687</f>
        <v>0</v>
      </c>
      <c r="J1687" s="33"/>
      <c r="K1687" s="33"/>
      <c r="L1687" s="33"/>
      <c r="M1687" s="33"/>
      <c r="N1687" s="33">
        <f>M1687+L1687+K1687+J1687</f>
        <v>0</v>
      </c>
      <c r="O1687" s="33">
        <f>I1687-N1687</f>
        <v>0</v>
      </c>
      <c r="P1687" s="33"/>
      <c r="Q1687" s="33"/>
    </row>
    <row r="1688" spans="1:17" ht="15" hidden="1" x14ac:dyDescent="0.25">
      <c r="A1688" s="7"/>
      <c r="B1688" s="30" t="s">
        <v>10</v>
      </c>
      <c r="C1688" s="36"/>
      <c r="D1688" s="31"/>
      <c r="E1688" s="34">
        <f t="shared" ref="E1688:Q1688" si="472">E1689+E1690</f>
        <v>0</v>
      </c>
      <c r="F1688" s="34">
        <f t="shared" si="472"/>
        <v>0</v>
      </c>
      <c r="G1688" s="34">
        <f t="shared" si="472"/>
        <v>0</v>
      </c>
      <c r="H1688" s="34">
        <f t="shared" si="472"/>
        <v>0</v>
      </c>
      <c r="I1688" s="33">
        <f t="shared" si="472"/>
        <v>0</v>
      </c>
      <c r="J1688" s="33">
        <f t="shared" si="472"/>
        <v>0</v>
      </c>
      <c r="K1688" s="33">
        <f t="shared" si="472"/>
        <v>0</v>
      </c>
      <c r="L1688" s="33">
        <f t="shared" si="472"/>
        <v>0</v>
      </c>
      <c r="M1688" s="33">
        <f t="shared" si="472"/>
        <v>0</v>
      </c>
      <c r="N1688" s="33">
        <f t="shared" si="472"/>
        <v>0</v>
      </c>
      <c r="O1688" s="33">
        <f t="shared" si="472"/>
        <v>0</v>
      </c>
      <c r="P1688" s="33">
        <f t="shared" si="472"/>
        <v>0</v>
      </c>
      <c r="Q1688" s="33">
        <f t="shared" si="472"/>
        <v>0</v>
      </c>
    </row>
    <row r="1689" spans="1:17" ht="15" hidden="1" x14ac:dyDescent="0.25">
      <c r="A1689" s="7"/>
      <c r="B1689" s="30"/>
      <c r="C1689" s="32" t="s">
        <v>9</v>
      </c>
      <c r="D1689" s="31" t="s">
        <v>8</v>
      </c>
      <c r="E1689" s="5">
        <f>'[1]SFP-CONT'!F178+'[1]SFP-CONT'!G178+'[1]SFP-CONT'!H178+'[1]SFP-CONT'!F352+'[1]SFP-CONT'!G352+'[1]SFP-CONT'!H352</f>
        <v>0</v>
      </c>
      <c r="F1689" s="5">
        <f>'[1]SFP-CONT'!I352+'[1]SFP-CONT'!J352+'[1]SFP-CONT'!K352+'[1]SFP-CONT'!I178+'[1]SFP-CONT'!J178+'[1]SFP-CONT'!K178</f>
        <v>0</v>
      </c>
      <c r="G1689" s="4">
        <f>'[1]SFP-CONT'!L178+'[1]SFP-CONT'!M178+'[1]SFP-CONT'!N178+'[1]SFP-CONT'!L352+'[1]SFP-CONT'!M352+'[1]SFP-CONT'!N352</f>
        <v>0</v>
      </c>
      <c r="H1689" s="4">
        <f>'[1]SFP-CONT'!O352+'[1]SFP-CONT'!P352+'[1]SFP-CONT'!Q352+'[1]SFP-CONT'!O178+'[1]SFP-CONT'!P178+'[1]SFP-CONT'!Q178</f>
        <v>0</v>
      </c>
      <c r="I1689" s="4">
        <f>H1689+G1689+F1689+E1689</f>
        <v>0</v>
      </c>
      <c r="J1689" s="4"/>
      <c r="K1689" s="4"/>
      <c r="L1689" s="4"/>
      <c r="M1689" s="4"/>
      <c r="N1689" s="4">
        <f>M1689+L1689+K1689+J1689</f>
        <v>0</v>
      </c>
      <c r="O1689" s="4">
        <f>I1689-N1689</f>
        <v>0</v>
      </c>
      <c r="P1689" s="4"/>
      <c r="Q1689" s="4"/>
    </row>
    <row r="1690" spans="1:17" ht="15" hidden="1" x14ac:dyDescent="0.25">
      <c r="A1690" s="7"/>
      <c r="B1690" s="30"/>
      <c r="C1690" s="32" t="s">
        <v>7</v>
      </c>
      <c r="D1690" s="31" t="s">
        <v>6</v>
      </c>
      <c r="E1690" s="5">
        <f>'[1]SFP-CONT'!F179+'[1]SFP-CONT'!G179+'[1]SFP-CONT'!H179+'[1]SFP-CONT'!F353+'[1]SFP-CONT'!G353+'[1]SFP-CONT'!H353</f>
        <v>0</v>
      </c>
      <c r="F1690" s="5">
        <f>'[1]SFP-CONT'!I353+'[1]SFP-CONT'!J353+'[1]SFP-CONT'!K353+'[1]SFP-CONT'!I179+'[1]SFP-CONT'!J179+'[1]SFP-CONT'!K179</f>
        <v>0</v>
      </c>
      <c r="G1690" s="4">
        <f>'[1]SFP-CONT'!L179+'[1]SFP-CONT'!M179+'[1]SFP-CONT'!N179+'[1]SFP-CONT'!L353+'[1]SFP-CONT'!M353+'[1]SFP-CONT'!N353</f>
        <v>0</v>
      </c>
      <c r="H1690" s="4">
        <f>'[1]SFP-CONT'!O353+'[1]SFP-CONT'!P353+'[1]SFP-CONT'!Q353+'[1]SFP-CONT'!O179+'[1]SFP-CONT'!P179+'[1]SFP-CONT'!Q179</f>
        <v>0</v>
      </c>
      <c r="I1690" s="4">
        <f>H1690+G1690+F1690+E1690</f>
        <v>0</v>
      </c>
      <c r="J1690" s="4"/>
      <c r="K1690" s="4"/>
      <c r="L1690" s="4"/>
      <c r="M1690" s="4"/>
      <c r="N1690" s="4">
        <f>M1690+L1690+K1690+J1690</f>
        <v>0</v>
      </c>
      <c r="O1690" s="4">
        <f>I1690-N1690</f>
        <v>0</v>
      </c>
      <c r="P1690" s="4"/>
      <c r="Q1690" s="4"/>
    </row>
    <row r="1691" spans="1:17" ht="15" hidden="1" x14ac:dyDescent="0.25">
      <c r="A1691" s="7"/>
      <c r="B1691" s="30"/>
      <c r="C1691" s="29"/>
      <c r="D1691" s="28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</row>
    <row r="1692" spans="1:17" ht="15" hidden="1" x14ac:dyDescent="0.25">
      <c r="A1692" s="27"/>
      <c r="B1692" s="26" t="s">
        <v>5</v>
      </c>
      <c r="C1692" s="26"/>
      <c r="D1692" s="25"/>
      <c r="E1692" s="24">
        <f t="shared" ref="E1692:Q1692" si="473">E1688+E1687+E1684+E1681+E1672+E1669+E1668+E1667</f>
        <v>0</v>
      </c>
      <c r="F1692" s="24">
        <f t="shared" si="473"/>
        <v>0</v>
      </c>
      <c r="G1692" s="24">
        <f t="shared" si="473"/>
        <v>0</v>
      </c>
      <c r="H1692" s="24">
        <f t="shared" si="473"/>
        <v>0</v>
      </c>
      <c r="I1692" s="24">
        <f t="shared" si="473"/>
        <v>0</v>
      </c>
      <c r="J1692" s="24">
        <f t="shared" si="473"/>
        <v>0</v>
      </c>
      <c r="K1692" s="24">
        <f t="shared" si="473"/>
        <v>0</v>
      </c>
      <c r="L1692" s="24">
        <f t="shared" si="473"/>
        <v>0</v>
      </c>
      <c r="M1692" s="24">
        <f t="shared" si="473"/>
        <v>0</v>
      </c>
      <c r="N1692" s="24">
        <f t="shared" si="473"/>
        <v>0</v>
      </c>
      <c r="O1692" s="24">
        <f t="shared" si="473"/>
        <v>0</v>
      </c>
      <c r="P1692" s="24">
        <f t="shared" si="473"/>
        <v>0</v>
      </c>
      <c r="Q1692" s="24">
        <f t="shared" si="473"/>
        <v>0</v>
      </c>
    </row>
    <row r="1693" spans="1:17" hidden="1" x14ac:dyDescent="0.2">
      <c r="A1693" s="7"/>
      <c r="B1693" s="15"/>
      <c r="C1693" s="15"/>
      <c r="D1693" s="1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</row>
    <row r="1694" spans="1:17" ht="15" hidden="1" x14ac:dyDescent="0.25">
      <c r="A1694" s="23" t="s">
        <v>4</v>
      </c>
      <c r="B1694" s="22"/>
      <c r="C1694" s="22"/>
      <c r="D1694" s="21"/>
      <c r="E1694" s="20">
        <f>E1692+E1657</f>
        <v>0</v>
      </c>
      <c r="F1694" s="20">
        <f t="shared" ref="F1694:Q1694" si="474">F1692+F1657</f>
        <v>0</v>
      </c>
      <c r="G1694" s="20">
        <f t="shared" si="474"/>
        <v>0</v>
      </c>
      <c r="H1694" s="20">
        <f t="shared" si="474"/>
        <v>0</v>
      </c>
      <c r="I1694" s="20">
        <f t="shared" si="474"/>
        <v>0</v>
      </c>
      <c r="J1694" s="20">
        <f t="shared" si="474"/>
        <v>0</v>
      </c>
      <c r="K1694" s="20">
        <f t="shared" si="474"/>
        <v>0</v>
      </c>
      <c r="L1694" s="20">
        <f t="shared" si="474"/>
        <v>0</v>
      </c>
      <c r="M1694" s="20">
        <f t="shared" si="474"/>
        <v>0</v>
      </c>
      <c r="N1694" s="20">
        <f t="shared" si="474"/>
        <v>0</v>
      </c>
      <c r="O1694" s="20">
        <f t="shared" si="474"/>
        <v>0</v>
      </c>
      <c r="P1694" s="20">
        <f t="shared" si="474"/>
        <v>0</v>
      </c>
      <c r="Q1694" s="20">
        <f t="shared" si="474"/>
        <v>0</v>
      </c>
    </row>
    <row r="1695" spans="1:17" hidden="1" x14ac:dyDescent="0.2">
      <c r="A1695" s="7"/>
      <c r="B1695" s="15"/>
      <c r="C1695" s="15"/>
      <c r="D1695" s="1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</row>
    <row r="1696" spans="1:17" ht="15" hidden="1" x14ac:dyDescent="0.25">
      <c r="A1696" s="19" t="s">
        <v>3</v>
      </c>
      <c r="B1696" s="18"/>
      <c r="C1696" s="17" t="s">
        <v>2</v>
      </c>
      <c r="D1696" s="16" t="s">
        <v>1</v>
      </c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</row>
    <row r="1697" spans="1:17" x14ac:dyDescent="0.2">
      <c r="A1697" s="7"/>
      <c r="B1697" s="15"/>
      <c r="C1697" s="15"/>
      <c r="D1697" s="1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</row>
    <row r="1698" spans="1:17" ht="22.15" customHeight="1" thickBot="1" x14ac:dyDescent="0.3">
      <c r="A1698" s="13" t="s">
        <v>308</v>
      </c>
      <c r="B1698" s="12"/>
      <c r="C1698" s="12"/>
      <c r="D1698" s="11"/>
      <c r="E1698" s="10">
        <f t="shared" ref="E1698:Q1698" si="475">E1696+E1694</f>
        <v>0</v>
      </c>
      <c r="F1698" s="10">
        <f t="shared" si="475"/>
        <v>0</v>
      </c>
      <c r="G1698" s="10">
        <f t="shared" si="475"/>
        <v>0</v>
      </c>
      <c r="H1698" s="10">
        <f t="shared" si="475"/>
        <v>0</v>
      </c>
      <c r="I1698" s="10">
        <f t="shared" si="475"/>
        <v>0</v>
      </c>
      <c r="J1698" s="10">
        <f t="shared" si="475"/>
        <v>0</v>
      </c>
      <c r="K1698" s="10">
        <f t="shared" si="475"/>
        <v>0</v>
      </c>
      <c r="L1698" s="10">
        <f t="shared" si="475"/>
        <v>0</v>
      </c>
      <c r="M1698" s="10">
        <f t="shared" si="475"/>
        <v>0</v>
      </c>
      <c r="N1698" s="10">
        <f t="shared" si="475"/>
        <v>0</v>
      </c>
      <c r="O1698" s="10">
        <f t="shared" si="475"/>
        <v>0</v>
      </c>
      <c r="P1698" s="10">
        <f t="shared" si="475"/>
        <v>0</v>
      </c>
      <c r="Q1698" s="10">
        <f t="shared" si="475"/>
        <v>0</v>
      </c>
    </row>
    <row r="1699" spans="1:17" x14ac:dyDescent="0.2">
      <c r="A1699" s="7"/>
      <c r="B1699" s="15"/>
      <c r="C1699" s="15"/>
      <c r="D1699" s="14"/>
      <c r="E1699" s="133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</row>
    <row r="1700" spans="1:17" x14ac:dyDescent="0.2">
      <c r="A1700" s="7"/>
      <c r="B1700" s="15"/>
      <c r="C1700" s="15"/>
      <c r="D1700" s="14"/>
      <c r="E1700" s="133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</row>
    <row r="1701" spans="1:17" ht="15.75" x14ac:dyDescent="0.25">
      <c r="A1701" s="82"/>
      <c r="B1701" s="157" t="s">
        <v>381</v>
      </c>
      <c r="C1701" s="15"/>
      <c r="D1701" s="14"/>
      <c r="E1701" s="133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</row>
    <row r="1702" spans="1:17" x14ac:dyDescent="0.2">
      <c r="A1702" s="7"/>
      <c r="B1702" s="15"/>
      <c r="C1702" s="15"/>
      <c r="D1702" s="14"/>
      <c r="E1702" s="133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</row>
    <row r="1703" spans="1:17" ht="15.75" x14ac:dyDescent="0.25">
      <c r="A1703" s="43" t="s">
        <v>185</v>
      </c>
      <c r="B1703" s="54"/>
      <c r="C1703" s="53"/>
      <c r="D1703" s="52"/>
      <c r="E1703" s="51"/>
      <c r="F1703" s="50"/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</row>
    <row r="1704" spans="1:17" ht="15" x14ac:dyDescent="0.25">
      <c r="A1704" s="69"/>
      <c r="B1704" s="18"/>
      <c r="C1704" s="3"/>
      <c r="D1704" s="47"/>
      <c r="E1704" s="5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</row>
    <row r="1705" spans="1:17" ht="15" x14ac:dyDescent="0.25">
      <c r="A1705" s="71"/>
      <c r="B1705" s="30" t="s">
        <v>184</v>
      </c>
      <c r="C1705" s="18"/>
      <c r="D1705" s="70"/>
      <c r="E1705" s="58">
        <f t="shared" ref="E1705:Q1705" si="476">E1706+E1707</f>
        <v>0</v>
      </c>
      <c r="F1705" s="58">
        <f t="shared" si="476"/>
        <v>0</v>
      </c>
      <c r="G1705" s="58">
        <f t="shared" si="476"/>
        <v>0</v>
      </c>
      <c r="H1705" s="58">
        <f t="shared" si="476"/>
        <v>0</v>
      </c>
      <c r="I1705" s="58">
        <f t="shared" si="476"/>
        <v>0</v>
      </c>
      <c r="J1705" s="58">
        <f t="shared" si="476"/>
        <v>0</v>
      </c>
      <c r="K1705" s="58">
        <f t="shared" si="476"/>
        <v>0</v>
      </c>
      <c r="L1705" s="58">
        <f t="shared" si="476"/>
        <v>0</v>
      </c>
      <c r="M1705" s="58">
        <f t="shared" si="476"/>
        <v>0</v>
      </c>
      <c r="N1705" s="58">
        <f t="shared" si="476"/>
        <v>0</v>
      </c>
      <c r="O1705" s="58">
        <f t="shared" si="476"/>
        <v>0</v>
      </c>
      <c r="P1705" s="58">
        <f t="shared" si="476"/>
        <v>0</v>
      </c>
      <c r="Q1705" s="58">
        <f t="shared" si="476"/>
        <v>0</v>
      </c>
    </row>
    <row r="1706" spans="1:17" ht="15" x14ac:dyDescent="0.25">
      <c r="A1706" s="69"/>
      <c r="B1706" s="68" t="s">
        <v>183</v>
      </c>
      <c r="C1706" s="32" t="s">
        <v>183</v>
      </c>
      <c r="D1706" s="31" t="s">
        <v>182</v>
      </c>
      <c r="E1706" s="5">
        <f>'[1]NHTS-PR-CONT'!F75+'[1]NHTS-PR-CONT'!G75+'[1]NHTS-PR-CONT'!H75+'[1]NHTS-PR-CONT'!F249+'[1]NHTS-PR-CONT'!G249+'[1]NHTS-PR-CONT'!H249</f>
        <v>0</v>
      </c>
      <c r="F1706" s="4">
        <f>'[1]NHTS-PR-CONT'!I249+'[1]NHTS-PR-CONT'!J249+'[1]NHTS-PR-CONT'!K249+'[1]NHTS-PR-CONT'!I75+'[1]NHTS-PR-CONT'!J75+'[1]NHTS-PR-CONT'!K75</f>
        <v>0</v>
      </c>
      <c r="G1706" s="4">
        <f>'[1]NHTS-PR-CONT'!L75+'[1]NHTS-PR-CONT'!M75+'[1]NHTS-PR-CONT'!N75+'[1]NHTS-PR-CONT'!L249+'[1]NHTS-PR-CONT'!M249+'[1]NHTS-PR-CONT'!N249</f>
        <v>0</v>
      </c>
      <c r="H1706" s="4">
        <f>'[1]NHTS-PR-CONT'!O249+'[1]NHTS-PR-CONT'!P249+'[1]NHTS-PR-CONT'!Q249+'[1]NHTS-PR-CONT'!O75+'[1]NHTS-PR-CONT'!P75+'[1]NHTS-PR-CONT'!Q75</f>
        <v>0</v>
      </c>
      <c r="I1706" s="4">
        <f>H1706+G1706+F1706+E1706</f>
        <v>0</v>
      </c>
      <c r="J1706" s="4"/>
      <c r="K1706" s="4"/>
      <c r="L1706" s="4"/>
      <c r="M1706" s="4"/>
      <c r="N1706" s="4">
        <f>M1706+L1706+K1706+J1706</f>
        <v>0</v>
      </c>
      <c r="O1706" s="4">
        <f>I1706-N1706</f>
        <v>0</v>
      </c>
      <c r="P1706" s="4"/>
      <c r="Q1706" s="4"/>
    </row>
    <row r="1707" spans="1:17" ht="15" hidden="1" x14ac:dyDescent="0.25">
      <c r="A1707" s="69"/>
      <c r="B1707" s="68" t="s">
        <v>181</v>
      </c>
      <c r="C1707" s="32" t="s">
        <v>181</v>
      </c>
      <c r="D1707" s="31" t="s">
        <v>180</v>
      </c>
      <c r="E1707" s="5">
        <f>'[1]NHTS-PR-CONT'!F76+'[1]NHTS-PR-CONT'!G76+'[1]NHTS-PR-CONT'!H76+'[1]NHTS-PR-CONT'!F250+'[1]NHTS-PR-CONT'!G250+'[1]NHTS-PR-CONT'!H250</f>
        <v>0</v>
      </c>
      <c r="F1707" s="4">
        <f>'[1]NHTS-PR-CONT'!I250+'[1]NHTS-PR-CONT'!J250+'[1]NHTS-PR-CONT'!K250+'[1]NHTS-PR-CONT'!I76+'[1]NHTS-PR-CONT'!J76+'[1]NHTS-PR-CONT'!K76</f>
        <v>0</v>
      </c>
      <c r="G1707" s="4">
        <f>'[1]NHTS-PR-CONT'!L76+'[1]NHTS-PR-CONT'!M76+'[1]NHTS-PR-CONT'!N76+'[1]NHTS-PR-CONT'!L250+'[1]NHTS-PR-CONT'!M250+'[1]NHTS-PR-CONT'!N250</f>
        <v>0</v>
      </c>
      <c r="H1707" s="4">
        <f>'[1]NHTS-PR-CONT'!O250+'[1]NHTS-PR-CONT'!P250+'[1]NHTS-PR-CONT'!Q250+'[1]NHTS-PR-CONT'!O76+'[1]NHTS-PR-CONT'!P76+'[1]NHTS-PR-CONT'!Q76</f>
        <v>0</v>
      </c>
      <c r="I1707" s="4">
        <f>H1707+G1707+F1707+E1707</f>
        <v>0</v>
      </c>
      <c r="J1707" s="4"/>
      <c r="K1707" s="4"/>
      <c r="L1707" s="4"/>
      <c r="M1707" s="4"/>
      <c r="N1707" s="4">
        <f>M1707+L1707+K1707+J1707</f>
        <v>0</v>
      </c>
      <c r="O1707" s="4">
        <f>I1707-N1707</f>
        <v>0</v>
      </c>
      <c r="P1707" s="4"/>
      <c r="Q1707" s="4"/>
    </row>
    <row r="1708" spans="1:17" ht="15" x14ac:dyDescent="0.25">
      <c r="A1708" s="57"/>
      <c r="B1708" s="30" t="s">
        <v>179</v>
      </c>
      <c r="C1708" s="30"/>
      <c r="D1708" s="60"/>
      <c r="E1708" s="58">
        <f t="shared" ref="E1708:Q1708" si="477">E1709+E1710</f>
        <v>0</v>
      </c>
      <c r="F1708" s="58">
        <f t="shared" si="477"/>
        <v>0</v>
      </c>
      <c r="G1708" s="58">
        <f t="shared" si="477"/>
        <v>0</v>
      </c>
      <c r="H1708" s="58">
        <f t="shared" si="477"/>
        <v>0</v>
      </c>
      <c r="I1708" s="58">
        <f t="shared" si="477"/>
        <v>0</v>
      </c>
      <c r="J1708" s="58">
        <f t="shared" si="477"/>
        <v>0</v>
      </c>
      <c r="K1708" s="58">
        <f t="shared" si="477"/>
        <v>0</v>
      </c>
      <c r="L1708" s="58">
        <f t="shared" si="477"/>
        <v>0</v>
      </c>
      <c r="M1708" s="58">
        <f t="shared" si="477"/>
        <v>0</v>
      </c>
      <c r="N1708" s="58">
        <f t="shared" si="477"/>
        <v>0</v>
      </c>
      <c r="O1708" s="58">
        <f t="shared" si="477"/>
        <v>0</v>
      </c>
      <c r="P1708" s="58">
        <f t="shared" si="477"/>
        <v>0</v>
      </c>
      <c r="Q1708" s="58">
        <f t="shared" si="477"/>
        <v>0</v>
      </c>
    </row>
    <row r="1709" spans="1:17" ht="15" x14ac:dyDescent="0.25">
      <c r="A1709" s="7"/>
      <c r="B1709" s="30"/>
      <c r="C1709" s="32" t="s">
        <v>178</v>
      </c>
      <c r="D1709" s="31" t="s">
        <v>177</v>
      </c>
      <c r="E1709" s="5">
        <f>'[1]NHTS-PR-CONT'!F78+'[1]NHTS-PR-CONT'!G78+'[1]NHTS-PR-CONT'!H78+'[1]NHTS-PR-CONT'!F252+'[1]NHTS-PR-CONT'!G252+'[1]NHTS-PR-CONT'!H252</f>
        <v>0</v>
      </c>
      <c r="F1709" s="4">
        <f>'[1]NHTS-PR-CONT'!I252+'[1]NHTS-PR-CONT'!J252+'[1]NHTS-PR-CONT'!K252+'[1]NHTS-PR-CONT'!I78+'[1]NHTS-PR-CONT'!J78+'[1]NHTS-PR-CONT'!K78</f>
        <v>0</v>
      </c>
      <c r="G1709" s="4">
        <f>'[1]NHTS-PR-CONT'!L78+'[1]NHTS-PR-CONT'!M78+'[1]NHTS-PR-CONT'!N78+'[1]NHTS-PR-CONT'!L252+'[1]NHTS-PR-CONT'!M252+'[1]NHTS-PR-CONT'!N252</f>
        <v>0</v>
      </c>
      <c r="H1709" s="4">
        <f>'[1]NHTS-PR-CONT'!O252+'[1]NHTS-PR-CONT'!P252+'[1]NHTS-PR-CONT'!Q252+'[1]NHTS-PR-CONT'!O78+'[1]NHTS-PR-CONT'!P78+'[1]NHTS-PR-CONT'!Q78</f>
        <v>0</v>
      </c>
      <c r="I1709" s="4">
        <f>H1709+G1709+F1709+E1709</f>
        <v>0</v>
      </c>
      <c r="J1709" s="4"/>
      <c r="K1709" s="4"/>
      <c r="L1709" s="4"/>
      <c r="M1709" s="4"/>
      <c r="N1709" s="4">
        <f>M1709+L1709+K1709+J1709</f>
        <v>0</v>
      </c>
      <c r="O1709" s="4">
        <f>I1709-N1709</f>
        <v>0</v>
      </c>
      <c r="P1709" s="4"/>
      <c r="Q1709" s="4"/>
    </row>
    <row r="1710" spans="1:17" ht="15" hidden="1" x14ac:dyDescent="0.25">
      <c r="A1710" s="7"/>
      <c r="B1710" s="30"/>
      <c r="C1710" s="32" t="s">
        <v>176</v>
      </c>
      <c r="D1710" s="31" t="s">
        <v>175</v>
      </c>
      <c r="E1710" s="5">
        <f>'[1]NHTS-PR-CONT'!F79+'[1]NHTS-PR-CONT'!G79+'[1]NHTS-PR-CONT'!H79+'[1]NHTS-PR-CONT'!F253+'[1]NHTS-PR-CONT'!G253+'[1]NHTS-PR-CONT'!H253</f>
        <v>0</v>
      </c>
      <c r="F1710" s="4">
        <f>'[1]NHTS-PR-CONT'!I253+'[1]NHTS-PR-CONT'!J253+'[1]NHTS-PR-CONT'!K253+'[1]NHTS-PR-CONT'!I79+'[1]NHTS-PR-CONT'!J79+'[1]NHTS-PR-CONT'!K79</f>
        <v>0</v>
      </c>
      <c r="G1710" s="4">
        <f>'[1]NHTS-PR-CONT'!L79+'[1]NHTS-PR-CONT'!M79+'[1]NHTS-PR-CONT'!N79+'[1]NHTS-PR-CONT'!L253+'[1]NHTS-PR-CONT'!M253+'[1]NHTS-PR-CONT'!N253</f>
        <v>0</v>
      </c>
      <c r="H1710" s="4">
        <f>'[1]NHTS-PR-CONT'!O253+'[1]NHTS-PR-CONT'!P253+'[1]NHTS-PR-CONT'!Q253+'[1]NHTS-PR-CONT'!O79+'[1]NHTS-PR-CONT'!P79+'[1]NHTS-PR-CONT'!Q79</f>
        <v>0</v>
      </c>
      <c r="I1710" s="4">
        <f>H1710+G1710+F1710+E1710</f>
        <v>0</v>
      </c>
      <c r="J1710" s="4"/>
      <c r="K1710" s="4"/>
      <c r="L1710" s="4"/>
      <c r="M1710" s="4"/>
      <c r="N1710" s="4">
        <f>M1710+L1710+K1710+J1710</f>
        <v>0</v>
      </c>
      <c r="O1710" s="4">
        <f>I1710-N1710</f>
        <v>0</v>
      </c>
      <c r="P1710" s="4"/>
      <c r="Q1710" s="4"/>
    </row>
    <row r="1711" spans="1:17" ht="14.25" x14ac:dyDescent="0.2">
      <c r="A1711" s="67"/>
      <c r="B1711" s="39" t="s">
        <v>174</v>
      </c>
      <c r="C1711" s="39"/>
      <c r="D1711" s="60"/>
      <c r="E1711" s="65">
        <f t="shared" ref="E1711:Q1711" si="478">SUM(E1712:E1718)</f>
        <v>0</v>
      </c>
      <c r="F1711" s="65">
        <f t="shared" si="478"/>
        <v>0</v>
      </c>
      <c r="G1711" s="65">
        <f t="shared" si="478"/>
        <v>0</v>
      </c>
      <c r="H1711" s="65">
        <f t="shared" si="478"/>
        <v>0</v>
      </c>
      <c r="I1711" s="65">
        <f t="shared" si="478"/>
        <v>0</v>
      </c>
      <c r="J1711" s="65">
        <f t="shared" si="478"/>
        <v>0</v>
      </c>
      <c r="K1711" s="65">
        <f t="shared" si="478"/>
        <v>0</v>
      </c>
      <c r="L1711" s="65">
        <f t="shared" si="478"/>
        <v>0</v>
      </c>
      <c r="M1711" s="65">
        <f t="shared" si="478"/>
        <v>0</v>
      </c>
      <c r="N1711" s="65">
        <f t="shared" si="478"/>
        <v>0</v>
      </c>
      <c r="O1711" s="65">
        <f t="shared" si="478"/>
        <v>0</v>
      </c>
      <c r="P1711" s="65">
        <f t="shared" si="478"/>
        <v>0</v>
      </c>
      <c r="Q1711" s="65">
        <f t="shared" si="478"/>
        <v>0</v>
      </c>
    </row>
    <row r="1712" spans="1:17" ht="15" x14ac:dyDescent="0.25">
      <c r="A1712" s="7"/>
      <c r="B1712" s="30"/>
      <c r="C1712" s="32" t="s">
        <v>173</v>
      </c>
      <c r="D1712" s="31" t="s">
        <v>172</v>
      </c>
      <c r="E1712" s="5">
        <f>'[1]NHTS-PR-CONT'!F81+'[1]NHTS-PR-CONT'!G81+'[1]NHTS-PR-CONT'!H81+'[1]NHTS-PR-CONT'!F255+'[1]NHTS-PR-CONT'!G255+'[1]NHTS-PR-CONT'!H255</f>
        <v>0</v>
      </c>
      <c r="F1712" s="4">
        <f>'[1]NHTS-PR-CONT'!I255+'[1]NHTS-PR-CONT'!J255+'[1]NHTS-PR-CONT'!K255+'[1]NHTS-PR-CONT'!I81+'[1]NHTS-PR-CONT'!J81+'[1]NHTS-PR-CONT'!K81</f>
        <v>0</v>
      </c>
      <c r="G1712" s="4">
        <f>'[1]NHTS-PR-CONT'!L81+'[1]NHTS-PR-CONT'!M81+'[1]NHTS-PR-CONT'!N81+'[1]NHTS-PR-CONT'!L255+'[1]NHTS-PR-CONT'!M255+'[1]NHTS-PR-CONT'!N255</f>
        <v>0</v>
      </c>
      <c r="H1712" s="4">
        <f>'[1]NHTS-PR-CONT'!O255+'[1]NHTS-PR-CONT'!P255+'[1]NHTS-PR-CONT'!Q255+'[1]NHTS-PR-CONT'!O81+'[1]NHTS-PR-CONT'!P81+'[1]NHTS-PR-CONT'!Q81</f>
        <v>0</v>
      </c>
      <c r="I1712" s="4">
        <f t="shared" ref="I1712:I1718" si="479">H1712+G1712+F1712+E1712</f>
        <v>0</v>
      </c>
      <c r="J1712" s="4"/>
      <c r="K1712" s="4"/>
      <c r="L1712" s="4"/>
      <c r="M1712" s="4"/>
      <c r="N1712" s="4">
        <f t="shared" ref="N1712:N1718" si="480">M1712+L1712+K1712+J1712</f>
        <v>0</v>
      </c>
      <c r="O1712" s="4">
        <f t="shared" ref="O1712:O1718" si="481">I1712-N1712</f>
        <v>0</v>
      </c>
      <c r="P1712" s="4"/>
      <c r="Q1712" s="4"/>
    </row>
    <row r="1713" spans="1:17" ht="15" hidden="1" x14ac:dyDescent="0.25">
      <c r="A1713" s="7"/>
      <c r="B1713" s="30"/>
      <c r="C1713" s="32" t="s">
        <v>171</v>
      </c>
      <c r="D1713" s="31" t="s">
        <v>170</v>
      </c>
      <c r="E1713" s="5">
        <f>'[1]NHTS-PR-CONT'!F82+'[1]NHTS-PR-CONT'!G82+'[1]NHTS-PR-CONT'!H82+'[1]NHTS-PR-CONT'!F256+'[1]NHTS-PR-CONT'!G256+'[1]NHTS-PR-CONT'!H256</f>
        <v>0</v>
      </c>
      <c r="F1713" s="4">
        <f>'[1]NHTS-PR-CONT'!I256+'[1]NHTS-PR-CONT'!J256+'[1]NHTS-PR-CONT'!K256+'[1]NHTS-PR-CONT'!I82+'[1]NHTS-PR-CONT'!J82+'[1]NHTS-PR-CONT'!K82</f>
        <v>0</v>
      </c>
      <c r="G1713" s="4">
        <f>'[1]NHTS-PR-CONT'!L82+'[1]NHTS-PR-CONT'!M82+'[1]NHTS-PR-CONT'!N82+'[1]NHTS-PR-CONT'!L256+'[1]NHTS-PR-CONT'!M256+'[1]NHTS-PR-CONT'!N256</f>
        <v>0</v>
      </c>
      <c r="H1713" s="4">
        <f>'[1]NHTS-PR-CONT'!O256+'[1]NHTS-PR-CONT'!P256+'[1]NHTS-PR-CONT'!Q256+'[1]NHTS-PR-CONT'!O82+'[1]NHTS-PR-CONT'!P82+'[1]NHTS-PR-CONT'!Q82</f>
        <v>0</v>
      </c>
      <c r="I1713" s="4">
        <f t="shared" si="479"/>
        <v>0</v>
      </c>
      <c r="J1713" s="4"/>
      <c r="K1713" s="4"/>
      <c r="L1713" s="4"/>
      <c r="M1713" s="4"/>
      <c r="N1713" s="4">
        <f t="shared" si="480"/>
        <v>0</v>
      </c>
      <c r="O1713" s="4">
        <f t="shared" si="481"/>
        <v>0</v>
      </c>
      <c r="P1713" s="4"/>
      <c r="Q1713" s="4"/>
    </row>
    <row r="1714" spans="1:17" ht="15" hidden="1" x14ac:dyDescent="0.25">
      <c r="A1714" s="7"/>
      <c r="B1714" s="30"/>
      <c r="C1714" s="32" t="s">
        <v>169</v>
      </c>
      <c r="D1714" s="31" t="s">
        <v>168</v>
      </c>
      <c r="E1714" s="5">
        <f>'[1]NHTS-PR-CONT'!F83+'[1]NHTS-PR-CONT'!G83+'[1]NHTS-PR-CONT'!H83+'[1]NHTS-PR-CONT'!F257+'[1]NHTS-PR-CONT'!G257+'[1]NHTS-PR-CONT'!H257</f>
        <v>0</v>
      </c>
      <c r="F1714" s="4">
        <f>'[1]NHTS-PR-CONT'!I257+'[1]NHTS-PR-CONT'!J257+'[1]NHTS-PR-CONT'!K257+'[1]NHTS-PR-CONT'!I83+'[1]NHTS-PR-CONT'!J83+'[1]NHTS-PR-CONT'!K83</f>
        <v>0</v>
      </c>
      <c r="G1714" s="4">
        <f>'[1]NHTS-PR-CONT'!L83+'[1]NHTS-PR-CONT'!M83+'[1]NHTS-PR-CONT'!N83+'[1]NHTS-PR-CONT'!L257+'[1]NHTS-PR-CONT'!M257+'[1]NHTS-PR-CONT'!N257</f>
        <v>0</v>
      </c>
      <c r="H1714" s="4">
        <f>'[1]NHTS-PR-CONT'!O257+'[1]NHTS-PR-CONT'!P257+'[1]NHTS-PR-CONT'!Q257+'[1]NHTS-PR-CONT'!O83+'[1]NHTS-PR-CONT'!P83+'[1]NHTS-PR-CONT'!Q83</f>
        <v>0</v>
      </c>
      <c r="I1714" s="4">
        <f t="shared" si="479"/>
        <v>0</v>
      </c>
      <c r="J1714" s="4"/>
      <c r="K1714" s="4"/>
      <c r="L1714" s="4"/>
      <c r="M1714" s="4"/>
      <c r="N1714" s="4">
        <f t="shared" si="480"/>
        <v>0</v>
      </c>
      <c r="O1714" s="4">
        <f t="shared" si="481"/>
        <v>0</v>
      </c>
      <c r="P1714" s="4"/>
      <c r="Q1714" s="4"/>
    </row>
    <row r="1715" spans="1:17" ht="15" hidden="1" x14ac:dyDescent="0.25">
      <c r="A1715" s="7"/>
      <c r="B1715" s="30"/>
      <c r="C1715" s="32" t="s">
        <v>167</v>
      </c>
      <c r="D1715" s="31" t="s">
        <v>166</v>
      </c>
      <c r="E1715" s="5">
        <f>'[1]NHTS-PR-CONT'!F84+'[1]NHTS-PR-CONT'!G84+'[1]NHTS-PR-CONT'!H84+'[1]NHTS-PR-CONT'!F258+'[1]NHTS-PR-CONT'!G258+'[1]NHTS-PR-CONT'!H258</f>
        <v>0</v>
      </c>
      <c r="F1715" s="4">
        <f>'[1]NHTS-PR-CONT'!I258+'[1]NHTS-PR-CONT'!J258+'[1]NHTS-PR-CONT'!K258+'[1]NHTS-PR-CONT'!I84+'[1]NHTS-PR-CONT'!J84+'[1]NHTS-PR-CONT'!K84</f>
        <v>0</v>
      </c>
      <c r="G1715" s="4">
        <f>'[1]NHTS-PR-CONT'!L84+'[1]NHTS-PR-CONT'!M84+'[1]NHTS-PR-CONT'!N84+'[1]NHTS-PR-CONT'!L258+'[1]NHTS-PR-CONT'!M258+'[1]NHTS-PR-CONT'!N258</f>
        <v>0</v>
      </c>
      <c r="H1715" s="4">
        <f>'[1]NHTS-PR-CONT'!O258+'[1]NHTS-PR-CONT'!P258+'[1]NHTS-PR-CONT'!Q258+'[1]NHTS-PR-CONT'!O84+'[1]NHTS-PR-CONT'!P84+'[1]NHTS-PR-CONT'!Q84</f>
        <v>0</v>
      </c>
      <c r="I1715" s="4">
        <f t="shared" si="479"/>
        <v>0</v>
      </c>
      <c r="J1715" s="4"/>
      <c r="K1715" s="4"/>
      <c r="L1715" s="4"/>
      <c r="M1715" s="4"/>
      <c r="N1715" s="4">
        <f t="shared" si="480"/>
        <v>0</v>
      </c>
      <c r="O1715" s="4">
        <f t="shared" si="481"/>
        <v>0</v>
      </c>
      <c r="P1715" s="4"/>
      <c r="Q1715" s="4"/>
    </row>
    <row r="1716" spans="1:17" ht="15" hidden="1" x14ac:dyDescent="0.25">
      <c r="A1716" s="7"/>
      <c r="B1716" s="30"/>
      <c r="C1716" s="32" t="s">
        <v>165</v>
      </c>
      <c r="D1716" s="31" t="s">
        <v>164</v>
      </c>
      <c r="E1716" s="5">
        <f>'[1]NHTS-PR-CONT'!F85+'[1]NHTS-PR-CONT'!G85+'[1]NHTS-PR-CONT'!H85+'[1]NHTS-PR-CONT'!F259+'[1]NHTS-PR-CONT'!G259+'[1]NHTS-PR-CONT'!H259</f>
        <v>0</v>
      </c>
      <c r="F1716" s="4">
        <f>'[1]NHTS-PR-CONT'!I259+'[1]NHTS-PR-CONT'!J259+'[1]NHTS-PR-CONT'!K259+'[1]NHTS-PR-CONT'!I85+'[1]NHTS-PR-CONT'!J85+'[1]NHTS-PR-CONT'!K85</f>
        <v>0</v>
      </c>
      <c r="G1716" s="4">
        <f>'[1]NHTS-PR-CONT'!L85+'[1]NHTS-PR-CONT'!M85+'[1]NHTS-PR-CONT'!N85+'[1]NHTS-PR-CONT'!L259+'[1]NHTS-PR-CONT'!M259+'[1]NHTS-PR-CONT'!N259</f>
        <v>0</v>
      </c>
      <c r="H1716" s="4">
        <f>'[1]NHTS-PR-CONT'!O259+'[1]NHTS-PR-CONT'!P259+'[1]NHTS-PR-CONT'!Q259+'[1]NHTS-PR-CONT'!O85+'[1]NHTS-PR-CONT'!P85+'[1]NHTS-PR-CONT'!Q85</f>
        <v>0</v>
      </c>
      <c r="I1716" s="4">
        <f t="shared" si="479"/>
        <v>0</v>
      </c>
      <c r="J1716" s="4"/>
      <c r="K1716" s="4"/>
      <c r="L1716" s="4"/>
      <c r="M1716" s="4"/>
      <c r="N1716" s="4">
        <f t="shared" si="480"/>
        <v>0</v>
      </c>
      <c r="O1716" s="4">
        <f t="shared" si="481"/>
        <v>0</v>
      </c>
      <c r="P1716" s="4"/>
      <c r="Q1716" s="4"/>
    </row>
    <row r="1717" spans="1:17" ht="15" x14ac:dyDescent="0.25">
      <c r="A1717" s="7"/>
      <c r="B1717" s="30"/>
      <c r="C1717" s="32" t="s">
        <v>163</v>
      </c>
      <c r="D1717" s="31" t="s">
        <v>162</v>
      </c>
      <c r="E1717" s="5">
        <f>'[1]NHTS-PR-CONT'!F86+'[1]NHTS-PR-CONT'!G86+'[1]NHTS-PR-CONT'!H86+'[1]NHTS-PR-CONT'!F260+'[1]NHTS-PR-CONT'!G260+'[1]NHTS-PR-CONT'!H260</f>
        <v>0</v>
      </c>
      <c r="F1717" s="4">
        <f>'[1]NHTS-PR-CONT'!I260+'[1]NHTS-PR-CONT'!J260+'[1]NHTS-PR-CONT'!K260+'[1]NHTS-PR-CONT'!I86+'[1]NHTS-PR-CONT'!J86+'[1]NHTS-PR-CONT'!K86</f>
        <v>0</v>
      </c>
      <c r="G1717" s="4">
        <f>'[1]NHTS-PR-CONT'!L86+'[1]NHTS-PR-CONT'!M86+'[1]NHTS-PR-CONT'!N86+'[1]NHTS-PR-CONT'!L260+'[1]NHTS-PR-CONT'!M260+'[1]NHTS-PR-CONT'!N260</f>
        <v>0</v>
      </c>
      <c r="H1717" s="4">
        <f>'[1]NHTS-PR-CONT'!O260+'[1]NHTS-PR-CONT'!P260+'[1]NHTS-PR-CONT'!Q260+'[1]NHTS-PR-CONT'!O86+'[1]NHTS-PR-CONT'!P86+'[1]NHTS-PR-CONT'!Q86</f>
        <v>0</v>
      </c>
      <c r="I1717" s="4">
        <f t="shared" si="479"/>
        <v>0</v>
      </c>
      <c r="J1717" s="4"/>
      <c r="K1717" s="4"/>
      <c r="L1717" s="4"/>
      <c r="M1717" s="4"/>
      <c r="N1717" s="4">
        <f t="shared" si="480"/>
        <v>0</v>
      </c>
      <c r="O1717" s="4">
        <f t="shared" si="481"/>
        <v>0</v>
      </c>
      <c r="P1717" s="4"/>
      <c r="Q1717" s="4"/>
    </row>
    <row r="1718" spans="1:17" ht="15" x14ac:dyDescent="0.25">
      <c r="A1718" s="7"/>
      <c r="B1718" s="30"/>
      <c r="C1718" s="32" t="s">
        <v>161</v>
      </c>
      <c r="D1718" s="31" t="s">
        <v>160</v>
      </c>
      <c r="E1718" s="5">
        <f>'[1]NHTS-PR-CONT'!F87+'[1]NHTS-PR-CONT'!G87+'[1]NHTS-PR-CONT'!H87+'[1]NHTS-PR-CONT'!F261+'[1]NHTS-PR-CONT'!G261+'[1]NHTS-PR-CONT'!H261</f>
        <v>0</v>
      </c>
      <c r="F1718" s="4">
        <f>'[1]NHTS-PR-CONT'!I261+'[1]NHTS-PR-CONT'!J261+'[1]NHTS-PR-CONT'!K261+'[1]NHTS-PR-CONT'!I87+'[1]NHTS-PR-CONT'!J87+'[1]NHTS-PR-CONT'!K87</f>
        <v>0</v>
      </c>
      <c r="G1718" s="4">
        <f>'[1]NHTS-PR-CONT'!L87+'[1]NHTS-PR-CONT'!M87+'[1]NHTS-PR-CONT'!N87+'[1]NHTS-PR-CONT'!L261+'[1]NHTS-PR-CONT'!M261+'[1]NHTS-PR-CONT'!N261</f>
        <v>0</v>
      </c>
      <c r="H1718" s="4">
        <f>'[1]NHTS-PR-CONT'!O261+'[1]NHTS-PR-CONT'!P261+'[1]NHTS-PR-CONT'!Q261+'[1]NHTS-PR-CONT'!O87+'[1]NHTS-PR-CONT'!P87+'[1]NHTS-PR-CONT'!Q87</f>
        <v>0</v>
      </c>
      <c r="I1718" s="4">
        <f t="shared" si="479"/>
        <v>0</v>
      </c>
      <c r="J1718" s="4"/>
      <c r="K1718" s="4"/>
      <c r="L1718" s="4"/>
      <c r="M1718" s="4"/>
      <c r="N1718" s="4">
        <f t="shared" si="480"/>
        <v>0</v>
      </c>
      <c r="O1718" s="4">
        <f t="shared" si="481"/>
        <v>0</v>
      </c>
      <c r="P1718" s="4"/>
      <c r="Q1718" s="4"/>
    </row>
    <row r="1719" spans="1:17" ht="15" hidden="1" x14ac:dyDescent="0.25">
      <c r="A1719" s="57"/>
      <c r="B1719" s="30" t="s">
        <v>159</v>
      </c>
      <c r="C1719" s="30"/>
      <c r="D1719" s="60"/>
      <c r="E1719" s="58">
        <f t="shared" ref="E1719:Q1719" si="482">E1720+E1721</f>
        <v>0</v>
      </c>
      <c r="F1719" s="58">
        <f t="shared" si="482"/>
        <v>0</v>
      </c>
      <c r="G1719" s="58">
        <f t="shared" si="482"/>
        <v>0</v>
      </c>
      <c r="H1719" s="58">
        <f t="shared" si="482"/>
        <v>0</v>
      </c>
      <c r="I1719" s="58">
        <f t="shared" si="482"/>
        <v>0</v>
      </c>
      <c r="J1719" s="58">
        <f t="shared" si="482"/>
        <v>0</v>
      </c>
      <c r="K1719" s="58">
        <f t="shared" si="482"/>
        <v>0</v>
      </c>
      <c r="L1719" s="58">
        <f t="shared" si="482"/>
        <v>0</v>
      </c>
      <c r="M1719" s="58">
        <f t="shared" si="482"/>
        <v>0</v>
      </c>
      <c r="N1719" s="58">
        <f t="shared" si="482"/>
        <v>0</v>
      </c>
      <c r="O1719" s="58">
        <f t="shared" si="482"/>
        <v>0</v>
      </c>
      <c r="P1719" s="58">
        <f t="shared" si="482"/>
        <v>0</v>
      </c>
      <c r="Q1719" s="58">
        <f t="shared" si="482"/>
        <v>0</v>
      </c>
    </row>
    <row r="1720" spans="1:17" ht="15" hidden="1" x14ac:dyDescent="0.25">
      <c r="A1720" s="7"/>
      <c r="B1720" s="30"/>
      <c r="C1720" s="32" t="s">
        <v>158</v>
      </c>
      <c r="D1720" s="31" t="s">
        <v>157</v>
      </c>
      <c r="E1720" s="5">
        <f>'[1]NHTS-PR-CONT'!F89+'[1]NHTS-PR-CONT'!G89+'[1]NHTS-PR-CONT'!H89+'[1]NHTS-PR-CONT'!F263+'[1]NHTS-PR-CONT'!G263+'[1]NHTS-PR-CONT'!H263</f>
        <v>0</v>
      </c>
      <c r="F1720" s="4">
        <f>'[1]NHTS-PR-CONT'!I263+'[1]NHTS-PR-CONT'!J263+'[1]NHTS-PR-CONT'!K263+'[1]NHTS-PR-CONT'!I89+'[1]NHTS-PR-CONT'!J89+'[1]NHTS-PR-CONT'!K89</f>
        <v>0</v>
      </c>
      <c r="G1720" s="4">
        <f>'[1]NHTS-PR-CONT'!L89+'[1]NHTS-PR-CONT'!M89+'[1]NHTS-PR-CONT'!N89+'[1]NHTS-PR-CONT'!L263+'[1]NHTS-PR-CONT'!M263+'[1]NHTS-PR-CONT'!N263</f>
        <v>0</v>
      </c>
      <c r="H1720" s="4">
        <f>'[1]NHTS-PR-CONT'!O263+'[1]NHTS-PR-CONT'!P263+'[1]NHTS-PR-CONT'!Q263+'[1]NHTS-PR-CONT'!O89+'[1]NHTS-PR-CONT'!P89+'[1]NHTS-PR-CONT'!Q89</f>
        <v>0</v>
      </c>
      <c r="I1720" s="4">
        <f>H1720+G1720+F1720+E1720</f>
        <v>0</v>
      </c>
      <c r="J1720" s="4"/>
      <c r="K1720" s="4"/>
      <c r="L1720" s="4"/>
      <c r="M1720" s="4"/>
      <c r="N1720" s="4">
        <f>M1720+L1720+K1720+J1720</f>
        <v>0</v>
      </c>
      <c r="O1720" s="4">
        <f>I1720-N1720</f>
        <v>0</v>
      </c>
      <c r="P1720" s="4"/>
      <c r="Q1720" s="4"/>
    </row>
    <row r="1721" spans="1:17" ht="15" hidden="1" x14ac:dyDescent="0.25">
      <c r="A1721" s="7"/>
      <c r="B1721" s="30"/>
      <c r="C1721" s="32" t="s">
        <v>156</v>
      </c>
      <c r="D1721" s="31" t="s">
        <v>155</v>
      </c>
      <c r="E1721" s="5">
        <f>'[1]NHTS-PR-CONT'!F90+'[1]NHTS-PR-CONT'!G90+'[1]NHTS-PR-CONT'!H90+'[1]NHTS-PR-CONT'!F264+'[1]NHTS-PR-CONT'!G264+'[1]NHTS-PR-CONT'!H264</f>
        <v>0</v>
      </c>
      <c r="F1721" s="4">
        <f>'[1]NHTS-PR-CONT'!I264+'[1]NHTS-PR-CONT'!J264+'[1]NHTS-PR-CONT'!K264+'[1]NHTS-PR-CONT'!I90+'[1]NHTS-PR-CONT'!J90+'[1]NHTS-PR-CONT'!K90</f>
        <v>0</v>
      </c>
      <c r="G1721" s="4">
        <f>'[1]NHTS-PR-CONT'!L90+'[1]NHTS-PR-CONT'!M90+'[1]NHTS-PR-CONT'!N90+'[1]NHTS-PR-CONT'!L264+'[1]NHTS-PR-CONT'!M264+'[1]NHTS-PR-CONT'!N264</f>
        <v>0</v>
      </c>
      <c r="H1721" s="4">
        <f>'[1]NHTS-PR-CONT'!O264+'[1]NHTS-PR-CONT'!P264+'[1]NHTS-PR-CONT'!Q264+'[1]NHTS-PR-CONT'!O90+'[1]NHTS-PR-CONT'!P90+'[1]NHTS-PR-CONT'!Q90</f>
        <v>0</v>
      </c>
      <c r="I1721" s="4">
        <f>H1721+G1721+F1721+E1721</f>
        <v>0</v>
      </c>
      <c r="J1721" s="4"/>
      <c r="K1721" s="4"/>
      <c r="L1721" s="4"/>
      <c r="M1721" s="4"/>
      <c r="N1721" s="4">
        <f>M1721+L1721+K1721+J1721</f>
        <v>0</v>
      </c>
      <c r="O1721" s="4">
        <f>I1721-N1721</f>
        <v>0</v>
      </c>
      <c r="P1721" s="4"/>
      <c r="Q1721" s="4"/>
    </row>
    <row r="1722" spans="1:17" ht="15" x14ac:dyDescent="0.25">
      <c r="A1722" s="57"/>
      <c r="B1722" s="30" t="s">
        <v>154</v>
      </c>
      <c r="C1722" s="30"/>
      <c r="D1722" s="60"/>
      <c r="E1722" s="58">
        <f t="shared" ref="E1722:Q1722" si="483">SUM(E1723:E1727)</f>
        <v>0</v>
      </c>
      <c r="F1722" s="58">
        <f t="shared" si="483"/>
        <v>0</v>
      </c>
      <c r="G1722" s="58">
        <f t="shared" si="483"/>
        <v>0</v>
      </c>
      <c r="H1722" s="58">
        <f t="shared" si="483"/>
        <v>0</v>
      </c>
      <c r="I1722" s="58">
        <f t="shared" si="483"/>
        <v>0</v>
      </c>
      <c r="J1722" s="58">
        <f t="shared" si="483"/>
        <v>0</v>
      </c>
      <c r="K1722" s="58">
        <f t="shared" si="483"/>
        <v>0</v>
      </c>
      <c r="L1722" s="58">
        <f t="shared" si="483"/>
        <v>0</v>
      </c>
      <c r="M1722" s="58">
        <f t="shared" si="483"/>
        <v>0</v>
      </c>
      <c r="N1722" s="58">
        <f t="shared" si="483"/>
        <v>0</v>
      </c>
      <c r="O1722" s="58">
        <f t="shared" si="483"/>
        <v>0</v>
      </c>
      <c r="P1722" s="58">
        <f t="shared" si="483"/>
        <v>0</v>
      </c>
      <c r="Q1722" s="58">
        <f t="shared" si="483"/>
        <v>0</v>
      </c>
    </row>
    <row r="1723" spans="1:17" ht="15" hidden="1" x14ac:dyDescent="0.25">
      <c r="A1723" s="7"/>
      <c r="B1723" s="30"/>
      <c r="C1723" s="62" t="s">
        <v>153</v>
      </c>
      <c r="D1723" s="31" t="s">
        <v>152</v>
      </c>
      <c r="E1723" s="5">
        <f>'[1]NHTS-PR-CONT'!F92+'[1]NHTS-PR-CONT'!G92+'[1]NHTS-PR-CONT'!H92+'[1]NHTS-PR-CONT'!F266+'[1]NHTS-PR-CONT'!G266+'[1]NHTS-PR-CONT'!H266</f>
        <v>0</v>
      </c>
      <c r="F1723" s="4">
        <f>'[1]NHTS-PR-CONT'!I266+'[1]NHTS-PR-CONT'!J266+'[1]NHTS-PR-CONT'!K266+'[1]NHTS-PR-CONT'!I92+'[1]NHTS-PR-CONT'!J92+'[1]NHTS-PR-CONT'!K92</f>
        <v>0</v>
      </c>
      <c r="G1723" s="4">
        <f>'[1]NHTS-PR-CONT'!L92+'[1]NHTS-PR-CONT'!M92+'[1]NHTS-PR-CONT'!N92+'[1]NHTS-PR-CONT'!L266+'[1]NHTS-PR-CONT'!M266+'[1]NHTS-PR-CONT'!N266</f>
        <v>0</v>
      </c>
      <c r="H1723" s="4">
        <f>'[1]NHTS-PR-CONT'!O266+'[1]NHTS-PR-CONT'!P266+'[1]NHTS-PR-CONT'!Q266+'[1]NHTS-PR-CONT'!O92+'[1]NHTS-PR-CONT'!P92+'[1]NHTS-PR-CONT'!Q92</f>
        <v>0</v>
      </c>
      <c r="I1723" s="4">
        <f>H1723+G1723+F1723+E1723</f>
        <v>0</v>
      </c>
      <c r="J1723" s="4"/>
      <c r="K1723" s="4"/>
      <c r="L1723" s="4"/>
      <c r="M1723" s="4"/>
      <c r="N1723" s="4">
        <f>M1723+L1723+K1723+J1723</f>
        <v>0</v>
      </c>
      <c r="O1723" s="4">
        <f>I1723-N1723</f>
        <v>0</v>
      </c>
      <c r="P1723" s="4"/>
      <c r="Q1723" s="4"/>
    </row>
    <row r="1724" spans="1:17" ht="15" x14ac:dyDescent="0.25">
      <c r="A1724" s="7"/>
      <c r="B1724" s="30"/>
      <c r="C1724" s="62" t="s">
        <v>151</v>
      </c>
      <c r="D1724" s="31" t="s">
        <v>150</v>
      </c>
      <c r="E1724" s="5">
        <f>'[1]NHTS-PR-CONT'!F93+'[1]NHTS-PR-CONT'!G93+'[1]NHTS-PR-CONT'!H93+'[1]NHTS-PR-CONT'!F267+'[1]NHTS-PR-CONT'!G267+'[1]NHTS-PR-CONT'!H267</f>
        <v>0</v>
      </c>
      <c r="F1724" s="4">
        <f>'[1]NHTS-PR-CONT'!I267+'[1]NHTS-PR-CONT'!J267+'[1]NHTS-PR-CONT'!K267+'[1]NHTS-PR-CONT'!I93+'[1]NHTS-PR-CONT'!J93+'[1]NHTS-PR-CONT'!K93</f>
        <v>0</v>
      </c>
      <c r="G1724" s="4">
        <f>'[1]NHTS-PR-CONT'!L93+'[1]NHTS-PR-CONT'!M93+'[1]NHTS-PR-CONT'!N93+'[1]NHTS-PR-CONT'!L267+'[1]NHTS-PR-CONT'!M267+'[1]NHTS-PR-CONT'!N267</f>
        <v>0</v>
      </c>
      <c r="H1724" s="4">
        <f>'[1]NHTS-PR-CONT'!O267+'[1]NHTS-PR-CONT'!P267+'[1]NHTS-PR-CONT'!Q267+'[1]NHTS-PR-CONT'!O93+'[1]NHTS-PR-CONT'!P93+'[1]NHTS-PR-CONT'!Q93</f>
        <v>0</v>
      </c>
      <c r="I1724" s="4">
        <f>H1724+G1724+F1724+E1724</f>
        <v>0</v>
      </c>
      <c r="J1724" s="4"/>
      <c r="K1724" s="4"/>
      <c r="L1724" s="4"/>
      <c r="M1724" s="4"/>
      <c r="N1724" s="4">
        <f>M1724+L1724+K1724+J1724</f>
        <v>0</v>
      </c>
      <c r="O1724" s="4">
        <f>I1724-N1724</f>
        <v>0</v>
      </c>
      <c r="P1724" s="4"/>
      <c r="Q1724" s="4"/>
    </row>
    <row r="1725" spans="1:17" ht="15" hidden="1" x14ac:dyDescent="0.25">
      <c r="A1725" s="7"/>
      <c r="B1725" s="30"/>
      <c r="C1725" s="62" t="s">
        <v>149</v>
      </c>
      <c r="D1725" s="31" t="s">
        <v>148</v>
      </c>
      <c r="E1725" s="5">
        <f>'[1]NHTS-PR-CONT'!F94+'[1]NHTS-PR-CONT'!G94+'[1]NHTS-PR-CONT'!H94+'[1]NHTS-PR-CONT'!F268+'[1]NHTS-PR-CONT'!G268+'[1]NHTS-PR-CONT'!H268</f>
        <v>0</v>
      </c>
      <c r="F1725" s="4">
        <f>'[1]NHTS-PR-CONT'!I268+'[1]NHTS-PR-CONT'!J268+'[1]NHTS-PR-CONT'!K268+'[1]NHTS-PR-CONT'!I94+'[1]NHTS-PR-CONT'!J94+'[1]NHTS-PR-CONT'!K94</f>
        <v>0</v>
      </c>
      <c r="G1725" s="4">
        <f>'[1]NHTS-PR-CONT'!L94+'[1]NHTS-PR-CONT'!M94+'[1]NHTS-PR-CONT'!N94+'[1]NHTS-PR-CONT'!L268+'[1]NHTS-PR-CONT'!M268+'[1]NHTS-PR-CONT'!N268</f>
        <v>0</v>
      </c>
      <c r="H1725" s="4">
        <f>'[1]NHTS-PR-CONT'!O268+'[1]NHTS-PR-CONT'!P268+'[1]NHTS-PR-CONT'!Q268+'[1]NHTS-PR-CONT'!O94+'[1]NHTS-PR-CONT'!P94+'[1]NHTS-PR-CONT'!Q94</f>
        <v>0</v>
      </c>
      <c r="I1725" s="4">
        <f>H1725+G1725+F1725+E1725</f>
        <v>0</v>
      </c>
      <c r="J1725" s="4"/>
      <c r="K1725" s="4"/>
      <c r="L1725" s="4"/>
      <c r="M1725" s="4"/>
      <c r="N1725" s="4">
        <f>M1725+L1725+K1725+J1725</f>
        <v>0</v>
      </c>
      <c r="O1725" s="4">
        <f>I1725-N1725</f>
        <v>0</v>
      </c>
      <c r="P1725" s="4"/>
      <c r="Q1725" s="4"/>
    </row>
    <row r="1726" spans="1:17" ht="15" hidden="1" x14ac:dyDescent="0.25">
      <c r="A1726" s="7"/>
      <c r="B1726" s="30"/>
      <c r="C1726" s="62" t="s">
        <v>147</v>
      </c>
      <c r="D1726" s="31" t="s">
        <v>146</v>
      </c>
      <c r="E1726" s="5">
        <f>'[1]NHTS-PR-CONT'!F95+'[1]NHTS-PR-CONT'!G95+'[1]NHTS-PR-CONT'!H95+'[1]NHTS-PR-CONT'!F269+'[1]NHTS-PR-CONT'!G269+'[1]NHTS-PR-CONT'!H269</f>
        <v>0</v>
      </c>
      <c r="F1726" s="4">
        <f>'[1]NHTS-PR-CONT'!I269+'[1]NHTS-PR-CONT'!J269+'[1]NHTS-PR-CONT'!K269+'[1]NHTS-PR-CONT'!I95+'[1]NHTS-PR-CONT'!J95+'[1]NHTS-PR-CONT'!K95</f>
        <v>0</v>
      </c>
      <c r="G1726" s="4">
        <f>'[1]NHTS-PR-CONT'!L95+'[1]NHTS-PR-CONT'!M95+'[1]NHTS-PR-CONT'!N95+'[1]NHTS-PR-CONT'!L269+'[1]NHTS-PR-CONT'!M269+'[1]NHTS-PR-CONT'!N269</f>
        <v>0</v>
      </c>
      <c r="H1726" s="4">
        <f>'[1]NHTS-PR-CONT'!O269+'[1]NHTS-PR-CONT'!P269+'[1]NHTS-PR-CONT'!Q269+'[1]NHTS-PR-CONT'!O95+'[1]NHTS-PR-CONT'!P95+'[1]NHTS-PR-CONT'!Q95</f>
        <v>0</v>
      </c>
      <c r="I1726" s="4">
        <f>H1726+G1726+F1726+E1726</f>
        <v>0</v>
      </c>
      <c r="J1726" s="4"/>
      <c r="K1726" s="4"/>
      <c r="L1726" s="4"/>
      <c r="M1726" s="4"/>
      <c r="N1726" s="4">
        <f>M1726+L1726+K1726+J1726</f>
        <v>0</v>
      </c>
      <c r="O1726" s="4">
        <f>I1726-N1726</f>
        <v>0</v>
      </c>
      <c r="P1726" s="4"/>
      <c r="Q1726" s="4"/>
    </row>
    <row r="1727" spans="1:17" ht="15" hidden="1" x14ac:dyDescent="0.25">
      <c r="A1727" s="7"/>
      <c r="B1727" s="30"/>
      <c r="C1727" s="62" t="s">
        <v>145</v>
      </c>
      <c r="D1727" s="31" t="s">
        <v>144</v>
      </c>
      <c r="E1727" s="5">
        <f>'[1]NHTS-PR-CONT'!F96+'[1]NHTS-PR-CONT'!G96+'[1]NHTS-PR-CONT'!H96+'[1]NHTS-PR-CONT'!F270+'[1]NHTS-PR-CONT'!G270+'[1]NHTS-PR-CONT'!H270</f>
        <v>0</v>
      </c>
      <c r="F1727" s="4">
        <f>'[1]NHTS-PR-CONT'!I270+'[1]NHTS-PR-CONT'!J270+'[1]NHTS-PR-CONT'!K270+'[1]NHTS-PR-CONT'!I96+'[1]NHTS-PR-CONT'!J96+'[1]NHTS-PR-CONT'!K96</f>
        <v>0</v>
      </c>
      <c r="G1727" s="4">
        <f>'[1]NHTS-PR-CONT'!L96+'[1]NHTS-PR-CONT'!M96+'[1]NHTS-PR-CONT'!N96+'[1]NHTS-PR-CONT'!L270+'[1]NHTS-PR-CONT'!M270+'[1]NHTS-PR-CONT'!N270</f>
        <v>0</v>
      </c>
      <c r="H1727" s="4">
        <f>'[1]NHTS-PR-CONT'!O270+'[1]NHTS-PR-CONT'!P270+'[1]NHTS-PR-CONT'!Q270+'[1]NHTS-PR-CONT'!O96+'[1]NHTS-PR-CONT'!P96+'[1]NHTS-PR-CONT'!Q96</f>
        <v>0</v>
      </c>
      <c r="I1727" s="4">
        <f>H1727+G1727+F1727+E1727</f>
        <v>0</v>
      </c>
      <c r="J1727" s="4"/>
      <c r="K1727" s="4"/>
      <c r="L1727" s="4"/>
      <c r="M1727" s="4"/>
      <c r="N1727" s="4">
        <f>M1727+L1727+K1727+J1727</f>
        <v>0</v>
      </c>
      <c r="O1727" s="4">
        <f>I1727-N1727</f>
        <v>0</v>
      </c>
      <c r="P1727" s="4"/>
      <c r="Q1727" s="4"/>
    </row>
    <row r="1728" spans="1:17" ht="15" hidden="1" x14ac:dyDescent="0.25">
      <c r="A1728" s="57"/>
      <c r="B1728" s="30" t="s">
        <v>143</v>
      </c>
      <c r="C1728" s="61"/>
      <c r="D1728" s="31"/>
      <c r="E1728" s="58">
        <f t="shared" ref="E1728:Q1728" si="484">E1729+E1730</f>
        <v>0</v>
      </c>
      <c r="F1728" s="58">
        <f t="shared" si="484"/>
        <v>0</v>
      </c>
      <c r="G1728" s="58">
        <f t="shared" si="484"/>
        <v>0</v>
      </c>
      <c r="H1728" s="58">
        <f t="shared" si="484"/>
        <v>0</v>
      </c>
      <c r="I1728" s="58">
        <f t="shared" si="484"/>
        <v>0</v>
      </c>
      <c r="J1728" s="58">
        <f t="shared" si="484"/>
        <v>0</v>
      </c>
      <c r="K1728" s="58">
        <f t="shared" si="484"/>
        <v>0</v>
      </c>
      <c r="L1728" s="58">
        <f t="shared" si="484"/>
        <v>0</v>
      </c>
      <c r="M1728" s="58">
        <f t="shared" si="484"/>
        <v>0</v>
      </c>
      <c r="N1728" s="58">
        <f t="shared" si="484"/>
        <v>0</v>
      </c>
      <c r="O1728" s="58">
        <f t="shared" si="484"/>
        <v>0</v>
      </c>
      <c r="P1728" s="58">
        <f t="shared" si="484"/>
        <v>0</v>
      </c>
      <c r="Q1728" s="58">
        <f t="shared" si="484"/>
        <v>0</v>
      </c>
    </row>
    <row r="1729" spans="1:17" ht="15" hidden="1" x14ac:dyDescent="0.25">
      <c r="A1729" s="7"/>
      <c r="B1729" s="30"/>
      <c r="C1729" s="62" t="s">
        <v>142</v>
      </c>
      <c r="D1729" s="31" t="s">
        <v>141</v>
      </c>
      <c r="E1729" s="5">
        <f>'[1]NHTS-PR-CONT'!F98+'[1]NHTS-PR-CONT'!G98+'[1]NHTS-PR-CONT'!H98+'[1]NHTS-PR-CONT'!F272+'[1]NHTS-PR-CONT'!G272+'[1]NHTS-PR-CONT'!H272</f>
        <v>0</v>
      </c>
      <c r="F1729" s="4">
        <f>'[1]NHTS-PR-CONT'!I272+'[1]NHTS-PR-CONT'!J272+'[1]NHTS-PR-CONT'!K272+'[1]NHTS-PR-CONT'!I98+'[1]NHTS-PR-CONT'!J98+'[1]NHTS-PR-CONT'!K98</f>
        <v>0</v>
      </c>
      <c r="G1729" s="4">
        <f>'[1]NHTS-PR-CONT'!L98+'[1]NHTS-PR-CONT'!M98+'[1]NHTS-PR-CONT'!N98+'[1]NHTS-PR-CONT'!L272+'[1]NHTS-PR-CONT'!M272+'[1]NHTS-PR-CONT'!N272</f>
        <v>0</v>
      </c>
      <c r="H1729" s="4">
        <f>'[1]NHTS-PR-CONT'!O272+'[1]NHTS-PR-CONT'!P272+'[1]NHTS-PR-CONT'!Q272+'[1]NHTS-PR-CONT'!O98+'[1]NHTS-PR-CONT'!P98+'[1]NHTS-PR-CONT'!Q98</f>
        <v>0</v>
      </c>
      <c r="I1729" s="4">
        <f>H1729+G1729+F1729+E1729</f>
        <v>0</v>
      </c>
      <c r="J1729" s="4"/>
      <c r="K1729" s="4"/>
      <c r="L1729" s="4"/>
      <c r="M1729" s="4"/>
      <c r="N1729" s="4">
        <f>M1729+L1729+K1729+J1729</f>
        <v>0</v>
      </c>
      <c r="O1729" s="4">
        <f>I1729-N1729</f>
        <v>0</v>
      </c>
      <c r="P1729" s="4"/>
      <c r="Q1729" s="4"/>
    </row>
    <row r="1730" spans="1:17" ht="15" hidden="1" x14ac:dyDescent="0.25">
      <c r="A1730" s="7"/>
      <c r="B1730" s="30"/>
      <c r="C1730" s="62" t="s">
        <v>140</v>
      </c>
      <c r="D1730" s="31" t="s">
        <v>139</v>
      </c>
      <c r="E1730" s="5">
        <f>'[1]NHTS-PR-CONT'!F99+'[1]NHTS-PR-CONT'!G99+'[1]NHTS-PR-CONT'!H99+'[1]NHTS-PR-CONT'!F273+'[1]NHTS-PR-CONT'!G273+'[1]NHTS-PR-CONT'!H273</f>
        <v>0</v>
      </c>
      <c r="F1730" s="4">
        <f>'[1]NHTS-PR-CONT'!I273+'[1]NHTS-PR-CONT'!J273+'[1]NHTS-PR-CONT'!K273+'[1]NHTS-PR-CONT'!I99+'[1]NHTS-PR-CONT'!J99+'[1]NHTS-PR-CONT'!K99</f>
        <v>0</v>
      </c>
      <c r="G1730" s="4">
        <f>'[1]NHTS-PR-CONT'!L99+'[1]NHTS-PR-CONT'!M99+'[1]NHTS-PR-CONT'!N99+'[1]NHTS-PR-CONT'!L273+'[1]NHTS-PR-CONT'!M273+'[1]NHTS-PR-CONT'!N273</f>
        <v>0</v>
      </c>
      <c r="H1730" s="4">
        <f>'[1]NHTS-PR-CONT'!O273+'[1]NHTS-PR-CONT'!P273+'[1]NHTS-PR-CONT'!Q273+'[1]NHTS-PR-CONT'!O99+'[1]NHTS-PR-CONT'!P99+'[1]NHTS-PR-CONT'!Q99</f>
        <v>0</v>
      </c>
      <c r="I1730" s="4">
        <f>H1730+G1730+F1730+E1730</f>
        <v>0</v>
      </c>
      <c r="J1730" s="4"/>
      <c r="K1730" s="4"/>
      <c r="L1730" s="4"/>
      <c r="M1730" s="4"/>
      <c r="N1730" s="4">
        <f>M1730+L1730+K1730+J1730</f>
        <v>0</v>
      </c>
      <c r="O1730" s="4">
        <f>I1730-N1730</f>
        <v>0</v>
      </c>
      <c r="P1730" s="4"/>
      <c r="Q1730" s="4"/>
    </row>
    <row r="1731" spans="1:17" ht="15" hidden="1" x14ac:dyDescent="0.25">
      <c r="A1731" s="57"/>
      <c r="B1731" s="30" t="s">
        <v>138</v>
      </c>
      <c r="C1731" s="61"/>
      <c r="D1731" s="31" t="s">
        <v>137</v>
      </c>
      <c r="E1731" s="5">
        <f>'[1]NHTS-PR-CONT'!F100+'[1]NHTS-PR-CONT'!G100+'[1]NHTS-PR-CONT'!H100+'[1]NHTS-PR-CONT'!F274+'[1]NHTS-PR-CONT'!G274+'[1]NHTS-PR-CONT'!H274</f>
        <v>0</v>
      </c>
      <c r="F1731" s="4">
        <f>'[1]NHTS-PR-CONT'!I274+'[1]NHTS-PR-CONT'!J274+'[1]NHTS-PR-CONT'!K274+'[1]NHTS-PR-CONT'!I100+'[1]NHTS-PR-CONT'!J100+'[1]NHTS-PR-CONT'!K100</f>
        <v>0</v>
      </c>
      <c r="G1731" s="4">
        <f>'[1]NHTS-PR-CONT'!L100+'[1]NHTS-PR-CONT'!M100+'[1]NHTS-PR-CONT'!N100+'[1]NHTS-PR-CONT'!L274+'[1]NHTS-PR-CONT'!M274+'[1]NHTS-PR-CONT'!N274</f>
        <v>0</v>
      </c>
      <c r="H1731" s="4">
        <f>'[1]NHTS-PR-CONT'!O274+'[1]NHTS-PR-CONT'!P274+'[1]NHTS-PR-CONT'!Q274+'[1]NHTS-PR-CONT'!O100+'[1]NHTS-PR-CONT'!P100+'[1]NHTS-PR-CONT'!Q100</f>
        <v>0</v>
      </c>
      <c r="I1731" s="4">
        <f>H1731+G1731+F1731+E1731</f>
        <v>0</v>
      </c>
      <c r="J1731" s="58"/>
      <c r="K1731" s="58"/>
      <c r="L1731" s="58"/>
      <c r="M1731" s="58"/>
      <c r="N1731" s="4">
        <f>M1731+L1731+K1731+J1731</f>
        <v>0</v>
      </c>
      <c r="O1731" s="4">
        <f>I1731-N1731</f>
        <v>0</v>
      </c>
      <c r="P1731" s="58"/>
      <c r="Q1731" s="58"/>
    </row>
    <row r="1732" spans="1:17" ht="15" hidden="1" x14ac:dyDescent="0.25">
      <c r="A1732" s="57"/>
      <c r="B1732" s="30" t="s">
        <v>136</v>
      </c>
      <c r="C1732" s="61"/>
      <c r="D1732" s="31" t="s">
        <v>135</v>
      </c>
      <c r="E1732" s="44">
        <f>'[1]NHTS-PR-CONT'!F101+'[1]NHTS-PR-CONT'!G101+'[1]NHTS-PR-CONT'!H101+'[1]NHTS-PR-CONT'!F275+'[1]NHTS-PR-CONT'!G275+'[1]NHTS-PR-CONT'!H275</f>
        <v>0</v>
      </c>
      <c r="F1732" s="34">
        <f>'[1]NHTS-PR-CONT'!I275+'[1]NHTS-PR-CONT'!J275+'[1]NHTS-PR-CONT'!K275+'[1]NHTS-PR-CONT'!I101+'[1]NHTS-PR-CONT'!J101+'[1]NHTS-PR-CONT'!K101</f>
        <v>0</v>
      </c>
      <c r="G1732" s="34">
        <f>'[1]NHTS-PR-CONT'!L101+'[1]NHTS-PR-CONT'!M101+'[1]NHTS-PR-CONT'!N101+'[1]NHTS-PR-CONT'!L275+'[1]NHTS-PR-CONT'!M275+'[1]NHTS-PR-CONT'!N275</f>
        <v>0</v>
      </c>
      <c r="H1732" s="34">
        <f>'[1]NHTS-PR-CONT'!O275+'[1]NHTS-PR-CONT'!P275+'[1]NHTS-PR-CONT'!Q275+'[1]NHTS-PR-CONT'!O101+'[1]NHTS-PR-CONT'!P101+'[1]NHTS-PR-CONT'!Q101</f>
        <v>0</v>
      </c>
      <c r="I1732" s="34">
        <f>H1732+G1732+F1732+E1732</f>
        <v>0</v>
      </c>
      <c r="J1732" s="58"/>
      <c r="K1732" s="58"/>
      <c r="L1732" s="58"/>
      <c r="M1732" s="58"/>
      <c r="N1732" s="34">
        <f>M1732+L1732+K1732+J1732</f>
        <v>0</v>
      </c>
      <c r="O1732" s="34">
        <f>I1732-N1732</f>
        <v>0</v>
      </c>
      <c r="P1732" s="58"/>
      <c r="Q1732" s="58"/>
    </row>
    <row r="1733" spans="1:17" ht="15" x14ac:dyDescent="0.25">
      <c r="A1733" s="57"/>
      <c r="B1733" s="30" t="s">
        <v>134</v>
      </c>
      <c r="C1733" s="30"/>
      <c r="D1733" s="31"/>
      <c r="E1733" s="58">
        <f t="shared" ref="E1733:Q1733" si="485">SUM(E1734:E1737)</f>
        <v>0</v>
      </c>
      <c r="F1733" s="58">
        <f t="shared" si="485"/>
        <v>0</v>
      </c>
      <c r="G1733" s="58">
        <f t="shared" si="485"/>
        <v>0</v>
      </c>
      <c r="H1733" s="58">
        <f t="shared" si="485"/>
        <v>0</v>
      </c>
      <c r="I1733" s="58">
        <f t="shared" si="485"/>
        <v>0</v>
      </c>
      <c r="J1733" s="58">
        <f t="shared" si="485"/>
        <v>0</v>
      </c>
      <c r="K1733" s="58">
        <f t="shared" si="485"/>
        <v>0</v>
      </c>
      <c r="L1733" s="58">
        <f t="shared" si="485"/>
        <v>0</v>
      </c>
      <c r="M1733" s="58">
        <f t="shared" si="485"/>
        <v>0</v>
      </c>
      <c r="N1733" s="58">
        <f t="shared" si="485"/>
        <v>0</v>
      </c>
      <c r="O1733" s="58">
        <f t="shared" si="485"/>
        <v>0</v>
      </c>
      <c r="P1733" s="58">
        <f t="shared" si="485"/>
        <v>0</v>
      </c>
      <c r="Q1733" s="58">
        <f t="shared" si="485"/>
        <v>0</v>
      </c>
    </row>
    <row r="1734" spans="1:17" ht="15" hidden="1" x14ac:dyDescent="0.25">
      <c r="A1734" s="7"/>
      <c r="B1734" s="30"/>
      <c r="C1734" s="32" t="s">
        <v>133</v>
      </c>
      <c r="D1734" s="31" t="s">
        <v>132</v>
      </c>
      <c r="E1734" s="5">
        <f>'[1]NHTS-PR-CONT'!F103+'[1]NHTS-PR-CONT'!G103+'[1]NHTS-PR-CONT'!H103+'[1]NHTS-PR-CONT'!F277+'[1]NHTS-PR-CONT'!G277+'[1]NHTS-PR-CONT'!H277</f>
        <v>0</v>
      </c>
      <c r="F1734" s="4">
        <f>'[1]NHTS-PR-CONT'!I277+'[1]NHTS-PR-CONT'!J277+'[1]NHTS-PR-CONT'!K277+'[1]NHTS-PR-CONT'!I103+'[1]NHTS-PR-CONT'!J103+'[1]NHTS-PR-CONT'!K103</f>
        <v>0</v>
      </c>
      <c r="G1734" s="4">
        <f>'[1]NHTS-PR-CONT'!L103+'[1]NHTS-PR-CONT'!M103+'[1]NHTS-PR-CONT'!N103+'[1]NHTS-PR-CONT'!L277+'[1]NHTS-PR-CONT'!M277+'[1]NHTS-PR-CONT'!N277</f>
        <v>0</v>
      </c>
      <c r="H1734" s="4">
        <f>'[1]NHTS-PR-CONT'!O277+'[1]NHTS-PR-CONT'!P277+'[1]NHTS-PR-CONT'!Q277+'[1]NHTS-PR-CONT'!O103+'[1]NHTS-PR-CONT'!P103+'[1]NHTS-PR-CONT'!Q103</f>
        <v>0</v>
      </c>
      <c r="I1734" s="4">
        <f>H1734+G1734+F1734+E1734</f>
        <v>0</v>
      </c>
      <c r="J1734" s="4"/>
      <c r="K1734" s="4"/>
      <c r="L1734" s="4"/>
      <c r="M1734" s="4"/>
      <c r="N1734" s="4">
        <f>M1734+L1734+K1734+J1734</f>
        <v>0</v>
      </c>
      <c r="O1734" s="4">
        <f>I1734-N1734</f>
        <v>0</v>
      </c>
      <c r="P1734" s="4"/>
      <c r="Q1734" s="4"/>
    </row>
    <row r="1735" spans="1:17" ht="15" hidden="1" x14ac:dyDescent="0.25">
      <c r="A1735" s="7"/>
      <c r="B1735" s="30"/>
      <c r="C1735" s="32" t="s">
        <v>131</v>
      </c>
      <c r="D1735" s="31" t="s">
        <v>130</v>
      </c>
      <c r="E1735" s="5">
        <f>'[1]NHTS-PR-CONT'!F104+'[1]NHTS-PR-CONT'!G104+'[1]NHTS-PR-CONT'!H104+'[1]NHTS-PR-CONT'!F278+'[1]NHTS-PR-CONT'!G278+'[1]NHTS-PR-CONT'!H278</f>
        <v>0</v>
      </c>
      <c r="F1735" s="4">
        <f>'[1]NHTS-PR-CONT'!I278+'[1]NHTS-PR-CONT'!J278+'[1]NHTS-PR-CONT'!K278+'[1]NHTS-PR-CONT'!I104+'[1]NHTS-PR-CONT'!J104+'[1]NHTS-PR-CONT'!K104</f>
        <v>0</v>
      </c>
      <c r="G1735" s="4">
        <f>'[1]NHTS-PR-CONT'!L104+'[1]NHTS-PR-CONT'!M104+'[1]NHTS-PR-CONT'!N104+'[1]NHTS-PR-CONT'!L278+'[1]NHTS-PR-CONT'!M278+'[1]NHTS-PR-CONT'!N278</f>
        <v>0</v>
      </c>
      <c r="H1735" s="4">
        <f>'[1]NHTS-PR-CONT'!O278+'[1]NHTS-PR-CONT'!P278+'[1]NHTS-PR-CONT'!Q278+'[1]NHTS-PR-CONT'!O104+'[1]NHTS-PR-CONT'!P104+'[1]NHTS-PR-CONT'!Q104</f>
        <v>0</v>
      </c>
      <c r="I1735" s="4">
        <f>H1735+G1735+F1735+E1735</f>
        <v>0</v>
      </c>
      <c r="J1735" s="4"/>
      <c r="K1735" s="4"/>
      <c r="L1735" s="4"/>
      <c r="M1735" s="4"/>
      <c r="N1735" s="4">
        <f>M1735+L1735+K1735+J1735</f>
        <v>0</v>
      </c>
      <c r="O1735" s="4">
        <f>I1735-N1735</f>
        <v>0</v>
      </c>
      <c r="P1735" s="4"/>
      <c r="Q1735" s="4"/>
    </row>
    <row r="1736" spans="1:17" ht="15" hidden="1" x14ac:dyDescent="0.25">
      <c r="A1736" s="7"/>
      <c r="B1736" s="30"/>
      <c r="C1736" s="32" t="s">
        <v>129</v>
      </c>
      <c r="D1736" s="31" t="s">
        <v>128</v>
      </c>
      <c r="E1736" s="5">
        <f>'[1]NHTS-PR-CONT'!F105+'[1]NHTS-PR-CONT'!G105+'[1]NHTS-PR-CONT'!H105+'[1]NHTS-PR-CONT'!F279+'[1]NHTS-PR-CONT'!G279+'[1]NHTS-PR-CONT'!H279</f>
        <v>0</v>
      </c>
      <c r="F1736" s="4">
        <f>'[1]NHTS-PR-CONT'!I279+'[1]NHTS-PR-CONT'!J279+'[1]NHTS-PR-CONT'!K279+'[1]NHTS-PR-CONT'!I105+'[1]NHTS-PR-CONT'!J105+'[1]NHTS-PR-CONT'!K105</f>
        <v>0</v>
      </c>
      <c r="G1736" s="4">
        <f>'[1]NHTS-PR-CONT'!L105+'[1]NHTS-PR-CONT'!M105+'[1]NHTS-PR-CONT'!N105+'[1]NHTS-PR-CONT'!L279+'[1]NHTS-PR-CONT'!M279+'[1]NHTS-PR-CONT'!N279</f>
        <v>0</v>
      </c>
      <c r="H1736" s="4">
        <f>'[1]NHTS-PR-CONT'!O279+'[1]NHTS-PR-CONT'!P279+'[1]NHTS-PR-CONT'!Q279+'[1]NHTS-PR-CONT'!O105+'[1]NHTS-PR-CONT'!P105+'[1]NHTS-PR-CONT'!Q105</f>
        <v>0</v>
      </c>
      <c r="I1736" s="4">
        <f>H1736+G1736+F1736+E1736</f>
        <v>0</v>
      </c>
      <c r="J1736" s="4"/>
      <c r="K1736" s="4"/>
      <c r="L1736" s="4"/>
      <c r="M1736" s="4"/>
      <c r="N1736" s="4">
        <f>M1736+L1736+K1736+J1736</f>
        <v>0</v>
      </c>
      <c r="O1736" s="4">
        <f>I1736-N1736</f>
        <v>0</v>
      </c>
      <c r="P1736" s="4"/>
      <c r="Q1736" s="4"/>
    </row>
    <row r="1737" spans="1:17" ht="15" x14ac:dyDescent="0.25">
      <c r="A1737" s="7"/>
      <c r="B1737" s="30"/>
      <c r="C1737" s="32" t="s">
        <v>127</v>
      </c>
      <c r="D1737" s="31" t="s">
        <v>126</v>
      </c>
      <c r="E1737" s="5">
        <f>'[1]NHTS-PR-CONT'!F106+'[1]NHTS-PR-CONT'!G106+'[1]NHTS-PR-CONT'!H106+'[1]NHTS-PR-CONT'!F280+'[1]NHTS-PR-CONT'!G280+'[1]NHTS-PR-CONT'!H280</f>
        <v>0</v>
      </c>
      <c r="F1737" s="4">
        <f>'[1]NHTS-PR-CONT'!I280+'[1]NHTS-PR-CONT'!J280+'[1]NHTS-PR-CONT'!K280+'[1]NHTS-PR-CONT'!I106+'[1]NHTS-PR-CONT'!J106+'[1]NHTS-PR-CONT'!K106</f>
        <v>0</v>
      </c>
      <c r="G1737" s="4">
        <f>'[1]NHTS-PR-CONT'!L106+'[1]NHTS-PR-CONT'!M106+'[1]NHTS-PR-CONT'!N106+'[1]NHTS-PR-CONT'!L280+'[1]NHTS-PR-CONT'!M280+'[1]NHTS-PR-CONT'!N280</f>
        <v>0</v>
      </c>
      <c r="H1737" s="4">
        <f>'[1]NHTS-PR-CONT'!O280+'[1]NHTS-PR-CONT'!P280+'[1]NHTS-PR-CONT'!Q280+'[1]NHTS-PR-CONT'!O106+'[1]NHTS-PR-CONT'!P106+'[1]NHTS-PR-CONT'!Q106</f>
        <v>0</v>
      </c>
      <c r="I1737" s="4">
        <f>H1737+G1737+F1737+E1737</f>
        <v>0</v>
      </c>
      <c r="J1737" s="4"/>
      <c r="K1737" s="4"/>
      <c r="L1737" s="4"/>
      <c r="M1737" s="4"/>
      <c r="N1737" s="4">
        <f>M1737+L1737+K1737+J1737</f>
        <v>0</v>
      </c>
      <c r="O1737" s="4">
        <f>I1737-N1737</f>
        <v>0</v>
      </c>
      <c r="P1737" s="4"/>
      <c r="Q1737" s="4"/>
    </row>
    <row r="1738" spans="1:17" ht="15" hidden="1" x14ac:dyDescent="0.25">
      <c r="A1738" s="57"/>
      <c r="B1738" s="30" t="s">
        <v>125</v>
      </c>
      <c r="C1738" s="30"/>
      <c r="D1738" s="60"/>
      <c r="E1738" s="58">
        <f t="shared" ref="E1738:Q1738" si="486">SUM(E1739:E1741)</f>
        <v>0</v>
      </c>
      <c r="F1738" s="58">
        <f t="shared" si="486"/>
        <v>0</v>
      </c>
      <c r="G1738" s="58">
        <f t="shared" si="486"/>
        <v>0</v>
      </c>
      <c r="H1738" s="58">
        <f t="shared" si="486"/>
        <v>0</v>
      </c>
      <c r="I1738" s="58">
        <f t="shared" si="486"/>
        <v>0</v>
      </c>
      <c r="J1738" s="58">
        <f t="shared" si="486"/>
        <v>0</v>
      </c>
      <c r="K1738" s="58">
        <f t="shared" si="486"/>
        <v>0</v>
      </c>
      <c r="L1738" s="58">
        <f t="shared" si="486"/>
        <v>0</v>
      </c>
      <c r="M1738" s="58">
        <f t="shared" si="486"/>
        <v>0</v>
      </c>
      <c r="N1738" s="58">
        <f t="shared" si="486"/>
        <v>0</v>
      </c>
      <c r="O1738" s="58">
        <f t="shared" si="486"/>
        <v>0</v>
      </c>
      <c r="P1738" s="58">
        <f t="shared" si="486"/>
        <v>0</v>
      </c>
      <c r="Q1738" s="58">
        <f t="shared" si="486"/>
        <v>0</v>
      </c>
    </row>
    <row r="1739" spans="1:17" ht="15" hidden="1" x14ac:dyDescent="0.25">
      <c r="A1739" s="7"/>
      <c r="B1739" s="30"/>
      <c r="C1739" s="32" t="s">
        <v>124</v>
      </c>
      <c r="D1739" s="31" t="s">
        <v>123</v>
      </c>
      <c r="E1739" s="5">
        <f>'[1]NHTS-PR-CONT'!F108+'[1]NHTS-PR-CONT'!G108+'[1]NHTS-PR-CONT'!H108+'[1]NHTS-PR-CONT'!F282+'[1]NHTS-PR-CONT'!G282+'[1]NHTS-PR-CONT'!H282</f>
        <v>0</v>
      </c>
      <c r="F1739" s="4">
        <f>'[1]NHTS-PR-CONT'!I282+'[1]NHTS-PR-CONT'!J282+'[1]NHTS-PR-CONT'!K282+'[1]NHTS-PR-CONT'!I108+'[1]NHTS-PR-CONT'!J108+'[1]NHTS-PR-CONT'!K108</f>
        <v>0</v>
      </c>
      <c r="G1739" s="4">
        <f>'[1]NHTS-PR-CONT'!L108+'[1]NHTS-PR-CONT'!M108+'[1]NHTS-PR-CONT'!N108+'[1]NHTS-PR-CONT'!L282+'[1]NHTS-PR-CONT'!M282+'[1]NHTS-PR-CONT'!N282</f>
        <v>0</v>
      </c>
      <c r="H1739" s="4">
        <f>'[1]NHTS-PR-CONT'!O282+'[1]NHTS-PR-CONT'!P282+'[1]NHTS-PR-CONT'!Q282+'[1]NHTS-PR-CONT'!O108+'[1]NHTS-PR-CONT'!P108+'[1]NHTS-PR-CONT'!Q108</f>
        <v>0</v>
      </c>
      <c r="I1739" s="4">
        <f>H1739+G1739+F1739+E1739</f>
        <v>0</v>
      </c>
      <c r="J1739" s="4"/>
      <c r="K1739" s="4"/>
      <c r="L1739" s="4"/>
      <c r="M1739" s="4"/>
      <c r="N1739" s="4">
        <f>M1739+L1739+K1739+J1739</f>
        <v>0</v>
      </c>
      <c r="O1739" s="4">
        <f>I1739-N1739</f>
        <v>0</v>
      </c>
      <c r="P1739" s="4"/>
      <c r="Q1739" s="4"/>
    </row>
    <row r="1740" spans="1:17" ht="15" hidden="1" x14ac:dyDescent="0.25">
      <c r="A1740" s="7"/>
      <c r="B1740" s="30"/>
      <c r="C1740" s="32" t="s">
        <v>122</v>
      </c>
      <c r="D1740" s="31" t="s">
        <v>121</v>
      </c>
      <c r="E1740" s="5">
        <f>'[1]NHTS-PR-CONT'!F109+'[1]NHTS-PR-CONT'!G109+'[1]NHTS-PR-CONT'!H109+'[1]NHTS-PR-CONT'!F283+'[1]NHTS-PR-CONT'!G283+'[1]NHTS-PR-CONT'!H283</f>
        <v>0</v>
      </c>
      <c r="F1740" s="4">
        <f>'[1]NHTS-PR-CONT'!I283+'[1]NHTS-PR-CONT'!J283+'[1]NHTS-PR-CONT'!K283+'[1]NHTS-PR-CONT'!I109+'[1]NHTS-PR-CONT'!J109+'[1]NHTS-PR-CONT'!K109</f>
        <v>0</v>
      </c>
      <c r="G1740" s="4">
        <f>'[1]NHTS-PR-CONT'!L109+'[1]NHTS-PR-CONT'!M109+'[1]NHTS-PR-CONT'!N109+'[1]NHTS-PR-CONT'!L283+'[1]NHTS-PR-CONT'!M283+'[1]NHTS-PR-CONT'!N283</f>
        <v>0</v>
      </c>
      <c r="H1740" s="4">
        <f>'[1]NHTS-PR-CONT'!O283+'[1]NHTS-PR-CONT'!P283+'[1]NHTS-PR-CONT'!Q283+'[1]NHTS-PR-CONT'!O109+'[1]NHTS-PR-CONT'!P109+'[1]NHTS-PR-CONT'!Q109</f>
        <v>0</v>
      </c>
      <c r="I1740" s="4">
        <f>H1740+G1740+F1740+E1740</f>
        <v>0</v>
      </c>
      <c r="J1740" s="4"/>
      <c r="K1740" s="4"/>
      <c r="L1740" s="4"/>
      <c r="M1740" s="4"/>
      <c r="N1740" s="4">
        <f>M1740+L1740+K1740+J1740</f>
        <v>0</v>
      </c>
      <c r="O1740" s="4">
        <f>I1740-N1740</f>
        <v>0</v>
      </c>
      <c r="P1740" s="4"/>
      <c r="Q1740" s="4"/>
    </row>
    <row r="1741" spans="1:17" ht="15" hidden="1" x14ac:dyDescent="0.25">
      <c r="A1741" s="7"/>
      <c r="B1741" s="30"/>
      <c r="C1741" s="32" t="s">
        <v>120</v>
      </c>
      <c r="D1741" s="31" t="s">
        <v>119</v>
      </c>
      <c r="E1741" s="5">
        <f>'[1]NHTS-PR-CONT'!F110+'[1]NHTS-PR-CONT'!G110+'[1]NHTS-PR-CONT'!H110+'[1]NHTS-PR-CONT'!F284+'[1]NHTS-PR-CONT'!G284+'[1]NHTS-PR-CONT'!H284</f>
        <v>0</v>
      </c>
      <c r="F1741" s="4">
        <f>'[1]NHTS-PR-CONT'!I284+'[1]NHTS-PR-CONT'!J284+'[1]NHTS-PR-CONT'!K284+'[1]NHTS-PR-CONT'!I110+'[1]NHTS-PR-CONT'!J110+'[1]NHTS-PR-CONT'!K110</f>
        <v>0</v>
      </c>
      <c r="G1741" s="4">
        <f>'[1]NHTS-PR-CONT'!L110+'[1]NHTS-PR-CONT'!M110+'[1]NHTS-PR-CONT'!N110+'[1]NHTS-PR-CONT'!L284+'[1]NHTS-PR-CONT'!M284+'[1]NHTS-PR-CONT'!N284</f>
        <v>0</v>
      </c>
      <c r="H1741" s="4">
        <f>'[1]NHTS-PR-CONT'!O284+'[1]NHTS-PR-CONT'!P284+'[1]NHTS-PR-CONT'!Q284+'[1]NHTS-PR-CONT'!O110+'[1]NHTS-PR-CONT'!P110+'[1]NHTS-PR-CONT'!Q110</f>
        <v>0</v>
      </c>
      <c r="I1741" s="4">
        <f>H1741+G1741+F1741+E1741</f>
        <v>0</v>
      </c>
      <c r="J1741" s="4"/>
      <c r="K1741" s="4"/>
      <c r="L1741" s="4"/>
      <c r="M1741" s="4"/>
      <c r="N1741" s="4">
        <f>M1741+L1741+K1741+J1741</f>
        <v>0</v>
      </c>
      <c r="O1741" s="4">
        <f>I1741-N1741</f>
        <v>0</v>
      </c>
      <c r="P1741" s="4"/>
      <c r="Q1741" s="4"/>
    </row>
    <row r="1742" spans="1:17" ht="15" hidden="1" x14ac:dyDescent="0.25">
      <c r="A1742" s="57"/>
      <c r="B1742" s="30" t="s">
        <v>118</v>
      </c>
      <c r="C1742" s="30"/>
      <c r="D1742" s="60"/>
      <c r="E1742" s="58">
        <f t="shared" ref="E1742:Q1742" si="487">SUM(E1743:E1750)</f>
        <v>0</v>
      </c>
      <c r="F1742" s="58">
        <f t="shared" si="487"/>
        <v>0</v>
      </c>
      <c r="G1742" s="58">
        <f t="shared" si="487"/>
        <v>0</v>
      </c>
      <c r="H1742" s="58">
        <f t="shared" si="487"/>
        <v>0</v>
      </c>
      <c r="I1742" s="58">
        <f t="shared" si="487"/>
        <v>0</v>
      </c>
      <c r="J1742" s="58">
        <f t="shared" si="487"/>
        <v>0</v>
      </c>
      <c r="K1742" s="58">
        <f t="shared" si="487"/>
        <v>0</v>
      </c>
      <c r="L1742" s="58">
        <f t="shared" si="487"/>
        <v>0</v>
      </c>
      <c r="M1742" s="58">
        <f t="shared" si="487"/>
        <v>0</v>
      </c>
      <c r="N1742" s="58">
        <f t="shared" si="487"/>
        <v>0</v>
      </c>
      <c r="O1742" s="58">
        <f t="shared" si="487"/>
        <v>0</v>
      </c>
      <c r="P1742" s="58">
        <f t="shared" si="487"/>
        <v>0</v>
      </c>
      <c r="Q1742" s="58">
        <f t="shared" si="487"/>
        <v>0</v>
      </c>
    </row>
    <row r="1743" spans="1:17" ht="15" hidden="1" x14ac:dyDescent="0.25">
      <c r="A1743" s="7"/>
      <c r="B1743" s="30" t="s">
        <v>117</v>
      </c>
      <c r="C1743" s="32"/>
      <c r="D1743" s="31" t="s">
        <v>116</v>
      </c>
      <c r="E1743" s="5">
        <f>'[1]NHTS-PR-CONT'!F112+'[1]NHTS-PR-CONT'!G112+'[1]NHTS-PR-CONT'!H112+'[1]NHTS-PR-CONT'!F286+'[1]NHTS-PR-CONT'!G286+'[1]NHTS-PR-CONT'!H286</f>
        <v>0</v>
      </c>
      <c r="F1743" s="4">
        <f>'[1]NHTS-PR-CONT'!I286+'[1]NHTS-PR-CONT'!J286+'[1]NHTS-PR-CONT'!K286+'[1]NHTS-PR-CONT'!I112+'[1]NHTS-PR-CONT'!J112+'[1]NHTS-PR-CONT'!K112</f>
        <v>0</v>
      </c>
      <c r="G1743" s="4">
        <f>'[1]NHTS-PR-CONT'!L112+'[1]NHTS-PR-CONT'!M112+'[1]NHTS-PR-CONT'!N112+'[1]NHTS-PR-CONT'!L286+'[1]NHTS-PR-CONT'!M286+'[1]NHTS-PR-CONT'!N286</f>
        <v>0</v>
      </c>
      <c r="H1743" s="4">
        <f>'[1]NHTS-PR-CONT'!O286+'[1]NHTS-PR-CONT'!P286+'[1]NHTS-PR-CONT'!Q286+'[1]NHTS-PR-CONT'!O112+'[1]NHTS-PR-CONT'!P112+'[1]NHTS-PR-CONT'!Q112</f>
        <v>0</v>
      </c>
      <c r="I1743" s="4">
        <f t="shared" ref="I1743:I1750" si="488">H1743+G1743+F1743+E1743</f>
        <v>0</v>
      </c>
      <c r="J1743" s="4"/>
      <c r="K1743" s="4"/>
      <c r="L1743" s="4"/>
      <c r="M1743" s="4"/>
      <c r="N1743" s="4">
        <f t="shared" ref="N1743:N1750" si="489">M1743+L1743+K1743+J1743</f>
        <v>0</v>
      </c>
      <c r="O1743" s="4">
        <f t="shared" ref="O1743:O1750" si="490">I1743-N1743</f>
        <v>0</v>
      </c>
      <c r="P1743" s="4"/>
      <c r="Q1743" s="4"/>
    </row>
    <row r="1744" spans="1:17" ht="15" hidden="1" x14ac:dyDescent="0.25">
      <c r="A1744" s="7"/>
      <c r="B1744" s="30" t="s">
        <v>115</v>
      </c>
      <c r="C1744" s="32"/>
      <c r="D1744" s="31" t="s">
        <v>114</v>
      </c>
      <c r="E1744" s="5">
        <f>'[1]NHTS-PR-CONT'!F113+'[1]NHTS-PR-CONT'!G113+'[1]NHTS-PR-CONT'!H113+'[1]NHTS-PR-CONT'!F287+'[1]NHTS-PR-CONT'!G287+'[1]NHTS-PR-CONT'!H287</f>
        <v>0</v>
      </c>
      <c r="F1744" s="4">
        <f>'[1]NHTS-PR-CONT'!I287+'[1]NHTS-PR-CONT'!J287+'[1]NHTS-PR-CONT'!K287+'[1]NHTS-PR-CONT'!I113+'[1]NHTS-PR-CONT'!J113+'[1]NHTS-PR-CONT'!K113</f>
        <v>0</v>
      </c>
      <c r="G1744" s="4">
        <f>'[1]NHTS-PR-CONT'!L113+'[1]NHTS-PR-CONT'!M113+'[1]NHTS-PR-CONT'!N113+'[1]NHTS-PR-CONT'!L287+'[1]NHTS-PR-CONT'!M287+'[1]NHTS-PR-CONT'!N287</f>
        <v>0</v>
      </c>
      <c r="H1744" s="4">
        <f>'[1]NHTS-PR-CONT'!O287+'[1]NHTS-PR-CONT'!P287+'[1]NHTS-PR-CONT'!Q287+'[1]NHTS-PR-CONT'!O113+'[1]NHTS-PR-CONT'!P113+'[1]NHTS-PR-CONT'!Q113</f>
        <v>0</v>
      </c>
      <c r="I1744" s="4">
        <f t="shared" si="488"/>
        <v>0</v>
      </c>
      <c r="J1744" s="4"/>
      <c r="K1744" s="4"/>
      <c r="L1744" s="4"/>
      <c r="M1744" s="4"/>
      <c r="N1744" s="4">
        <f t="shared" si="489"/>
        <v>0</v>
      </c>
      <c r="O1744" s="4">
        <f t="shared" si="490"/>
        <v>0</v>
      </c>
      <c r="P1744" s="4"/>
      <c r="Q1744" s="4"/>
    </row>
    <row r="1745" spans="1:17" ht="15" hidden="1" x14ac:dyDescent="0.25">
      <c r="A1745" s="7"/>
      <c r="B1745" s="30" t="s">
        <v>113</v>
      </c>
      <c r="C1745" s="32"/>
      <c r="D1745" s="31" t="s">
        <v>112</v>
      </c>
      <c r="E1745" s="5">
        <f>'[1]NHTS-PR-CONT'!F114+'[1]NHTS-PR-CONT'!G114+'[1]NHTS-PR-CONT'!H114+'[1]NHTS-PR-CONT'!F288+'[1]NHTS-PR-CONT'!G288+'[1]NHTS-PR-CONT'!H288</f>
        <v>0</v>
      </c>
      <c r="F1745" s="4">
        <f>'[1]NHTS-PR-CONT'!I288+'[1]NHTS-PR-CONT'!J288+'[1]NHTS-PR-CONT'!K288+'[1]NHTS-PR-CONT'!I114+'[1]NHTS-PR-CONT'!J114+'[1]NHTS-PR-CONT'!K114</f>
        <v>0</v>
      </c>
      <c r="G1745" s="4">
        <f>'[1]NHTS-PR-CONT'!L114+'[1]NHTS-PR-CONT'!M114+'[1]NHTS-PR-CONT'!N114+'[1]NHTS-PR-CONT'!L288+'[1]NHTS-PR-CONT'!M288+'[1]NHTS-PR-CONT'!N288</f>
        <v>0</v>
      </c>
      <c r="H1745" s="4">
        <f>'[1]NHTS-PR-CONT'!O288+'[1]NHTS-PR-CONT'!P288+'[1]NHTS-PR-CONT'!Q288+'[1]NHTS-PR-CONT'!O114+'[1]NHTS-PR-CONT'!P114+'[1]NHTS-PR-CONT'!Q114</f>
        <v>0</v>
      </c>
      <c r="I1745" s="4">
        <f t="shared" si="488"/>
        <v>0</v>
      </c>
      <c r="J1745" s="4"/>
      <c r="K1745" s="4"/>
      <c r="L1745" s="4"/>
      <c r="M1745" s="4"/>
      <c r="N1745" s="4">
        <f t="shared" si="489"/>
        <v>0</v>
      </c>
      <c r="O1745" s="4">
        <f t="shared" si="490"/>
        <v>0</v>
      </c>
      <c r="P1745" s="4"/>
      <c r="Q1745" s="4"/>
    </row>
    <row r="1746" spans="1:17" ht="15" hidden="1" x14ac:dyDescent="0.25">
      <c r="A1746" s="7"/>
      <c r="B1746" s="30" t="s">
        <v>111</v>
      </c>
      <c r="C1746" s="32"/>
      <c r="D1746" s="31" t="s">
        <v>110</v>
      </c>
      <c r="E1746" s="5">
        <f>'[1]NHTS-PR-CONT'!F115+'[1]NHTS-PR-CONT'!G115+'[1]NHTS-PR-CONT'!H115+'[1]NHTS-PR-CONT'!F289+'[1]NHTS-PR-CONT'!G289+'[1]NHTS-PR-CONT'!H289</f>
        <v>0</v>
      </c>
      <c r="F1746" s="4">
        <f>'[1]NHTS-PR-CONT'!I289+'[1]NHTS-PR-CONT'!J289+'[1]NHTS-PR-CONT'!K289+'[1]NHTS-PR-CONT'!I115+'[1]NHTS-PR-CONT'!J115+'[1]NHTS-PR-CONT'!K115</f>
        <v>0</v>
      </c>
      <c r="G1746" s="4">
        <f>'[1]NHTS-PR-CONT'!L115+'[1]NHTS-PR-CONT'!M115+'[1]NHTS-PR-CONT'!N115+'[1]NHTS-PR-CONT'!L289+'[1]NHTS-PR-CONT'!M289+'[1]NHTS-PR-CONT'!N289</f>
        <v>0</v>
      </c>
      <c r="H1746" s="4">
        <f>'[1]NHTS-PR-CONT'!O289+'[1]NHTS-PR-CONT'!P289+'[1]NHTS-PR-CONT'!Q289+'[1]NHTS-PR-CONT'!O115+'[1]NHTS-PR-CONT'!P115+'[1]NHTS-PR-CONT'!Q115</f>
        <v>0</v>
      </c>
      <c r="I1746" s="4">
        <f t="shared" si="488"/>
        <v>0</v>
      </c>
      <c r="J1746" s="4"/>
      <c r="K1746" s="4"/>
      <c r="L1746" s="4"/>
      <c r="M1746" s="4"/>
      <c r="N1746" s="4">
        <f t="shared" si="489"/>
        <v>0</v>
      </c>
      <c r="O1746" s="4">
        <f t="shared" si="490"/>
        <v>0</v>
      </c>
      <c r="P1746" s="4"/>
      <c r="Q1746" s="4"/>
    </row>
    <row r="1747" spans="1:17" ht="15" hidden="1" x14ac:dyDescent="0.25">
      <c r="A1747" s="7"/>
      <c r="B1747" s="30" t="s">
        <v>109</v>
      </c>
      <c r="C1747" s="32"/>
      <c r="D1747" s="31" t="s">
        <v>108</v>
      </c>
      <c r="E1747" s="5">
        <f>'[1]NHTS-PR-CONT'!F116+'[1]NHTS-PR-CONT'!G116+'[1]NHTS-PR-CONT'!H116+'[1]NHTS-PR-CONT'!F290+'[1]NHTS-PR-CONT'!G290+'[1]NHTS-PR-CONT'!H290</f>
        <v>0</v>
      </c>
      <c r="F1747" s="4">
        <f>'[1]NHTS-PR-CONT'!I290+'[1]NHTS-PR-CONT'!J290+'[1]NHTS-PR-CONT'!K290+'[1]NHTS-PR-CONT'!I116+'[1]NHTS-PR-CONT'!J116+'[1]NHTS-PR-CONT'!K116</f>
        <v>0</v>
      </c>
      <c r="G1747" s="4">
        <f>'[1]NHTS-PR-CONT'!L116+'[1]NHTS-PR-CONT'!M116+'[1]NHTS-PR-CONT'!N116+'[1]NHTS-PR-CONT'!L290+'[1]NHTS-PR-CONT'!M290+'[1]NHTS-PR-CONT'!N290</f>
        <v>0</v>
      </c>
      <c r="H1747" s="4">
        <f>'[1]NHTS-PR-CONT'!O290+'[1]NHTS-PR-CONT'!P290+'[1]NHTS-PR-CONT'!Q290+'[1]NHTS-PR-CONT'!O116+'[1]NHTS-PR-CONT'!P116+'[1]NHTS-PR-CONT'!Q116</f>
        <v>0</v>
      </c>
      <c r="I1747" s="4">
        <f t="shared" si="488"/>
        <v>0</v>
      </c>
      <c r="J1747" s="4"/>
      <c r="K1747" s="4"/>
      <c r="L1747" s="4"/>
      <c r="M1747" s="4"/>
      <c r="N1747" s="4">
        <f t="shared" si="489"/>
        <v>0</v>
      </c>
      <c r="O1747" s="4">
        <f t="shared" si="490"/>
        <v>0</v>
      </c>
      <c r="P1747" s="4"/>
      <c r="Q1747" s="4"/>
    </row>
    <row r="1748" spans="1:17" ht="15" hidden="1" x14ac:dyDescent="0.25">
      <c r="A1748" s="7"/>
      <c r="B1748" s="30" t="s">
        <v>107</v>
      </c>
      <c r="C1748" s="32"/>
      <c r="D1748" s="31" t="s">
        <v>106</v>
      </c>
      <c r="E1748" s="5">
        <f>'[1]NHTS-PR-CONT'!F117+'[1]NHTS-PR-CONT'!G117+'[1]NHTS-PR-CONT'!H117+'[1]NHTS-PR-CONT'!F291+'[1]NHTS-PR-CONT'!G291+'[1]NHTS-PR-CONT'!H291</f>
        <v>0</v>
      </c>
      <c r="F1748" s="4">
        <f>'[1]NHTS-PR-CONT'!I291+'[1]NHTS-PR-CONT'!J291+'[1]NHTS-PR-CONT'!K291+'[1]NHTS-PR-CONT'!I117+'[1]NHTS-PR-CONT'!J117+'[1]NHTS-PR-CONT'!K117</f>
        <v>0</v>
      </c>
      <c r="G1748" s="4">
        <f>'[1]NHTS-PR-CONT'!L117+'[1]NHTS-PR-CONT'!M117+'[1]NHTS-PR-CONT'!N117+'[1]NHTS-PR-CONT'!L291+'[1]NHTS-PR-CONT'!M291+'[1]NHTS-PR-CONT'!N291</f>
        <v>0</v>
      </c>
      <c r="H1748" s="4">
        <f>'[1]NHTS-PR-CONT'!O291+'[1]NHTS-PR-CONT'!P291+'[1]NHTS-PR-CONT'!Q291+'[1]NHTS-PR-CONT'!O117+'[1]NHTS-PR-CONT'!P117+'[1]NHTS-PR-CONT'!Q117</f>
        <v>0</v>
      </c>
      <c r="I1748" s="4">
        <f t="shared" si="488"/>
        <v>0</v>
      </c>
      <c r="J1748" s="4"/>
      <c r="K1748" s="4"/>
      <c r="L1748" s="4"/>
      <c r="M1748" s="4"/>
      <c r="N1748" s="4">
        <f t="shared" si="489"/>
        <v>0</v>
      </c>
      <c r="O1748" s="4">
        <f t="shared" si="490"/>
        <v>0</v>
      </c>
      <c r="P1748" s="4"/>
      <c r="Q1748" s="4"/>
    </row>
    <row r="1749" spans="1:17" ht="15" hidden="1" x14ac:dyDescent="0.25">
      <c r="A1749" s="7"/>
      <c r="B1749" s="30" t="s">
        <v>105</v>
      </c>
      <c r="C1749" s="32"/>
      <c r="D1749" s="31" t="s">
        <v>104</v>
      </c>
      <c r="E1749" s="5">
        <f>'[1]NHTS-PR-CONT'!F118+'[1]NHTS-PR-CONT'!G118+'[1]NHTS-PR-CONT'!H118+'[1]NHTS-PR-CONT'!F292+'[1]NHTS-PR-CONT'!G292+'[1]NHTS-PR-CONT'!H292</f>
        <v>0</v>
      </c>
      <c r="F1749" s="4">
        <f>'[1]NHTS-PR-CONT'!I292+'[1]NHTS-PR-CONT'!J292+'[1]NHTS-PR-CONT'!K292+'[1]NHTS-PR-CONT'!I118+'[1]NHTS-PR-CONT'!J118+'[1]NHTS-PR-CONT'!K118</f>
        <v>0</v>
      </c>
      <c r="G1749" s="4">
        <f>'[1]NHTS-PR-CONT'!L118+'[1]NHTS-PR-CONT'!M118+'[1]NHTS-PR-CONT'!N118+'[1]NHTS-PR-CONT'!L292+'[1]NHTS-PR-CONT'!M292+'[1]NHTS-PR-CONT'!N292</f>
        <v>0</v>
      </c>
      <c r="H1749" s="4">
        <f>'[1]NHTS-PR-CONT'!O292+'[1]NHTS-PR-CONT'!P292+'[1]NHTS-PR-CONT'!Q292+'[1]NHTS-PR-CONT'!O118+'[1]NHTS-PR-CONT'!P118+'[1]NHTS-PR-CONT'!Q118</f>
        <v>0</v>
      </c>
      <c r="I1749" s="4">
        <f t="shared" si="488"/>
        <v>0</v>
      </c>
      <c r="J1749" s="4"/>
      <c r="K1749" s="4"/>
      <c r="L1749" s="4"/>
      <c r="M1749" s="4"/>
      <c r="N1749" s="4">
        <f t="shared" si="489"/>
        <v>0</v>
      </c>
      <c r="O1749" s="4">
        <f t="shared" si="490"/>
        <v>0</v>
      </c>
      <c r="P1749" s="4"/>
      <c r="Q1749" s="4"/>
    </row>
    <row r="1750" spans="1:17" ht="15" hidden="1" x14ac:dyDescent="0.25">
      <c r="A1750" s="7"/>
      <c r="B1750" s="30" t="s">
        <v>103</v>
      </c>
      <c r="C1750" s="32"/>
      <c r="D1750" s="31" t="s">
        <v>102</v>
      </c>
      <c r="E1750" s="5">
        <f>'[1]NHTS-PR-CONT'!F119+'[1]NHTS-PR-CONT'!G119+'[1]NHTS-PR-CONT'!H119+'[1]NHTS-PR-CONT'!F293+'[1]NHTS-PR-CONT'!G293+'[1]NHTS-PR-CONT'!H293</f>
        <v>0</v>
      </c>
      <c r="F1750" s="4">
        <f>'[1]NHTS-PR-CONT'!I293+'[1]NHTS-PR-CONT'!J293+'[1]NHTS-PR-CONT'!K293+'[1]NHTS-PR-CONT'!I119+'[1]NHTS-PR-CONT'!J119+'[1]NHTS-PR-CONT'!K119</f>
        <v>0</v>
      </c>
      <c r="G1750" s="4">
        <f>'[1]NHTS-PR-CONT'!L119+'[1]NHTS-PR-CONT'!M119+'[1]NHTS-PR-CONT'!N119+'[1]NHTS-PR-CONT'!L293+'[1]NHTS-PR-CONT'!M293+'[1]NHTS-PR-CONT'!N293</f>
        <v>0</v>
      </c>
      <c r="H1750" s="4">
        <f>'[1]NHTS-PR-CONT'!O293+'[1]NHTS-PR-CONT'!P293+'[1]NHTS-PR-CONT'!Q293+'[1]NHTS-PR-CONT'!O119+'[1]NHTS-PR-CONT'!P119+'[1]NHTS-PR-CONT'!Q119</f>
        <v>0</v>
      </c>
      <c r="I1750" s="4">
        <f t="shared" si="488"/>
        <v>0</v>
      </c>
      <c r="J1750" s="4"/>
      <c r="K1750" s="4"/>
      <c r="L1750" s="4"/>
      <c r="M1750" s="4"/>
      <c r="N1750" s="4">
        <f t="shared" si="489"/>
        <v>0</v>
      </c>
      <c r="O1750" s="4">
        <f t="shared" si="490"/>
        <v>0</v>
      </c>
      <c r="P1750" s="4"/>
      <c r="Q1750" s="4"/>
    </row>
    <row r="1751" spans="1:17" ht="15" x14ac:dyDescent="0.25">
      <c r="A1751" s="57"/>
      <c r="B1751" s="30" t="s">
        <v>101</v>
      </c>
      <c r="C1751" s="30"/>
      <c r="D1751" s="60"/>
      <c r="E1751" s="58">
        <f t="shared" ref="E1751:Q1751" si="491">SUM(E1752:E1756)</f>
        <v>0</v>
      </c>
      <c r="F1751" s="58">
        <f t="shared" si="491"/>
        <v>0</v>
      </c>
      <c r="G1751" s="58">
        <f t="shared" si="491"/>
        <v>0</v>
      </c>
      <c r="H1751" s="58">
        <f t="shared" si="491"/>
        <v>0</v>
      </c>
      <c r="I1751" s="58">
        <f t="shared" si="491"/>
        <v>0</v>
      </c>
      <c r="J1751" s="58">
        <f t="shared" si="491"/>
        <v>0</v>
      </c>
      <c r="K1751" s="58">
        <f t="shared" si="491"/>
        <v>0</v>
      </c>
      <c r="L1751" s="58">
        <f t="shared" si="491"/>
        <v>0</v>
      </c>
      <c r="M1751" s="58">
        <f t="shared" si="491"/>
        <v>0</v>
      </c>
      <c r="N1751" s="58">
        <f t="shared" si="491"/>
        <v>0</v>
      </c>
      <c r="O1751" s="58">
        <f t="shared" si="491"/>
        <v>0</v>
      </c>
      <c r="P1751" s="58">
        <f t="shared" si="491"/>
        <v>0</v>
      </c>
      <c r="Q1751" s="58">
        <f t="shared" si="491"/>
        <v>0</v>
      </c>
    </row>
    <row r="1752" spans="1:17" ht="15" hidden="1" x14ac:dyDescent="0.25">
      <c r="A1752" s="7"/>
      <c r="B1752" s="30"/>
      <c r="C1752" s="32" t="s">
        <v>100</v>
      </c>
      <c r="D1752" s="31" t="s">
        <v>99</v>
      </c>
      <c r="E1752" s="5">
        <f>'[1]NHTS-PR-CONT'!F121+'[1]NHTS-PR-CONT'!G121+'[1]NHTS-PR-CONT'!H121+'[1]NHTS-PR-CONT'!F295+'[1]NHTS-PR-CONT'!G295+'[1]NHTS-PR-CONT'!H295</f>
        <v>0</v>
      </c>
      <c r="F1752" s="4">
        <f>'[1]NHTS-PR-CONT'!I295+'[1]NHTS-PR-CONT'!J295+'[1]NHTS-PR-CONT'!K295+'[1]NHTS-PR-CONT'!I121+'[1]NHTS-PR-CONT'!J121+'[1]NHTS-PR-CONT'!K121</f>
        <v>0</v>
      </c>
      <c r="G1752" s="4">
        <f>'[1]NHTS-PR-CONT'!L121+'[1]NHTS-PR-CONT'!M121+'[1]NHTS-PR-CONT'!N121+'[1]NHTS-PR-CONT'!L295+'[1]NHTS-PR-CONT'!M295+'[1]NHTS-PR-CONT'!N295</f>
        <v>0</v>
      </c>
      <c r="H1752" s="4">
        <f>'[1]NHTS-PR-CONT'!O295+'[1]NHTS-PR-CONT'!P295+'[1]NHTS-PR-CONT'!Q295+'[1]NHTS-PR-CONT'!O121+'[1]NHTS-PR-CONT'!P121+'[1]NHTS-PR-CONT'!Q121</f>
        <v>0</v>
      </c>
      <c r="I1752" s="4">
        <f>H1752+G1752+F1752+E1752</f>
        <v>0</v>
      </c>
      <c r="J1752" s="4"/>
      <c r="K1752" s="4"/>
      <c r="L1752" s="4"/>
      <c r="M1752" s="4"/>
      <c r="N1752" s="4">
        <f>M1752+L1752+K1752+J1752</f>
        <v>0</v>
      </c>
      <c r="O1752" s="4">
        <f>I1752-N1752</f>
        <v>0</v>
      </c>
      <c r="P1752" s="4"/>
      <c r="Q1752" s="4"/>
    </row>
    <row r="1753" spans="1:17" ht="15" hidden="1" x14ac:dyDescent="0.25">
      <c r="A1753" s="7"/>
      <c r="B1753" s="30"/>
      <c r="C1753" s="32" t="s">
        <v>98</v>
      </c>
      <c r="D1753" s="31" t="s">
        <v>97</v>
      </c>
      <c r="E1753" s="5">
        <f>'[1]NHTS-PR-CONT'!F122+'[1]NHTS-PR-CONT'!G122+'[1]NHTS-PR-CONT'!H122+'[1]NHTS-PR-CONT'!F296+'[1]NHTS-PR-CONT'!G296+'[1]NHTS-PR-CONT'!H296</f>
        <v>0</v>
      </c>
      <c r="F1753" s="4">
        <f>'[1]NHTS-PR-CONT'!I296+'[1]NHTS-PR-CONT'!J296+'[1]NHTS-PR-CONT'!K296+'[1]NHTS-PR-CONT'!I122+'[1]NHTS-PR-CONT'!J122+'[1]NHTS-PR-CONT'!K122</f>
        <v>0</v>
      </c>
      <c r="G1753" s="4">
        <f>'[1]NHTS-PR-CONT'!L122+'[1]NHTS-PR-CONT'!M122+'[1]NHTS-PR-CONT'!N122+'[1]NHTS-PR-CONT'!L296+'[1]NHTS-PR-CONT'!M296+'[1]NHTS-PR-CONT'!N296</f>
        <v>0</v>
      </c>
      <c r="H1753" s="4">
        <f>'[1]NHTS-PR-CONT'!O296+'[1]NHTS-PR-CONT'!P296+'[1]NHTS-PR-CONT'!Q296+'[1]NHTS-PR-CONT'!O122+'[1]NHTS-PR-CONT'!P122+'[1]NHTS-PR-CONT'!Q122</f>
        <v>0</v>
      </c>
      <c r="I1753" s="4">
        <f>H1753+G1753+F1753+E1753</f>
        <v>0</v>
      </c>
      <c r="J1753" s="4"/>
      <c r="K1753" s="4"/>
      <c r="L1753" s="4"/>
      <c r="M1753" s="4"/>
      <c r="N1753" s="4">
        <f>M1753+L1753+K1753+J1753</f>
        <v>0</v>
      </c>
      <c r="O1753" s="4">
        <f>I1753-N1753</f>
        <v>0</v>
      </c>
      <c r="P1753" s="4"/>
      <c r="Q1753" s="4"/>
    </row>
    <row r="1754" spans="1:17" ht="15" hidden="1" x14ac:dyDescent="0.25">
      <c r="A1754" s="7"/>
      <c r="B1754" s="30"/>
      <c r="C1754" s="32" t="s">
        <v>96</v>
      </c>
      <c r="D1754" s="31" t="s">
        <v>95</v>
      </c>
      <c r="E1754" s="5">
        <f>'[1]NHTS-PR-CONT'!F123+'[1]NHTS-PR-CONT'!G123+'[1]NHTS-PR-CONT'!H123+'[1]NHTS-PR-CONT'!F297+'[1]NHTS-PR-CONT'!G297+'[1]NHTS-PR-CONT'!H297</f>
        <v>0</v>
      </c>
      <c r="F1754" s="4">
        <f>'[1]NHTS-PR-CONT'!I297+'[1]NHTS-PR-CONT'!J297+'[1]NHTS-PR-CONT'!K297+'[1]NHTS-PR-CONT'!I123+'[1]NHTS-PR-CONT'!J123+'[1]NHTS-PR-CONT'!K123</f>
        <v>0</v>
      </c>
      <c r="G1754" s="4">
        <f>'[1]NHTS-PR-CONT'!L123+'[1]NHTS-PR-CONT'!M123+'[1]NHTS-PR-CONT'!N123+'[1]NHTS-PR-CONT'!L297+'[1]NHTS-PR-CONT'!M297+'[1]NHTS-PR-CONT'!N297</f>
        <v>0</v>
      </c>
      <c r="H1754" s="4">
        <f>'[1]NHTS-PR-CONT'!O297+'[1]NHTS-PR-CONT'!P297+'[1]NHTS-PR-CONT'!Q297+'[1]NHTS-PR-CONT'!O123+'[1]NHTS-PR-CONT'!P123+'[1]NHTS-PR-CONT'!Q123</f>
        <v>0</v>
      </c>
      <c r="I1754" s="4">
        <f>H1754+G1754+F1754+E1754</f>
        <v>0</v>
      </c>
      <c r="J1754" s="4"/>
      <c r="K1754" s="4"/>
      <c r="L1754" s="4"/>
      <c r="M1754" s="4"/>
      <c r="N1754" s="4">
        <f>M1754+L1754+K1754+J1754</f>
        <v>0</v>
      </c>
      <c r="O1754" s="4">
        <f>I1754-N1754</f>
        <v>0</v>
      </c>
      <c r="P1754" s="4"/>
      <c r="Q1754" s="4"/>
    </row>
    <row r="1755" spans="1:17" ht="15" hidden="1" x14ac:dyDescent="0.25">
      <c r="A1755" s="7"/>
      <c r="B1755" s="30"/>
      <c r="C1755" s="32" t="s">
        <v>94</v>
      </c>
      <c r="D1755" s="31" t="s">
        <v>93</v>
      </c>
      <c r="E1755" s="5">
        <f>'[1]NHTS-PR-CONT'!F124+'[1]NHTS-PR-CONT'!G124+'[1]NHTS-PR-CONT'!H124+'[1]NHTS-PR-CONT'!F298+'[1]NHTS-PR-CONT'!G298+'[1]NHTS-PR-CONT'!H298</f>
        <v>0</v>
      </c>
      <c r="F1755" s="4">
        <f>'[1]NHTS-PR-CONT'!I298+'[1]NHTS-PR-CONT'!J298+'[1]NHTS-PR-CONT'!K298+'[1]NHTS-PR-CONT'!I124+'[1]NHTS-PR-CONT'!J124+'[1]NHTS-PR-CONT'!K124</f>
        <v>0</v>
      </c>
      <c r="G1755" s="4">
        <f>'[1]NHTS-PR-CONT'!L124+'[1]NHTS-PR-CONT'!M124+'[1]NHTS-PR-CONT'!N124+'[1]NHTS-PR-CONT'!L298+'[1]NHTS-PR-CONT'!M298+'[1]NHTS-PR-CONT'!N298</f>
        <v>0</v>
      </c>
      <c r="H1755" s="4">
        <f>'[1]NHTS-PR-CONT'!O298+'[1]NHTS-PR-CONT'!P298+'[1]NHTS-PR-CONT'!Q298+'[1]NHTS-PR-CONT'!O124+'[1]NHTS-PR-CONT'!P124+'[1]NHTS-PR-CONT'!Q124</f>
        <v>0</v>
      </c>
      <c r="I1755" s="4">
        <f>H1755+G1755+F1755+E1755</f>
        <v>0</v>
      </c>
      <c r="J1755" s="4"/>
      <c r="K1755" s="4"/>
      <c r="L1755" s="4"/>
      <c r="M1755" s="4"/>
      <c r="N1755" s="4">
        <f>M1755+L1755+K1755+J1755</f>
        <v>0</v>
      </c>
      <c r="O1755" s="4">
        <f>I1755-N1755</f>
        <v>0</v>
      </c>
      <c r="P1755" s="4"/>
      <c r="Q1755" s="4"/>
    </row>
    <row r="1756" spans="1:17" ht="15" x14ac:dyDescent="0.25">
      <c r="A1756" s="7"/>
      <c r="B1756" s="30"/>
      <c r="C1756" s="32" t="s">
        <v>92</v>
      </c>
      <c r="D1756" s="31" t="s">
        <v>91</v>
      </c>
      <c r="E1756" s="5">
        <f>'[1]NHTS-PR-CONT'!F125+'[1]NHTS-PR-CONT'!G125+'[1]NHTS-PR-CONT'!H125+'[1]NHTS-PR-CONT'!F299+'[1]NHTS-PR-CONT'!G299+'[1]NHTS-PR-CONT'!H299</f>
        <v>0</v>
      </c>
      <c r="F1756" s="4">
        <f>'[1]NHTS-PR-CONT'!I299+'[1]NHTS-PR-CONT'!J299+'[1]NHTS-PR-CONT'!K299+'[1]NHTS-PR-CONT'!I125+'[1]NHTS-PR-CONT'!J125+'[1]NHTS-PR-CONT'!K125</f>
        <v>0</v>
      </c>
      <c r="G1756" s="4">
        <f>'[1]NHTS-PR-CONT'!L125+'[1]NHTS-PR-CONT'!M125+'[1]NHTS-PR-CONT'!N125+'[1]NHTS-PR-CONT'!L299+'[1]NHTS-PR-CONT'!M299+'[1]NHTS-PR-CONT'!N299</f>
        <v>0</v>
      </c>
      <c r="H1756" s="4">
        <f>'[1]NHTS-PR-CONT'!O299+'[1]NHTS-PR-CONT'!P299+'[1]NHTS-PR-CONT'!Q299+'[1]NHTS-PR-CONT'!O125+'[1]NHTS-PR-CONT'!P125+'[1]NHTS-PR-CONT'!Q125</f>
        <v>0</v>
      </c>
      <c r="I1756" s="4">
        <f>H1756+G1756+F1756+E1756</f>
        <v>0</v>
      </c>
      <c r="J1756" s="4"/>
      <c r="K1756" s="4"/>
      <c r="L1756" s="4"/>
      <c r="M1756" s="4"/>
      <c r="N1756" s="4">
        <f>M1756+L1756+K1756+J1756</f>
        <v>0</v>
      </c>
      <c r="O1756" s="4">
        <f>I1756-N1756</f>
        <v>0</v>
      </c>
      <c r="P1756" s="4"/>
      <c r="Q1756" s="4"/>
    </row>
    <row r="1757" spans="1:17" ht="15" hidden="1" x14ac:dyDescent="0.25">
      <c r="A1757" s="57"/>
      <c r="B1757" s="30" t="s">
        <v>90</v>
      </c>
      <c r="C1757" s="30"/>
      <c r="D1757" s="60"/>
      <c r="E1757" s="58">
        <f t="shared" ref="E1757:Q1757" si="492">SUM(E1758:E1760)</f>
        <v>0</v>
      </c>
      <c r="F1757" s="58">
        <f t="shared" si="492"/>
        <v>0</v>
      </c>
      <c r="G1757" s="58">
        <f t="shared" si="492"/>
        <v>0</v>
      </c>
      <c r="H1757" s="58">
        <f t="shared" si="492"/>
        <v>0</v>
      </c>
      <c r="I1757" s="58">
        <f t="shared" si="492"/>
        <v>0</v>
      </c>
      <c r="J1757" s="58">
        <f t="shared" si="492"/>
        <v>0</v>
      </c>
      <c r="K1757" s="58">
        <f t="shared" si="492"/>
        <v>0</v>
      </c>
      <c r="L1757" s="58">
        <f t="shared" si="492"/>
        <v>0</v>
      </c>
      <c r="M1757" s="58">
        <f t="shared" si="492"/>
        <v>0</v>
      </c>
      <c r="N1757" s="58">
        <f t="shared" si="492"/>
        <v>0</v>
      </c>
      <c r="O1757" s="58">
        <f t="shared" si="492"/>
        <v>0</v>
      </c>
      <c r="P1757" s="58">
        <f t="shared" si="492"/>
        <v>0</v>
      </c>
      <c r="Q1757" s="58">
        <f t="shared" si="492"/>
        <v>0</v>
      </c>
    </row>
    <row r="1758" spans="1:17" ht="15" hidden="1" x14ac:dyDescent="0.25">
      <c r="A1758" s="7"/>
      <c r="B1758" s="30"/>
      <c r="C1758" s="32" t="s">
        <v>89</v>
      </c>
      <c r="D1758" s="31" t="s">
        <v>88</v>
      </c>
      <c r="E1758" s="5">
        <f>'[1]NHTS-PR-CONT'!F127+'[1]NHTS-PR-CONT'!G127+'[1]NHTS-PR-CONT'!H127+'[1]NHTS-PR-CONT'!F301+'[1]NHTS-PR-CONT'!G301+'[1]NHTS-PR-CONT'!H301</f>
        <v>0</v>
      </c>
      <c r="F1758" s="4">
        <f>'[1]NHTS-PR-CONT'!I301+'[1]NHTS-PR-CONT'!J301+'[1]NHTS-PR-CONT'!K301+'[1]NHTS-PR-CONT'!I127+'[1]NHTS-PR-CONT'!J127+'[1]NHTS-PR-CONT'!K127</f>
        <v>0</v>
      </c>
      <c r="G1758" s="4">
        <f>'[1]NHTS-PR-CONT'!L127+'[1]NHTS-PR-CONT'!M127+'[1]NHTS-PR-CONT'!N127+'[1]NHTS-PR-CONT'!L301+'[1]NHTS-PR-CONT'!M301+'[1]NHTS-PR-CONT'!N301</f>
        <v>0</v>
      </c>
      <c r="H1758" s="4">
        <f>'[1]NHTS-PR-CONT'!O301+'[1]NHTS-PR-CONT'!P301+'[1]NHTS-PR-CONT'!Q301+'[1]NHTS-PR-CONT'!O127+'[1]NHTS-PR-CONT'!P127+'[1]NHTS-PR-CONT'!Q127</f>
        <v>0</v>
      </c>
      <c r="I1758" s="4">
        <f>H1758+G1758+F1758+E1758</f>
        <v>0</v>
      </c>
      <c r="J1758" s="4"/>
      <c r="K1758" s="4"/>
      <c r="L1758" s="4"/>
      <c r="M1758" s="4"/>
      <c r="N1758" s="4">
        <f>M1758+L1758+K1758+J1758</f>
        <v>0</v>
      </c>
      <c r="O1758" s="4">
        <f>I1758-N1758</f>
        <v>0</v>
      </c>
      <c r="P1758" s="4"/>
      <c r="Q1758" s="4"/>
    </row>
    <row r="1759" spans="1:17" ht="15" hidden="1" x14ac:dyDescent="0.25">
      <c r="A1759" s="7"/>
      <c r="B1759" s="30"/>
      <c r="C1759" s="32" t="s">
        <v>87</v>
      </c>
      <c r="D1759" s="31" t="s">
        <v>86</v>
      </c>
      <c r="E1759" s="5">
        <f>'[1]NHTS-PR-CONT'!F128+'[1]NHTS-PR-CONT'!G128+'[1]NHTS-PR-CONT'!H128+'[1]NHTS-PR-CONT'!F302+'[1]NHTS-PR-CONT'!G302+'[1]NHTS-PR-CONT'!H302</f>
        <v>0</v>
      </c>
      <c r="F1759" s="4">
        <f>'[1]NHTS-PR-CONT'!I302+'[1]NHTS-PR-CONT'!J302+'[1]NHTS-PR-CONT'!K302+'[1]NHTS-PR-CONT'!I128+'[1]NHTS-PR-CONT'!J128+'[1]NHTS-PR-CONT'!K128</f>
        <v>0</v>
      </c>
      <c r="G1759" s="4">
        <f>'[1]NHTS-PR-CONT'!L128+'[1]NHTS-PR-CONT'!M128+'[1]NHTS-PR-CONT'!N128+'[1]NHTS-PR-CONT'!L302+'[1]NHTS-PR-CONT'!M302+'[1]NHTS-PR-CONT'!N302</f>
        <v>0</v>
      </c>
      <c r="H1759" s="4">
        <f>'[1]NHTS-PR-CONT'!O302+'[1]NHTS-PR-CONT'!P302+'[1]NHTS-PR-CONT'!Q302+'[1]NHTS-PR-CONT'!O128+'[1]NHTS-PR-CONT'!P128+'[1]NHTS-PR-CONT'!Q128</f>
        <v>0</v>
      </c>
      <c r="I1759" s="4">
        <f>H1759+G1759+F1759+E1759</f>
        <v>0</v>
      </c>
      <c r="J1759" s="4"/>
      <c r="K1759" s="4"/>
      <c r="L1759" s="4"/>
      <c r="M1759" s="4"/>
      <c r="N1759" s="4">
        <f>M1759+L1759+K1759+J1759</f>
        <v>0</v>
      </c>
      <c r="O1759" s="4">
        <f>I1759-N1759</f>
        <v>0</v>
      </c>
      <c r="P1759" s="4"/>
      <c r="Q1759" s="4"/>
    </row>
    <row r="1760" spans="1:17" ht="15" hidden="1" x14ac:dyDescent="0.25">
      <c r="A1760" s="7"/>
      <c r="B1760" s="30"/>
      <c r="C1760" s="32" t="s">
        <v>85</v>
      </c>
      <c r="D1760" s="31" t="s">
        <v>84</v>
      </c>
      <c r="E1760" s="5">
        <f>'[1]NHTS-PR-CONT'!F129+'[1]NHTS-PR-CONT'!G129+'[1]NHTS-PR-CONT'!H129+'[1]NHTS-PR-CONT'!F303+'[1]NHTS-PR-CONT'!G303+'[1]NHTS-PR-CONT'!H303</f>
        <v>0</v>
      </c>
      <c r="F1760" s="4">
        <f>'[1]NHTS-PR-CONT'!I303+'[1]NHTS-PR-CONT'!J303+'[1]NHTS-PR-CONT'!K303+'[1]NHTS-PR-CONT'!I129+'[1]NHTS-PR-CONT'!J129+'[1]NHTS-PR-CONT'!K129</f>
        <v>0</v>
      </c>
      <c r="G1760" s="4">
        <f>'[1]NHTS-PR-CONT'!L129+'[1]NHTS-PR-CONT'!M129+'[1]NHTS-PR-CONT'!N129+'[1]NHTS-PR-CONT'!L303+'[1]NHTS-PR-CONT'!M303+'[1]NHTS-PR-CONT'!N303</f>
        <v>0</v>
      </c>
      <c r="H1760" s="4">
        <f>'[1]NHTS-PR-CONT'!O303+'[1]NHTS-PR-CONT'!P303+'[1]NHTS-PR-CONT'!Q303+'[1]NHTS-PR-CONT'!O129+'[1]NHTS-PR-CONT'!P129+'[1]NHTS-PR-CONT'!Q129</f>
        <v>0</v>
      </c>
      <c r="I1760" s="4">
        <f>H1760+G1760+F1760+E1760</f>
        <v>0</v>
      </c>
      <c r="J1760" s="4"/>
      <c r="K1760" s="4"/>
      <c r="L1760" s="4"/>
      <c r="M1760" s="4"/>
      <c r="N1760" s="4">
        <f>M1760+L1760+K1760+J1760</f>
        <v>0</v>
      </c>
      <c r="O1760" s="4">
        <f>I1760-N1760</f>
        <v>0</v>
      </c>
      <c r="P1760" s="4"/>
      <c r="Q1760" s="4"/>
    </row>
    <row r="1761" spans="1:17" ht="15" hidden="1" x14ac:dyDescent="0.25">
      <c r="A1761" s="59"/>
      <c r="B1761" s="30" t="s">
        <v>83</v>
      </c>
      <c r="C1761" s="30"/>
      <c r="D1761" s="31" t="s">
        <v>82</v>
      </c>
      <c r="E1761" s="5">
        <f>'[1]NHTS-PR-CONT'!F130+'[1]NHTS-PR-CONT'!G130+'[1]NHTS-PR-CONT'!H130+'[1]NHTS-PR-CONT'!F304+'[1]NHTS-PR-CONT'!G304+'[1]NHTS-PR-CONT'!H304</f>
        <v>0</v>
      </c>
      <c r="F1761" s="4">
        <f>'[1]NHTS-PR-CONT'!I304+'[1]NHTS-PR-CONT'!J304+'[1]NHTS-PR-CONT'!K304+'[1]NHTS-PR-CONT'!I130+'[1]NHTS-PR-CONT'!J130+'[1]NHTS-PR-CONT'!K130</f>
        <v>0</v>
      </c>
      <c r="G1761" s="4">
        <f>'[1]NHTS-PR-CONT'!L130+'[1]NHTS-PR-CONT'!M130+'[1]NHTS-PR-CONT'!N130+'[1]NHTS-PR-CONT'!L304+'[1]NHTS-PR-CONT'!M304+'[1]NHTS-PR-CONT'!N304</f>
        <v>0</v>
      </c>
      <c r="H1761" s="4">
        <f>'[1]NHTS-PR-CONT'!O304+'[1]NHTS-PR-CONT'!P304+'[1]NHTS-PR-CONT'!Q304+'[1]NHTS-PR-CONT'!O130+'[1]NHTS-PR-CONT'!P130+'[1]NHTS-PR-CONT'!Q130</f>
        <v>0</v>
      </c>
      <c r="I1761" s="4">
        <f>H1761+G1761+F1761+E1761</f>
        <v>0</v>
      </c>
      <c r="J1761" s="58"/>
      <c r="K1761" s="58"/>
      <c r="L1761" s="58"/>
      <c r="M1761" s="58"/>
      <c r="N1761" s="4">
        <f>M1761+L1761+K1761+J1761</f>
        <v>0</v>
      </c>
      <c r="O1761" s="4">
        <f>I1761-N1761</f>
        <v>0</v>
      </c>
      <c r="P1761" s="58"/>
      <c r="Q1761" s="58"/>
    </row>
    <row r="1762" spans="1:17" ht="15" x14ac:dyDescent="0.25">
      <c r="A1762" s="57"/>
      <c r="B1762" s="30" t="s">
        <v>81</v>
      </c>
      <c r="C1762" s="30"/>
      <c r="D1762" s="31"/>
      <c r="E1762" s="24">
        <f t="shared" ref="E1762:Q1762" si="493">SUM(E1763:E1775)</f>
        <v>0</v>
      </c>
      <c r="F1762" s="24">
        <f t="shared" si="493"/>
        <v>0</v>
      </c>
      <c r="G1762" s="24">
        <f t="shared" si="493"/>
        <v>0</v>
      </c>
      <c r="H1762" s="24">
        <f t="shared" si="493"/>
        <v>0</v>
      </c>
      <c r="I1762" s="24">
        <f t="shared" si="493"/>
        <v>0</v>
      </c>
      <c r="J1762" s="24">
        <f t="shared" si="493"/>
        <v>0</v>
      </c>
      <c r="K1762" s="24">
        <f t="shared" si="493"/>
        <v>0</v>
      </c>
      <c r="L1762" s="24">
        <f t="shared" si="493"/>
        <v>0</v>
      </c>
      <c r="M1762" s="24">
        <f t="shared" si="493"/>
        <v>0</v>
      </c>
      <c r="N1762" s="24">
        <f t="shared" si="493"/>
        <v>0</v>
      </c>
      <c r="O1762" s="24">
        <f t="shared" si="493"/>
        <v>0</v>
      </c>
      <c r="P1762" s="24">
        <f t="shared" si="493"/>
        <v>0</v>
      </c>
      <c r="Q1762" s="24">
        <f t="shared" si="493"/>
        <v>0</v>
      </c>
    </row>
    <row r="1763" spans="1:17" ht="15.75" x14ac:dyDescent="0.25">
      <c r="A1763" s="37"/>
      <c r="B1763" s="30"/>
      <c r="C1763" s="36" t="s">
        <v>80</v>
      </c>
      <c r="D1763" s="31" t="s">
        <v>79</v>
      </c>
      <c r="E1763" s="5">
        <f>'[1]NHTS-PR-CONT'!F132+'[1]NHTS-PR-CONT'!G132+'[1]NHTS-PR-CONT'!H132+'[1]NHTS-PR-CONT'!F306+'[1]NHTS-PR-CONT'!G306+'[1]NHTS-PR-CONT'!H306</f>
        <v>0</v>
      </c>
      <c r="F1763" s="4">
        <f>'[1]NHTS-PR-CONT'!I306+'[1]NHTS-PR-CONT'!J306+'[1]NHTS-PR-CONT'!K306+'[1]NHTS-PR-CONT'!I132+'[1]NHTS-PR-CONT'!J132+'[1]NHTS-PR-CONT'!K132</f>
        <v>0</v>
      </c>
      <c r="G1763" s="4">
        <f>'[1]NHTS-PR-CONT'!L132+'[1]NHTS-PR-CONT'!M132+'[1]NHTS-PR-CONT'!N132+'[1]NHTS-PR-CONT'!L306+'[1]NHTS-PR-CONT'!M306+'[1]NHTS-PR-CONT'!N306</f>
        <v>0</v>
      </c>
      <c r="H1763" s="4">
        <f>'[1]NHTS-PR-CONT'!O306+'[1]NHTS-PR-CONT'!P306+'[1]NHTS-PR-CONT'!Q306+'[1]NHTS-PR-CONT'!O132+'[1]NHTS-PR-CONT'!P132+'[1]NHTS-PR-CONT'!Q132</f>
        <v>0</v>
      </c>
      <c r="I1763" s="4">
        <f t="shared" ref="I1763:I1775" si="494">H1763+G1763+F1763+E1763</f>
        <v>0</v>
      </c>
      <c r="J1763" s="4"/>
      <c r="K1763" s="4"/>
      <c r="L1763" s="4"/>
      <c r="M1763" s="4"/>
      <c r="N1763" s="4">
        <f t="shared" ref="N1763:N1775" si="495">M1763+L1763+K1763+J1763</f>
        <v>0</v>
      </c>
      <c r="O1763" s="4">
        <f t="shared" ref="O1763:O1775" si="496">I1763-N1763</f>
        <v>0</v>
      </c>
      <c r="P1763" s="4"/>
      <c r="Q1763" s="4"/>
    </row>
    <row r="1764" spans="1:17" ht="15" x14ac:dyDescent="0.25">
      <c r="A1764" s="7"/>
      <c r="B1764" s="30"/>
      <c r="C1764" s="36" t="s">
        <v>78</v>
      </c>
      <c r="D1764" s="31" t="s">
        <v>77</v>
      </c>
      <c r="E1764" s="5">
        <f>'[1]NHTS-PR-CONT'!F133+'[1]NHTS-PR-CONT'!G133+'[1]NHTS-PR-CONT'!H133+'[1]NHTS-PR-CONT'!F307+'[1]NHTS-PR-CONT'!G307+'[1]NHTS-PR-CONT'!H307</f>
        <v>0</v>
      </c>
      <c r="F1764" s="4">
        <f>'[1]NHTS-PR-CONT'!I307+'[1]NHTS-PR-CONT'!J307+'[1]NHTS-PR-CONT'!K307+'[1]NHTS-PR-CONT'!I133+'[1]NHTS-PR-CONT'!J133+'[1]NHTS-PR-CONT'!K133</f>
        <v>0</v>
      </c>
      <c r="G1764" s="4">
        <f>'[1]NHTS-PR-CONT'!L133+'[1]NHTS-PR-CONT'!M133+'[1]NHTS-PR-CONT'!N133+'[1]NHTS-PR-CONT'!L307+'[1]NHTS-PR-CONT'!M307+'[1]NHTS-PR-CONT'!N307</f>
        <v>0</v>
      </c>
      <c r="H1764" s="4">
        <f>'[1]NHTS-PR-CONT'!O307+'[1]NHTS-PR-CONT'!P307+'[1]NHTS-PR-CONT'!Q307+'[1]NHTS-PR-CONT'!O133+'[1]NHTS-PR-CONT'!P133+'[1]NHTS-PR-CONT'!Q133</f>
        <v>0</v>
      </c>
      <c r="I1764" s="4">
        <f t="shared" si="494"/>
        <v>0</v>
      </c>
      <c r="J1764" s="4"/>
      <c r="K1764" s="4"/>
      <c r="L1764" s="4"/>
      <c r="M1764" s="4"/>
      <c r="N1764" s="4">
        <f t="shared" si="495"/>
        <v>0</v>
      </c>
      <c r="O1764" s="4">
        <f t="shared" si="496"/>
        <v>0</v>
      </c>
      <c r="P1764" s="4"/>
      <c r="Q1764" s="4"/>
    </row>
    <row r="1765" spans="1:17" ht="15" x14ac:dyDescent="0.25">
      <c r="A1765" s="55"/>
      <c r="B1765" s="30"/>
      <c r="C1765" s="36" t="s">
        <v>76</v>
      </c>
      <c r="D1765" s="31" t="s">
        <v>75</v>
      </c>
      <c r="E1765" s="5">
        <f>'[1]NHTS-PR-CONT'!F134+'[1]NHTS-PR-CONT'!G134+'[1]NHTS-PR-CONT'!H134+'[1]NHTS-PR-CONT'!F308+'[1]NHTS-PR-CONT'!G308+'[1]NHTS-PR-CONT'!H308</f>
        <v>0</v>
      </c>
      <c r="F1765" s="4">
        <f>'[1]NHTS-PR-CONT'!I308+'[1]NHTS-PR-CONT'!J308+'[1]NHTS-PR-CONT'!K308+'[1]NHTS-PR-CONT'!I134+'[1]NHTS-PR-CONT'!J134+'[1]NHTS-PR-CONT'!K134</f>
        <v>0</v>
      </c>
      <c r="G1765" s="4">
        <f>'[1]NHTS-PR-CONT'!L134+'[1]NHTS-PR-CONT'!M134+'[1]NHTS-PR-CONT'!N134+'[1]NHTS-PR-CONT'!L308+'[1]NHTS-PR-CONT'!M308+'[1]NHTS-PR-CONT'!N308</f>
        <v>0</v>
      </c>
      <c r="H1765" s="4">
        <f>'[1]NHTS-PR-CONT'!O308+'[1]NHTS-PR-CONT'!P308+'[1]NHTS-PR-CONT'!Q308+'[1]NHTS-PR-CONT'!O134+'[1]NHTS-PR-CONT'!P134+'[1]NHTS-PR-CONT'!Q134</f>
        <v>0</v>
      </c>
      <c r="I1765" s="4">
        <f t="shared" si="494"/>
        <v>0</v>
      </c>
      <c r="J1765" s="4"/>
      <c r="K1765" s="4"/>
      <c r="L1765" s="4"/>
      <c r="M1765" s="4"/>
      <c r="N1765" s="4">
        <f t="shared" si="495"/>
        <v>0</v>
      </c>
      <c r="O1765" s="4">
        <f t="shared" si="496"/>
        <v>0</v>
      </c>
      <c r="P1765" s="4"/>
      <c r="Q1765" s="4"/>
    </row>
    <row r="1766" spans="1:17" ht="15" hidden="1" x14ac:dyDescent="0.25">
      <c r="A1766" s="7"/>
      <c r="B1766" s="30"/>
      <c r="C1766" s="36" t="s">
        <v>74</v>
      </c>
      <c r="D1766" s="31" t="s">
        <v>73</v>
      </c>
      <c r="E1766" s="5">
        <f>'[1]NHTS-PR-CONT'!F135+'[1]NHTS-PR-CONT'!G135+'[1]NHTS-PR-CONT'!H135+'[1]NHTS-PR-CONT'!F309+'[1]NHTS-PR-CONT'!G309+'[1]NHTS-PR-CONT'!H309</f>
        <v>0</v>
      </c>
      <c r="F1766" s="4">
        <f>'[1]NHTS-PR-CONT'!I309+'[1]NHTS-PR-CONT'!J309+'[1]NHTS-PR-CONT'!K309+'[1]NHTS-PR-CONT'!I135+'[1]NHTS-PR-CONT'!J135+'[1]NHTS-PR-CONT'!K135</f>
        <v>0</v>
      </c>
      <c r="G1766" s="4">
        <f>'[1]NHTS-PR-CONT'!L135+'[1]NHTS-PR-CONT'!M135+'[1]NHTS-PR-CONT'!N135+'[1]NHTS-PR-CONT'!L309+'[1]NHTS-PR-CONT'!M309+'[1]NHTS-PR-CONT'!N309</f>
        <v>0</v>
      </c>
      <c r="H1766" s="4">
        <f>'[1]NHTS-PR-CONT'!O309+'[1]NHTS-PR-CONT'!P309+'[1]NHTS-PR-CONT'!Q309+'[1]NHTS-PR-CONT'!O135+'[1]NHTS-PR-CONT'!P135+'[1]NHTS-PR-CONT'!Q135</f>
        <v>0</v>
      </c>
      <c r="I1766" s="4">
        <f t="shared" si="494"/>
        <v>0</v>
      </c>
      <c r="J1766" s="4"/>
      <c r="K1766" s="4"/>
      <c r="L1766" s="4"/>
      <c r="M1766" s="4"/>
      <c r="N1766" s="4">
        <f t="shared" si="495"/>
        <v>0</v>
      </c>
      <c r="O1766" s="4">
        <f t="shared" si="496"/>
        <v>0</v>
      </c>
      <c r="P1766" s="4"/>
      <c r="Q1766" s="4"/>
    </row>
    <row r="1767" spans="1:17" ht="15" hidden="1" x14ac:dyDescent="0.25">
      <c r="A1767" s="7"/>
      <c r="B1767" s="30"/>
      <c r="C1767" s="36" t="s">
        <v>72</v>
      </c>
      <c r="D1767" s="31" t="s">
        <v>71</v>
      </c>
      <c r="E1767" s="5">
        <f>'[1]NHTS-PR-CONT'!F136+'[1]NHTS-PR-CONT'!G136+'[1]NHTS-PR-CONT'!H136+'[1]NHTS-PR-CONT'!F310+'[1]NHTS-PR-CONT'!G310+'[1]NHTS-PR-CONT'!H310</f>
        <v>0</v>
      </c>
      <c r="F1767" s="4">
        <f>'[1]NHTS-PR-CONT'!I310+'[1]NHTS-PR-CONT'!J310+'[1]NHTS-PR-CONT'!K310+'[1]NHTS-PR-CONT'!I136+'[1]NHTS-PR-CONT'!J136+'[1]NHTS-PR-CONT'!K136</f>
        <v>0</v>
      </c>
      <c r="G1767" s="4">
        <f>'[1]NHTS-PR-CONT'!L136+'[1]NHTS-PR-CONT'!M136+'[1]NHTS-PR-CONT'!N136+'[1]NHTS-PR-CONT'!L310+'[1]NHTS-PR-CONT'!M310+'[1]NHTS-PR-CONT'!N310</f>
        <v>0</v>
      </c>
      <c r="H1767" s="4">
        <f>'[1]NHTS-PR-CONT'!O310+'[1]NHTS-PR-CONT'!P310+'[1]NHTS-PR-CONT'!Q310+'[1]NHTS-PR-CONT'!O136+'[1]NHTS-PR-CONT'!P136+'[1]NHTS-PR-CONT'!Q136</f>
        <v>0</v>
      </c>
      <c r="I1767" s="4">
        <f t="shared" si="494"/>
        <v>0</v>
      </c>
      <c r="J1767" s="4"/>
      <c r="K1767" s="4"/>
      <c r="L1767" s="4"/>
      <c r="M1767" s="4"/>
      <c r="N1767" s="4">
        <f t="shared" si="495"/>
        <v>0</v>
      </c>
      <c r="O1767" s="4">
        <f t="shared" si="496"/>
        <v>0</v>
      </c>
      <c r="P1767" s="4"/>
      <c r="Q1767" s="4"/>
    </row>
    <row r="1768" spans="1:17" ht="15" hidden="1" x14ac:dyDescent="0.25">
      <c r="A1768" s="7"/>
      <c r="B1768" s="30"/>
      <c r="C1768" s="36" t="s">
        <v>70</v>
      </c>
      <c r="D1768" s="31" t="s">
        <v>69</v>
      </c>
      <c r="E1768" s="5">
        <f>'[1]NHTS-PR-CONT'!F137+'[1]NHTS-PR-CONT'!G137+'[1]NHTS-PR-CONT'!H137+'[1]NHTS-PR-CONT'!F311+'[1]NHTS-PR-CONT'!G311+'[1]NHTS-PR-CONT'!H311</f>
        <v>0</v>
      </c>
      <c r="F1768" s="4">
        <f>'[1]NHTS-PR-CONT'!I311+'[1]NHTS-PR-CONT'!J311+'[1]NHTS-PR-CONT'!K311+'[1]NHTS-PR-CONT'!I137+'[1]NHTS-PR-CONT'!J137+'[1]NHTS-PR-CONT'!K137</f>
        <v>0</v>
      </c>
      <c r="G1768" s="4">
        <f>'[1]NHTS-PR-CONT'!L137+'[1]NHTS-PR-CONT'!M137+'[1]NHTS-PR-CONT'!N137+'[1]NHTS-PR-CONT'!L311+'[1]NHTS-PR-CONT'!M311+'[1]NHTS-PR-CONT'!N311</f>
        <v>0</v>
      </c>
      <c r="H1768" s="4">
        <f>'[1]NHTS-PR-CONT'!O311+'[1]NHTS-PR-CONT'!P311+'[1]NHTS-PR-CONT'!Q311+'[1]NHTS-PR-CONT'!O137+'[1]NHTS-PR-CONT'!P137+'[1]NHTS-PR-CONT'!Q137</f>
        <v>0</v>
      </c>
      <c r="I1768" s="4">
        <f t="shared" si="494"/>
        <v>0</v>
      </c>
      <c r="J1768" s="4"/>
      <c r="K1768" s="4"/>
      <c r="L1768" s="4"/>
      <c r="M1768" s="4"/>
      <c r="N1768" s="4">
        <f t="shared" si="495"/>
        <v>0</v>
      </c>
      <c r="O1768" s="4">
        <f t="shared" si="496"/>
        <v>0</v>
      </c>
      <c r="P1768" s="4"/>
      <c r="Q1768" s="4"/>
    </row>
    <row r="1769" spans="1:17" ht="15" hidden="1" x14ac:dyDescent="0.25">
      <c r="A1769" s="7"/>
      <c r="B1769" s="30"/>
      <c r="C1769" s="36" t="s">
        <v>68</v>
      </c>
      <c r="D1769" s="31" t="s">
        <v>67</v>
      </c>
      <c r="E1769" s="5">
        <f>'[1]NHTS-PR-CONT'!F138+'[1]NHTS-PR-CONT'!G138+'[1]NHTS-PR-CONT'!H138+'[1]NHTS-PR-CONT'!F312+'[1]NHTS-PR-CONT'!G312+'[1]NHTS-PR-CONT'!H312</f>
        <v>0</v>
      </c>
      <c r="F1769" s="4">
        <f>'[1]NHTS-PR-CONT'!I312+'[1]NHTS-PR-CONT'!J312+'[1]NHTS-PR-CONT'!K312+'[1]NHTS-PR-CONT'!I138+'[1]NHTS-PR-CONT'!J138+'[1]NHTS-PR-CONT'!K138</f>
        <v>0</v>
      </c>
      <c r="G1769" s="4">
        <f>'[1]NHTS-PR-CONT'!L138+'[1]NHTS-PR-CONT'!M138+'[1]NHTS-PR-CONT'!N138+'[1]NHTS-PR-CONT'!L312+'[1]NHTS-PR-CONT'!M312+'[1]NHTS-PR-CONT'!N312</f>
        <v>0</v>
      </c>
      <c r="H1769" s="4">
        <f>'[1]NHTS-PR-CONT'!O312+'[1]NHTS-PR-CONT'!P312+'[1]NHTS-PR-CONT'!Q312+'[1]NHTS-PR-CONT'!O138+'[1]NHTS-PR-CONT'!P138+'[1]NHTS-PR-CONT'!Q138</f>
        <v>0</v>
      </c>
      <c r="I1769" s="4">
        <f t="shared" si="494"/>
        <v>0</v>
      </c>
      <c r="J1769" s="4"/>
      <c r="K1769" s="4"/>
      <c r="L1769" s="4"/>
      <c r="M1769" s="4"/>
      <c r="N1769" s="4">
        <f t="shared" si="495"/>
        <v>0</v>
      </c>
      <c r="O1769" s="4">
        <f t="shared" si="496"/>
        <v>0</v>
      </c>
      <c r="P1769" s="4"/>
      <c r="Q1769" s="4"/>
    </row>
    <row r="1770" spans="1:17" ht="15" hidden="1" x14ac:dyDescent="0.25">
      <c r="A1770" s="7"/>
      <c r="B1770" s="30"/>
      <c r="C1770" s="36" t="s">
        <v>66</v>
      </c>
      <c r="D1770" s="31" t="s">
        <v>65</v>
      </c>
      <c r="E1770" s="5">
        <f>'[1]NHTS-PR-CONT'!F139+'[1]NHTS-PR-CONT'!G139+'[1]NHTS-PR-CONT'!H139+'[1]NHTS-PR-CONT'!F313+'[1]NHTS-PR-CONT'!G313+'[1]NHTS-PR-CONT'!H313</f>
        <v>0</v>
      </c>
      <c r="F1770" s="4">
        <f>'[1]NHTS-PR-CONT'!I313+'[1]NHTS-PR-CONT'!J313+'[1]NHTS-PR-CONT'!K313+'[1]NHTS-PR-CONT'!I139+'[1]NHTS-PR-CONT'!J139+'[1]NHTS-PR-CONT'!K139</f>
        <v>0</v>
      </c>
      <c r="G1770" s="4">
        <f>'[1]NHTS-PR-CONT'!L139+'[1]NHTS-PR-CONT'!M139+'[1]NHTS-PR-CONT'!N139+'[1]NHTS-PR-CONT'!L313+'[1]NHTS-PR-CONT'!M313+'[1]NHTS-PR-CONT'!N313</f>
        <v>0</v>
      </c>
      <c r="H1770" s="4">
        <f>'[1]NHTS-PR-CONT'!O313+'[1]NHTS-PR-CONT'!P313+'[1]NHTS-PR-CONT'!Q313+'[1]NHTS-PR-CONT'!O139+'[1]NHTS-PR-CONT'!P139+'[1]NHTS-PR-CONT'!Q139</f>
        <v>0</v>
      </c>
      <c r="I1770" s="4">
        <f t="shared" si="494"/>
        <v>0</v>
      </c>
      <c r="J1770" s="4"/>
      <c r="K1770" s="4"/>
      <c r="L1770" s="4"/>
      <c r="M1770" s="4"/>
      <c r="N1770" s="4">
        <f t="shared" si="495"/>
        <v>0</v>
      </c>
      <c r="O1770" s="4">
        <f t="shared" si="496"/>
        <v>0</v>
      </c>
      <c r="P1770" s="4"/>
      <c r="Q1770" s="4"/>
    </row>
    <row r="1771" spans="1:17" ht="15" hidden="1" x14ac:dyDescent="0.25">
      <c r="A1771" s="7"/>
      <c r="B1771" s="30"/>
      <c r="C1771" s="36" t="s">
        <v>64</v>
      </c>
      <c r="D1771" s="31" t="s">
        <v>63</v>
      </c>
      <c r="E1771" s="5">
        <f>'[1]NHTS-PR-CONT'!F140+'[1]NHTS-PR-CONT'!G140+'[1]NHTS-PR-CONT'!H140+'[1]NHTS-PR-CONT'!F314+'[1]NHTS-PR-CONT'!G314+'[1]NHTS-PR-CONT'!H314</f>
        <v>0</v>
      </c>
      <c r="F1771" s="4">
        <f>'[1]NHTS-PR-CONT'!I314+'[1]NHTS-PR-CONT'!J314+'[1]NHTS-PR-CONT'!K314+'[1]NHTS-PR-CONT'!I140+'[1]NHTS-PR-CONT'!J140+'[1]NHTS-PR-CONT'!K140</f>
        <v>0</v>
      </c>
      <c r="G1771" s="4">
        <f>'[1]NHTS-PR-CONT'!L140+'[1]NHTS-PR-CONT'!M140+'[1]NHTS-PR-CONT'!N140+'[1]NHTS-PR-CONT'!L314+'[1]NHTS-PR-CONT'!M314+'[1]NHTS-PR-CONT'!N314</f>
        <v>0</v>
      </c>
      <c r="H1771" s="4">
        <f>'[1]NHTS-PR-CONT'!O314+'[1]NHTS-PR-CONT'!P314+'[1]NHTS-PR-CONT'!Q314+'[1]NHTS-PR-CONT'!O140+'[1]NHTS-PR-CONT'!P140+'[1]NHTS-PR-CONT'!Q140</f>
        <v>0</v>
      </c>
      <c r="I1771" s="4">
        <f t="shared" si="494"/>
        <v>0</v>
      </c>
      <c r="J1771" s="4"/>
      <c r="K1771" s="4"/>
      <c r="L1771" s="4"/>
      <c r="M1771" s="4"/>
      <c r="N1771" s="4">
        <f t="shared" si="495"/>
        <v>0</v>
      </c>
      <c r="O1771" s="4">
        <f t="shared" si="496"/>
        <v>0</v>
      </c>
      <c r="P1771" s="4"/>
      <c r="Q1771" s="4"/>
    </row>
    <row r="1772" spans="1:17" ht="15" hidden="1" x14ac:dyDescent="0.25">
      <c r="A1772" s="7"/>
      <c r="B1772" s="30"/>
      <c r="C1772" s="36" t="s">
        <v>62</v>
      </c>
      <c r="D1772" s="31" t="s">
        <v>61</v>
      </c>
      <c r="E1772" s="5">
        <f>'[1]NHTS-PR-CONT'!F141+'[1]NHTS-PR-CONT'!G141+'[1]NHTS-PR-CONT'!H141+'[1]NHTS-PR-CONT'!F315+'[1]NHTS-PR-CONT'!G315+'[1]NHTS-PR-CONT'!H315</f>
        <v>0</v>
      </c>
      <c r="F1772" s="4">
        <f>'[1]NHTS-PR-CONT'!I315+'[1]NHTS-PR-CONT'!J315+'[1]NHTS-PR-CONT'!K315+'[1]NHTS-PR-CONT'!I141+'[1]NHTS-PR-CONT'!J141+'[1]NHTS-PR-CONT'!K141</f>
        <v>0</v>
      </c>
      <c r="G1772" s="4">
        <f>'[1]NHTS-PR-CONT'!L141+'[1]NHTS-PR-CONT'!M141+'[1]NHTS-PR-CONT'!N141+'[1]NHTS-PR-CONT'!L315+'[1]NHTS-PR-CONT'!M315+'[1]NHTS-PR-CONT'!N315</f>
        <v>0</v>
      </c>
      <c r="H1772" s="4">
        <f>'[1]NHTS-PR-CONT'!O315+'[1]NHTS-PR-CONT'!P315+'[1]NHTS-PR-CONT'!Q315+'[1]NHTS-PR-CONT'!O141+'[1]NHTS-PR-CONT'!P141+'[1]NHTS-PR-CONT'!Q141</f>
        <v>0</v>
      </c>
      <c r="I1772" s="4">
        <f t="shared" si="494"/>
        <v>0</v>
      </c>
      <c r="J1772" s="4"/>
      <c r="K1772" s="4"/>
      <c r="L1772" s="4"/>
      <c r="M1772" s="4"/>
      <c r="N1772" s="4">
        <f t="shared" si="495"/>
        <v>0</v>
      </c>
      <c r="O1772" s="4">
        <f t="shared" si="496"/>
        <v>0</v>
      </c>
      <c r="P1772" s="4"/>
      <c r="Q1772" s="4"/>
    </row>
    <row r="1773" spans="1:17" ht="15" hidden="1" x14ac:dyDescent="0.25">
      <c r="A1773" s="7"/>
      <c r="B1773" s="30"/>
      <c r="C1773" s="36" t="s">
        <v>60</v>
      </c>
      <c r="D1773" s="31" t="s">
        <v>59</v>
      </c>
      <c r="E1773" s="5">
        <f>'[1]NHTS-PR-CONT'!F142+'[1]NHTS-PR-CONT'!G142+'[1]NHTS-PR-CONT'!H142+'[1]NHTS-PR-CONT'!F316+'[1]NHTS-PR-CONT'!G316+'[1]NHTS-PR-CONT'!H316</f>
        <v>0</v>
      </c>
      <c r="F1773" s="4">
        <f>'[1]NHTS-PR-CONT'!I316+'[1]NHTS-PR-CONT'!J316+'[1]NHTS-PR-CONT'!K316+'[1]NHTS-PR-CONT'!I142+'[1]NHTS-PR-CONT'!J142+'[1]NHTS-PR-CONT'!K142</f>
        <v>0</v>
      </c>
      <c r="G1773" s="4">
        <f>'[1]NHTS-PR-CONT'!L142+'[1]NHTS-PR-CONT'!M142+'[1]NHTS-PR-CONT'!N142+'[1]NHTS-PR-CONT'!L316+'[1]NHTS-PR-CONT'!M316+'[1]NHTS-PR-CONT'!N316</f>
        <v>0</v>
      </c>
      <c r="H1773" s="4">
        <f>'[1]NHTS-PR-CONT'!O316+'[1]NHTS-PR-CONT'!P316+'[1]NHTS-PR-CONT'!Q316+'[1]NHTS-PR-CONT'!O142+'[1]NHTS-PR-CONT'!P142+'[1]NHTS-PR-CONT'!Q142</f>
        <v>0</v>
      </c>
      <c r="I1773" s="4">
        <f t="shared" si="494"/>
        <v>0</v>
      </c>
      <c r="J1773" s="4"/>
      <c r="K1773" s="4"/>
      <c r="L1773" s="4"/>
      <c r="M1773" s="4"/>
      <c r="N1773" s="4">
        <f t="shared" si="495"/>
        <v>0</v>
      </c>
      <c r="O1773" s="4">
        <f t="shared" si="496"/>
        <v>0</v>
      </c>
      <c r="P1773" s="4"/>
      <c r="Q1773" s="4"/>
    </row>
    <row r="1774" spans="1:17" ht="15" hidden="1" x14ac:dyDescent="0.25">
      <c r="A1774" s="7"/>
      <c r="B1774" s="30"/>
      <c r="C1774" s="36" t="s">
        <v>58</v>
      </c>
      <c r="D1774" s="31" t="s">
        <v>57</v>
      </c>
      <c r="E1774" s="5">
        <f>'[1]NHTS-PR-CONT'!F143+'[1]NHTS-PR-CONT'!G143+'[1]NHTS-PR-CONT'!H143+'[1]NHTS-PR-CONT'!F317+'[1]NHTS-PR-CONT'!G317+'[1]NHTS-PR-CONT'!H317</f>
        <v>0</v>
      </c>
      <c r="F1774" s="4">
        <f>'[1]NHTS-PR-CONT'!I317+'[1]NHTS-PR-CONT'!J317+'[1]NHTS-PR-CONT'!K317+'[1]NHTS-PR-CONT'!I143+'[1]NHTS-PR-CONT'!J143+'[1]NHTS-PR-CONT'!K143</f>
        <v>0</v>
      </c>
      <c r="G1774" s="4">
        <f>'[1]NHTS-PR-CONT'!L143+'[1]NHTS-PR-CONT'!M143+'[1]NHTS-PR-CONT'!N143+'[1]NHTS-PR-CONT'!L317+'[1]NHTS-PR-CONT'!M317+'[1]NHTS-PR-CONT'!N317</f>
        <v>0</v>
      </c>
      <c r="H1774" s="4">
        <f>'[1]NHTS-PR-CONT'!O317+'[1]NHTS-PR-CONT'!P317+'[1]NHTS-PR-CONT'!Q317+'[1]NHTS-PR-CONT'!O143+'[1]NHTS-PR-CONT'!P143+'[1]NHTS-PR-CONT'!Q143</f>
        <v>0</v>
      </c>
      <c r="I1774" s="4">
        <f t="shared" si="494"/>
        <v>0</v>
      </c>
      <c r="J1774" s="4"/>
      <c r="K1774" s="4"/>
      <c r="L1774" s="4"/>
      <c r="M1774" s="4"/>
      <c r="N1774" s="4">
        <f t="shared" si="495"/>
        <v>0</v>
      </c>
      <c r="O1774" s="4">
        <f t="shared" si="496"/>
        <v>0</v>
      </c>
      <c r="P1774" s="4"/>
      <c r="Q1774" s="4"/>
    </row>
    <row r="1775" spans="1:17" ht="15" x14ac:dyDescent="0.25">
      <c r="A1775" s="7"/>
      <c r="B1775" s="30"/>
      <c r="C1775" s="36" t="s">
        <v>56</v>
      </c>
      <c r="D1775" s="31" t="s">
        <v>55</v>
      </c>
      <c r="E1775" s="5">
        <f>'[1]NHTS-PR-CONT'!F144+'[1]NHTS-PR-CONT'!G144+'[1]NHTS-PR-CONT'!H144+'[1]NHTS-PR-CONT'!F318+'[1]NHTS-PR-CONT'!G318+'[1]NHTS-PR-CONT'!H318</f>
        <v>0</v>
      </c>
      <c r="F1775" s="4">
        <f>'[1]NHTS-PR-CONT'!I318+'[1]NHTS-PR-CONT'!J318+'[1]NHTS-PR-CONT'!K318+'[1]NHTS-PR-CONT'!I144+'[1]NHTS-PR-CONT'!J144+'[1]NHTS-PR-CONT'!K144</f>
        <v>0</v>
      </c>
      <c r="G1775" s="4">
        <f>'[1]NHTS-PR-CONT'!L144+'[1]NHTS-PR-CONT'!M144+'[1]NHTS-PR-CONT'!N144+'[1]NHTS-PR-CONT'!L318+'[1]NHTS-PR-CONT'!M318+'[1]NHTS-PR-CONT'!N318</f>
        <v>0</v>
      </c>
      <c r="H1775" s="4">
        <f>'[1]NHTS-PR-CONT'!O318+'[1]NHTS-PR-CONT'!P318+'[1]NHTS-PR-CONT'!Q318+'[1]NHTS-PR-CONT'!O144+'[1]NHTS-PR-CONT'!P144+'[1]NHTS-PR-CONT'!Q144</f>
        <v>0</v>
      </c>
      <c r="I1775" s="4">
        <f t="shared" si="494"/>
        <v>0</v>
      </c>
      <c r="J1775" s="4"/>
      <c r="K1775" s="4"/>
      <c r="L1775" s="4"/>
      <c r="M1775" s="4"/>
      <c r="N1775" s="4">
        <f t="shared" si="495"/>
        <v>0</v>
      </c>
      <c r="O1775" s="4">
        <f t="shared" si="496"/>
        <v>0</v>
      </c>
      <c r="P1775" s="4"/>
      <c r="Q1775" s="4"/>
    </row>
    <row r="1776" spans="1:17" ht="15" x14ac:dyDescent="0.25">
      <c r="A1776" s="7"/>
      <c r="B1776" s="18"/>
      <c r="C1776" s="3"/>
      <c r="D1776" s="47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</row>
    <row r="1777" spans="1:17" ht="15" x14ac:dyDescent="0.25">
      <c r="A1777" s="27"/>
      <c r="B1777" s="26" t="s">
        <v>54</v>
      </c>
      <c r="C1777" s="26"/>
      <c r="D1777" s="25"/>
      <c r="E1777" s="24">
        <f t="shared" ref="E1777:Q1777" si="497">E1762+E1761+E1757+E1751+E1742+E1738+E1733+E1732+E1731+E1728+E1722+E1719+E1711+E1708+E1705</f>
        <v>0</v>
      </c>
      <c r="F1777" s="24">
        <f t="shared" si="497"/>
        <v>0</v>
      </c>
      <c r="G1777" s="24">
        <f t="shared" si="497"/>
        <v>0</v>
      </c>
      <c r="H1777" s="24">
        <f t="shared" si="497"/>
        <v>0</v>
      </c>
      <c r="I1777" s="24">
        <f t="shared" si="497"/>
        <v>0</v>
      </c>
      <c r="J1777" s="24">
        <f t="shared" si="497"/>
        <v>0</v>
      </c>
      <c r="K1777" s="24">
        <f t="shared" si="497"/>
        <v>0</v>
      </c>
      <c r="L1777" s="24">
        <f t="shared" si="497"/>
        <v>0</v>
      </c>
      <c r="M1777" s="24">
        <f t="shared" si="497"/>
        <v>0</v>
      </c>
      <c r="N1777" s="24">
        <f t="shared" si="497"/>
        <v>0</v>
      </c>
      <c r="O1777" s="24">
        <f t="shared" si="497"/>
        <v>0</v>
      </c>
      <c r="P1777" s="24">
        <f t="shared" si="497"/>
        <v>0</v>
      </c>
      <c r="Q1777" s="24">
        <f t="shared" si="497"/>
        <v>0</v>
      </c>
    </row>
    <row r="1778" spans="1:17" ht="15" x14ac:dyDescent="0.25">
      <c r="A1778" s="7"/>
      <c r="B1778" s="18"/>
      <c r="C1778" s="3"/>
      <c r="D1778" s="47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</row>
    <row r="1779" spans="1:17" ht="15.75" hidden="1" x14ac:dyDescent="0.25">
      <c r="A1779" s="43" t="s">
        <v>53</v>
      </c>
      <c r="B1779" s="54"/>
      <c r="C1779" s="53"/>
      <c r="D1779" s="52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</row>
    <row r="1780" spans="1:17" ht="15" hidden="1" x14ac:dyDescent="0.25">
      <c r="A1780" s="7"/>
      <c r="B1780" s="18"/>
      <c r="C1780" s="3"/>
      <c r="D1780" s="47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</row>
    <row r="1781" spans="1:17" ht="15" hidden="1" x14ac:dyDescent="0.25">
      <c r="A1781" s="7"/>
      <c r="B1781" s="49" t="s">
        <v>52</v>
      </c>
      <c r="C1781" s="48"/>
      <c r="D1781" s="31" t="s">
        <v>51</v>
      </c>
      <c r="E1781" s="5">
        <f>'[1]NHTS-PR-CONT'!F150+'[1]NHTS-PR-CONT'!G150+'[1]NHTS-PR-CONT'!H150+'[1]NHTS-PR-CONT'!F324+'[1]NHTS-PR-CONT'!G324+'[1]NHTS-PR-CONT'!H324</f>
        <v>0</v>
      </c>
      <c r="F1781" s="4">
        <f>'[1]NHTS-PR-CONT'!I324+'[1]NHTS-PR-CONT'!J324+'[1]NHTS-PR-CONT'!K324+'[1]NHTS-PR-CONT'!I150+'[1]NHTS-PR-CONT'!J150+'[1]NHTS-PR-CONT'!K150</f>
        <v>0</v>
      </c>
      <c r="G1781" s="4">
        <f>'[1]NHTS-PR-CONT'!L150+'[1]NHTS-PR-CONT'!M150+'[1]NHTS-PR-CONT'!N150+'[1]NHTS-PR-CONT'!L324+'[1]NHTS-PR-CONT'!M324+'[1]NHTS-PR-CONT'!N324</f>
        <v>0</v>
      </c>
      <c r="H1781" s="4">
        <f>'[1]NHTS-PR-CONT'!O324+'[1]NHTS-PR-CONT'!P324+'[1]NHTS-PR-CONT'!Q324+'[1]NHTS-PR-CONT'!O150+'[1]NHTS-PR-CONT'!P150+'[1]NHTS-PR-CONT'!Q150</f>
        <v>0</v>
      </c>
      <c r="I1781" s="4">
        <f>H1781+G1781+F1781+E1781</f>
        <v>0</v>
      </c>
      <c r="J1781" s="4"/>
      <c r="K1781" s="4"/>
      <c r="L1781" s="4"/>
      <c r="M1781" s="4"/>
      <c r="N1781" s="4">
        <f>M1781+L1781+K1781+J1781</f>
        <v>0</v>
      </c>
      <c r="O1781" s="4">
        <f>I1781-N1781</f>
        <v>0</v>
      </c>
      <c r="P1781" s="4"/>
      <c r="Q1781" s="4"/>
    </row>
    <row r="1782" spans="1:17" ht="15" hidden="1" x14ac:dyDescent="0.25">
      <c r="A1782" s="7"/>
      <c r="B1782" s="18"/>
      <c r="C1782" s="3"/>
      <c r="D1782" s="47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</row>
    <row r="1783" spans="1:17" ht="15" hidden="1" x14ac:dyDescent="0.25">
      <c r="A1783" s="27"/>
      <c r="B1783" s="26" t="s">
        <v>50</v>
      </c>
      <c r="C1783" s="26"/>
      <c r="D1783" s="25"/>
      <c r="E1783" s="24">
        <f t="shared" ref="E1783:Q1783" si="498">E1781</f>
        <v>0</v>
      </c>
      <c r="F1783" s="24">
        <f t="shared" si="498"/>
        <v>0</v>
      </c>
      <c r="G1783" s="24">
        <f t="shared" si="498"/>
        <v>0</v>
      </c>
      <c r="H1783" s="24">
        <f t="shared" si="498"/>
        <v>0</v>
      </c>
      <c r="I1783" s="24">
        <f t="shared" si="498"/>
        <v>0</v>
      </c>
      <c r="J1783" s="24">
        <f t="shared" si="498"/>
        <v>0</v>
      </c>
      <c r="K1783" s="24">
        <f t="shared" si="498"/>
        <v>0</v>
      </c>
      <c r="L1783" s="24">
        <f t="shared" si="498"/>
        <v>0</v>
      </c>
      <c r="M1783" s="24">
        <f t="shared" si="498"/>
        <v>0</v>
      </c>
      <c r="N1783" s="24">
        <f t="shared" si="498"/>
        <v>0</v>
      </c>
      <c r="O1783" s="24">
        <f t="shared" si="498"/>
        <v>0</v>
      </c>
      <c r="P1783" s="24">
        <f t="shared" si="498"/>
        <v>0</v>
      </c>
      <c r="Q1783" s="24">
        <f t="shared" si="498"/>
        <v>0</v>
      </c>
    </row>
    <row r="1784" spans="1:17" ht="15" hidden="1" x14ac:dyDescent="0.25">
      <c r="A1784" s="7"/>
      <c r="B1784" s="18"/>
      <c r="C1784" s="3"/>
      <c r="D1784" s="47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</row>
    <row r="1785" spans="1:17" ht="15.75" hidden="1" x14ac:dyDescent="0.25">
      <c r="A1785" s="37" t="s">
        <v>49</v>
      </c>
      <c r="B1785" s="18"/>
      <c r="C1785" s="3"/>
      <c r="D1785" s="47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</row>
    <row r="1786" spans="1:17" ht="15" hidden="1" x14ac:dyDescent="0.25">
      <c r="A1786" s="7"/>
      <c r="B1786" s="30"/>
      <c r="C1786" s="46"/>
      <c r="D1786" s="45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</row>
    <row r="1787" spans="1:17" ht="15" hidden="1" x14ac:dyDescent="0.25">
      <c r="A1787" s="7"/>
      <c r="B1787" s="30" t="s">
        <v>48</v>
      </c>
      <c r="C1787" s="32"/>
      <c r="D1787" s="31" t="s">
        <v>47</v>
      </c>
      <c r="E1787" s="5">
        <f>'[1]NHTS-PR-CONT'!F156+'[1]NHTS-PR-CONT'!G156+'[1]NHTS-PR-CONT'!H156+'[1]NHTS-PR-CONT'!F330+'[1]NHTS-PR-CONT'!G330+'[1]NHTS-PR-CONT'!H330</f>
        <v>0</v>
      </c>
      <c r="F1787" s="4">
        <f>'[1]NHTS-PR-CONT'!I330+'[1]NHTS-PR-CONT'!J330+'[1]NHTS-PR-CONT'!K330+'[1]NHTS-PR-CONT'!I156+'[1]NHTS-PR-CONT'!J156+'[1]NHTS-PR-CONT'!K156</f>
        <v>0</v>
      </c>
      <c r="G1787" s="4">
        <f>'[1]NHTS-PR-CONT'!L156+'[1]NHTS-PR-CONT'!M156+'[1]NHTS-PR-CONT'!N156+'[1]NHTS-PR-CONT'!L330+'[1]NHTS-PR-CONT'!M330+'[1]NHTS-PR-CONT'!N330</f>
        <v>0</v>
      </c>
      <c r="H1787" s="4">
        <f>'[1]NHTS-PR-CONT'!O330+'[1]NHTS-PR-CONT'!P330+'[1]NHTS-PR-CONT'!Q330+'[1]NHTS-PR-CONT'!O156+'[1]NHTS-PR-CONT'!P156+'[1]NHTS-PR-CONT'!Q156</f>
        <v>0</v>
      </c>
      <c r="I1787" s="4">
        <f>H1787+G1787+F1787+E1787</f>
        <v>0</v>
      </c>
      <c r="J1787" s="33"/>
      <c r="K1787" s="33"/>
      <c r="L1787" s="33"/>
      <c r="M1787" s="33"/>
      <c r="N1787" s="4">
        <f>M1787+L1787+K1787+J1787</f>
        <v>0</v>
      </c>
      <c r="O1787" s="4">
        <f>I1787-N1787</f>
        <v>0</v>
      </c>
      <c r="P1787" s="33"/>
      <c r="Q1787" s="33"/>
    </row>
    <row r="1788" spans="1:17" ht="15" hidden="1" x14ac:dyDescent="0.25">
      <c r="A1788" s="7"/>
      <c r="B1788" s="30" t="s">
        <v>46</v>
      </c>
      <c r="C1788" s="32"/>
      <c r="D1788" s="31" t="s">
        <v>45</v>
      </c>
      <c r="E1788" s="44">
        <f>'[1]NHTS-PR-CONT'!F157+'[1]NHTS-PR-CONT'!G157+'[1]NHTS-PR-CONT'!H157+'[1]NHTS-PR-CONT'!F331+'[1]NHTS-PR-CONT'!G331+'[1]NHTS-PR-CONT'!H331</f>
        <v>0</v>
      </c>
      <c r="F1788" s="34">
        <f>'[1]NHTS-PR-CONT'!I331+'[1]NHTS-PR-CONT'!J331+'[1]NHTS-PR-CONT'!K331+'[1]NHTS-PR-CONT'!I157+'[1]NHTS-PR-CONT'!J157+'[1]NHTS-PR-CONT'!K157</f>
        <v>0</v>
      </c>
      <c r="G1788" s="34">
        <f>'[1]NHTS-PR-CONT'!L157+'[1]NHTS-PR-CONT'!M157+'[1]NHTS-PR-CONT'!N157+'[1]NHTS-PR-CONT'!L331+'[1]NHTS-PR-CONT'!M331+'[1]NHTS-PR-CONT'!N331</f>
        <v>0</v>
      </c>
      <c r="H1788" s="34">
        <f>'[1]NHTS-PR-CONT'!O331+'[1]NHTS-PR-CONT'!P331+'[1]NHTS-PR-CONT'!Q331+'[1]NHTS-PR-CONT'!O157+'[1]NHTS-PR-CONT'!P157+'[1]NHTS-PR-CONT'!Q157</f>
        <v>0</v>
      </c>
      <c r="I1788" s="34">
        <f>H1788+G1788+F1788+E1788</f>
        <v>0</v>
      </c>
      <c r="J1788" s="34"/>
      <c r="K1788" s="34"/>
      <c r="L1788" s="34"/>
      <c r="M1788" s="34"/>
      <c r="N1788" s="34">
        <f>M1788+L1788+K1788+J1788</f>
        <v>0</v>
      </c>
      <c r="O1788" s="34">
        <f>I1788-N1788</f>
        <v>0</v>
      </c>
      <c r="P1788" s="34"/>
      <c r="Q1788" s="34"/>
    </row>
    <row r="1789" spans="1:17" ht="15" hidden="1" x14ac:dyDescent="0.25">
      <c r="A1789" s="7"/>
      <c r="B1789" s="30" t="s">
        <v>44</v>
      </c>
      <c r="C1789" s="32"/>
      <c r="D1789" s="31"/>
      <c r="E1789" s="34">
        <f t="shared" ref="E1789:Q1789" si="499">E1790+E1791</f>
        <v>0</v>
      </c>
      <c r="F1789" s="34">
        <f t="shared" si="499"/>
        <v>0</v>
      </c>
      <c r="G1789" s="34">
        <f t="shared" si="499"/>
        <v>0</v>
      </c>
      <c r="H1789" s="34">
        <f t="shared" si="499"/>
        <v>0</v>
      </c>
      <c r="I1789" s="34">
        <f t="shared" si="499"/>
        <v>0</v>
      </c>
      <c r="J1789" s="34">
        <f t="shared" si="499"/>
        <v>0</v>
      </c>
      <c r="K1789" s="34">
        <f t="shared" si="499"/>
        <v>0</v>
      </c>
      <c r="L1789" s="34">
        <f t="shared" si="499"/>
        <v>0</v>
      </c>
      <c r="M1789" s="34">
        <f t="shared" si="499"/>
        <v>0</v>
      </c>
      <c r="N1789" s="34">
        <f t="shared" si="499"/>
        <v>0</v>
      </c>
      <c r="O1789" s="34">
        <f t="shared" si="499"/>
        <v>0</v>
      </c>
      <c r="P1789" s="34">
        <f t="shared" si="499"/>
        <v>0</v>
      </c>
      <c r="Q1789" s="34">
        <f t="shared" si="499"/>
        <v>0</v>
      </c>
    </row>
    <row r="1790" spans="1:17" ht="15" hidden="1" x14ac:dyDescent="0.25">
      <c r="A1790" s="7"/>
      <c r="B1790" s="30"/>
      <c r="C1790" s="32" t="s">
        <v>43</v>
      </c>
      <c r="D1790" s="31" t="s">
        <v>42</v>
      </c>
      <c r="E1790" s="5">
        <f>'[1]NHTS-PR-CONT'!F159+'[1]NHTS-PR-CONT'!G159+'[1]NHTS-PR-CONT'!H159+'[1]NHTS-PR-CONT'!F333+'[1]NHTS-PR-CONT'!G333+'[1]NHTS-PR-CONT'!H333</f>
        <v>0</v>
      </c>
      <c r="F1790" s="4">
        <f>'[1]NHTS-PR-CONT'!I333+'[1]NHTS-PR-CONT'!J333+'[1]NHTS-PR-CONT'!K333+'[1]NHTS-PR-CONT'!I159+'[1]NHTS-PR-CONT'!J159+'[1]NHTS-PR-CONT'!K159</f>
        <v>0</v>
      </c>
      <c r="G1790" s="4">
        <f>'[1]NHTS-PR-CONT'!L159+'[1]NHTS-PR-CONT'!M159+'[1]NHTS-PR-CONT'!N159+'[1]NHTS-PR-CONT'!L333+'[1]NHTS-PR-CONT'!M333+'[1]NHTS-PR-CONT'!N333</f>
        <v>0</v>
      </c>
      <c r="H1790" s="4">
        <f>'[1]NHTS-PR-CONT'!O333+'[1]NHTS-PR-CONT'!P333+'[1]NHTS-PR-CONT'!Q333+'[1]NHTS-PR-CONT'!O159+'[1]NHTS-PR-CONT'!P159+'[1]NHTS-PR-CONT'!Q159</f>
        <v>0</v>
      </c>
      <c r="I1790" s="4">
        <f>H1790+G1790+F1790+E1790</f>
        <v>0</v>
      </c>
      <c r="J1790" s="4"/>
      <c r="K1790" s="4"/>
      <c r="L1790" s="4"/>
      <c r="M1790" s="4"/>
      <c r="N1790" s="4">
        <f>M1790+L1790+K1790+J1790</f>
        <v>0</v>
      </c>
      <c r="O1790" s="4">
        <f>I1790-N1790</f>
        <v>0</v>
      </c>
      <c r="P1790" s="4"/>
      <c r="Q1790" s="4"/>
    </row>
    <row r="1791" spans="1:17" ht="15.75" hidden="1" x14ac:dyDescent="0.25">
      <c r="A1791" s="37"/>
      <c r="B1791" s="30"/>
      <c r="C1791" s="32" t="s">
        <v>41</v>
      </c>
      <c r="D1791" s="31" t="s">
        <v>40</v>
      </c>
      <c r="E1791" s="5">
        <f>'[1]NHTS-PR-CONT'!F160+'[1]NHTS-PR-CONT'!G160+'[1]NHTS-PR-CONT'!H160+'[1]NHTS-PR-CONT'!F334+'[1]NHTS-PR-CONT'!G334+'[1]NHTS-PR-CONT'!H334</f>
        <v>0</v>
      </c>
      <c r="F1791" s="4">
        <f>'[1]NHTS-PR-CONT'!I334+'[1]NHTS-PR-CONT'!J334+'[1]NHTS-PR-CONT'!K334+'[1]NHTS-PR-CONT'!I160+'[1]NHTS-PR-CONT'!J160+'[1]NHTS-PR-CONT'!K160</f>
        <v>0</v>
      </c>
      <c r="G1791" s="4">
        <f>'[1]NHTS-PR-CONT'!L160+'[1]NHTS-PR-CONT'!M160+'[1]NHTS-PR-CONT'!N160+'[1]NHTS-PR-CONT'!L334+'[1]NHTS-PR-CONT'!M334+'[1]NHTS-PR-CONT'!N334</f>
        <v>0</v>
      </c>
      <c r="H1791" s="4">
        <f>'[1]NHTS-PR-CONT'!O334+'[1]NHTS-PR-CONT'!P334+'[1]NHTS-PR-CONT'!Q334+'[1]NHTS-PR-CONT'!O160+'[1]NHTS-PR-CONT'!P160+'[1]NHTS-PR-CONT'!Q160</f>
        <v>0</v>
      </c>
      <c r="I1791" s="4">
        <f>H1791+G1791+F1791+E1791</f>
        <v>0</v>
      </c>
      <c r="J1791" s="4"/>
      <c r="K1791" s="4"/>
      <c r="L1791" s="4"/>
      <c r="M1791" s="4"/>
      <c r="N1791" s="4">
        <f>M1791+L1791+K1791+J1791</f>
        <v>0</v>
      </c>
      <c r="O1791" s="4">
        <f>I1791-N1791</f>
        <v>0</v>
      </c>
      <c r="P1791" s="4"/>
      <c r="Q1791" s="4"/>
    </row>
    <row r="1792" spans="1:17" ht="14.25" hidden="1" x14ac:dyDescent="0.2">
      <c r="A1792" s="7"/>
      <c r="B1792" s="39" t="s">
        <v>39</v>
      </c>
      <c r="C1792" s="39"/>
      <c r="D1792" s="31"/>
      <c r="E1792" s="33">
        <f t="shared" ref="E1792:Q1792" si="500">SUM(E1793:E1800)</f>
        <v>0</v>
      </c>
      <c r="F1792" s="33">
        <f t="shared" si="500"/>
        <v>0</v>
      </c>
      <c r="G1792" s="33">
        <f t="shared" si="500"/>
        <v>0</v>
      </c>
      <c r="H1792" s="33">
        <f t="shared" si="500"/>
        <v>0</v>
      </c>
      <c r="I1792" s="33">
        <f t="shared" si="500"/>
        <v>0</v>
      </c>
      <c r="J1792" s="33">
        <f t="shared" si="500"/>
        <v>0</v>
      </c>
      <c r="K1792" s="33">
        <f t="shared" si="500"/>
        <v>0</v>
      </c>
      <c r="L1792" s="33">
        <f t="shared" si="500"/>
        <v>0</v>
      </c>
      <c r="M1792" s="33">
        <f t="shared" si="500"/>
        <v>0</v>
      </c>
      <c r="N1792" s="33">
        <f t="shared" si="500"/>
        <v>0</v>
      </c>
      <c r="O1792" s="33">
        <f t="shared" si="500"/>
        <v>0</v>
      </c>
      <c r="P1792" s="33">
        <f t="shared" si="500"/>
        <v>0</v>
      </c>
      <c r="Q1792" s="33">
        <f t="shared" si="500"/>
        <v>0</v>
      </c>
    </row>
    <row r="1793" spans="1:17" ht="15.75" hidden="1" x14ac:dyDescent="0.25">
      <c r="A1793" s="43"/>
      <c r="B1793" s="30"/>
      <c r="C1793" s="32" t="s">
        <v>38</v>
      </c>
      <c r="D1793" s="31" t="s">
        <v>37</v>
      </c>
      <c r="E1793" s="5">
        <f>'[1]NHTS-PR-CONT'!F162+'[1]NHTS-PR-CONT'!G162+'[1]NHTS-PR-CONT'!H162+'[1]NHTS-PR-CONT'!F336+'[1]NHTS-PR-CONT'!G336+'[1]NHTS-PR-CONT'!H336</f>
        <v>0</v>
      </c>
      <c r="F1793" s="4">
        <f>'[1]NHTS-PR-CONT'!I336+'[1]NHTS-PR-CONT'!J336+'[1]NHTS-PR-CONT'!K336+'[1]NHTS-PR-CONT'!I162+'[1]NHTS-PR-CONT'!J162+'[1]NHTS-PR-CONT'!K162</f>
        <v>0</v>
      </c>
      <c r="G1793" s="4">
        <f>'[1]NHTS-PR-CONT'!L162+'[1]NHTS-PR-CONT'!M162+'[1]NHTS-PR-CONT'!N162+'[1]NHTS-PR-CONT'!L336+'[1]NHTS-PR-CONT'!M336+'[1]NHTS-PR-CONT'!N336</f>
        <v>0</v>
      </c>
      <c r="H1793" s="4">
        <f>'[1]NHTS-PR-CONT'!O336+'[1]NHTS-PR-CONT'!P336+'[1]NHTS-PR-CONT'!Q336+'[1]NHTS-PR-CONT'!O162+'[1]NHTS-PR-CONT'!P162+'[1]NHTS-PR-CONT'!Q162</f>
        <v>0</v>
      </c>
      <c r="I1793" s="4">
        <f t="shared" ref="I1793:I1800" si="501">H1793+G1793+F1793+E1793</f>
        <v>0</v>
      </c>
      <c r="J1793" s="4"/>
      <c r="K1793" s="4"/>
      <c r="L1793" s="4"/>
      <c r="M1793" s="4"/>
      <c r="N1793" s="4">
        <f t="shared" ref="N1793:N1800" si="502">M1793+L1793+K1793+J1793</f>
        <v>0</v>
      </c>
      <c r="O1793" s="4">
        <f t="shared" ref="O1793:O1800" si="503">I1793-N1793</f>
        <v>0</v>
      </c>
      <c r="P1793" s="4"/>
      <c r="Q1793" s="4"/>
    </row>
    <row r="1794" spans="1:17" ht="15" hidden="1" x14ac:dyDescent="0.25">
      <c r="A1794" s="7"/>
      <c r="B1794" s="30"/>
      <c r="C1794" s="36" t="s">
        <v>36</v>
      </c>
      <c r="D1794" s="31" t="s">
        <v>35</v>
      </c>
      <c r="E1794" s="5">
        <f>'[1]NHTS-PR-CONT'!F163+'[1]NHTS-PR-CONT'!G163+'[1]NHTS-PR-CONT'!H163+'[1]NHTS-PR-CONT'!F337+'[1]NHTS-PR-CONT'!G337+'[1]NHTS-PR-CONT'!H337</f>
        <v>0</v>
      </c>
      <c r="F1794" s="4">
        <f>'[1]NHTS-PR-CONT'!I337+'[1]NHTS-PR-CONT'!J337+'[1]NHTS-PR-CONT'!K337+'[1]NHTS-PR-CONT'!I163+'[1]NHTS-PR-CONT'!J163+'[1]NHTS-PR-CONT'!K163</f>
        <v>0</v>
      </c>
      <c r="G1794" s="4">
        <f>'[1]NHTS-PR-CONT'!L163+'[1]NHTS-PR-CONT'!M163+'[1]NHTS-PR-CONT'!N163+'[1]NHTS-PR-CONT'!L337+'[1]NHTS-PR-CONT'!M337+'[1]NHTS-PR-CONT'!N337</f>
        <v>0</v>
      </c>
      <c r="H1794" s="4">
        <f>'[1]NHTS-PR-CONT'!O337+'[1]NHTS-PR-CONT'!P337+'[1]NHTS-PR-CONT'!Q337+'[1]NHTS-PR-CONT'!O163+'[1]NHTS-PR-CONT'!P163+'[1]NHTS-PR-CONT'!Q163</f>
        <v>0</v>
      </c>
      <c r="I1794" s="4">
        <f t="shared" si="501"/>
        <v>0</v>
      </c>
      <c r="J1794" s="4"/>
      <c r="K1794" s="4"/>
      <c r="L1794" s="4"/>
      <c r="M1794" s="4"/>
      <c r="N1794" s="4">
        <f t="shared" si="502"/>
        <v>0</v>
      </c>
      <c r="O1794" s="4">
        <f t="shared" si="503"/>
        <v>0</v>
      </c>
      <c r="P1794" s="4"/>
      <c r="Q1794" s="4"/>
    </row>
    <row r="1795" spans="1:17" ht="15" hidden="1" x14ac:dyDescent="0.25">
      <c r="A1795" s="7"/>
      <c r="B1795" s="30"/>
      <c r="C1795" s="32" t="s">
        <v>34</v>
      </c>
      <c r="D1795" s="31" t="s">
        <v>33</v>
      </c>
      <c r="E1795" s="5">
        <f>'[1]NHTS-PR-CONT'!F164+'[1]NHTS-PR-CONT'!G164+'[1]NHTS-PR-CONT'!H164+'[1]NHTS-PR-CONT'!F338+'[1]NHTS-PR-CONT'!G338+'[1]NHTS-PR-CONT'!H338</f>
        <v>0</v>
      </c>
      <c r="F1795" s="4">
        <f>'[1]NHTS-PR-CONT'!I338+'[1]NHTS-PR-CONT'!J338+'[1]NHTS-PR-CONT'!K338+'[1]NHTS-PR-CONT'!I164+'[1]NHTS-PR-CONT'!J164+'[1]NHTS-PR-CONT'!K164</f>
        <v>0</v>
      </c>
      <c r="G1795" s="4">
        <f>'[1]NHTS-PR-CONT'!L164+'[1]NHTS-PR-CONT'!M164+'[1]NHTS-PR-CONT'!N164+'[1]NHTS-PR-CONT'!L338+'[1]NHTS-PR-CONT'!M338+'[1]NHTS-PR-CONT'!N338</f>
        <v>0</v>
      </c>
      <c r="H1795" s="4">
        <f>'[1]NHTS-PR-CONT'!O338+'[1]NHTS-PR-CONT'!P338+'[1]NHTS-PR-CONT'!Q338+'[1]NHTS-PR-CONT'!O164+'[1]NHTS-PR-CONT'!P164+'[1]NHTS-PR-CONT'!Q164</f>
        <v>0</v>
      </c>
      <c r="I1795" s="4">
        <f t="shared" si="501"/>
        <v>0</v>
      </c>
      <c r="J1795" s="4"/>
      <c r="K1795" s="4"/>
      <c r="L1795" s="4"/>
      <c r="M1795" s="4"/>
      <c r="N1795" s="4">
        <f t="shared" si="502"/>
        <v>0</v>
      </c>
      <c r="O1795" s="4">
        <f t="shared" si="503"/>
        <v>0</v>
      </c>
      <c r="P1795" s="4"/>
      <c r="Q1795" s="4"/>
    </row>
    <row r="1796" spans="1:17" ht="15" hidden="1" x14ac:dyDescent="0.25">
      <c r="A1796" s="7"/>
      <c r="B1796" s="30"/>
      <c r="C1796" s="32" t="s">
        <v>32</v>
      </c>
      <c r="D1796" s="31" t="s">
        <v>31</v>
      </c>
      <c r="E1796" s="5">
        <f>'[1]NHTS-PR-CONT'!F165+'[1]NHTS-PR-CONT'!G165+'[1]NHTS-PR-CONT'!H165+'[1]NHTS-PR-CONT'!F339+'[1]NHTS-PR-CONT'!G339+'[1]NHTS-PR-CONT'!H339</f>
        <v>0</v>
      </c>
      <c r="F1796" s="4">
        <f>'[1]NHTS-PR-CONT'!I339+'[1]NHTS-PR-CONT'!J339+'[1]NHTS-PR-CONT'!K339+'[1]NHTS-PR-CONT'!I165+'[1]NHTS-PR-CONT'!J165+'[1]NHTS-PR-CONT'!K165</f>
        <v>0</v>
      </c>
      <c r="G1796" s="4">
        <f>'[1]NHTS-PR-CONT'!L165+'[1]NHTS-PR-CONT'!M165+'[1]NHTS-PR-CONT'!N165+'[1]NHTS-PR-CONT'!L339+'[1]NHTS-PR-CONT'!M339+'[1]NHTS-PR-CONT'!N339</f>
        <v>0</v>
      </c>
      <c r="H1796" s="4">
        <f>'[1]NHTS-PR-CONT'!O339+'[1]NHTS-PR-CONT'!P339+'[1]NHTS-PR-CONT'!Q339+'[1]NHTS-PR-CONT'!O165+'[1]NHTS-PR-CONT'!P165+'[1]NHTS-PR-CONT'!Q165</f>
        <v>0</v>
      </c>
      <c r="I1796" s="4">
        <f t="shared" si="501"/>
        <v>0</v>
      </c>
      <c r="J1796" s="4"/>
      <c r="K1796" s="4"/>
      <c r="L1796" s="4"/>
      <c r="M1796" s="4"/>
      <c r="N1796" s="4">
        <f t="shared" si="502"/>
        <v>0</v>
      </c>
      <c r="O1796" s="4">
        <f t="shared" si="503"/>
        <v>0</v>
      </c>
      <c r="P1796" s="4"/>
      <c r="Q1796" s="4"/>
    </row>
    <row r="1797" spans="1:17" ht="15" hidden="1" x14ac:dyDescent="0.25">
      <c r="A1797" s="7"/>
      <c r="B1797" s="30"/>
      <c r="C1797" s="32" t="s">
        <v>30</v>
      </c>
      <c r="D1797" s="31" t="s">
        <v>29</v>
      </c>
      <c r="E1797" s="5">
        <f>'[1]NHTS-PR-CONT'!F166+'[1]NHTS-PR-CONT'!G166+'[1]NHTS-PR-CONT'!H166+'[1]NHTS-PR-CONT'!F340+'[1]NHTS-PR-CONT'!G340+'[1]NHTS-PR-CONT'!H340</f>
        <v>0</v>
      </c>
      <c r="F1797" s="4">
        <f>'[1]NHTS-PR-CONT'!I340+'[1]NHTS-PR-CONT'!J340+'[1]NHTS-PR-CONT'!K340+'[1]NHTS-PR-CONT'!I166+'[1]NHTS-PR-CONT'!J166+'[1]NHTS-PR-CONT'!K166</f>
        <v>0</v>
      </c>
      <c r="G1797" s="4">
        <f>'[1]NHTS-PR-CONT'!L166+'[1]NHTS-PR-CONT'!M166+'[1]NHTS-PR-CONT'!N166+'[1]NHTS-PR-CONT'!L340+'[1]NHTS-PR-CONT'!M340+'[1]NHTS-PR-CONT'!N340</f>
        <v>0</v>
      </c>
      <c r="H1797" s="4">
        <f>'[1]NHTS-PR-CONT'!O340+'[1]NHTS-PR-CONT'!P340+'[1]NHTS-PR-CONT'!Q340+'[1]NHTS-PR-CONT'!O166+'[1]NHTS-PR-CONT'!P166+'[1]NHTS-PR-CONT'!Q166</f>
        <v>0</v>
      </c>
      <c r="I1797" s="4">
        <f t="shared" si="501"/>
        <v>0</v>
      </c>
      <c r="J1797" s="4"/>
      <c r="K1797" s="4"/>
      <c r="L1797" s="4"/>
      <c r="M1797" s="4"/>
      <c r="N1797" s="4">
        <f t="shared" si="502"/>
        <v>0</v>
      </c>
      <c r="O1797" s="4">
        <f t="shared" si="503"/>
        <v>0</v>
      </c>
      <c r="P1797" s="4"/>
      <c r="Q1797" s="4"/>
    </row>
    <row r="1798" spans="1:17" ht="15" hidden="1" x14ac:dyDescent="0.25">
      <c r="A1798" s="7"/>
      <c r="B1798" s="30"/>
      <c r="C1798" s="32" t="s">
        <v>28</v>
      </c>
      <c r="D1798" s="31" t="s">
        <v>27</v>
      </c>
      <c r="E1798" s="5">
        <f>'[1]NHTS-PR-CONT'!F167+'[1]NHTS-PR-CONT'!G167+'[1]NHTS-PR-CONT'!H167+'[1]NHTS-PR-CONT'!F341+'[1]NHTS-PR-CONT'!G341+'[1]NHTS-PR-CONT'!H341</f>
        <v>0</v>
      </c>
      <c r="F1798" s="4">
        <f>'[1]NHTS-PR-CONT'!I341+'[1]NHTS-PR-CONT'!J341+'[1]NHTS-PR-CONT'!K341+'[1]NHTS-PR-CONT'!I167+'[1]NHTS-PR-CONT'!J167+'[1]NHTS-PR-CONT'!K167</f>
        <v>0</v>
      </c>
      <c r="G1798" s="4">
        <f>'[1]NHTS-PR-CONT'!L167+'[1]NHTS-PR-CONT'!M167+'[1]NHTS-PR-CONT'!N167+'[1]NHTS-PR-CONT'!L341+'[1]NHTS-PR-CONT'!M341+'[1]NHTS-PR-CONT'!N341</f>
        <v>0</v>
      </c>
      <c r="H1798" s="4">
        <f>'[1]NHTS-PR-CONT'!O341+'[1]NHTS-PR-CONT'!P341+'[1]NHTS-PR-CONT'!Q341+'[1]NHTS-PR-CONT'!O167+'[1]NHTS-PR-CONT'!P167+'[1]NHTS-PR-CONT'!Q167</f>
        <v>0</v>
      </c>
      <c r="I1798" s="4">
        <f t="shared" si="501"/>
        <v>0</v>
      </c>
      <c r="J1798" s="4"/>
      <c r="K1798" s="4"/>
      <c r="L1798" s="4"/>
      <c r="M1798" s="4"/>
      <c r="N1798" s="4">
        <f t="shared" si="502"/>
        <v>0</v>
      </c>
      <c r="O1798" s="4">
        <f t="shared" si="503"/>
        <v>0</v>
      </c>
      <c r="P1798" s="4"/>
      <c r="Q1798" s="4"/>
    </row>
    <row r="1799" spans="1:17" ht="15.75" hidden="1" x14ac:dyDescent="0.25">
      <c r="A1799" s="40"/>
      <c r="B1799" s="30"/>
      <c r="C1799" s="32" t="s">
        <v>26</v>
      </c>
      <c r="D1799" s="31" t="s">
        <v>25</v>
      </c>
      <c r="E1799" s="5">
        <f>'[1]NHTS-PR-CONT'!F168+'[1]NHTS-PR-CONT'!G168+'[1]NHTS-PR-CONT'!H168+'[1]NHTS-PR-CONT'!F342+'[1]NHTS-PR-CONT'!G342+'[1]NHTS-PR-CONT'!H342</f>
        <v>0</v>
      </c>
      <c r="F1799" s="4">
        <f>'[1]NHTS-PR-CONT'!I342+'[1]NHTS-PR-CONT'!J342+'[1]NHTS-PR-CONT'!K342+'[1]NHTS-PR-CONT'!I168+'[1]NHTS-PR-CONT'!J168+'[1]NHTS-PR-CONT'!K168</f>
        <v>0</v>
      </c>
      <c r="G1799" s="4">
        <f>'[1]NHTS-PR-CONT'!L168+'[1]NHTS-PR-CONT'!M168+'[1]NHTS-PR-CONT'!N168+'[1]NHTS-PR-CONT'!L342+'[1]NHTS-PR-CONT'!M342+'[1]NHTS-PR-CONT'!N342</f>
        <v>0</v>
      </c>
      <c r="H1799" s="4">
        <f>'[1]NHTS-PR-CONT'!O342+'[1]NHTS-PR-CONT'!P342+'[1]NHTS-PR-CONT'!Q342+'[1]NHTS-PR-CONT'!O168+'[1]NHTS-PR-CONT'!P168+'[1]NHTS-PR-CONT'!Q168</f>
        <v>0</v>
      </c>
      <c r="I1799" s="4">
        <f t="shared" si="501"/>
        <v>0</v>
      </c>
      <c r="J1799" s="4"/>
      <c r="K1799" s="4"/>
      <c r="L1799" s="4"/>
      <c r="M1799" s="4"/>
      <c r="N1799" s="4">
        <f t="shared" si="502"/>
        <v>0</v>
      </c>
      <c r="O1799" s="4">
        <f t="shared" si="503"/>
        <v>0</v>
      </c>
      <c r="P1799" s="4"/>
      <c r="Q1799" s="4"/>
    </row>
    <row r="1800" spans="1:17" ht="15.75" hidden="1" x14ac:dyDescent="0.25">
      <c r="A1800" s="40"/>
      <c r="B1800" s="30"/>
      <c r="C1800" s="32" t="s">
        <v>24</v>
      </c>
      <c r="D1800" s="31" t="s">
        <v>23</v>
      </c>
      <c r="E1800" s="5">
        <f>'[1]NHTS-PR-CONT'!F169+'[1]NHTS-PR-CONT'!G169+'[1]NHTS-PR-CONT'!H169+'[1]NHTS-PR-CONT'!F343+'[1]NHTS-PR-CONT'!G343+'[1]NHTS-PR-CONT'!H343</f>
        <v>0</v>
      </c>
      <c r="F1800" s="4">
        <f>'[1]NHTS-PR-CONT'!I343+'[1]NHTS-PR-CONT'!J343+'[1]NHTS-PR-CONT'!K343+'[1]NHTS-PR-CONT'!I169+'[1]NHTS-PR-CONT'!J169+'[1]NHTS-PR-CONT'!K169</f>
        <v>0</v>
      </c>
      <c r="G1800" s="4">
        <f>'[1]NHTS-PR-CONT'!L169+'[1]NHTS-PR-CONT'!M169+'[1]NHTS-PR-CONT'!N169+'[1]NHTS-PR-CONT'!L343+'[1]NHTS-PR-CONT'!M343+'[1]NHTS-PR-CONT'!N343</f>
        <v>0</v>
      </c>
      <c r="H1800" s="4">
        <f>'[1]NHTS-PR-CONT'!O343+'[1]NHTS-PR-CONT'!P343+'[1]NHTS-PR-CONT'!Q343+'[1]NHTS-PR-CONT'!O169+'[1]NHTS-PR-CONT'!P169+'[1]NHTS-PR-CONT'!Q169</f>
        <v>0</v>
      </c>
      <c r="I1800" s="4">
        <f t="shared" si="501"/>
        <v>0</v>
      </c>
      <c r="J1800" s="4"/>
      <c r="K1800" s="4"/>
      <c r="L1800" s="4"/>
      <c r="M1800" s="4"/>
      <c r="N1800" s="4">
        <f t="shared" si="502"/>
        <v>0</v>
      </c>
      <c r="O1800" s="4">
        <f t="shared" si="503"/>
        <v>0</v>
      </c>
      <c r="P1800" s="4"/>
      <c r="Q1800" s="4"/>
    </row>
    <row r="1801" spans="1:17" ht="15.75" hidden="1" x14ac:dyDescent="0.25">
      <c r="A1801" s="40"/>
      <c r="B1801" s="39" t="s">
        <v>22</v>
      </c>
      <c r="C1801" s="32"/>
      <c r="D1801" s="31"/>
      <c r="E1801" s="33">
        <f t="shared" ref="E1801:Q1801" si="504">SUM(E1802:E1803)</f>
        <v>0</v>
      </c>
      <c r="F1801" s="33">
        <f t="shared" si="504"/>
        <v>0</v>
      </c>
      <c r="G1801" s="33">
        <f t="shared" si="504"/>
        <v>0</v>
      </c>
      <c r="H1801" s="33">
        <f t="shared" si="504"/>
        <v>0</v>
      </c>
      <c r="I1801" s="33">
        <f t="shared" si="504"/>
        <v>0</v>
      </c>
      <c r="J1801" s="33">
        <f t="shared" si="504"/>
        <v>0</v>
      </c>
      <c r="K1801" s="33">
        <f t="shared" si="504"/>
        <v>0</v>
      </c>
      <c r="L1801" s="33">
        <f t="shared" si="504"/>
        <v>0</v>
      </c>
      <c r="M1801" s="33">
        <f t="shared" si="504"/>
        <v>0</v>
      </c>
      <c r="N1801" s="33">
        <f t="shared" si="504"/>
        <v>0</v>
      </c>
      <c r="O1801" s="33">
        <f t="shared" si="504"/>
        <v>0</v>
      </c>
      <c r="P1801" s="33">
        <f t="shared" si="504"/>
        <v>0</v>
      </c>
      <c r="Q1801" s="33">
        <f t="shared" si="504"/>
        <v>0</v>
      </c>
    </row>
    <row r="1802" spans="1:17" ht="15.75" hidden="1" x14ac:dyDescent="0.25">
      <c r="A1802" s="40"/>
      <c r="B1802" s="30"/>
      <c r="C1802" s="32" t="s">
        <v>21</v>
      </c>
      <c r="D1802" s="31" t="s">
        <v>20</v>
      </c>
      <c r="E1802" s="5">
        <f>'[1]NHTS-PR-CONT'!F171+'[1]NHTS-PR-CONT'!G171+'[1]NHTS-PR-CONT'!H171+'[1]NHTS-PR-CONT'!F345+'[1]NHTS-PR-CONT'!G345+'[1]NHTS-PR-CONT'!H345</f>
        <v>0</v>
      </c>
      <c r="F1802" s="4">
        <f>'[1]NHTS-PR-CONT'!I345+'[1]NHTS-PR-CONT'!J345+'[1]NHTS-PR-CONT'!K345+'[1]NHTS-PR-CONT'!I171+'[1]NHTS-PR-CONT'!J171+'[1]NHTS-PR-CONT'!K171</f>
        <v>0</v>
      </c>
      <c r="G1802" s="4">
        <f>'[1]NHTS-PR-CONT'!L171+'[1]NHTS-PR-CONT'!M171+'[1]NHTS-PR-CONT'!N171+'[1]NHTS-PR-CONT'!L345+'[1]NHTS-PR-CONT'!M345+'[1]NHTS-PR-CONT'!N345</f>
        <v>0</v>
      </c>
      <c r="H1802" s="4">
        <f>'[1]NHTS-PR-CONT'!O345+'[1]NHTS-PR-CONT'!P345+'[1]NHTS-PR-CONT'!Q345+'[1]NHTS-PR-CONT'!O171+'[1]NHTS-PR-CONT'!P171+'[1]NHTS-PR-CONT'!Q171</f>
        <v>0</v>
      </c>
      <c r="I1802" s="4">
        <f>H1802+G1802+F1802+E1802</f>
        <v>0</v>
      </c>
      <c r="J1802" s="4"/>
      <c r="K1802" s="4"/>
      <c r="L1802" s="4"/>
      <c r="M1802" s="4"/>
      <c r="N1802" s="4">
        <f>M1802+L1802+K1802+J1802</f>
        <v>0</v>
      </c>
      <c r="O1802" s="4">
        <f>I1802-N1802</f>
        <v>0</v>
      </c>
      <c r="P1802" s="4"/>
      <c r="Q1802" s="4"/>
    </row>
    <row r="1803" spans="1:17" ht="15.75" hidden="1" x14ac:dyDescent="0.25">
      <c r="A1803" s="40"/>
      <c r="B1803" s="30"/>
      <c r="C1803" s="32" t="s">
        <v>19</v>
      </c>
      <c r="D1803" s="31" t="s">
        <v>18</v>
      </c>
      <c r="E1803" s="5">
        <f>'[1]NHTS-PR-CONT'!F172+'[1]NHTS-PR-CONT'!G172+'[1]NHTS-PR-CONT'!H172+'[1]NHTS-PR-CONT'!F346+'[1]NHTS-PR-CONT'!G346+'[1]NHTS-PR-CONT'!H346</f>
        <v>0</v>
      </c>
      <c r="F1803" s="4">
        <f>'[1]NHTS-PR-CONT'!I346+'[1]NHTS-PR-CONT'!J346+'[1]NHTS-PR-CONT'!K346+'[1]NHTS-PR-CONT'!I172+'[1]NHTS-PR-CONT'!J172+'[1]NHTS-PR-CONT'!K172</f>
        <v>0</v>
      </c>
      <c r="G1803" s="4">
        <f>'[1]NHTS-PR-CONT'!L172+'[1]NHTS-PR-CONT'!M172+'[1]NHTS-PR-CONT'!N172+'[1]NHTS-PR-CONT'!L346+'[1]NHTS-PR-CONT'!M346+'[1]NHTS-PR-CONT'!N346</f>
        <v>0</v>
      </c>
      <c r="H1803" s="4">
        <f>'[1]NHTS-PR-CONT'!O346+'[1]NHTS-PR-CONT'!P346+'[1]NHTS-PR-CONT'!Q346+'[1]NHTS-PR-CONT'!O172+'[1]NHTS-PR-CONT'!P172+'[1]NHTS-PR-CONT'!Q172</f>
        <v>0</v>
      </c>
      <c r="I1803" s="4">
        <f>H1803+G1803+F1803+E1803</f>
        <v>0</v>
      </c>
      <c r="J1803" s="4"/>
      <c r="K1803" s="4"/>
      <c r="L1803" s="4"/>
      <c r="M1803" s="4"/>
      <c r="N1803" s="4">
        <f>M1803+L1803+K1803+J1803</f>
        <v>0</v>
      </c>
      <c r="O1803" s="4">
        <f>I1803-N1803</f>
        <v>0</v>
      </c>
      <c r="P1803" s="4"/>
      <c r="Q1803" s="4"/>
    </row>
    <row r="1804" spans="1:17" ht="15.75" hidden="1" x14ac:dyDescent="0.25">
      <c r="A1804" s="40"/>
      <c r="B1804" s="39" t="s">
        <v>17</v>
      </c>
      <c r="C1804" s="32"/>
      <c r="D1804" s="31"/>
      <c r="E1804" s="33">
        <f t="shared" ref="E1804:Q1804" si="505">E1805+E1806</f>
        <v>0</v>
      </c>
      <c r="F1804" s="33">
        <f t="shared" si="505"/>
        <v>0</v>
      </c>
      <c r="G1804" s="33">
        <f t="shared" si="505"/>
        <v>0</v>
      </c>
      <c r="H1804" s="33">
        <f t="shared" si="505"/>
        <v>0</v>
      </c>
      <c r="I1804" s="33">
        <f t="shared" si="505"/>
        <v>0</v>
      </c>
      <c r="J1804" s="33">
        <f t="shared" si="505"/>
        <v>0</v>
      </c>
      <c r="K1804" s="33">
        <f t="shared" si="505"/>
        <v>0</v>
      </c>
      <c r="L1804" s="33">
        <f t="shared" si="505"/>
        <v>0</v>
      </c>
      <c r="M1804" s="33">
        <f t="shared" si="505"/>
        <v>0</v>
      </c>
      <c r="N1804" s="33">
        <f t="shared" si="505"/>
        <v>0</v>
      </c>
      <c r="O1804" s="33">
        <f t="shared" si="505"/>
        <v>0</v>
      </c>
      <c r="P1804" s="33">
        <f t="shared" si="505"/>
        <v>0</v>
      </c>
      <c r="Q1804" s="33">
        <f t="shared" si="505"/>
        <v>0</v>
      </c>
    </row>
    <row r="1805" spans="1:17" ht="15" hidden="1" x14ac:dyDescent="0.25">
      <c r="A1805" s="38"/>
      <c r="B1805" s="30"/>
      <c r="C1805" s="36" t="s">
        <v>16</v>
      </c>
      <c r="D1805" s="31" t="s">
        <v>15</v>
      </c>
      <c r="E1805" s="5">
        <f>'[1]NHTS-PR-CONT'!F174+'[1]NHTS-PR-CONT'!G174+'[1]NHTS-PR-CONT'!H174+'[1]NHTS-PR-CONT'!F348+'[1]NHTS-PR-CONT'!G348+'[1]NHTS-PR-CONT'!H348</f>
        <v>0</v>
      </c>
      <c r="F1805" s="4">
        <f>'[1]NHTS-PR-CONT'!I348+'[1]NHTS-PR-CONT'!J348+'[1]NHTS-PR-CONT'!K348+'[1]NHTS-PR-CONT'!I174+'[1]NHTS-PR-CONT'!J174+'[1]NHTS-PR-CONT'!K174</f>
        <v>0</v>
      </c>
      <c r="G1805" s="4">
        <f>'[1]NHTS-PR-CONT'!L174+'[1]NHTS-PR-CONT'!M174+'[1]NHTS-PR-CONT'!N174+'[1]NHTS-PR-CONT'!L348+'[1]NHTS-PR-CONT'!M348+'[1]NHTS-PR-CONT'!N348</f>
        <v>0</v>
      </c>
      <c r="H1805" s="4">
        <f>'[1]NHTS-PR-CONT'!O348+'[1]NHTS-PR-CONT'!P348+'[1]NHTS-PR-CONT'!Q348+'[1]NHTS-PR-CONT'!O174+'[1]NHTS-PR-CONT'!P174+'[1]NHTS-PR-CONT'!Q174</f>
        <v>0</v>
      </c>
      <c r="I1805" s="4">
        <f>H1805+G1805+F1805+E1805</f>
        <v>0</v>
      </c>
      <c r="J1805" s="4"/>
      <c r="K1805" s="4"/>
      <c r="L1805" s="4"/>
      <c r="M1805" s="4"/>
      <c r="N1805" s="4">
        <f>M1805+L1805+K1805+J1805</f>
        <v>0</v>
      </c>
      <c r="O1805" s="4">
        <f>I1805-N1805</f>
        <v>0</v>
      </c>
      <c r="P1805" s="4"/>
      <c r="Q1805" s="4"/>
    </row>
    <row r="1806" spans="1:17" ht="15.75" hidden="1" x14ac:dyDescent="0.25">
      <c r="A1806" s="37"/>
      <c r="B1806" s="30"/>
      <c r="C1806" s="36" t="s">
        <v>14</v>
      </c>
      <c r="D1806" s="31" t="s">
        <v>13</v>
      </c>
      <c r="E1806" s="5">
        <f>'[1]NHTS-PR-CONT'!F175+'[1]NHTS-PR-CONT'!G175+'[1]NHTS-PR-CONT'!H175+'[1]NHTS-PR-CONT'!F349+'[1]NHTS-PR-CONT'!G349+'[1]NHTS-PR-CONT'!H349</f>
        <v>0</v>
      </c>
      <c r="F1806" s="4">
        <f>'[1]NHTS-PR-CONT'!I349+'[1]NHTS-PR-CONT'!J349+'[1]NHTS-PR-CONT'!K349+'[1]NHTS-PR-CONT'!I175+'[1]NHTS-PR-CONT'!J175+'[1]NHTS-PR-CONT'!K175</f>
        <v>0</v>
      </c>
      <c r="G1806" s="4">
        <f>'[1]NHTS-PR-CONT'!L175+'[1]NHTS-PR-CONT'!M175+'[1]NHTS-PR-CONT'!N175+'[1]NHTS-PR-CONT'!L349+'[1]NHTS-PR-CONT'!M349+'[1]NHTS-PR-CONT'!N349</f>
        <v>0</v>
      </c>
      <c r="H1806" s="4">
        <f>'[1]NHTS-PR-CONT'!O349+'[1]NHTS-PR-CONT'!P349+'[1]NHTS-PR-CONT'!Q349+'[1]NHTS-PR-CONT'!O175+'[1]NHTS-PR-CONT'!P175+'[1]NHTS-PR-CONT'!Q175</f>
        <v>0</v>
      </c>
      <c r="I1806" s="4">
        <f>H1806+G1806+F1806+E1806</f>
        <v>0</v>
      </c>
      <c r="J1806" s="4"/>
      <c r="K1806" s="4"/>
      <c r="L1806" s="4"/>
      <c r="M1806" s="4"/>
      <c r="N1806" s="4">
        <f>M1806+L1806+K1806+J1806</f>
        <v>0</v>
      </c>
      <c r="O1806" s="4">
        <f>I1806-N1806</f>
        <v>0</v>
      </c>
      <c r="P1806" s="4"/>
      <c r="Q1806" s="4"/>
    </row>
    <row r="1807" spans="1:17" ht="15.75" hidden="1" x14ac:dyDescent="0.25">
      <c r="A1807" s="37"/>
      <c r="B1807" s="30" t="s">
        <v>12</v>
      </c>
      <c r="C1807" s="30"/>
      <c r="D1807" s="31" t="s">
        <v>11</v>
      </c>
      <c r="E1807" s="5">
        <f>'[1]NHTS-PR-CONT'!F176+'[1]NHTS-PR-CONT'!G176+'[1]NHTS-PR-CONT'!H176+'[1]NHTS-PR-CONT'!F350+'[1]NHTS-PR-CONT'!G350+'[1]NHTS-PR-CONT'!H350</f>
        <v>0</v>
      </c>
      <c r="F1807" s="4">
        <f>'[1]NHTS-PR-CONT'!I350+'[1]NHTS-PR-CONT'!J350+'[1]NHTS-PR-CONT'!K350+'[1]NHTS-PR-CONT'!I176+'[1]NHTS-PR-CONT'!J176+'[1]NHTS-PR-CONT'!K176</f>
        <v>0</v>
      </c>
      <c r="G1807" s="4">
        <f>'[1]NHTS-PR-CONT'!L176+'[1]NHTS-PR-CONT'!M176+'[1]NHTS-PR-CONT'!N176+'[1]NHTS-PR-CONT'!L350+'[1]NHTS-PR-CONT'!M350+'[1]NHTS-PR-CONT'!N350</f>
        <v>0</v>
      </c>
      <c r="H1807" s="4">
        <f>'[1]NHTS-PR-CONT'!O350+'[1]NHTS-PR-CONT'!P350+'[1]NHTS-PR-CONT'!Q350+'[1]NHTS-PR-CONT'!O176+'[1]NHTS-PR-CONT'!P176+'[1]NHTS-PR-CONT'!Q176</f>
        <v>0</v>
      </c>
      <c r="I1807" s="33">
        <f>H1807+G1807+F1807+E1807</f>
        <v>0</v>
      </c>
      <c r="J1807" s="33"/>
      <c r="K1807" s="33"/>
      <c r="L1807" s="33"/>
      <c r="M1807" s="33"/>
      <c r="N1807" s="33">
        <f>M1807+L1807+K1807+J1807</f>
        <v>0</v>
      </c>
      <c r="O1807" s="33">
        <f>I1807-N1807</f>
        <v>0</v>
      </c>
      <c r="P1807" s="33"/>
      <c r="Q1807" s="33"/>
    </row>
    <row r="1808" spans="1:17" ht="15" hidden="1" x14ac:dyDescent="0.25">
      <c r="A1808" s="7"/>
      <c r="B1808" s="30" t="s">
        <v>10</v>
      </c>
      <c r="C1808" s="36"/>
      <c r="D1808" s="31"/>
      <c r="E1808" s="34">
        <f t="shared" ref="E1808:Q1808" si="506">E1809+E1810</f>
        <v>0</v>
      </c>
      <c r="F1808" s="34">
        <f t="shared" si="506"/>
        <v>0</v>
      </c>
      <c r="G1808" s="34">
        <f t="shared" si="506"/>
        <v>0</v>
      </c>
      <c r="H1808" s="34">
        <f t="shared" si="506"/>
        <v>0</v>
      </c>
      <c r="I1808" s="33">
        <f t="shared" si="506"/>
        <v>0</v>
      </c>
      <c r="J1808" s="33">
        <f t="shared" si="506"/>
        <v>0</v>
      </c>
      <c r="K1808" s="33">
        <f t="shared" si="506"/>
        <v>0</v>
      </c>
      <c r="L1808" s="33">
        <f t="shared" si="506"/>
        <v>0</v>
      </c>
      <c r="M1808" s="33">
        <f t="shared" si="506"/>
        <v>0</v>
      </c>
      <c r="N1808" s="33">
        <f t="shared" si="506"/>
        <v>0</v>
      </c>
      <c r="O1808" s="33">
        <f t="shared" si="506"/>
        <v>0</v>
      </c>
      <c r="P1808" s="33">
        <f t="shared" si="506"/>
        <v>0</v>
      </c>
      <c r="Q1808" s="33">
        <f t="shared" si="506"/>
        <v>0</v>
      </c>
    </row>
    <row r="1809" spans="1:17" ht="15" hidden="1" x14ac:dyDescent="0.25">
      <c r="A1809" s="7"/>
      <c r="B1809" s="30"/>
      <c r="C1809" s="32" t="s">
        <v>9</v>
      </c>
      <c r="D1809" s="31" t="s">
        <v>8</v>
      </c>
      <c r="E1809" s="5">
        <f>'[1]NHTS-PR-CONT'!F178+'[1]NHTS-PR-CONT'!G178+'[1]NHTS-PR-CONT'!H178+'[1]NHTS-PR-CONT'!F352+'[1]NHTS-PR-CONT'!G352+'[1]NHTS-PR-CONT'!H352</f>
        <v>0</v>
      </c>
      <c r="F1809" s="4">
        <f>'[1]NHTS-PR-CONT'!I352+'[1]NHTS-PR-CONT'!J352+'[1]NHTS-PR-CONT'!K352+'[1]NHTS-PR-CONT'!I178+'[1]NHTS-PR-CONT'!J178+'[1]NHTS-PR-CONT'!K178</f>
        <v>0</v>
      </c>
      <c r="G1809" s="4">
        <f>'[1]NHTS-PR-CONT'!L178+'[1]NHTS-PR-CONT'!M178+'[1]NHTS-PR-CONT'!N178+'[1]NHTS-PR-CONT'!L352+'[1]NHTS-PR-CONT'!M352+'[1]NHTS-PR-CONT'!N352</f>
        <v>0</v>
      </c>
      <c r="H1809" s="4">
        <f>'[1]NHTS-PR-CONT'!O352+'[1]NHTS-PR-CONT'!P352+'[1]NHTS-PR-CONT'!Q352+'[1]NHTS-PR-CONT'!O178+'[1]NHTS-PR-CONT'!P178+'[1]NHTS-PR-CONT'!Q178</f>
        <v>0</v>
      </c>
      <c r="I1809" s="4">
        <f>H1809+G1809+F1809+E1809</f>
        <v>0</v>
      </c>
      <c r="J1809" s="4"/>
      <c r="K1809" s="4"/>
      <c r="L1809" s="4"/>
      <c r="M1809" s="4"/>
      <c r="N1809" s="4">
        <f>M1809+L1809+K1809+J1809</f>
        <v>0</v>
      </c>
      <c r="O1809" s="4">
        <f>I1809-N1809</f>
        <v>0</v>
      </c>
      <c r="P1809" s="4"/>
      <c r="Q1809" s="4"/>
    </row>
    <row r="1810" spans="1:17" ht="15" hidden="1" x14ac:dyDescent="0.25">
      <c r="A1810" s="7"/>
      <c r="B1810" s="30"/>
      <c r="C1810" s="32" t="s">
        <v>7</v>
      </c>
      <c r="D1810" s="31" t="s">
        <v>6</v>
      </c>
      <c r="E1810" s="5">
        <f>'[1]NHTS-PR-CONT'!F179+'[1]NHTS-PR-CONT'!G179+'[1]NHTS-PR-CONT'!H179+'[1]NHTS-PR-CONT'!F353+'[1]NHTS-PR-CONT'!G353+'[1]NHTS-PR-CONT'!H353</f>
        <v>0</v>
      </c>
      <c r="F1810" s="4">
        <f>'[1]NHTS-PR-CONT'!I353+'[1]NHTS-PR-CONT'!J353+'[1]NHTS-PR-CONT'!K353+'[1]NHTS-PR-CONT'!I179+'[1]NHTS-PR-CONT'!J179+'[1]NHTS-PR-CONT'!K179</f>
        <v>0</v>
      </c>
      <c r="G1810" s="4">
        <f>'[1]NHTS-PR-CONT'!L179+'[1]NHTS-PR-CONT'!M179+'[1]NHTS-PR-CONT'!N179+'[1]NHTS-PR-CONT'!L353+'[1]NHTS-PR-CONT'!M353+'[1]NHTS-PR-CONT'!N353</f>
        <v>0</v>
      </c>
      <c r="H1810" s="4">
        <f>'[1]NHTS-PR-CONT'!O353+'[1]NHTS-PR-CONT'!P353+'[1]NHTS-PR-CONT'!Q353+'[1]NHTS-PR-CONT'!O179+'[1]NHTS-PR-CONT'!P179+'[1]NHTS-PR-CONT'!Q179</f>
        <v>0</v>
      </c>
      <c r="I1810" s="4">
        <f>H1810+G1810+F1810+E1810</f>
        <v>0</v>
      </c>
      <c r="J1810" s="4"/>
      <c r="K1810" s="4"/>
      <c r="L1810" s="4"/>
      <c r="M1810" s="4"/>
      <c r="N1810" s="4">
        <f>M1810+L1810+K1810+J1810</f>
        <v>0</v>
      </c>
      <c r="O1810" s="4">
        <f>I1810-N1810</f>
        <v>0</v>
      </c>
      <c r="P1810" s="4"/>
      <c r="Q1810" s="4"/>
    </row>
    <row r="1811" spans="1:17" ht="15" hidden="1" x14ac:dyDescent="0.25">
      <c r="A1811" s="7"/>
      <c r="B1811" s="30"/>
      <c r="C1811" s="29"/>
      <c r="D1811" s="28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</row>
    <row r="1812" spans="1:17" ht="15" hidden="1" x14ac:dyDescent="0.25">
      <c r="A1812" s="27"/>
      <c r="B1812" s="26" t="s">
        <v>5</v>
      </c>
      <c r="C1812" s="26"/>
      <c r="D1812" s="25"/>
      <c r="E1812" s="24">
        <f t="shared" ref="E1812:Q1812" si="507">E1808+E1807+E1804+E1801+E1792+E1789+E1788+E1787</f>
        <v>0</v>
      </c>
      <c r="F1812" s="24">
        <f t="shared" si="507"/>
        <v>0</v>
      </c>
      <c r="G1812" s="24">
        <f t="shared" si="507"/>
        <v>0</v>
      </c>
      <c r="H1812" s="24">
        <f t="shared" si="507"/>
        <v>0</v>
      </c>
      <c r="I1812" s="24">
        <f t="shared" si="507"/>
        <v>0</v>
      </c>
      <c r="J1812" s="24">
        <f t="shared" si="507"/>
        <v>0</v>
      </c>
      <c r="K1812" s="24">
        <f t="shared" si="507"/>
        <v>0</v>
      </c>
      <c r="L1812" s="24">
        <f t="shared" si="507"/>
        <v>0</v>
      </c>
      <c r="M1812" s="24">
        <f t="shared" si="507"/>
        <v>0</v>
      </c>
      <c r="N1812" s="24">
        <f t="shared" si="507"/>
        <v>0</v>
      </c>
      <c r="O1812" s="24">
        <f t="shared" si="507"/>
        <v>0</v>
      </c>
      <c r="P1812" s="24">
        <f t="shared" si="507"/>
        <v>0</v>
      </c>
      <c r="Q1812" s="24">
        <f t="shared" si="507"/>
        <v>0</v>
      </c>
    </row>
    <row r="1813" spans="1:17" hidden="1" x14ac:dyDescent="0.2">
      <c r="A1813" s="7"/>
      <c r="B1813" s="15"/>
      <c r="C1813" s="15"/>
      <c r="D1813" s="1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</row>
    <row r="1814" spans="1:17" ht="15" hidden="1" x14ac:dyDescent="0.25">
      <c r="A1814" s="23" t="s">
        <v>4</v>
      </c>
      <c r="B1814" s="22"/>
      <c r="C1814" s="22"/>
      <c r="D1814" s="21"/>
      <c r="E1814" s="20">
        <f>E1812+E1777</f>
        <v>0</v>
      </c>
      <c r="F1814" s="20">
        <f t="shared" ref="F1814:Q1814" si="508">F1812+F1777</f>
        <v>0</v>
      </c>
      <c r="G1814" s="20">
        <f t="shared" si="508"/>
        <v>0</v>
      </c>
      <c r="H1814" s="20">
        <f t="shared" si="508"/>
        <v>0</v>
      </c>
      <c r="I1814" s="20">
        <f t="shared" si="508"/>
        <v>0</v>
      </c>
      <c r="J1814" s="20">
        <f t="shared" si="508"/>
        <v>0</v>
      </c>
      <c r="K1814" s="20">
        <f t="shared" si="508"/>
        <v>0</v>
      </c>
      <c r="L1814" s="20">
        <f t="shared" si="508"/>
        <v>0</v>
      </c>
      <c r="M1814" s="20">
        <f t="shared" si="508"/>
        <v>0</v>
      </c>
      <c r="N1814" s="20">
        <f t="shared" si="508"/>
        <v>0</v>
      </c>
      <c r="O1814" s="20">
        <f t="shared" si="508"/>
        <v>0</v>
      </c>
      <c r="P1814" s="20">
        <f t="shared" si="508"/>
        <v>0</v>
      </c>
      <c r="Q1814" s="20">
        <f t="shared" si="508"/>
        <v>0</v>
      </c>
    </row>
    <row r="1815" spans="1:17" hidden="1" x14ac:dyDescent="0.2">
      <c r="A1815" s="7"/>
      <c r="B1815" s="15"/>
      <c r="C1815" s="15"/>
      <c r="D1815" s="1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</row>
    <row r="1816" spans="1:17" ht="15" hidden="1" x14ac:dyDescent="0.25">
      <c r="A1816" s="19" t="s">
        <v>3</v>
      </c>
      <c r="B1816" s="18"/>
      <c r="C1816" s="17" t="s">
        <v>2</v>
      </c>
      <c r="D1816" s="16" t="s">
        <v>1</v>
      </c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</row>
    <row r="1817" spans="1:17" x14ac:dyDescent="0.2">
      <c r="A1817" s="7"/>
      <c r="B1817" s="15"/>
      <c r="C1817" s="15"/>
      <c r="D1817" s="1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</row>
    <row r="1818" spans="1:17" ht="15.75" thickBot="1" x14ac:dyDescent="0.3">
      <c r="A1818" s="13" t="s">
        <v>268</v>
      </c>
      <c r="B1818" s="12"/>
      <c r="C1818" s="12"/>
      <c r="D1818" s="11"/>
      <c r="E1818" s="10">
        <f t="shared" ref="E1818:Q1818" si="509">E1816+E1814</f>
        <v>0</v>
      </c>
      <c r="F1818" s="10">
        <f t="shared" si="509"/>
        <v>0</v>
      </c>
      <c r="G1818" s="10">
        <f t="shared" si="509"/>
        <v>0</v>
      </c>
      <c r="H1818" s="10">
        <f t="shared" si="509"/>
        <v>0</v>
      </c>
      <c r="I1818" s="10">
        <f t="shared" si="509"/>
        <v>0</v>
      </c>
      <c r="J1818" s="10">
        <f t="shared" si="509"/>
        <v>0</v>
      </c>
      <c r="K1818" s="10">
        <f t="shared" si="509"/>
        <v>0</v>
      </c>
      <c r="L1818" s="10">
        <f t="shared" si="509"/>
        <v>0</v>
      </c>
      <c r="M1818" s="10">
        <f t="shared" si="509"/>
        <v>0</v>
      </c>
      <c r="N1818" s="10">
        <f t="shared" si="509"/>
        <v>0</v>
      </c>
      <c r="O1818" s="10">
        <f t="shared" si="509"/>
        <v>0</v>
      </c>
      <c r="P1818" s="10">
        <f t="shared" si="509"/>
        <v>0</v>
      </c>
      <c r="Q1818" s="10">
        <f t="shared" si="509"/>
        <v>0</v>
      </c>
    </row>
    <row r="1819" spans="1:17" x14ac:dyDescent="0.2">
      <c r="A1819" s="7"/>
      <c r="B1819" s="15"/>
      <c r="C1819" s="15"/>
      <c r="D1819" s="14"/>
      <c r="E1819" s="133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</row>
    <row r="1820" spans="1:17" x14ac:dyDescent="0.2">
      <c r="A1820" s="7"/>
      <c r="B1820" s="15"/>
      <c r="C1820" s="15"/>
      <c r="D1820" s="14"/>
      <c r="E1820" s="133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</row>
    <row r="1821" spans="1:17" ht="15.75" x14ac:dyDescent="0.25">
      <c r="A1821" s="82"/>
      <c r="B1821" s="157" t="s">
        <v>382</v>
      </c>
      <c r="C1821" s="15"/>
      <c r="D1821" s="14"/>
      <c r="E1821" s="133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</row>
    <row r="1822" spans="1:17" x14ac:dyDescent="0.2">
      <c r="A1822" s="7"/>
      <c r="B1822" s="15"/>
      <c r="C1822" s="15"/>
      <c r="D1822" s="14"/>
      <c r="E1822" s="133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</row>
    <row r="1823" spans="1:17" ht="15.75" x14ac:dyDescent="0.25">
      <c r="A1823" s="43" t="s">
        <v>185</v>
      </c>
      <c r="B1823" s="54"/>
      <c r="C1823" s="53"/>
      <c r="D1823" s="52"/>
      <c r="E1823" s="51"/>
      <c r="F1823" s="50"/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</row>
    <row r="1824" spans="1:17" ht="15" x14ac:dyDescent="0.25">
      <c r="A1824" s="69"/>
      <c r="B1824" s="18"/>
      <c r="C1824" s="3"/>
      <c r="D1824" s="47"/>
      <c r="E1824" s="5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</row>
    <row r="1825" spans="1:17" ht="15" x14ac:dyDescent="0.25">
      <c r="A1825" s="71"/>
      <c r="B1825" s="30" t="s">
        <v>184</v>
      </c>
      <c r="C1825" s="18"/>
      <c r="D1825" s="70"/>
      <c r="E1825" s="58">
        <f t="shared" ref="E1825:Q1825" si="510">E1826+E1827</f>
        <v>0</v>
      </c>
      <c r="F1825" s="58">
        <f t="shared" si="510"/>
        <v>0</v>
      </c>
      <c r="G1825" s="58">
        <f t="shared" si="510"/>
        <v>0</v>
      </c>
      <c r="H1825" s="58">
        <f t="shared" si="510"/>
        <v>0</v>
      </c>
      <c r="I1825" s="58">
        <f t="shared" si="510"/>
        <v>0</v>
      </c>
      <c r="J1825" s="58">
        <f t="shared" si="510"/>
        <v>0</v>
      </c>
      <c r="K1825" s="58">
        <f t="shared" si="510"/>
        <v>0</v>
      </c>
      <c r="L1825" s="58">
        <f t="shared" si="510"/>
        <v>0</v>
      </c>
      <c r="M1825" s="58">
        <f t="shared" si="510"/>
        <v>0</v>
      </c>
      <c r="N1825" s="58">
        <f t="shared" si="510"/>
        <v>0</v>
      </c>
      <c r="O1825" s="58">
        <f t="shared" si="510"/>
        <v>0</v>
      </c>
      <c r="P1825" s="58">
        <f t="shared" si="510"/>
        <v>0</v>
      </c>
      <c r="Q1825" s="58">
        <f t="shared" si="510"/>
        <v>0</v>
      </c>
    </row>
    <row r="1826" spans="1:17" ht="15" x14ac:dyDescent="0.25">
      <c r="A1826" s="69"/>
      <c r="B1826" s="68" t="s">
        <v>183</v>
      </c>
      <c r="C1826" s="32" t="s">
        <v>183</v>
      </c>
      <c r="D1826" s="31" t="s">
        <v>182</v>
      </c>
      <c r="E1826" s="5">
        <f>'[1]RRPTP-CONT'!F75+'[1]RRPTP-CONT'!G75+'[1]RRPTP-CONT'!H75+'[1]RRPTP-CONT'!F249+'[1]RRPTP-CONT'!G249+'[1]RRPTP-CONT'!H249</f>
        <v>0</v>
      </c>
      <c r="F1826" s="4">
        <f>'[1]RRPTP-CONT'!I249+'[1]RRPTP-CONT'!J249+'[1]RRPTP-CONT'!K249+'[1]RRPTP-CONT'!I75+'[1]RRPTP-CONT'!J75+'[1]RRPTP-CONT'!K75</f>
        <v>0</v>
      </c>
      <c r="G1826" s="4">
        <f>'[1]RRPTP-CONT'!L75+'[1]RRPTP-CONT'!M75+'[1]RRPTP-CONT'!N75+'[1]RRPTP-CONT'!L249+'[1]RRPTP-CONT'!M249+'[1]RRPTP-CONT'!N249</f>
        <v>0</v>
      </c>
      <c r="H1826" s="4">
        <f>'[1]RRPTP-CONT'!O249+'[1]RRPTP-CONT'!P249+'[1]RRPTP-CONT'!Q249+'[1]RRPTP-CONT'!O75+'[1]RRPTP-CONT'!P75+'[1]RRPTP-CONT'!Q75</f>
        <v>0</v>
      </c>
      <c r="I1826" s="4">
        <f>H1826+G1826+F1826+E1826</f>
        <v>0</v>
      </c>
      <c r="J1826" s="4"/>
      <c r="K1826" s="4"/>
      <c r="L1826" s="4"/>
      <c r="M1826" s="4"/>
      <c r="N1826" s="4">
        <f>M1826+L1826+K1826+J1826</f>
        <v>0</v>
      </c>
      <c r="O1826" s="4">
        <f>I1826-N1826</f>
        <v>0</v>
      </c>
      <c r="P1826" s="4"/>
      <c r="Q1826" s="4"/>
    </row>
    <row r="1827" spans="1:17" ht="15" hidden="1" x14ac:dyDescent="0.25">
      <c r="A1827" s="69"/>
      <c r="B1827" s="68" t="s">
        <v>181</v>
      </c>
      <c r="C1827" s="32" t="s">
        <v>181</v>
      </c>
      <c r="D1827" s="31" t="s">
        <v>180</v>
      </c>
      <c r="E1827" s="5">
        <f>'[1]RRPTP-CONT'!F76+'[1]RRPTP-CONT'!G76+'[1]RRPTP-CONT'!H76+'[1]RRPTP-CONT'!F250+'[1]RRPTP-CONT'!G250+'[1]RRPTP-CONT'!H250</f>
        <v>0</v>
      </c>
      <c r="F1827" s="4">
        <f>'[1]RRPTP-CONT'!I250+'[1]RRPTP-CONT'!J250+'[1]RRPTP-CONT'!K250+'[1]RRPTP-CONT'!I76+'[1]RRPTP-CONT'!J76+'[1]RRPTP-CONT'!K76</f>
        <v>0</v>
      </c>
      <c r="G1827" s="4">
        <f>'[1]RRPTP-CONT'!L76+'[1]RRPTP-CONT'!M76+'[1]RRPTP-CONT'!N76+'[1]RRPTP-CONT'!L250+'[1]RRPTP-CONT'!M250+'[1]RRPTP-CONT'!N250</f>
        <v>0</v>
      </c>
      <c r="H1827" s="4">
        <f>'[1]RRPTP-CONT'!O250+'[1]RRPTP-CONT'!P250+'[1]RRPTP-CONT'!Q250+'[1]RRPTP-CONT'!O76+'[1]RRPTP-CONT'!P76+'[1]RRPTP-CONT'!Q76</f>
        <v>0</v>
      </c>
      <c r="I1827" s="4">
        <f>H1827+G1827+F1827+E1827</f>
        <v>0</v>
      </c>
      <c r="J1827" s="4"/>
      <c r="K1827" s="4"/>
      <c r="L1827" s="4"/>
      <c r="M1827" s="4"/>
      <c r="N1827" s="4">
        <f>M1827+L1827+K1827+J1827</f>
        <v>0</v>
      </c>
      <c r="O1827" s="4">
        <f>I1827-N1827</f>
        <v>0</v>
      </c>
      <c r="P1827" s="4"/>
      <c r="Q1827" s="4"/>
    </row>
    <row r="1828" spans="1:17" ht="15" x14ac:dyDescent="0.25">
      <c r="A1828" s="57"/>
      <c r="B1828" s="30" t="s">
        <v>179</v>
      </c>
      <c r="C1828" s="30"/>
      <c r="D1828" s="60"/>
      <c r="E1828" s="58">
        <f t="shared" ref="E1828:Q1828" si="511">E1829+E1830</f>
        <v>0</v>
      </c>
      <c r="F1828" s="58">
        <f t="shared" si="511"/>
        <v>0</v>
      </c>
      <c r="G1828" s="58">
        <f t="shared" si="511"/>
        <v>0</v>
      </c>
      <c r="H1828" s="58">
        <f t="shared" si="511"/>
        <v>0</v>
      </c>
      <c r="I1828" s="58">
        <f t="shared" si="511"/>
        <v>0</v>
      </c>
      <c r="J1828" s="58">
        <f t="shared" si="511"/>
        <v>0</v>
      </c>
      <c r="K1828" s="58">
        <f t="shared" si="511"/>
        <v>0</v>
      </c>
      <c r="L1828" s="58">
        <f t="shared" si="511"/>
        <v>0</v>
      </c>
      <c r="M1828" s="58">
        <f t="shared" si="511"/>
        <v>0</v>
      </c>
      <c r="N1828" s="58">
        <f t="shared" si="511"/>
        <v>0</v>
      </c>
      <c r="O1828" s="58">
        <f t="shared" si="511"/>
        <v>0</v>
      </c>
      <c r="P1828" s="58">
        <f t="shared" si="511"/>
        <v>0</v>
      </c>
      <c r="Q1828" s="58">
        <f t="shared" si="511"/>
        <v>0</v>
      </c>
    </row>
    <row r="1829" spans="1:17" ht="15" x14ac:dyDescent="0.25">
      <c r="A1829" s="7"/>
      <c r="B1829" s="30"/>
      <c r="C1829" s="32" t="s">
        <v>178</v>
      </c>
      <c r="D1829" s="31" t="s">
        <v>177</v>
      </c>
      <c r="E1829" s="5">
        <f>'[1]RRPTP-CONT'!F78+'[1]RRPTP-CONT'!G78+'[1]RRPTP-CONT'!H78+'[1]RRPTP-CONT'!F252+'[1]RRPTP-CONT'!G252+'[1]RRPTP-CONT'!H252</f>
        <v>0</v>
      </c>
      <c r="F1829" s="4">
        <f>'[1]RRPTP-CONT'!I252+'[1]RRPTP-CONT'!J252+'[1]RRPTP-CONT'!K252+'[1]RRPTP-CONT'!I78+'[1]RRPTP-CONT'!J78+'[1]RRPTP-CONT'!K78</f>
        <v>0</v>
      </c>
      <c r="G1829" s="4">
        <f>'[1]RRPTP-CONT'!L78+'[1]RRPTP-CONT'!M78+'[1]RRPTP-CONT'!N78+'[1]RRPTP-CONT'!L252+'[1]RRPTP-CONT'!M252+'[1]RRPTP-CONT'!N252</f>
        <v>0</v>
      </c>
      <c r="H1829" s="4">
        <f>'[1]RRPTP-CONT'!O252+'[1]RRPTP-CONT'!P252+'[1]RRPTP-CONT'!Q252+'[1]RRPTP-CONT'!O78+'[1]RRPTP-CONT'!P78+'[1]RRPTP-CONT'!Q78</f>
        <v>0</v>
      </c>
      <c r="I1829" s="4">
        <f>H1829+G1829+F1829+E1829</f>
        <v>0</v>
      </c>
      <c r="J1829" s="4"/>
      <c r="K1829" s="4"/>
      <c r="L1829" s="4"/>
      <c r="M1829" s="4"/>
      <c r="N1829" s="4">
        <f>M1829+L1829+K1829+J1829</f>
        <v>0</v>
      </c>
      <c r="O1829" s="4">
        <f>I1829-N1829</f>
        <v>0</v>
      </c>
      <c r="P1829" s="4"/>
      <c r="Q1829" s="4"/>
    </row>
    <row r="1830" spans="1:17" ht="15" hidden="1" x14ac:dyDescent="0.25">
      <c r="A1830" s="7"/>
      <c r="B1830" s="30"/>
      <c r="C1830" s="32" t="s">
        <v>176</v>
      </c>
      <c r="D1830" s="31" t="s">
        <v>175</v>
      </c>
      <c r="E1830" s="5">
        <f>'[1]RRPTP-CONT'!F79+'[1]RRPTP-CONT'!G79+'[1]RRPTP-CONT'!H79+'[1]RRPTP-CONT'!F253+'[1]RRPTP-CONT'!G253+'[1]RRPTP-CONT'!H253</f>
        <v>0</v>
      </c>
      <c r="F1830" s="4">
        <f>'[1]RRPTP-CONT'!I253+'[1]RRPTP-CONT'!J253+'[1]RRPTP-CONT'!K253+'[1]RRPTP-CONT'!I79+'[1]RRPTP-CONT'!J79+'[1]RRPTP-CONT'!K79</f>
        <v>0</v>
      </c>
      <c r="G1830" s="4">
        <f>'[1]RRPTP-CONT'!L79+'[1]RRPTP-CONT'!M79+'[1]RRPTP-CONT'!N79+'[1]RRPTP-CONT'!L253+'[1]RRPTP-CONT'!M253+'[1]RRPTP-CONT'!N253</f>
        <v>0</v>
      </c>
      <c r="H1830" s="4">
        <f>'[1]RRPTP-CONT'!O253+'[1]RRPTP-CONT'!P253+'[1]RRPTP-CONT'!Q253+'[1]RRPTP-CONT'!O79+'[1]RRPTP-CONT'!P79+'[1]RRPTP-CONT'!Q79</f>
        <v>0</v>
      </c>
      <c r="I1830" s="4">
        <f>H1830+G1830+F1830+E1830</f>
        <v>0</v>
      </c>
      <c r="J1830" s="4"/>
      <c r="K1830" s="4"/>
      <c r="L1830" s="4"/>
      <c r="M1830" s="4"/>
      <c r="N1830" s="4">
        <f>M1830+L1830+K1830+J1830</f>
        <v>0</v>
      </c>
      <c r="O1830" s="4">
        <f>I1830-N1830</f>
        <v>0</v>
      </c>
      <c r="P1830" s="4"/>
      <c r="Q1830" s="4"/>
    </row>
    <row r="1831" spans="1:17" ht="14.25" x14ac:dyDescent="0.2">
      <c r="A1831" s="67"/>
      <c r="B1831" s="39" t="s">
        <v>174</v>
      </c>
      <c r="C1831" s="39"/>
      <c r="D1831" s="60"/>
      <c r="E1831" s="65">
        <f t="shared" ref="E1831:Q1831" si="512">SUM(E1832:E1838)</f>
        <v>0</v>
      </c>
      <c r="F1831" s="65">
        <f t="shared" si="512"/>
        <v>0</v>
      </c>
      <c r="G1831" s="65">
        <f t="shared" si="512"/>
        <v>0</v>
      </c>
      <c r="H1831" s="65">
        <f t="shared" si="512"/>
        <v>0</v>
      </c>
      <c r="I1831" s="65">
        <f t="shared" si="512"/>
        <v>0</v>
      </c>
      <c r="J1831" s="65">
        <f t="shared" si="512"/>
        <v>0</v>
      </c>
      <c r="K1831" s="65">
        <f t="shared" si="512"/>
        <v>0</v>
      </c>
      <c r="L1831" s="65">
        <f t="shared" si="512"/>
        <v>0</v>
      </c>
      <c r="M1831" s="65">
        <f t="shared" si="512"/>
        <v>0</v>
      </c>
      <c r="N1831" s="65">
        <f t="shared" si="512"/>
        <v>0</v>
      </c>
      <c r="O1831" s="65">
        <f t="shared" si="512"/>
        <v>0</v>
      </c>
      <c r="P1831" s="65">
        <f t="shared" si="512"/>
        <v>0</v>
      </c>
      <c r="Q1831" s="65">
        <f t="shared" si="512"/>
        <v>0</v>
      </c>
    </row>
    <row r="1832" spans="1:17" ht="15" x14ac:dyDescent="0.25">
      <c r="A1832" s="7"/>
      <c r="B1832" s="30"/>
      <c r="C1832" s="32" t="s">
        <v>173</v>
      </c>
      <c r="D1832" s="31" t="s">
        <v>172</v>
      </c>
      <c r="E1832" s="5">
        <f>'[1]RRPTP-CONT'!F81+'[1]RRPTP-CONT'!G81+'[1]RRPTP-CONT'!H81+'[1]RRPTP-CONT'!F255+'[1]RRPTP-CONT'!G255+'[1]RRPTP-CONT'!H255</f>
        <v>0</v>
      </c>
      <c r="F1832" s="4">
        <f>'[1]RRPTP-CONT'!I255+'[1]RRPTP-CONT'!J255+'[1]RRPTP-CONT'!K255+'[1]RRPTP-CONT'!I81+'[1]RRPTP-CONT'!J81+'[1]RRPTP-CONT'!K81</f>
        <v>0</v>
      </c>
      <c r="G1832" s="4">
        <f>'[1]RRPTP-CONT'!L81+'[1]RRPTP-CONT'!M81+'[1]RRPTP-CONT'!N81+'[1]RRPTP-CONT'!L255+'[1]RRPTP-CONT'!M255+'[1]RRPTP-CONT'!N255</f>
        <v>0</v>
      </c>
      <c r="H1832" s="4">
        <f>'[1]RRPTP-CONT'!O255+'[1]RRPTP-CONT'!P255+'[1]RRPTP-CONT'!Q255+'[1]RRPTP-CONT'!O81+'[1]RRPTP-CONT'!P81+'[1]RRPTP-CONT'!Q81</f>
        <v>0</v>
      </c>
      <c r="I1832" s="4">
        <f t="shared" ref="I1832:I1838" si="513">H1832+G1832+F1832+E1832</f>
        <v>0</v>
      </c>
      <c r="J1832" s="4"/>
      <c r="K1832" s="4"/>
      <c r="L1832" s="4"/>
      <c r="M1832" s="4"/>
      <c r="N1832" s="4">
        <f t="shared" ref="N1832:N1838" si="514">M1832+L1832+K1832+J1832</f>
        <v>0</v>
      </c>
      <c r="O1832" s="4">
        <f t="shared" ref="O1832:O1838" si="515">I1832-N1832</f>
        <v>0</v>
      </c>
      <c r="P1832" s="4"/>
      <c r="Q1832" s="4"/>
    </row>
    <row r="1833" spans="1:17" ht="15" hidden="1" x14ac:dyDescent="0.25">
      <c r="A1833" s="7"/>
      <c r="B1833" s="30"/>
      <c r="C1833" s="32" t="s">
        <v>171</v>
      </c>
      <c r="D1833" s="31" t="s">
        <v>170</v>
      </c>
      <c r="E1833" s="5">
        <f>'[1]RRPTP-CONT'!F82+'[1]RRPTP-CONT'!G82+'[1]RRPTP-CONT'!H82+'[1]RRPTP-CONT'!F256+'[1]RRPTP-CONT'!G256+'[1]RRPTP-CONT'!H256</f>
        <v>0</v>
      </c>
      <c r="F1833" s="4">
        <f>'[1]RRPTP-CONT'!I256+'[1]RRPTP-CONT'!J256+'[1]RRPTP-CONT'!K256+'[1]RRPTP-CONT'!I82+'[1]RRPTP-CONT'!J82+'[1]RRPTP-CONT'!K82</f>
        <v>0</v>
      </c>
      <c r="G1833" s="4">
        <f>'[1]RRPTP-CONT'!L82+'[1]RRPTP-CONT'!M82+'[1]RRPTP-CONT'!N82+'[1]RRPTP-CONT'!L256+'[1]RRPTP-CONT'!M256+'[1]RRPTP-CONT'!N256</f>
        <v>0</v>
      </c>
      <c r="H1833" s="4">
        <f>'[1]RRPTP-CONT'!O256+'[1]RRPTP-CONT'!P256+'[1]RRPTP-CONT'!Q256+'[1]RRPTP-CONT'!O82+'[1]RRPTP-CONT'!P82+'[1]RRPTP-CONT'!Q82</f>
        <v>0</v>
      </c>
      <c r="I1833" s="4">
        <f t="shared" si="513"/>
        <v>0</v>
      </c>
      <c r="J1833" s="4"/>
      <c r="K1833" s="4"/>
      <c r="L1833" s="4"/>
      <c r="M1833" s="4"/>
      <c r="N1833" s="4">
        <f t="shared" si="514"/>
        <v>0</v>
      </c>
      <c r="O1833" s="4">
        <f t="shared" si="515"/>
        <v>0</v>
      </c>
      <c r="P1833" s="4"/>
      <c r="Q1833" s="4"/>
    </row>
    <row r="1834" spans="1:17" ht="15" hidden="1" x14ac:dyDescent="0.25">
      <c r="A1834" s="7"/>
      <c r="B1834" s="30"/>
      <c r="C1834" s="32" t="s">
        <v>169</v>
      </c>
      <c r="D1834" s="31" t="s">
        <v>168</v>
      </c>
      <c r="E1834" s="5">
        <f>'[1]RRPTP-CONT'!F83+'[1]RRPTP-CONT'!G83+'[1]RRPTP-CONT'!H83+'[1]RRPTP-CONT'!F257+'[1]RRPTP-CONT'!G257+'[1]RRPTP-CONT'!H257</f>
        <v>0</v>
      </c>
      <c r="F1834" s="4">
        <f>'[1]RRPTP-CONT'!I257+'[1]RRPTP-CONT'!J257+'[1]RRPTP-CONT'!K257+'[1]RRPTP-CONT'!I83+'[1]RRPTP-CONT'!J83+'[1]RRPTP-CONT'!K83</f>
        <v>0</v>
      </c>
      <c r="G1834" s="4">
        <f>'[1]RRPTP-CONT'!L83+'[1]RRPTP-CONT'!M83+'[1]RRPTP-CONT'!N83+'[1]RRPTP-CONT'!L257+'[1]RRPTP-CONT'!M257+'[1]RRPTP-CONT'!N257</f>
        <v>0</v>
      </c>
      <c r="H1834" s="4">
        <f>'[1]RRPTP-CONT'!O257+'[1]RRPTP-CONT'!P257+'[1]RRPTP-CONT'!Q257+'[1]RRPTP-CONT'!O83+'[1]RRPTP-CONT'!P83+'[1]RRPTP-CONT'!Q83</f>
        <v>0</v>
      </c>
      <c r="I1834" s="4">
        <f t="shared" si="513"/>
        <v>0</v>
      </c>
      <c r="J1834" s="4"/>
      <c r="K1834" s="4"/>
      <c r="L1834" s="4"/>
      <c r="M1834" s="4"/>
      <c r="N1834" s="4">
        <f t="shared" si="514"/>
        <v>0</v>
      </c>
      <c r="O1834" s="4">
        <f t="shared" si="515"/>
        <v>0</v>
      </c>
      <c r="P1834" s="4"/>
      <c r="Q1834" s="4"/>
    </row>
    <row r="1835" spans="1:17" ht="15" hidden="1" x14ac:dyDescent="0.25">
      <c r="A1835" s="7"/>
      <c r="B1835" s="30"/>
      <c r="C1835" s="32" t="s">
        <v>167</v>
      </c>
      <c r="D1835" s="31" t="s">
        <v>166</v>
      </c>
      <c r="E1835" s="5">
        <f>'[1]RRPTP-CONT'!F84+'[1]RRPTP-CONT'!G84+'[1]RRPTP-CONT'!H84+'[1]RRPTP-CONT'!F258+'[1]RRPTP-CONT'!G258+'[1]RRPTP-CONT'!H258</f>
        <v>0</v>
      </c>
      <c r="F1835" s="4">
        <f>'[1]RRPTP-CONT'!I258+'[1]RRPTP-CONT'!J258+'[1]RRPTP-CONT'!K258+'[1]RRPTP-CONT'!I84+'[1]RRPTP-CONT'!J84+'[1]RRPTP-CONT'!K84</f>
        <v>0</v>
      </c>
      <c r="G1835" s="4">
        <f>'[1]RRPTP-CONT'!L84+'[1]RRPTP-CONT'!M84+'[1]RRPTP-CONT'!N84+'[1]RRPTP-CONT'!L258+'[1]RRPTP-CONT'!M258+'[1]RRPTP-CONT'!N258</f>
        <v>0</v>
      </c>
      <c r="H1835" s="4">
        <f>'[1]RRPTP-CONT'!O258+'[1]RRPTP-CONT'!P258+'[1]RRPTP-CONT'!Q258+'[1]RRPTP-CONT'!O84+'[1]RRPTP-CONT'!P84+'[1]RRPTP-CONT'!Q84</f>
        <v>0</v>
      </c>
      <c r="I1835" s="4">
        <f t="shared" si="513"/>
        <v>0</v>
      </c>
      <c r="J1835" s="4"/>
      <c r="K1835" s="4"/>
      <c r="L1835" s="4"/>
      <c r="M1835" s="4"/>
      <c r="N1835" s="4">
        <f t="shared" si="514"/>
        <v>0</v>
      </c>
      <c r="O1835" s="4">
        <f t="shared" si="515"/>
        <v>0</v>
      </c>
      <c r="P1835" s="4"/>
      <c r="Q1835" s="4"/>
    </row>
    <row r="1836" spans="1:17" ht="15" hidden="1" x14ac:dyDescent="0.25">
      <c r="A1836" s="7"/>
      <c r="B1836" s="30"/>
      <c r="C1836" s="32" t="s">
        <v>165</v>
      </c>
      <c r="D1836" s="31" t="s">
        <v>164</v>
      </c>
      <c r="E1836" s="5">
        <f>'[1]RRPTP-CONT'!F85+'[1]RRPTP-CONT'!G85+'[1]RRPTP-CONT'!H85+'[1]RRPTP-CONT'!F259+'[1]RRPTP-CONT'!G259+'[1]RRPTP-CONT'!H259</f>
        <v>0</v>
      </c>
      <c r="F1836" s="4">
        <f>'[1]RRPTP-CONT'!I259+'[1]RRPTP-CONT'!J259+'[1]RRPTP-CONT'!K259+'[1]RRPTP-CONT'!I85+'[1]RRPTP-CONT'!J85+'[1]RRPTP-CONT'!K85</f>
        <v>0</v>
      </c>
      <c r="G1836" s="4">
        <f>'[1]RRPTP-CONT'!L85+'[1]RRPTP-CONT'!M85+'[1]RRPTP-CONT'!N85+'[1]RRPTP-CONT'!L259+'[1]RRPTP-CONT'!M259+'[1]RRPTP-CONT'!N259</f>
        <v>0</v>
      </c>
      <c r="H1836" s="4">
        <f>'[1]RRPTP-CONT'!O259+'[1]RRPTP-CONT'!P259+'[1]RRPTP-CONT'!Q259+'[1]RRPTP-CONT'!O85+'[1]RRPTP-CONT'!P85+'[1]RRPTP-CONT'!Q85</f>
        <v>0</v>
      </c>
      <c r="I1836" s="4">
        <f t="shared" si="513"/>
        <v>0</v>
      </c>
      <c r="J1836" s="4"/>
      <c r="K1836" s="4"/>
      <c r="L1836" s="4"/>
      <c r="M1836" s="4"/>
      <c r="N1836" s="4">
        <f t="shared" si="514"/>
        <v>0</v>
      </c>
      <c r="O1836" s="4">
        <f t="shared" si="515"/>
        <v>0</v>
      </c>
      <c r="P1836" s="4"/>
      <c r="Q1836" s="4"/>
    </row>
    <row r="1837" spans="1:17" ht="15" x14ac:dyDescent="0.25">
      <c r="A1837" s="7"/>
      <c r="B1837" s="30"/>
      <c r="C1837" s="32" t="s">
        <v>163</v>
      </c>
      <c r="D1837" s="31" t="s">
        <v>162</v>
      </c>
      <c r="E1837" s="5">
        <f>'[1]RRPTP-CONT'!F86+'[1]RRPTP-CONT'!G86+'[1]RRPTP-CONT'!H86+'[1]RRPTP-CONT'!F260+'[1]RRPTP-CONT'!G260+'[1]RRPTP-CONT'!H260</f>
        <v>0</v>
      </c>
      <c r="F1837" s="4">
        <f>'[1]RRPTP-CONT'!I260+'[1]RRPTP-CONT'!J260+'[1]RRPTP-CONT'!K260+'[1]RRPTP-CONT'!I86+'[1]RRPTP-CONT'!J86+'[1]RRPTP-CONT'!K86</f>
        <v>0</v>
      </c>
      <c r="G1837" s="4">
        <f>'[1]RRPTP-CONT'!L86+'[1]RRPTP-CONT'!M86+'[1]RRPTP-CONT'!N86+'[1]RRPTP-CONT'!L260+'[1]RRPTP-CONT'!M260+'[1]RRPTP-CONT'!N260</f>
        <v>0</v>
      </c>
      <c r="H1837" s="4">
        <f>'[1]RRPTP-CONT'!O260+'[1]RRPTP-CONT'!P260+'[1]RRPTP-CONT'!Q260+'[1]RRPTP-CONT'!O86+'[1]RRPTP-CONT'!P86+'[1]RRPTP-CONT'!Q86</f>
        <v>0</v>
      </c>
      <c r="I1837" s="4">
        <f t="shared" si="513"/>
        <v>0</v>
      </c>
      <c r="J1837" s="4"/>
      <c r="K1837" s="4"/>
      <c r="L1837" s="4"/>
      <c r="M1837" s="4"/>
      <c r="N1837" s="4">
        <f t="shared" si="514"/>
        <v>0</v>
      </c>
      <c r="O1837" s="4">
        <f t="shared" si="515"/>
        <v>0</v>
      </c>
      <c r="P1837" s="4"/>
      <c r="Q1837" s="4"/>
    </row>
    <row r="1838" spans="1:17" ht="15" x14ac:dyDescent="0.25">
      <c r="A1838" s="7"/>
      <c r="B1838" s="30"/>
      <c r="C1838" s="32" t="s">
        <v>161</v>
      </c>
      <c r="D1838" s="31" t="s">
        <v>160</v>
      </c>
      <c r="E1838" s="5">
        <f>'[1]RRPTP-CONT'!F87+'[1]RRPTP-CONT'!G87+'[1]RRPTP-CONT'!H87+'[1]RRPTP-CONT'!F261+'[1]RRPTP-CONT'!G261+'[1]RRPTP-CONT'!H261</f>
        <v>0</v>
      </c>
      <c r="F1838" s="4">
        <f>'[1]RRPTP-CONT'!I261+'[1]RRPTP-CONT'!J261+'[1]RRPTP-CONT'!K261+'[1]RRPTP-CONT'!I87+'[1]RRPTP-CONT'!J87+'[1]RRPTP-CONT'!K87</f>
        <v>0</v>
      </c>
      <c r="G1838" s="4">
        <f>'[1]RRPTP-CONT'!L87+'[1]RRPTP-CONT'!M87+'[1]RRPTP-CONT'!N87+'[1]RRPTP-CONT'!L261+'[1]RRPTP-CONT'!M261+'[1]RRPTP-CONT'!N261</f>
        <v>0</v>
      </c>
      <c r="H1838" s="4">
        <f>'[1]RRPTP-CONT'!O261+'[1]RRPTP-CONT'!P261+'[1]RRPTP-CONT'!Q261+'[1]RRPTP-CONT'!O87+'[1]RRPTP-CONT'!P87+'[1]RRPTP-CONT'!Q87</f>
        <v>0</v>
      </c>
      <c r="I1838" s="4">
        <f t="shared" si="513"/>
        <v>0</v>
      </c>
      <c r="J1838" s="4"/>
      <c r="K1838" s="4"/>
      <c r="L1838" s="4"/>
      <c r="M1838" s="4"/>
      <c r="N1838" s="4">
        <f t="shared" si="514"/>
        <v>0</v>
      </c>
      <c r="O1838" s="4">
        <f t="shared" si="515"/>
        <v>0</v>
      </c>
      <c r="P1838" s="4"/>
      <c r="Q1838" s="4"/>
    </row>
    <row r="1839" spans="1:17" ht="15" x14ac:dyDescent="0.25">
      <c r="A1839" s="57"/>
      <c r="B1839" s="30" t="s">
        <v>159</v>
      </c>
      <c r="C1839" s="30"/>
      <c r="D1839" s="60"/>
      <c r="E1839" s="58">
        <f t="shared" ref="E1839:Q1839" si="516">E1840+E1841</f>
        <v>0</v>
      </c>
      <c r="F1839" s="58">
        <f t="shared" si="516"/>
        <v>0</v>
      </c>
      <c r="G1839" s="58">
        <f t="shared" si="516"/>
        <v>0</v>
      </c>
      <c r="H1839" s="58">
        <f t="shared" si="516"/>
        <v>0</v>
      </c>
      <c r="I1839" s="58">
        <f t="shared" si="516"/>
        <v>0</v>
      </c>
      <c r="J1839" s="58">
        <f t="shared" si="516"/>
        <v>0</v>
      </c>
      <c r="K1839" s="58">
        <f t="shared" si="516"/>
        <v>0</v>
      </c>
      <c r="L1839" s="58">
        <f t="shared" si="516"/>
        <v>0</v>
      </c>
      <c r="M1839" s="58">
        <f t="shared" si="516"/>
        <v>0</v>
      </c>
      <c r="N1839" s="58">
        <f t="shared" si="516"/>
        <v>0</v>
      </c>
      <c r="O1839" s="58">
        <f t="shared" si="516"/>
        <v>0</v>
      </c>
      <c r="P1839" s="58">
        <f t="shared" si="516"/>
        <v>0</v>
      </c>
      <c r="Q1839" s="58">
        <f t="shared" si="516"/>
        <v>0</v>
      </c>
    </row>
    <row r="1840" spans="1:17" ht="15" x14ac:dyDescent="0.25">
      <c r="A1840" s="7"/>
      <c r="B1840" s="30"/>
      <c r="C1840" s="32" t="s">
        <v>158</v>
      </c>
      <c r="D1840" s="31" t="s">
        <v>157</v>
      </c>
      <c r="E1840" s="5">
        <f>'[1]RRPTP-CONT'!F89+'[1]RRPTP-CONT'!G89+'[1]RRPTP-CONT'!H89+'[1]RRPTP-CONT'!F263+'[1]RRPTP-CONT'!G263+'[1]RRPTP-CONT'!H263</f>
        <v>0</v>
      </c>
      <c r="F1840" s="4">
        <f>'[1]RRPTP-CONT'!I263+'[1]RRPTP-CONT'!J263+'[1]RRPTP-CONT'!K263+'[1]RRPTP-CONT'!I89+'[1]RRPTP-CONT'!J89+'[1]RRPTP-CONT'!K89</f>
        <v>0</v>
      </c>
      <c r="G1840" s="4">
        <f>'[1]RRPTP-CONT'!L89+'[1]RRPTP-CONT'!M89+'[1]RRPTP-CONT'!N89+'[1]RRPTP-CONT'!L263+'[1]RRPTP-CONT'!M263+'[1]RRPTP-CONT'!N263</f>
        <v>0</v>
      </c>
      <c r="H1840" s="4">
        <f>'[1]RRPTP-CONT'!O263+'[1]RRPTP-CONT'!P263+'[1]RRPTP-CONT'!Q263+'[1]RRPTP-CONT'!O89+'[1]RRPTP-CONT'!P89+'[1]RRPTP-CONT'!Q89</f>
        <v>0</v>
      </c>
      <c r="I1840" s="4">
        <f>H1840+G1840+F1840+E1840</f>
        <v>0</v>
      </c>
      <c r="J1840" s="4"/>
      <c r="K1840" s="4"/>
      <c r="L1840" s="4"/>
      <c r="M1840" s="4"/>
      <c r="N1840" s="4">
        <f>M1840+L1840+K1840+J1840</f>
        <v>0</v>
      </c>
      <c r="O1840" s="4">
        <f>I1840-N1840</f>
        <v>0</v>
      </c>
      <c r="P1840" s="4"/>
      <c r="Q1840" s="4"/>
    </row>
    <row r="1841" spans="1:17" ht="15" x14ac:dyDescent="0.25">
      <c r="A1841" s="7"/>
      <c r="B1841" s="30"/>
      <c r="C1841" s="32" t="s">
        <v>156</v>
      </c>
      <c r="D1841" s="31" t="s">
        <v>155</v>
      </c>
      <c r="E1841" s="5">
        <f>'[1]RRPTP-CONT'!F90+'[1]RRPTP-CONT'!G90+'[1]RRPTP-CONT'!H90+'[1]RRPTP-CONT'!F264+'[1]RRPTP-CONT'!G264+'[1]RRPTP-CONT'!H264</f>
        <v>0</v>
      </c>
      <c r="F1841" s="4">
        <f>'[1]RRPTP-CONT'!I264+'[1]RRPTP-CONT'!J264+'[1]RRPTP-CONT'!K264+'[1]RRPTP-CONT'!I90+'[1]RRPTP-CONT'!J90+'[1]RRPTP-CONT'!K90</f>
        <v>0</v>
      </c>
      <c r="G1841" s="4">
        <f>'[1]RRPTP-CONT'!L90+'[1]RRPTP-CONT'!M90+'[1]RRPTP-CONT'!N90+'[1]RRPTP-CONT'!L264+'[1]RRPTP-CONT'!M264+'[1]RRPTP-CONT'!N264</f>
        <v>0</v>
      </c>
      <c r="H1841" s="4">
        <f>'[1]RRPTP-CONT'!O264+'[1]RRPTP-CONT'!P264+'[1]RRPTP-CONT'!Q264+'[1]RRPTP-CONT'!O90+'[1]RRPTP-CONT'!P90+'[1]RRPTP-CONT'!Q90</f>
        <v>0</v>
      </c>
      <c r="I1841" s="4">
        <f>H1841+G1841+F1841+E1841</f>
        <v>0</v>
      </c>
      <c r="J1841" s="4"/>
      <c r="K1841" s="4"/>
      <c r="L1841" s="4"/>
      <c r="M1841" s="4"/>
      <c r="N1841" s="4">
        <f>M1841+L1841+K1841+J1841</f>
        <v>0</v>
      </c>
      <c r="O1841" s="4">
        <f>I1841-N1841</f>
        <v>0</v>
      </c>
      <c r="P1841" s="4"/>
      <c r="Q1841" s="4"/>
    </row>
    <row r="1842" spans="1:17" ht="15" x14ac:dyDescent="0.25">
      <c r="A1842" s="57"/>
      <c r="B1842" s="30" t="s">
        <v>154</v>
      </c>
      <c r="C1842" s="30"/>
      <c r="D1842" s="60"/>
      <c r="E1842" s="58">
        <f t="shared" ref="E1842:Q1842" si="517">SUM(E1843:E1847)</f>
        <v>0</v>
      </c>
      <c r="F1842" s="58">
        <f t="shared" si="517"/>
        <v>0</v>
      </c>
      <c r="G1842" s="58">
        <f t="shared" si="517"/>
        <v>0</v>
      </c>
      <c r="H1842" s="58">
        <f t="shared" si="517"/>
        <v>0</v>
      </c>
      <c r="I1842" s="58">
        <f t="shared" si="517"/>
        <v>0</v>
      </c>
      <c r="J1842" s="58">
        <f t="shared" si="517"/>
        <v>0</v>
      </c>
      <c r="K1842" s="58">
        <f t="shared" si="517"/>
        <v>0</v>
      </c>
      <c r="L1842" s="58">
        <f t="shared" si="517"/>
        <v>0</v>
      </c>
      <c r="M1842" s="58">
        <f t="shared" si="517"/>
        <v>0</v>
      </c>
      <c r="N1842" s="58">
        <f t="shared" si="517"/>
        <v>0</v>
      </c>
      <c r="O1842" s="58">
        <f t="shared" si="517"/>
        <v>0</v>
      </c>
      <c r="P1842" s="58">
        <f t="shared" si="517"/>
        <v>0</v>
      </c>
      <c r="Q1842" s="58">
        <f t="shared" si="517"/>
        <v>0</v>
      </c>
    </row>
    <row r="1843" spans="1:17" ht="15" x14ac:dyDescent="0.25">
      <c r="A1843" s="7"/>
      <c r="B1843" s="30"/>
      <c r="C1843" s="62" t="s">
        <v>153</v>
      </c>
      <c r="D1843" s="31" t="s">
        <v>152</v>
      </c>
      <c r="E1843" s="5">
        <f>'[1]RRPTP-CONT'!F92+'[1]RRPTP-CONT'!G92+'[1]RRPTP-CONT'!H92+'[1]RRPTP-CONT'!F266+'[1]RRPTP-CONT'!G266+'[1]RRPTP-CONT'!H266</f>
        <v>0</v>
      </c>
      <c r="F1843" s="4">
        <f>'[1]RRPTP-CONT'!I266+'[1]RRPTP-CONT'!J266+'[1]RRPTP-CONT'!K266+'[1]RRPTP-CONT'!I92+'[1]RRPTP-CONT'!J92+'[1]RRPTP-CONT'!K92</f>
        <v>0</v>
      </c>
      <c r="G1843" s="4">
        <f>'[1]RRPTP-CONT'!L92+'[1]RRPTP-CONT'!M92+'[1]RRPTP-CONT'!N92+'[1]RRPTP-CONT'!L266+'[1]RRPTP-CONT'!M266+'[1]RRPTP-CONT'!N266</f>
        <v>0</v>
      </c>
      <c r="H1843" s="4">
        <f>'[1]RRPTP-CONT'!O266+'[1]RRPTP-CONT'!P266+'[1]RRPTP-CONT'!Q266+'[1]RRPTP-CONT'!O92+'[1]RRPTP-CONT'!P92+'[1]RRPTP-CONT'!Q92</f>
        <v>0</v>
      </c>
      <c r="I1843" s="4">
        <f>H1843+G1843+F1843+E1843</f>
        <v>0</v>
      </c>
      <c r="J1843" s="4"/>
      <c r="K1843" s="4"/>
      <c r="L1843" s="4"/>
      <c r="M1843" s="4"/>
      <c r="N1843" s="4">
        <f>M1843+L1843+K1843+J1843</f>
        <v>0</v>
      </c>
      <c r="O1843" s="4">
        <f>I1843-N1843</f>
        <v>0</v>
      </c>
      <c r="P1843" s="4"/>
      <c r="Q1843" s="4"/>
    </row>
    <row r="1844" spans="1:17" ht="15" x14ac:dyDescent="0.25">
      <c r="A1844" s="7"/>
      <c r="B1844" s="30"/>
      <c r="C1844" s="62" t="s">
        <v>151</v>
      </c>
      <c r="D1844" s="31" t="s">
        <v>150</v>
      </c>
      <c r="E1844" s="5">
        <f>'[1]RRPTP-CONT'!F93+'[1]RRPTP-CONT'!G93+'[1]RRPTP-CONT'!H93+'[1]RRPTP-CONT'!F267+'[1]RRPTP-CONT'!G267+'[1]RRPTP-CONT'!H267</f>
        <v>0</v>
      </c>
      <c r="F1844" s="4">
        <f>'[1]RRPTP-CONT'!I267+'[1]RRPTP-CONT'!J267+'[1]RRPTP-CONT'!K267+'[1]RRPTP-CONT'!I93+'[1]RRPTP-CONT'!J93+'[1]RRPTP-CONT'!K93</f>
        <v>0</v>
      </c>
      <c r="G1844" s="4">
        <f>'[1]RRPTP-CONT'!L93+'[1]RRPTP-CONT'!M93+'[1]RRPTP-CONT'!N93+'[1]RRPTP-CONT'!L267+'[1]RRPTP-CONT'!M267+'[1]RRPTP-CONT'!N267</f>
        <v>0</v>
      </c>
      <c r="H1844" s="4">
        <f>'[1]RRPTP-CONT'!O267+'[1]RRPTP-CONT'!P267+'[1]RRPTP-CONT'!Q267+'[1]RRPTP-CONT'!O93+'[1]RRPTP-CONT'!P93+'[1]RRPTP-CONT'!Q93</f>
        <v>0</v>
      </c>
      <c r="I1844" s="4">
        <f>H1844+G1844+F1844+E1844</f>
        <v>0</v>
      </c>
      <c r="J1844" s="4"/>
      <c r="K1844" s="4"/>
      <c r="L1844" s="4"/>
      <c r="M1844" s="4"/>
      <c r="N1844" s="4">
        <f>M1844+L1844+K1844+J1844</f>
        <v>0</v>
      </c>
      <c r="O1844" s="4">
        <f>I1844-N1844</f>
        <v>0</v>
      </c>
      <c r="P1844" s="4"/>
      <c r="Q1844" s="4"/>
    </row>
    <row r="1845" spans="1:17" ht="15" x14ac:dyDescent="0.25">
      <c r="A1845" s="7"/>
      <c r="B1845" s="30"/>
      <c r="C1845" s="62" t="s">
        <v>149</v>
      </c>
      <c r="D1845" s="31" t="s">
        <v>148</v>
      </c>
      <c r="E1845" s="5">
        <f>'[1]RRPTP-CONT'!F94+'[1]RRPTP-CONT'!G94+'[1]RRPTP-CONT'!H94+'[1]RRPTP-CONT'!F268+'[1]RRPTP-CONT'!G268+'[1]RRPTP-CONT'!H268</f>
        <v>0</v>
      </c>
      <c r="F1845" s="4">
        <f>'[1]RRPTP-CONT'!I268+'[1]RRPTP-CONT'!J268+'[1]RRPTP-CONT'!K268+'[1]RRPTP-CONT'!I94+'[1]RRPTP-CONT'!J94+'[1]RRPTP-CONT'!K94</f>
        <v>0</v>
      </c>
      <c r="G1845" s="4">
        <f>'[1]RRPTP-CONT'!L94+'[1]RRPTP-CONT'!M94+'[1]RRPTP-CONT'!N94+'[1]RRPTP-CONT'!L268+'[1]RRPTP-CONT'!M268+'[1]RRPTP-CONT'!N268</f>
        <v>0</v>
      </c>
      <c r="H1845" s="4">
        <f>'[1]RRPTP-CONT'!O268+'[1]RRPTP-CONT'!P268+'[1]RRPTP-CONT'!Q268+'[1]RRPTP-CONT'!O94+'[1]RRPTP-CONT'!P94+'[1]RRPTP-CONT'!Q94</f>
        <v>0</v>
      </c>
      <c r="I1845" s="4">
        <f>H1845+G1845+F1845+E1845</f>
        <v>0</v>
      </c>
      <c r="J1845" s="4"/>
      <c r="K1845" s="4"/>
      <c r="L1845" s="4"/>
      <c r="M1845" s="4"/>
      <c r="N1845" s="4">
        <f>M1845+L1845+K1845+J1845</f>
        <v>0</v>
      </c>
      <c r="O1845" s="4">
        <f>I1845-N1845</f>
        <v>0</v>
      </c>
      <c r="P1845" s="4"/>
      <c r="Q1845" s="4"/>
    </row>
    <row r="1846" spans="1:17" ht="15" hidden="1" x14ac:dyDescent="0.25">
      <c r="A1846" s="7"/>
      <c r="B1846" s="30"/>
      <c r="C1846" s="62" t="s">
        <v>147</v>
      </c>
      <c r="D1846" s="31" t="s">
        <v>146</v>
      </c>
      <c r="E1846" s="5">
        <f>'[1]RRPTP-CONT'!F95+'[1]RRPTP-CONT'!G95+'[1]RRPTP-CONT'!H95+'[1]RRPTP-CONT'!F269+'[1]RRPTP-CONT'!G269+'[1]RRPTP-CONT'!H269</f>
        <v>0</v>
      </c>
      <c r="F1846" s="4">
        <f>'[1]RRPTP-CONT'!I269+'[1]RRPTP-CONT'!J269+'[1]RRPTP-CONT'!K269+'[1]RRPTP-CONT'!I95+'[1]RRPTP-CONT'!J95+'[1]RRPTP-CONT'!K95</f>
        <v>0</v>
      </c>
      <c r="G1846" s="4">
        <f>'[1]RRPTP-CONT'!L95+'[1]RRPTP-CONT'!M95+'[1]RRPTP-CONT'!N95+'[1]RRPTP-CONT'!L269+'[1]RRPTP-CONT'!M269+'[1]RRPTP-CONT'!N269</f>
        <v>0</v>
      </c>
      <c r="H1846" s="4">
        <f>'[1]RRPTP-CONT'!O269+'[1]RRPTP-CONT'!P269+'[1]RRPTP-CONT'!Q269+'[1]RRPTP-CONT'!O95+'[1]RRPTP-CONT'!P95+'[1]RRPTP-CONT'!Q95</f>
        <v>0</v>
      </c>
      <c r="I1846" s="4">
        <f>H1846+G1846+F1846+E1846</f>
        <v>0</v>
      </c>
      <c r="J1846" s="4"/>
      <c r="K1846" s="4"/>
      <c r="L1846" s="4"/>
      <c r="M1846" s="4"/>
      <c r="N1846" s="4">
        <f>M1846+L1846+K1846+J1846</f>
        <v>0</v>
      </c>
      <c r="O1846" s="4">
        <f>I1846-N1846</f>
        <v>0</v>
      </c>
      <c r="P1846" s="4"/>
      <c r="Q1846" s="4"/>
    </row>
    <row r="1847" spans="1:17" ht="15" hidden="1" x14ac:dyDescent="0.25">
      <c r="A1847" s="7"/>
      <c r="B1847" s="30"/>
      <c r="C1847" s="62" t="s">
        <v>145</v>
      </c>
      <c r="D1847" s="31" t="s">
        <v>144</v>
      </c>
      <c r="E1847" s="5">
        <f>'[1]RRPTP-CONT'!F96+'[1]RRPTP-CONT'!G96+'[1]RRPTP-CONT'!H96+'[1]RRPTP-CONT'!F270+'[1]RRPTP-CONT'!G270+'[1]RRPTP-CONT'!H270</f>
        <v>0</v>
      </c>
      <c r="F1847" s="4">
        <f>'[1]RRPTP-CONT'!I270+'[1]RRPTP-CONT'!J270+'[1]RRPTP-CONT'!K270+'[1]RRPTP-CONT'!I96+'[1]RRPTP-CONT'!J96+'[1]RRPTP-CONT'!K96</f>
        <v>0</v>
      </c>
      <c r="G1847" s="4">
        <f>'[1]RRPTP-CONT'!L96+'[1]RRPTP-CONT'!M96+'[1]RRPTP-CONT'!N96+'[1]RRPTP-CONT'!L270+'[1]RRPTP-CONT'!M270+'[1]RRPTP-CONT'!N270</f>
        <v>0</v>
      </c>
      <c r="H1847" s="4">
        <f>'[1]RRPTP-CONT'!O270+'[1]RRPTP-CONT'!P270+'[1]RRPTP-CONT'!Q270+'[1]RRPTP-CONT'!O96+'[1]RRPTP-CONT'!P96+'[1]RRPTP-CONT'!Q96</f>
        <v>0</v>
      </c>
      <c r="I1847" s="4">
        <f>H1847+G1847+F1847+E1847</f>
        <v>0</v>
      </c>
      <c r="J1847" s="4"/>
      <c r="K1847" s="4"/>
      <c r="L1847" s="4"/>
      <c r="M1847" s="4"/>
      <c r="N1847" s="4">
        <f>M1847+L1847+K1847+J1847</f>
        <v>0</v>
      </c>
      <c r="O1847" s="4">
        <f>I1847-N1847</f>
        <v>0</v>
      </c>
      <c r="P1847" s="4"/>
      <c r="Q1847" s="4"/>
    </row>
    <row r="1848" spans="1:17" ht="15" hidden="1" x14ac:dyDescent="0.25">
      <c r="A1848" s="57"/>
      <c r="B1848" s="30" t="s">
        <v>143</v>
      </c>
      <c r="C1848" s="61"/>
      <c r="D1848" s="31"/>
      <c r="E1848" s="58">
        <f t="shared" ref="E1848:Q1848" si="518">E1849+E1850</f>
        <v>0</v>
      </c>
      <c r="F1848" s="58">
        <f t="shared" si="518"/>
        <v>0</v>
      </c>
      <c r="G1848" s="58">
        <f t="shared" si="518"/>
        <v>0</v>
      </c>
      <c r="H1848" s="58">
        <f t="shared" si="518"/>
        <v>0</v>
      </c>
      <c r="I1848" s="58">
        <f t="shared" si="518"/>
        <v>0</v>
      </c>
      <c r="J1848" s="58">
        <f t="shared" si="518"/>
        <v>0</v>
      </c>
      <c r="K1848" s="58">
        <f t="shared" si="518"/>
        <v>0</v>
      </c>
      <c r="L1848" s="58">
        <f t="shared" si="518"/>
        <v>0</v>
      </c>
      <c r="M1848" s="58">
        <f t="shared" si="518"/>
        <v>0</v>
      </c>
      <c r="N1848" s="58">
        <f t="shared" si="518"/>
        <v>0</v>
      </c>
      <c r="O1848" s="58">
        <f t="shared" si="518"/>
        <v>0</v>
      </c>
      <c r="P1848" s="58">
        <f t="shared" si="518"/>
        <v>0</v>
      </c>
      <c r="Q1848" s="58">
        <f t="shared" si="518"/>
        <v>0</v>
      </c>
    </row>
    <row r="1849" spans="1:17" ht="15" hidden="1" x14ac:dyDescent="0.25">
      <c r="A1849" s="7"/>
      <c r="B1849" s="30"/>
      <c r="C1849" s="62" t="s">
        <v>142</v>
      </c>
      <c r="D1849" s="31" t="s">
        <v>141</v>
      </c>
      <c r="E1849" s="5">
        <f>'[1]RRPTP-CONT'!F98+'[1]RRPTP-CONT'!G98+'[1]RRPTP-CONT'!H98+'[1]RRPTP-CONT'!F272+'[1]RRPTP-CONT'!G272+'[1]RRPTP-CONT'!H272</f>
        <v>0</v>
      </c>
      <c r="F1849" s="4">
        <f>'[1]RRPTP-CONT'!I272+'[1]RRPTP-CONT'!J272+'[1]RRPTP-CONT'!K272+'[1]RRPTP-CONT'!I98+'[1]RRPTP-CONT'!J98+'[1]RRPTP-CONT'!K98</f>
        <v>0</v>
      </c>
      <c r="G1849" s="4">
        <f>'[1]RRPTP-CONT'!L98+'[1]RRPTP-CONT'!M98+'[1]RRPTP-CONT'!N98+'[1]RRPTP-CONT'!L272+'[1]RRPTP-CONT'!M272+'[1]RRPTP-CONT'!N272</f>
        <v>0</v>
      </c>
      <c r="H1849" s="4">
        <f>'[1]RRPTP-CONT'!O272+'[1]RRPTP-CONT'!P272+'[1]RRPTP-CONT'!Q272+'[1]RRPTP-CONT'!O98+'[1]RRPTP-CONT'!P98+'[1]RRPTP-CONT'!Q98</f>
        <v>0</v>
      </c>
      <c r="I1849" s="4">
        <f>H1849+G1849+F1849+E1849</f>
        <v>0</v>
      </c>
      <c r="J1849" s="4"/>
      <c r="K1849" s="4"/>
      <c r="L1849" s="4"/>
      <c r="M1849" s="4"/>
      <c r="N1849" s="4">
        <f>M1849+L1849+K1849+J1849</f>
        <v>0</v>
      </c>
      <c r="O1849" s="4">
        <f>I1849-N1849</f>
        <v>0</v>
      </c>
      <c r="P1849" s="4"/>
      <c r="Q1849" s="4"/>
    </row>
    <row r="1850" spans="1:17" ht="15" hidden="1" x14ac:dyDescent="0.25">
      <c r="A1850" s="7"/>
      <c r="B1850" s="30"/>
      <c r="C1850" s="62" t="s">
        <v>140</v>
      </c>
      <c r="D1850" s="31" t="s">
        <v>139</v>
      </c>
      <c r="E1850" s="5">
        <f>'[1]RRPTP-CONT'!F99+'[1]RRPTP-CONT'!G99+'[1]RRPTP-CONT'!H99+'[1]RRPTP-CONT'!F273+'[1]RRPTP-CONT'!G273+'[1]RRPTP-CONT'!H273</f>
        <v>0</v>
      </c>
      <c r="F1850" s="4">
        <f>'[1]RRPTP-CONT'!I273+'[1]RRPTP-CONT'!J273+'[1]RRPTP-CONT'!K273+'[1]RRPTP-CONT'!I99+'[1]RRPTP-CONT'!J99+'[1]RRPTP-CONT'!K99</f>
        <v>0</v>
      </c>
      <c r="G1850" s="4">
        <f>'[1]RRPTP-CONT'!L99+'[1]RRPTP-CONT'!M99+'[1]RRPTP-CONT'!N99+'[1]RRPTP-CONT'!L273+'[1]RRPTP-CONT'!M273+'[1]RRPTP-CONT'!N273</f>
        <v>0</v>
      </c>
      <c r="H1850" s="4">
        <f>'[1]RRPTP-CONT'!O273+'[1]RRPTP-CONT'!P273+'[1]RRPTP-CONT'!Q273+'[1]RRPTP-CONT'!O99+'[1]RRPTP-CONT'!P99+'[1]RRPTP-CONT'!Q99</f>
        <v>0</v>
      </c>
      <c r="I1850" s="4">
        <f>H1850+G1850+F1850+E1850</f>
        <v>0</v>
      </c>
      <c r="J1850" s="4"/>
      <c r="K1850" s="4"/>
      <c r="L1850" s="4"/>
      <c r="M1850" s="4"/>
      <c r="N1850" s="4">
        <f>M1850+L1850+K1850+J1850</f>
        <v>0</v>
      </c>
      <c r="O1850" s="4">
        <f>I1850-N1850</f>
        <v>0</v>
      </c>
      <c r="P1850" s="4"/>
      <c r="Q1850" s="4"/>
    </row>
    <row r="1851" spans="1:17" ht="15" hidden="1" x14ac:dyDescent="0.25">
      <c r="A1851" s="57"/>
      <c r="B1851" s="30" t="s">
        <v>138</v>
      </c>
      <c r="C1851" s="61"/>
      <c r="D1851" s="31" t="s">
        <v>137</v>
      </c>
      <c r="E1851" s="5">
        <f>'[1]RRPTP-CONT'!F100+'[1]RRPTP-CONT'!G100+'[1]RRPTP-CONT'!H100+'[1]RRPTP-CONT'!F274+'[1]RRPTP-CONT'!G274+'[1]RRPTP-CONT'!H274</f>
        <v>0</v>
      </c>
      <c r="F1851" s="4">
        <f>'[1]RRPTP-CONT'!I274+'[1]RRPTP-CONT'!J274+'[1]RRPTP-CONT'!K274+'[1]RRPTP-CONT'!I100+'[1]RRPTP-CONT'!J100+'[1]RRPTP-CONT'!K100</f>
        <v>0</v>
      </c>
      <c r="G1851" s="4">
        <f>'[1]RRPTP-CONT'!L100+'[1]RRPTP-CONT'!M100+'[1]RRPTP-CONT'!N100+'[1]RRPTP-CONT'!L274+'[1]RRPTP-CONT'!M274+'[1]RRPTP-CONT'!N274</f>
        <v>0</v>
      </c>
      <c r="H1851" s="4">
        <f>'[1]RRPTP-CONT'!O274+'[1]RRPTP-CONT'!P274+'[1]RRPTP-CONT'!Q274+'[1]RRPTP-CONT'!O100+'[1]RRPTP-CONT'!P100+'[1]RRPTP-CONT'!Q100</f>
        <v>0</v>
      </c>
      <c r="I1851" s="4">
        <f>H1851+G1851+F1851+E1851</f>
        <v>0</v>
      </c>
      <c r="J1851" s="58"/>
      <c r="K1851" s="58"/>
      <c r="L1851" s="58"/>
      <c r="M1851" s="58"/>
      <c r="N1851" s="4">
        <f>M1851+L1851+K1851+J1851</f>
        <v>0</v>
      </c>
      <c r="O1851" s="4">
        <f>I1851-N1851</f>
        <v>0</v>
      </c>
      <c r="P1851" s="58"/>
      <c r="Q1851" s="58"/>
    </row>
    <row r="1852" spans="1:17" ht="15" hidden="1" x14ac:dyDescent="0.25">
      <c r="A1852" s="57"/>
      <c r="B1852" s="30" t="s">
        <v>136</v>
      </c>
      <c r="C1852" s="61"/>
      <c r="D1852" s="31" t="s">
        <v>135</v>
      </c>
      <c r="E1852" s="44">
        <f>'[1]RRPTP-CONT'!F101+'[1]RRPTP-CONT'!G101+'[1]RRPTP-CONT'!H101+'[1]RRPTP-CONT'!F275+'[1]RRPTP-CONT'!G275+'[1]RRPTP-CONT'!H275</f>
        <v>0</v>
      </c>
      <c r="F1852" s="34">
        <f>'[1]RRPTP-CONT'!I275+'[1]RRPTP-CONT'!J275+'[1]RRPTP-CONT'!K275+'[1]RRPTP-CONT'!I101+'[1]RRPTP-CONT'!J101+'[1]RRPTP-CONT'!K101</f>
        <v>0</v>
      </c>
      <c r="G1852" s="34">
        <f>'[1]RRPTP-CONT'!L101+'[1]RRPTP-CONT'!M101+'[1]RRPTP-CONT'!N101+'[1]RRPTP-CONT'!L275+'[1]RRPTP-CONT'!M275+'[1]RRPTP-CONT'!N275</f>
        <v>0</v>
      </c>
      <c r="H1852" s="34">
        <f>'[1]RRPTP-CONT'!O275+'[1]RRPTP-CONT'!P275+'[1]RRPTP-CONT'!Q275+'[1]RRPTP-CONT'!O101+'[1]RRPTP-CONT'!P101+'[1]RRPTP-CONT'!Q101</f>
        <v>0</v>
      </c>
      <c r="I1852" s="34">
        <f>H1852+G1852+F1852+E1852</f>
        <v>0</v>
      </c>
      <c r="J1852" s="58"/>
      <c r="K1852" s="58"/>
      <c r="L1852" s="58"/>
      <c r="M1852" s="58"/>
      <c r="N1852" s="34">
        <f>M1852+L1852+K1852+J1852</f>
        <v>0</v>
      </c>
      <c r="O1852" s="34">
        <f>I1852-N1852</f>
        <v>0</v>
      </c>
      <c r="P1852" s="58"/>
      <c r="Q1852" s="58"/>
    </row>
    <row r="1853" spans="1:17" ht="15" x14ac:dyDescent="0.25">
      <c r="A1853" s="57"/>
      <c r="B1853" s="30" t="s">
        <v>134</v>
      </c>
      <c r="C1853" s="30"/>
      <c r="D1853" s="31"/>
      <c r="E1853" s="58">
        <f t="shared" ref="E1853:Q1853" si="519">SUM(E1854:E1857)</f>
        <v>0</v>
      </c>
      <c r="F1853" s="58">
        <f t="shared" si="519"/>
        <v>0</v>
      </c>
      <c r="G1853" s="58">
        <f t="shared" si="519"/>
        <v>0</v>
      </c>
      <c r="H1853" s="58">
        <f t="shared" si="519"/>
        <v>0</v>
      </c>
      <c r="I1853" s="58">
        <f t="shared" si="519"/>
        <v>0</v>
      </c>
      <c r="J1853" s="58">
        <f t="shared" si="519"/>
        <v>0</v>
      </c>
      <c r="K1853" s="58">
        <f t="shared" si="519"/>
        <v>0</v>
      </c>
      <c r="L1853" s="58">
        <f t="shared" si="519"/>
        <v>0</v>
      </c>
      <c r="M1853" s="58">
        <f t="shared" si="519"/>
        <v>0</v>
      </c>
      <c r="N1853" s="58">
        <f t="shared" si="519"/>
        <v>0</v>
      </c>
      <c r="O1853" s="58">
        <f t="shared" si="519"/>
        <v>0</v>
      </c>
      <c r="P1853" s="58">
        <f t="shared" si="519"/>
        <v>0</v>
      </c>
      <c r="Q1853" s="58">
        <f t="shared" si="519"/>
        <v>0</v>
      </c>
    </row>
    <row r="1854" spans="1:17" ht="15" hidden="1" x14ac:dyDescent="0.25">
      <c r="A1854" s="7"/>
      <c r="B1854" s="30"/>
      <c r="C1854" s="32" t="s">
        <v>133</v>
      </c>
      <c r="D1854" s="31" t="s">
        <v>132</v>
      </c>
      <c r="E1854" s="5">
        <f>'[1]RRPTP-CONT'!F103+'[1]RRPTP-CONT'!G103+'[1]RRPTP-CONT'!H103+'[1]RRPTP-CONT'!F277+'[1]RRPTP-CONT'!G277+'[1]RRPTP-CONT'!H277</f>
        <v>0</v>
      </c>
      <c r="F1854" s="4">
        <f>'[1]RRPTP-CONT'!I277+'[1]RRPTP-CONT'!J277+'[1]RRPTP-CONT'!K277+'[1]RRPTP-CONT'!I103+'[1]RRPTP-CONT'!J103+'[1]RRPTP-CONT'!K103</f>
        <v>0</v>
      </c>
      <c r="G1854" s="4">
        <f>'[1]RRPTP-CONT'!L103+'[1]RRPTP-CONT'!M103+'[1]RRPTP-CONT'!N103+'[1]RRPTP-CONT'!L277+'[1]RRPTP-CONT'!M277+'[1]RRPTP-CONT'!N277</f>
        <v>0</v>
      </c>
      <c r="H1854" s="4">
        <f>'[1]RRPTP-CONT'!O277+'[1]RRPTP-CONT'!P277+'[1]RRPTP-CONT'!Q277+'[1]RRPTP-CONT'!O103+'[1]RRPTP-CONT'!P103+'[1]RRPTP-CONT'!Q103</f>
        <v>0</v>
      </c>
      <c r="I1854" s="4">
        <f>H1854+G1854+F1854+E1854</f>
        <v>0</v>
      </c>
      <c r="J1854" s="4"/>
      <c r="K1854" s="4"/>
      <c r="L1854" s="4"/>
      <c r="M1854" s="4"/>
      <c r="N1854" s="4">
        <f>M1854+L1854+K1854+J1854</f>
        <v>0</v>
      </c>
      <c r="O1854" s="4">
        <f>I1854-N1854</f>
        <v>0</v>
      </c>
      <c r="P1854" s="4"/>
      <c r="Q1854" s="4"/>
    </row>
    <row r="1855" spans="1:17" ht="15" hidden="1" x14ac:dyDescent="0.25">
      <c r="A1855" s="7"/>
      <c r="B1855" s="30"/>
      <c r="C1855" s="32" t="s">
        <v>131</v>
      </c>
      <c r="D1855" s="31" t="s">
        <v>130</v>
      </c>
      <c r="E1855" s="5">
        <f>'[1]RRPTP-CONT'!F104+'[1]RRPTP-CONT'!G104+'[1]RRPTP-CONT'!H104+'[1]RRPTP-CONT'!F278+'[1]RRPTP-CONT'!G278+'[1]RRPTP-CONT'!H278</f>
        <v>0</v>
      </c>
      <c r="F1855" s="4">
        <f>'[1]RRPTP-CONT'!I278+'[1]RRPTP-CONT'!J278+'[1]RRPTP-CONT'!K278+'[1]RRPTP-CONT'!I104+'[1]RRPTP-CONT'!J104+'[1]RRPTP-CONT'!K104</f>
        <v>0</v>
      </c>
      <c r="G1855" s="4">
        <f>'[1]RRPTP-CONT'!L104+'[1]RRPTP-CONT'!M104+'[1]RRPTP-CONT'!N104+'[1]RRPTP-CONT'!L278+'[1]RRPTP-CONT'!M278+'[1]RRPTP-CONT'!N278</f>
        <v>0</v>
      </c>
      <c r="H1855" s="4">
        <f>'[1]RRPTP-CONT'!O278+'[1]RRPTP-CONT'!P278+'[1]RRPTP-CONT'!Q278+'[1]RRPTP-CONT'!O104+'[1]RRPTP-CONT'!P104+'[1]RRPTP-CONT'!Q104</f>
        <v>0</v>
      </c>
      <c r="I1855" s="4">
        <f>H1855+G1855+F1855+E1855</f>
        <v>0</v>
      </c>
      <c r="J1855" s="4"/>
      <c r="K1855" s="4"/>
      <c r="L1855" s="4"/>
      <c r="M1855" s="4"/>
      <c r="N1855" s="4">
        <f>M1855+L1855+K1855+J1855</f>
        <v>0</v>
      </c>
      <c r="O1855" s="4">
        <f>I1855-N1855</f>
        <v>0</v>
      </c>
      <c r="P1855" s="4"/>
      <c r="Q1855" s="4"/>
    </row>
    <row r="1856" spans="1:17" ht="15" hidden="1" x14ac:dyDescent="0.25">
      <c r="A1856" s="7"/>
      <c r="B1856" s="30"/>
      <c r="C1856" s="32" t="s">
        <v>129</v>
      </c>
      <c r="D1856" s="31" t="s">
        <v>128</v>
      </c>
      <c r="E1856" s="5">
        <f>'[1]RRPTP-CONT'!F105+'[1]RRPTP-CONT'!G105+'[1]RRPTP-CONT'!H105+'[1]RRPTP-CONT'!F279+'[1]RRPTP-CONT'!G279+'[1]RRPTP-CONT'!H279</f>
        <v>0</v>
      </c>
      <c r="F1856" s="4">
        <f>'[1]RRPTP-CONT'!I279+'[1]RRPTP-CONT'!J279+'[1]RRPTP-CONT'!K279+'[1]RRPTP-CONT'!I105+'[1]RRPTP-CONT'!J105+'[1]RRPTP-CONT'!K105</f>
        <v>0</v>
      </c>
      <c r="G1856" s="4">
        <f>'[1]RRPTP-CONT'!L105+'[1]RRPTP-CONT'!M105+'[1]RRPTP-CONT'!N105+'[1]RRPTP-CONT'!L279+'[1]RRPTP-CONT'!M279+'[1]RRPTP-CONT'!N279</f>
        <v>0</v>
      </c>
      <c r="H1856" s="4">
        <f>'[1]RRPTP-CONT'!O279+'[1]RRPTP-CONT'!P279+'[1]RRPTP-CONT'!Q279+'[1]RRPTP-CONT'!O105+'[1]RRPTP-CONT'!P105+'[1]RRPTP-CONT'!Q105</f>
        <v>0</v>
      </c>
      <c r="I1856" s="4">
        <f>H1856+G1856+F1856+E1856</f>
        <v>0</v>
      </c>
      <c r="J1856" s="4"/>
      <c r="K1856" s="4"/>
      <c r="L1856" s="4"/>
      <c r="M1856" s="4"/>
      <c r="N1856" s="4">
        <f>M1856+L1856+K1856+J1856</f>
        <v>0</v>
      </c>
      <c r="O1856" s="4">
        <f>I1856-N1856</f>
        <v>0</v>
      </c>
      <c r="P1856" s="4"/>
      <c r="Q1856" s="4"/>
    </row>
    <row r="1857" spans="1:17" ht="15" x14ac:dyDescent="0.25">
      <c r="A1857" s="7"/>
      <c r="B1857" s="30"/>
      <c r="C1857" s="32" t="s">
        <v>127</v>
      </c>
      <c r="D1857" s="31" t="s">
        <v>126</v>
      </c>
      <c r="E1857" s="5">
        <f>'[1]RRPTP-CONT'!F106+'[1]RRPTP-CONT'!G106+'[1]RRPTP-CONT'!H106+'[1]RRPTP-CONT'!F280+'[1]RRPTP-CONT'!G280+'[1]RRPTP-CONT'!H280</f>
        <v>0</v>
      </c>
      <c r="F1857" s="4">
        <f>'[1]RRPTP-CONT'!I280+'[1]RRPTP-CONT'!J280+'[1]RRPTP-CONT'!K280+'[1]RRPTP-CONT'!I106+'[1]RRPTP-CONT'!J106+'[1]RRPTP-CONT'!K106</f>
        <v>0</v>
      </c>
      <c r="G1857" s="4">
        <f>'[1]RRPTP-CONT'!L106+'[1]RRPTP-CONT'!M106+'[1]RRPTP-CONT'!N106+'[1]RRPTP-CONT'!L280+'[1]RRPTP-CONT'!M280+'[1]RRPTP-CONT'!N280</f>
        <v>0</v>
      </c>
      <c r="H1857" s="4">
        <f>'[1]RRPTP-CONT'!O280+'[1]RRPTP-CONT'!P280+'[1]RRPTP-CONT'!Q280+'[1]RRPTP-CONT'!O106+'[1]RRPTP-CONT'!P106+'[1]RRPTP-CONT'!Q106</f>
        <v>0</v>
      </c>
      <c r="I1857" s="4">
        <f>H1857+G1857+F1857+E1857</f>
        <v>0</v>
      </c>
      <c r="J1857" s="4"/>
      <c r="K1857" s="4"/>
      <c r="L1857" s="4"/>
      <c r="M1857" s="4"/>
      <c r="N1857" s="4">
        <f>M1857+L1857+K1857+J1857</f>
        <v>0</v>
      </c>
      <c r="O1857" s="4">
        <f>I1857-N1857</f>
        <v>0</v>
      </c>
      <c r="P1857" s="4"/>
      <c r="Q1857" s="4"/>
    </row>
    <row r="1858" spans="1:17" ht="15" hidden="1" x14ac:dyDescent="0.25">
      <c r="A1858" s="57"/>
      <c r="B1858" s="30" t="s">
        <v>125</v>
      </c>
      <c r="C1858" s="30"/>
      <c r="D1858" s="60"/>
      <c r="E1858" s="58">
        <f t="shared" ref="E1858:Q1858" si="520">SUM(E1859:E1861)</f>
        <v>0</v>
      </c>
      <c r="F1858" s="58">
        <f t="shared" si="520"/>
        <v>0</v>
      </c>
      <c r="G1858" s="58">
        <f t="shared" si="520"/>
        <v>0</v>
      </c>
      <c r="H1858" s="58">
        <f t="shared" si="520"/>
        <v>0</v>
      </c>
      <c r="I1858" s="58">
        <f t="shared" si="520"/>
        <v>0</v>
      </c>
      <c r="J1858" s="58">
        <f t="shared" si="520"/>
        <v>0</v>
      </c>
      <c r="K1858" s="58">
        <f t="shared" si="520"/>
        <v>0</v>
      </c>
      <c r="L1858" s="58">
        <f t="shared" si="520"/>
        <v>0</v>
      </c>
      <c r="M1858" s="58">
        <f t="shared" si="520"/>
        <v>0</v>
      </c>
      <c r="N1858" s="58">
        <f t="shared" si="520"/>
        <v>0</v>
      </c>
      <c r="O1858" s="58">
        <f t="shared" si="520"/>
        <v>0</v>
      </c>
      <c r="P1858" s="58">
        <f t="shared" si="520"/>
        <v>0</v>
      </c>
      <c r="Q1858" s="58">
        <f t="shared" si="520"/>
        <v>0</v>
      </c>
    </row>
    <row r="1859" spans="1:17" ht="15" hidden="1" x14ac:dyDescent="0.25">
      <c r="A1859" s="7"/>
      <c r="B1859" s="30"/>
      <c r="C1859" s="32" t="s">
        <v>124</v>
      </c>
      <c r="D1859" s="31" t="s">
        <v>123</v>
      </c>
      <c r="E1859" s="5">
        <f>'[1]RRPTP-CONT'!F108+'[1]RRPTP-CONT'!G108+'[1]RRPTP-CONT'!H108+'[1]RRPTP-CONT'!F282+'[1]RRPTP-CONT'!G282+'[1]RRPTP-CONT'!H282</f>
        <v>0</v>
      </c>
      <c r="F1859" s="4">
        <f>'[1]RRPTP-CONT'!I282+'[1]RRPTP-CONT'!J282+'[1]RRPTP-CONT'!K282+'[1]RRPTP-CONT'!I108+'[1]RRPTP-CONT'!J108+'[1]RRPTP-CONT'!K108</f>
        <v>0</v>
      </c>
      <c r="G1859" s="4">
        <f>'[1]RRPTP-CONT'!L108+'[1]RRPTP-CONT'!M108+'[1]RRPTP-CONT'!N108+'[1]RRPTP-CONT'!L282+'[1]RRPTP-CONT'!M282+'[1]RRPTP-CONT'!N282</f>
        <v>0</v>
      </c>
      <c r="H1859" s="4">
        <f>'[1]RRPTP-CONT'!O282+'[1]RRPTP-CONT'!P282+'[1]RRPTP-CONT'!Q282+'[1]RRPTP-CONT'!O108+'[1]RRPTP-CONT'!P108+'[1]RRPTP-CONT'!Q108</f>
        <v>0</v>
      </c>
      <c r="I1859" s="4">
        <f>H1859+G1859+F1859+E1859</f>
        <v>0</v>
      </c>
      <c r="J1859" s="4"/>
      <c r="K1859" s="4"/>
      <c r="L1859" s="4"/>
      <c r="M1859" s="4"/>
      <c r="N1859" s="4">
        <f>M1859+L1859+K1859+J1859</f>
        <v>0</v>
      </c>
      <c r="O1859" s="4">
        <f>I1859-N1859</f>
        <v>0</v>
      </c>
      <c r="P1859" s="4"/>
      <c r="Q1859" s="4"/>
    </row>
    <row r="1860" spans="1:17" ht="15" hidden="1" x14ac:dyDescent="0.25">
      <c r="A1860" s="7"/>
      <c r="B1860" s="30"/>
      <c r="C1860" s="32" t="s">
        <v>122</v>
      </c>
      <c r="D1860" s="31" t="s">
        <v>121</v>
      </c>
      <c r="E1860" s="5">
        <f>'[1]RRPTP-CONT'!F109+'[1]RRPTP-CONT'!G109+'[1]RRPTP-CONT'!H109+'[1]RRPTP-CONT'!F283+'[1]RRPTP-CONT'!G283+'[1]RRPTP-CONT'!H283</f>
        <v>0</v>
      </c>
      <c r="F1860" s="4">
        <f>'[1]RRPTP-CONT'!I283+'[1]RRPTP-CONT'!J283+'[1]RRPTP-CONT'!K283+'[1]RRPTP-CONT'!I109+'[1]RRPTP-CONT'!J109+'[1]RRPTP-CONT'!K109</f>
        <v>0</v>
      </c>
      <c r="G1860" s="4">
        <f>'[1]RRPTP-CONT'!L109+'[1]RRPTP-CONT'!M109+'[1]RRPTP-CONT'!N109+'[1]RRPTP-CONT'!L283+'[1]RRPTP-CONT'!M283+'[1]RRPTP-CONT'!N283</f>
        <v>0</v>
      </c>
      <c r="H1860" s="4">
        <f>'[1]RRPTP-CONT'!O283+'[1]RRPTP-CONT'!P283+'[1]RRPTP-CONT'!Q283+'[1]RRPTP-CONT'!O109+'[1]RRPTP-CONT'!P109+'[1]RRPTP-CONT'!Q109</f>
        <v>0</v>
      </c>
      <c r="I1860" s="4">
        <f>H1860+G1860+F1860+E1860</f>
        <v>0</v>
      </c>
      <c r="J1860" s="4"/>
      <c r="K1860" s="4"/>
      <c r="L1860" s="4"/>
      <c r="M1860" s="4"/>
      <c r="N1860" s="4">
        <f>M1860+L1860+K1860+J1860</f>
        <v>0</v>
      </c>
      <c r="O1860" s="4">
        <f>I1860-N1860</f>
        <v>0</v>
      </c>
      <c r="P1860" s="4"/>
      <c r="Q1860" s="4"/>
    </row>
    <row r="1861" spans="1:17" ht="15" hidden="1" x14ac:dyDescent="0.25">
      <c r="A1861" s="7"/>
      <c r="B1861" s="30"/>
      <c r="C1861" s="32" t="s">
        <v>120</v>
      </c>
      <c r="D1861" s="31" t="s">
        <v>119</v>
      </c>
      <c r="E1861" s="5">
        <f>'[1]RRPTP-CONT'!F110+'[1]RRPTP-CONT'!G110+'[1]RRPTP-CONT'!H110+'[1]RRPTP-CONT'!F284+'[1]RRPTP-CONT'!G284+'[1]RRPTP-CONT'!H284</f>
        <v>0</v>
      </c>
      <c r="F1861" s="4">
        <f>'[1]RRPTP-CONT'!I284+'[1]RRPTP-CONT'!J284+'[1]RRPTP-CONT'!K284+'[1]RRPTP-CONT'!I110+'[1]RRPTP-CONT'!J110+'[1]RRPTP-CONT'!K110</f>
        <v>0</v>
      </c>
      <c r="G1861" s="4">
        <f>'[1]RRPTP-CONT'!L110+'[1]RRPTP-CONT'!M110+'[1]RRPTP-CONT'!N110+'[1]RRPTP-CONT'!L284+'[1]RRPTP-CONT'!M284+'[1]RRPTP-CONT'!N284</f>
        <v>0</v>
      </c>
      <c r="H1861" s="4">
        <f>'[1]RRPTP-CONT'!O284+'[1]RRPTP-CONT'!P284+'[1]RRPTP-CONT'!Q284+'[1]RRPTP-CONT'!O110+'[1]RRPTP-CONT'!P110+'[1]RRPTP-CONT'!Q110</f>
        <v>0</v>
      </c>
      <c r="I1861" s="4">
        <f>H1861+G1861+F1861+E1861</f>
        <v>0</v>
      </c>
      <c r="J1861" s="4"/>
      <c r="K1861" s="4"/>
      <c r="L1861" s="4"/>
      <c r="M1861" s="4"/>
      <c r="N1861" s="4">
        <f>M1861+L1861+K1861+J1861</f>
        <v>0</v>
      </c>
      <c r="O1861" s="4">
        <f>I1861-N1861</f>
        <v>0</v>
      </c>
      <c r="P1861" s="4"/>
      <c r="Q1861" s="4"/>
    </row>
    <row r="1862" spans="1:17" ht="15" hidden="1" x14ac:dyDescent="0.25">
      <c r="A1862" s="57"/>
      <c r="B1862" s="30" t="s">
        <v>118</v>
      </c>
      <c r="C1862" s="30"/>
      <c r="D1862" s="60"/>
      <c r="E1862" s="58">
        <f t="shared" ref="E1862:Q1862" si="521">SUM(E1863:E1870)</f>
        <v>0</v>
      </c>
      <c r="F1862" s="58">
        <f t="shared" si="521"/>
        <v>0</v>
      </c>
      <c r="G1862" s="58">
        <f t="shared" si="521"/>
        <v>0</v>
      </c>
      <c r="H1862" s="58">
        <f t="shared" si="521"/>
        <v>0</v>
      </c>
      <c r="I1862" s="58">
        <f t="shared" si="521"/>
        <v>0</v>
      </c>
      <c r="J1862" s="58">
        <f t="shared" si="521"/>
        <v>0</v>
      </c>
      <c r="K1862" s="58">
        <f t="shared" si="521"/>
        <v>0</v>
      </c>
      <c r="L1862" s="58">
        <f t="shared" si="521"/>
        <v>0</v>
      </c>
      <c r="M1862" s="58">
        <f t="shared" si="521"/>
        <v>0</v>
      </c>
      <c r="N1862" s="58">
        <f t="shared" si="521"/>
        <v>0</v>
      </c>
      <c r="O1862" s="58">
        <f t="shared" si="521"/>
        <v>0</v>
      </c>
      <c r="P1862" s="58">
        <f t="shared" si="521"/>
        <v>0</v>
      </c>
      <c r="Q1862" s="58">
        <f t="shared" si="521"/>
        <v>0</v>
      </c>
    </row>
    <row r="1863" spans="1:17" ht="15" hidden="1" x14ac:dyDescent="0.25">
      <c r="A1863" s="7"/>
      <c r="B1863" s="30" t="s">
        <v>117</v>
      </c>
      <c r="C1863" s="32"/>
      <c r="D1863" s="31" t="s">
        <v>116</v>
      </c>
      <c r="E1863" s="5">
        <f>'[1]RRPTP-CONT'!F112+'[1]RRPTP-CONT'!G112+'[1]RRPTP-CONT'!H112+'[1]RRPTP-CONT'!F286+'[1]RRPTP-CONT'!G286+'[1]RRPTP-CONT'!H286</f>
        <v>0</v>
      </c>
      <c r="F1863" s="4">
        <f>'[1]RRPTP-CONT'!I286+'[1]RRPTP-CONT'!J286+'[1]RRPTP-CONT'!K286+'[1]RRPTP-CONT'!I112+'[1]RRPTP-CONT'!J112+'[1]RRPTP-CONT'!K112</f>
        <v>0</v>
      </c>
      <c r="G1863" s="4">
        <f>'[1]RRPTP-CONT'!L112+'[1]RRPTP-CONT'!M112+'[1]RRPTP-CONT'!N112+'[1]RRPTP-CONT'!L286+'[1]RRPTP-CONT'!M286+'[1]RRPTP-CONT'!N286</f>
        <v>0</v>
      </c>
      <c r="H1863" s="4">
        <f>'[1]RRPTP-CONT'!O286+'[1]RRPTP-CONT'!P286+'[1]RRPTP-CONT'!Q286+'[1]RRPTP-CONT'!O112+'[1]RRPTP-CONT'!P112+'[1]RRPTP-CONT'!Q112</f>
        <v>0</v>
      </c>
      <c r="I1863" s="4">
        <f t="shared" ref="I1863:I1870" si="522">H1863+G1863+F1863+E1863</f>
        <v>0</v>
      </c>
      <c r="J1863" s="4"/>
      <c r="K1863" s="4"/>
      <c r="L1863" s="4"/>
      <c r="M1863" s="4"/>
      <c r="N1863" s="4">
        <f t="shared" ref="N1863:N1870" si="523">M1863+L1863+K1863+J1863</f>
        <v>0</v>
      </c>
      <c r="O1863" s="4">
        <f t="shared" ref="O1863:O1870" si="524">I1863-N1863</f>
        <v>0</v>
      </c>
      <c r="P1863" s="4"/>
      <c r="Q1863" s="4"/>
    </row>
    <row r="1864" spans="1:17" ht="15" hidden="1" x14ac:dyDescent="0.25">
      <c r="A1864" s="7"/>
      <c r="B1864" s="30" t="s">
        <v>115</v>
      </c>
      <c r="C1864" s="32"/>
      <c r="D1864" s="31" t="s">
        <v>114</v>
      </c>
      <c r="E1864" s="5">
        <f>'[1]RRPTP-CONT'!F113+'[1]RRPTP-CONT'!G113+'[1]RRPTP-CONT'!H113+'[1]RRPTP-CONT'!F287+'[1]RRPTP-CONT'!G287+'[1]RRPTP-CONT'!H287</f>
        <v>0</v>
      </c>
      <c r="F1864" s="4">
        <f>'[1]RRPTP-CONT'!I287+'[1]RRPTP-CONT'!J287+'[1]RRPTP-CONT'!K287+'[1]RRPTP-CONT'!I113+'[1]RRPTP-CONT'!J113+'[1]RRPTP-CONT'!K113</f>
        <v>0</v>
      </c>
      <c r="G1864" s="4">
        <f>'[1]RRPTP-CONT'!L113+'[1]RRPTP-CONT'!M113+'[1]RRPTP-CONT'!N113+'[1]RRPTP-CONT'!L287+'[1]RRPTP-CONT'!M287+'[1]RRPTP-CONT'!N287</f>
        <v>0</v>
      </c>
      <c r="H1864" s="4">
        <f>'[1]RRPTP-CONT'!O287+'[1]RRPTP-CONT'!P287+'[1]RRPTP-CONT'!Q287+'[1]RRPTP-CONT'!O113+'[1]RRPTP-CONT'!P113+'[1]RRPTP-CONT'!Q113</f>
        <v>0</v>
      </c>
      <c r="I1864" s="4">
        <f t="shared" si="522"/>
        <v>0</v>
      </c>
      <c r="J1864" s="4"/>
      <c r="K1864" s="4"/>
      <c r="L1864" s="4"/>
      <c r="M1864" s="4"/>
      <c r="N1864" s="4">
        <f t="shared" si="523"/>
        <v>0</v>
      </c>
      <c r="O1864" s="4">
        <f t="shared" si="524"/>
        <v>0</v>
      </c>
      <c r="P1864" s="4"/>
      <c r="Q1864" s="4"/>
    </row>
    <row r="1865" spans="1:17" ht="15" hidden="1" x14ac:dyDescent="0.25">
      <c r="A1865" s="7"/>
      <c r="B1865" s="30" t="s">
        <v>113</v>
      </c>
      <c r="C1865" s="32"/>
      <c r="D1865" s="31" t="s">
        <v>112</v>
      </c>
      <c r="E1865" s="5">
        <f>'[1]RRPTP-CONT'!F114+'[1]RRPTP-CONT'!G114+'[1]RRPTP-CONT'!H114+'[1]RRPTP-CONT'!F288+'[1]RRPTP-CONT'!G288+'[1]RRPTP-CONT'!H288</f>
        <v>0</v>
      </c>
      <c r="F1865" s="4">
        <f>'[1]RRPTP-CONT'!I288+'[1]RRPTP-CONT'!J288+'[1]RRPTP-CONT'!K288+'[1]RRPTP-CONT'!I114+'[1]RRPTP-CONT'!J114+'[1]RRPTP-CONT'!K114</f>
        <v>0</v>
      </c>
      <c r="G1865" s="4">
        <f>'[1]RRPTP-CONT'!L114+'[1]RRPTP-CONT'!M114+'[1]RRPTP-CONT'!N114+'[1]RRPTP-CONT'!L288+'[1]RRPTP-CONT'!M288+'[1]RRPTP-CONT'!N288</f>
        <v>0</v>
      </c>
      <c r="H1865" s="4">
        <f>'[1]RRPTP-CONT'!O288+'[1]RRPTP-CONT'!P288+'[1]RRPTP-CONT'!Q288+'[1]RRPTP-CONT'!O114+'[1]RRPTP-CONT'!P114+'[1]RRPTP-CONT'!Q114</f>
        <v>0</v>
      </c>
      <c r="I1865" s="4">
        <f t="shared" si="522"/>
        <v>0</v>
      </c>
      <c r="J1865" s="4"/>
      <c r="K1865" s="4"/>
      <c r="L1865" s="4"/>
      <c r="M1865" s="4"/>
      <c r="N1865" s="4">
        <f t="shared" si="523"/>
        <v>0</v>
      </c>
      <c r="O1865" s="4">
        <f t="shared" si="524"/>
        <v>0</v>
      </c>
      <c r="P1865" s="4"/>
      <c r="Q1865" s="4"/>
    </row>
    <row r="1866" spans="1:17" ht="15" hidden="1" x14ac:dyDescent="0.25">
      <c r="A1866" s="7"/>
      <c r="B1866" s="30" t="s">
        <v>111</v>
      </c>
      <c r="C1866" s="32"/>
      <c r="D1866" s="31" t="s">
        <v>110</v>
      </c>
      <c r="E1866" s="5">
        <f>'[1]RRPTP-CONT'!F115+'[1]RRPTP-CONT'!G115+'[1]RRPTP-CONT'!H115+'[1]RRPTP-CONT'!F289+'[1]RRPTP-CONT'!G289+'[1]RRPTP-CONT'!H289</f>
        <v>0</v>
      </c>
      <c r="F1866" s="4">
        <f>'[1]RRPTP-CONT'!I289+'[1]RRPTP-CONT'!J289+'[1]RRPTP-CONT'!K289+'[1]RRPTP-CONT'!I115+'[1]RRPTP-CONT'!J115+'[1]RRPTP-CONT'!K115</f>
        <v>0</v>
      </c>
      <c r="G1866" s="4">
        <f>'[1]RRPTP-CONT'!L115+'[1]RRPTP-CONT'!M115+'[1]RRPTP-CONT'!N115+'[1]RRPTP-CONT'!L289+'[1]RRPTP-CONT'!M289+'[1]RRPTP-CONT'!N289</f>
        <v>0</v>
      </c>
      <c r="H1866" s="4">
        <f>'[1]RRPTP-CONT'!O289+'[1]RRPTP-CONT'!P289+'[1]RRPTP-CONT'!Q289+'[1]RRPTP-CONT'!O115+'[1]RRPTP-CONT'!P115+'[1]RRPTP-CONT'!Q115</f>
        <v>0</v>
      </c>
      <c r="I1866" s="4">
        <f t="shared" si="522"/>
        <v>0</v>
      </c>
      <c r="J1866" s="4"/>
      <c r="K1866" s="4"/>
      <c r="L1866" s="4"/>
      <c r="M1866" s="4"/>
      <c r="N1866" s="4">
        <f t="shared" si="523"/>
        <v>0</v>
      </c>
      <c r="O1866" s="4">
        <f t="shared" si="524"/>
        <v>0</v>
      </c>
      <c r="P1866" s="4"/>
      <c r="Q1866" s="4"/>
    </row>
    <row r="1867" spans="1:17" ht="15" hidden="1" x14ac:dyDescent="0.25">
      <c r="A1867" s="7"/>
      <c r="B1867" s="30" t="s">
        <v>109</v>
      </c>
      <c r="C1867" s="32"/>
      <c r="D1867" s="31" t="s">
        <v>108</v>
      </c>
      <c r="E1867" s="5">
        <f>'[1]RRPTP-CONT'!F116+'[1]RRPTP-CONT'!G116+'[1]RRPTP-CONT'!H116+'[1]RRPTP-CONT'!F290+'[1]RRPTP-CONT'!G290+'[1]RRPTP-CONT'!H290</f>
        <v>0</v>
      </c>
      <c r="F1867" s="4">
        <f>'[1]RRPTP-CONT'!I290+'[1]RRPTP-CONT'!J290+'[1]RRPTP-CONT'!K290+'[1]RRPTP-CONT'!I116+'[1]RRPTP-CONT'!J116+'[1]RRPTP-CONT'!K116</f>
        <v>0</v>
      </c>
      <c r="G1867" s="4">
        <f>'[1]RRPTP-CONT'!L116+'[1]RRPTP-CONT'!M116+'[1]RRPTP-CONT'!N116+'[1]RRPTP-CONT'!L290+'[1]RRPTP-CONT'!M290+'[1]RRPTP-CONT'!N290</f>
        <v>0</v>
      </c>
      <c r="H1867" s="4">
        <f>'[1]RRPTP-CONT'!O290+'[1]RRPTP-CONT'!P290+'[1]RRPTP-CONT'!Q290+'[1]RRPTP-CONT'!O116+'[1]RRPTP-CONT'!P116+'[1]RRPTP-CONT'!Q116</f>
        <v>0</v>
      </c>
      <c r="I1867" s="4">
        <f t="shared" si="522"/>
        <v>0</v>
      </c>
      <c r="J1867" s="4"/>
      <c r="K1867" s="4"/>
      <c r="L1867" s="4"/>
      <c r="M1867" s="4"/>
      <c r="N1867" s="4">
        <f t="shared" si="523"/>
        <v>0</v>
      </c>
      <c r="O1867" s="4">
        <f t="shared" si="524"/>
        <v>0</v>
      </c>
      <c r="P1867" s="4"/>
      <c r="Q1867" s="4"/>
    </row>
    <row r="1868" spans="1:17" ht="15" hidden="1" x14ac:dyDescent="0.25">
      <c r="A1868" s="7"/>
      <c r="B1868" s="30" t="s">
        <v>107</v>
      </c>
      <c r="C1868" s="32"/>
      <c r="D1868" s="31" t="s">
        <v>106</v>
      </c>
      <c r="E1868" s="5">
        <f>'[1]RRPTP-CONT'!F117+'[1]RRPTP-CONT'!G117+'[1]RRPTP-CONT'!H117+'[1]RRPTP-CONT'!F291+'[1]RRPTP-CONT'!G291+'[1]RRPTP-CONT'!H291</f>
        <v>0</v>
      </c>
      <c r="F1868" s="4">
        <f>'[1]RRPTP-CONT'!I291+'[1]RRPTP-CONT'!J291+'[1]RRPTP-CONT'!K291+'[1]RRPTP-CONT'!I117+'[1]RRPTP-CONT'!J117+'[1]RRPTP-CONT'!K117</f>
        <v>0</v>
      </c>
      <c r="G1868" s="4">
        <f>'[1]RRPTP-CONT'!L117+'[1]RRPTP-CONT'!M117+'[1]RRPTP-CONT'!N117+'[1]RRPTP-CONT'!L291+'[1]RRPTP-CONT'!M291+'[1]RRPTP-CONT'!N291</f>
        <v>0</v>
      </c>
      <c r="H1868" s="4">
        <f>'[1]RRPTP-CONT'!O291+'[1]RRPTP-CONT'!P291+'[1]RRPTP-CONT'!Q291+'[1]RRPTP-CONT'!O117+'[1]RRPTP-CONT'!P117+'[1]RRPTP-CONT'!Q117</f>
        <v>0</v>
      </c>
      <c r="I1868" s="4">
        <f t="shared" si="522"/>
        <v>0</v>
      </c>
      <c r="J1868" s="4"/>
      <c r="K1868" s="4"/>
      <c r="L1868" s="4"/>
      <c r="M1868" s="4"/>
      <c r="N1868" s="4">
        <f t="shared" si="523"/>
        <v>0</v>
      </c>
      <c r="O1868" s="4">
        <f t="shared" si="524"/>
        <v>0</v>
      </c>
      <c r="P1868" s="4"/>
      <c r="Q1868" s="4"/>
    </row>
    <row r="1869" spans="1:17" ht="15" hidden="1" x14ac:dyDescent="0.25">
      <c r="A1869" s="7"/>
      <c r="B1869" s="30" t="s">
        <v>105</v>
      </c>
      <c r="C1869" s="32"/>
      <c r="D1869" s="31" t="s">
        <v>104</v>
      </c>
      <c r="E1869" s="5">
        <f>'[1]RRPTP-CONT'!F118+'[1]RRPTP-CONT'!G118+'[1]RRPTP-CONT'!H118+'[1]RRPTP-CONT'!F292+'[1]RRPTP-CONT'!G292+'[1]RRPTP-CONT'!H292</f>
        <v>0</v>
      </c>
      <c r="F1869" s="4">
        <f>'[1]RRPTP-CONT'!I292+'[1]RRPTP-CONT'!J292+'[1]RRPTP-CONT'!K292+'[1]RRPTP-CONT'!I118+'[1]RRPTP-CONT'!J118+'[1]RRPTP-CONT'!K118</f>
        <v>0</v>
      </c>
      <c r="G1869" s="4">
        <f>'[1]RRPTP-CONT'!L118+'[1]RRPTP-CONT'!M118+'[1]RRPTP-CONT'!N118+'[1]RRPTP-CONT'!L292+'[1]RRPTP-CONT'!M292+'[1]RRPTP-CONT'!N292</f>
        <v>0</v>
      </c>
      <c r="H1869" s="4">
        <f>'[1]RRPTP-CONT'!O292+'[1]RRPTP-CONT'!P292+'[1]RRPTP-CONT'!Q292+'[1]RRPTP-CONT'!O118+'[1]RRPTP-CONT'!P118+'[1]RRPTP-CONT'!Q118</f>
        <v>0</v>
      </c>
      <c r="I1869" s="4">
        <f t="shared" si="522"/>
        <v>0</v>
      </c>
      <c r="J1869" s="4"/>
      <c r="K1869" s="4"/>
      <c r="L1869" s="4"/>
      <c r="M1869" s="4"/>
      <c r="N1869" s="4">
        <f t="shared" si="523"/>
        <v>0</v>
      </c>
      <c r="O1869" s="4">
        <f t="shared" si="524"/>
        <v>0</v>
      </c>
      <c r="P1869" s="4"/>
      <c r="Q1869" s="4"/>
    </row>
    <row r="1870" spans="1:17" ht="15" hidden="1" x14ac:dyDescent="0.25">
      <c r="A1870" s="7"/>
      <c r="B1870" s="30" t="s">
        <v>103</v>
      </c>
      <c r="C1870" s="32"/>
      <c r="D1870" s="31" t="s">
        <v>102</v>
      </c>
      <c r="E1870" s="5">
        <f>'[1]RRPTP-CONT'!F119+'[1]RRPTP-CONT'!G119+'[1]RRPTP-CONT'!H119+'[1]RRPTP-CONT'!F293+'[1]RRPTP-CONT'!G293+'[1]RRPTP-CONT'!H293</f>
        <v>0</v>
      </c>
      <c r="F1870" s="4">
        <f>'[1]RRPTP-CONT'!I293+'[1]RRPTP-CONT'!J293+'[1]RRPTP-CONT'!K293+'[1]RRPTP-CONT'!I119+'[1]RRPTP-CONT'!J119+'[1]RRPTP-CONT'!K119</f>
        <v>0</v>
      </c>
      <c r="G1870" s="4">
        <f>'[1]RRPTP-CONT'!L119+'[1]RRPTP-CONT'!M119+'[1]RRPTP-CONT'!N119+'[1]RRPTP-CONT'!L293+'[1]RRPTP-CONT'!M293+'[1]RRPTP-CONT'!N293</f>
        <v>0</v>
      </c>
      <c r="H1870" s="4">
        <f>'[1]RRPTP-CONT'!O293+'[1]RRPTP-CONT'!P293+'[1]RRPTP-CONT'!Q293+'[1]RRPTP-CONT'!O119+'[1]RRPTP-CONT'!P119+'[1]RRPTP-CONT'!Q119</f>
        <v>0</v>
      </c>
      <c r="I1870" s="4">
        <f t="shared" si="522"/>
        <v>0</v>
      </c>
      <c r="J1870" s="4"/>
      <c r="K1870" s="4"/>
      <c r="L1870" s="4"/>
      <c r="M1870" s="4"/>
      <c r="N1870" s="4">
        <f t="shared" si="523"/>
        <v>0</v>
      </c>
      <c r="O1870" s="4">
        <f t="shared" si="524"/>
        <v>0</v>
      </c>
      <c r="P1870" s="4"/>
      <c r="Q1870" s="4"/>
    </row>
    <row r="1871" spans="1:17" ht="15" x14ac:dyDescent="0.25">
      <c r="A1871" s="57"/>
      <c r="B1871" s="30" t="s">
        <v>101</v>
      </c>
      <c r="C1871" s="30"/>
      <c r="D1871" s="60"/>
      <c r="E1871" s="58">
        <f t="shared" ref="E1871:Q1871" si="525">SUM(E1872:E1876)</f>
        <v>0</v>
      </c>
      <c r="F1871" s="58">
        <f t="shared" si="525"/>
        <v>0</v>
      </c>
      <c r="G1871" s="58">
        <f t="shared" si="525"/>
        <v>0</v>
      </c>
      <c r="H1871" s="58">
        <f t="shared" si="525"/>
        <v>0</v>
      </c>
      <c r="I1871" s="58">
        <f t="shared" si="525"/>
        <v>0</v>
      </c>
      <c r="J1871" s="58">
        <f t="shared" si="525"/>
        <v>0</v>
      </c>
      <c r="K1871" s="58">
        <f t="shared" si="525"/>
        <v>0</v>
      </c>
      <c r="L1871" s="58">
        <f t="shared" si="525"/>
        <v>0</v>
      </c>
      <c r="M1871" s="58">
        <f t="shared" si="525"/>
        <v>0</v>
      </c>
      <c r="N1871" s="58">
        <f t="shared" si="525"/>
        <v>0</v>
      </c>
      <c r="O1871" s="58">
        <f t="shared" si="525"/>
        <v>0</v>
      </c>
      <c r="P1871" s="58">
        <f t="shared" si="525"/>
        <v>0</v>
      </c>
      <c r="Q1871" s="58">
        <f t="shared" si="525"/>
        <v>0</v>
      </c>
    </row>
    <row r="1872" spans="1:17" ht="15" hidden="1" x14ac:dyDescent="0.25">
      <c r="A1872" s="7"/>
      <c r="B1872" s="30"/>
      <c r="C1872" s="32" t="s">
        <v>100</v>
      </c>
      <c r="D1872" s="31" t="s">
        <v>99</v>
      </c>
      <c r="E1872" s="5">
        <f>'[1]RRPTP-CONT'!F121+'[1]RRPTP-CONT'!G121+'[1]RRPTP-CONT'!H121+'[1]RRPTP-CONT'!F295+'[1]RRPTP-CONT'!G295+'[1]RRPTP-CONT'!H295</f>
        <v>0</v>
      </c>
      <c r="F1872" s="4">
        <f>'[1]RRPTP-CONT'!I295+'[1]RRPTP-CONT'!J295+'[1]RRPTP-CONT'!K295+'[1]RRPTP-CONT'!I121+'[1]RRPTP-CONT'!J121+'[1]RRPTP-CONT'!K121</f>
        <v>0</v>
      </c>
      <c r="G1872" s="4">
        <f>'[1]RRPTP-CONT'!L121+'[1]RRPTP-CONT'!M121+'[1]RRPTP-CONT'!N121+'[1]RRPTP-CONT'!L295+'[1]RRPTP-CONT'!M295+'[1]RRPTP-CONT'!N295</f>
        <v>0</v>
      </c>
      <c r="H1872" s="4">
        <f>'[1]RRPTP-CONT'!O295+'[1]RRPTP-CONT'!P295+'[1]RRPTP-CONT'!Q295+'[1]RRPTP-CONT'!O121+'[1]RRPTP-CONT'!P121+'[1]RRPTP-CONT'!Q121</f>
        <v>0</v>
      </c>
      <c r="I1872" s="4">
        <f>H1872+G1872+F1872+E1872</f>
        <v>0</v>
      </c>
      <c r="J1872" s="4"/>
      <c r="K1872" s="4"/>
      <c r="L1872" s="4"/>
      <c r="M1872" s="4"/>
      <c r="N1872" s="4">
        <f>M1872+L1872+K1872+J1872</f>
        <v>0</v>
      </c>
      <c r="O1872" s="4">
        <f>I1872-N1872</f>
        <v>0</v>
      </c>
      <c r="P1872" s="4"/>
      <c r="Q1872" s="4"/>
    </row>
    <row r="1873" spans="1:17" ht="15" hidden="1" x14ac:dyDescent="0.25">
      <c r="A1873" s="7"/>
      <c r="B1873" s="30"/>
      <c r="C1873" s="32" t="s">
        <v>98</v>
      </c>
      <c r="D1873" s="31" t="s">
        <v>97</v>
      </c>
      <c r="E1873" s="5">
        <f>'[1]RRPTP-CONT'!F122+'[1]RRPTP-CONT'!G122+'[1]RRPTP-CONT'!H122+'[1]RRPTP-CONT'!F296+'[1]RRPTP-CONT'!G296+'[1]RRPTP-CONT'!H296</f>
        <v>0</v>
      </c>
      <c r="F1873" s="4">
        <f>'[1]RRPTP-CONT'!I296+'[1]RRPTP-CONT'!J296+'[1]RRPTP-CONT'!K296+'[1]RRPTP-CONT'!I122+'[1]RRPTP-CONT'!J122+'[1]RRPTP-CONT'!K122</f>
        <v>0</v>
      </c>
      <c r="G1873" s="4">
        <f>'[1]RRPTP-CONT'!L122+'[1]RRPTP-CONT'!M122+'[1]RRPTP-CONT'!N122+'[1]RRPTP-CONT'!L296+'[1]RRPTP-CONT'!M296+'[1]RRPTP-CONT'!N296</f>
        <v>0</v>
      </c>
      <c r="H1873" s="4">
        <f>'[1]RRPTP-CONT'!O296+'[1]RRPTP-CONT'!P296+'[1]RRPTP-CONT'!Q296+'[1]RRPTP-CONT'!O122+'[1]RRPTP-CONT'!P122+'[1]RRPTP-CONT'!Q122</f>
        <v>0</v>
      </c>
      <c r="I1873" s="4">
        <f>H1873+G1873+F1873+E1873</f>
        <v>0</v>
      </c>
      <c r="J1873" s="4"/>
      <c r="K1873" s="4"/>
      <c r="L1873" s="4"/>
      <c r="M1873" s="4"/>
      <c r="N1873" s="4">
        <f>M1873+L1873+K1873+J1873</f>
        <v>0</v>
      </c>
      <c r="O1873" s="4">
        <f>I1873-N1873</f>
        <v>0</v>
      </c>
      <c r="P1873" s="4"/>
      <c r="Q1873" s="4"/>
    </row>
    <row r="1874" spans="1:17" ht="15" hidden="1" x14ac:dyDescent="0.25">
      <c r="A1874" s="7"/>
      <c r="B1874" s="30"/>
      <c r="C1874" s="32" t="s">
        <v>96</v>
      </c>
      <c r="D1874" s="31" t="s">
        <v>95</v>
      </c>
      <c r="E1874" s="5">
        <f>'[1]RRPTP-CONT'!F123+'[1]RRPTP-CONT'!G123+'[1]RRPTP-CONT'!H123+'[1]RRPTP-CONT'!F297+'[1]RRPTP-CONT'!G297+'[1]RRPTP-CONT'!H297</f>
        <v>0</v>
      </c>
      <c r="F1874" s="4">
        <f>'[1]RRPTP-CONT'!I297+'[1]RRPTP-CONT'!J297+'[1]RRPTP-CONT'!K297+'[1]RRPTP-CONT'!I123+'[1]RRPTP-CONT'!J123+'[1]RRPTP-CONT'!K123</f>
        <v>0</v>
      </c>
      <c r="G1874" s="4">
        <f>'[1]RRPTP-CONT'!L123+'[1]RRPTP-CONT'!M123+'[1]RRPTP-CONT'!N123+'[1]RRPTP-CONT'!L297+'[1]RRPTP-CONT'!M297+'[1]RRPTP-CONT'!N297</f>
        <v>0</v>
      </c>
      <c r="H1874" s="4">
        <f>'[1]RRPTP-CONT'!O297+'[1]RRPTP-CONT'!P297+'[1]RRPTP-CONT'!Q297+'[1]RRPTP-CONT'!O123+'[1]RRPTP-CONT'!P123+'[1]RRPTP-CONT'!Q123</f>
        <v>0</v>
      </c>
      <c r="I1874" s="4">
        <f>H1874+G1874+F1874+E1874</f>
        <v>0</v>
      </c>
      <c r="J1874" s="4"/>
      <c r="K1874" s="4"/>
      <c r="L1874" s="4"/>
      <c r="M1874" s="4"/>
      <c r="N1874" s="4">
        <f>M1874+L1874+K1874+J1874</f>
        <v>0</v>
      </c>
      <c r="O1874" s="4">
        <f>I1874-N1874</f>
        <v>0</v>
      </c>
      <c r="P1874" s="4"/>
      <c r="Q1874" s="4"/>
    </row>
    <row r="1875" spans="1:17" ht="15" hidden="1" x14ac:dyDescent="0.25">
      <c r="A1875" s="7"/>
      <c r="B1875" s="30"/>
      <c r="C1875" s="32" t="s">
        <v>94</v>
      </c>
      <c r="D1875" s="31" t="s">
        <v>93</v>
      </c>
      <c r="E1875" s="5">
        <f>'[1]RRPTP-CONT'!F124+'[1]RRPTP-CONT'!G124+'[1]RRPTP-CONT'!H124+'[1]RRPTP-CONT'!F298+'[1]RRPTP-CONT'!G298+'[1]RRPTP-CONT'!H298</f>
        <v>0</v>
      </c>
      <c r="F1875" s="4">
        <f>'[1]RRPTP-CONT'!I298+'[1]RRPTP-CONT'!J298+'[1]RRPTP-CONT'!K298+'[1]RRPTP-CONT'!I124+'[1]RRPTP-CONT'!J124+'[1]RRPTP-CONT'!K124</f>
        <v>0</v>
      </c>
      <c r="G1875" s="4">
        <f>'[1]RRPTP-CONT'!L124+'[1]RRPTP-CONT'!M124+'[1]RRPTP-CONT'!N124+'[1]RRPTP-CONT'!L298+'[1]RRPTP-CONT'!M298+'[1]RRPTP-CONT'!N298</f>
        <v>0</v>
      </c>
      <c r="H1875" s="4">
        <f>'[1]RRPTP-CONT'!O298+'[1]RRPTP-CONT'!P298+'[1]RRPTP-CONT'!Q298+'[1]RRPTP-CONT'!O124+'[1]RRPTP-CONT'!P124+'[1]RRPTP-CONT'!Q124</f>
        <v>0</v>
      </c>
      <c r="I1875" s="4">
        <f>H1875+G1875+F1875+E1875</f>
        <v>0</v>
      </c>
      <c r="J1875" s="4"/>
      <c r="K1875" s="4"/>
      <c r="L1875" s="4"/>
      <c r="M1875" s="4"/>
      <c r="N1875" s="4">
        <f>M1875+L1875+K1875+J1875</f>
        <v>0</v>
      </c>
      <c r="O1875" s="4">
        <f>I1875-N1875</f>
        <v>0</v>
      </c>
      <c r="P1875" s="4"/>
      <c r="Q1875" s="4"/>
    </row>
    <row r="1876" spans="1:17" ht="15" x14ac:dyDescent="0.25">
      <c r="A1876" s="7"/>
      <c r="B1876" s="30"/>
      <c r="C1876" s="32" t="s">
        <v>92</v>
      </c>
      <c r="D1876" s="31" t="s">
        <v>91</v>
      </c>
      <c r="E1876" s="5">
        <f>'[1]RRPTP-CONT'!F125+'[1]RRPTP-CONT'!G125+'[1]RRPTP-CONT'!H125+'[1]RRPTP-CONT'!F299+'[1]RRPTP-CONT'!G299+'[1]RRPTP-CONT'!H299</f>
        <v>0</v>
      </c>
      <c r="F1876" s="4">
        <f>'[1]RRPTP-CONT'!I299+'[1]RRPTP-CONT'!J299+'[1]RRPTP-CONT'!K299+'[1]RRPTP-CONT'!I125+'[1]RRPTP-CONT'!J125+'[1]RRPTP-CONT'!K125</f>
        <v>0</v>
      </c>
      <c r="G1876" s="4">
        <f>'[1]RRPTP-CONT'!L125+'[1]RRPTP-CONT'!M125+'[1]RRPTP-CONT'!N125+'[1]RRPTP-CONT'!L299+'[1]RRPTP-CONT'!M299+'[1]RRPTP-CONT'!N299</f>
        <v>0</v>
      </c>
      <c r="H1876" s="4">
        <f>'[1]RRPTP-CONT'!O299+'[1]RRPTP-CONT'!P299+'[1]RRPTP-CONT'!Q299+'[1]RRPTP-CONT'!O125+'[1]RRPTP-CONT'!P125+'[1]RRPTP-CONT'!Q125</f>
        <v>0</v>
      </c>
      <c r="I1876" s="4">
        <f>H1876+G1876+F1876+E1876</f>
        <v>0</v>
      </c>
      <c r="J1876" s="4"/>
      <c r="K1876" s="4"/>
      <c r="L1876" s="4"/>
      <c r="M1876" s="4"/>
      <c r="N1876" s="4">
        <f>M1876+L1876+K1876+J1876</f>
        <v>0</v>
      </c>
      <c r="O1876" s="4">
        <f>I1876-N1876</f>
        <v>0</v>
      </c>
      <c r="P1876" s="4"/>
      <c r="Q1876" s="4"/>
    </row>
    <row r="1877" spans="1:17" ht="15" hidden="1" x14ac:dyDescent="0.25">
      <c r="A1877" s="57"/>
      <c r="B1877" s="30" t="s">
        <v>90</v>
      </c>
      <c r="C1877" s="30"/>
      <c r="D1877" s="60"/>
      <c r="E1877" s="58">
        <f t="shared" ref="E1877:Q1877" si="526">SUM(E1878:E1880)</f>
        <v>0</v>
      </c>
      <c r="F1877" s="58">
        <f t="shared" si="526"/>
        <v>0</v>
      </c>
      <c r="G1877" s="58">
        <f t="shared" si="526"/>
        <v>0</v>
      </c>
      <c r="H1877" s="58">
        <f t="shared" si="526"/>
        <v>0</v>
      </c>
      <c r="I1877" s="58">
        <f t="shared" si="526"/>
        <v>0</v>
      </c>
      <c r="J1877" s="58">
        <f t="shared" si="526"/>
        <v>0</v>
      </c>
      <c r="K1877" s="58">
        <f t="shared" si="526"/>
        <v>0</v>
      </c>
      <c r="L1877" s="58">
        <f t="shared" si="526"/>
        <v>0</v>
      </c>
      <c r="M1877" s="58">
        <f t="shared" si="526"/>
        <v>0</v>
      </c>
      <c r="N1877" s="58">
        <f t="shared" si="526"/>
        <v>0</v>
      </c>
      <c r="O1877" s="58">
        <f t="shared" si="526"/>
        <v>0</v>
      </c>
      <c r="P1877" s="58">
        <f t="shared" si="526"/>
        <v>0</v>
      </c>
      <c r="Q1877" s="58">
        <f t="shared" si="526"/>
        <v>0</v>
      </c>
    </row>
    <row r="1878" spans="1:17" ht="15" hidden="1" x14ac:dyDescent="0.25">
      <c r="A1878" s="7"/>
      <c r="B1878" s="30"/>
      <c r="C1878" s="32" t="s">
        <v>89</v>
      </c>
      <c r="D1878" s="31" t="s">
        <v>88</v>
      </c>
      <c r="E1878" s="5">
        <f>'[1]RRPTP-CONT'!F127+'[1]RRPTP-CONT'!G127+'[1]RRPTP-CONT'!H127+'[1]RRPTP-CONT'!F301+'[1]RRPTP-CONT'!G301+'[1]RRPTP-CONT'!H301</f>
        <v>0</v>
      </c>
      <c r="F1878" s="4">
        <f>'[1]RRPTP-CONT'!I301+'[1]RRPTP-CONT'!J301+'[1]RRPTP-CONT'!K301+'[1]RRPTP-CONT'!I127+'[1]RRPTP-CONT'!J127+'[1]RRPTP-CONT'!K127</f>
        <v>0</v>
      </c>
      <c r="G1878" s="4">
        <f>'[1]RRPTP-CONT'!L127+'[1]RRPTP-CONT'!M127+'[1]RRPTP-CONT'!N127+'[1]RRPTP-CONT'!L301+'[1]RRPTP-CONT'!M301+'[1]RRPTP-CONT'!N301</f>
        <v>0</v>
      </c>
      <c r="H1878" s="4">
        <f>'[1]RRPTP-CONT'!O301+'[1]RRPTP-CONT'!P301+'[1]RRPTP-CONT'!Q301+'[1]RRPTP-CONT'!O127+'[1]RRPTP-CONT'!P127+'[1]RRPTP-CONT'!Q127</f>
        <v>0</v>
      </c>
      <c r="I1878" s="4">
        <f>H1878+G1878+F1878+E1878</f>
        <v>0</v>
      </c>
      <c r="J1878" s="4"/>
      <c r="K1878" s="4"/>
      <c r="L1878" s="4"/>
      <c r="M1878" s="4"/>
      <c r="N1878" s="4">
        <f>M1878+L1878+K1878+J1878</f>
        <v>0</v>
      </c>
      <c r="O1878" s="4">
        <f>I1878-N1878</f>
        <v>0</v>
      </c>
      <c r="P1878" s="4"/>
      <c r="Q1878" s="4"/>
    </row>
    <row r="1879" spans="1:17" ht="15" hidden="1" x14ac:dyDescent="0.25">
      <c r="A1879" s="7"/>
      <c r="B1879" s="30"/>
      <c r="C1879" s="32" t="s">
        <v>87</v>
      </c>
      <c r="D1879" s="31" t="s">
        <v>86</v>
      </c>
      <c r="E1879" s="5">
        <f>'[1]RRPTP-CONT'!F128+'[1]RRPTP-CONT'!G128+'[1]RRPTP-CONT'!H128+'[1]RRPTP-CONT'!F302+'[1]RRPTP-CONT'!G302+'[1]RRPTP-CONT'!H302</f>
        <v>0</v>
      </c>
      <c r="F1879" s="4">
        <f>'[1]RRPTP-CONT'!I302+'[1]RRPTP-CONT'!J302+'[1]RRPTP-CONT'!K302+'[1]RRPTP-CONT'!I128+'[1]RRPTP-CONT'!J128+'[1]RRPTP-CONT'!K128</f>
        <v>0</v>
      </c>
      <c r="G1879" s="4">
        <f>'[1]RRPTP-CONT'!L128+'[1]RRPTP-CONT'!M128+'[1]RRPTP-CONT'!N128+'[1]RRPTP-CONT'!L302+'[1]RRPTP-CONT'!M302+'[1]RRPTP-CONT'!N302</f>
        <v>0</v>
      </c>
      <c r="H1879" s="4">
        <f>'[1]RRPTP-CONT'!O302+'[1]RRPTP-CONT'!P302+'[1]RRPTP-CONT'!Q302+'[1]RRPTP-CONT'!O128+'[1]RRPTP-CONT'!P128+'[1]RRPTP-CONT'!Q128</f>
        <v>0</v>
      </c>
      <c r="I1879" s="4">
        <f>H1879+G1879+F1879+E1879</f>
        <v>0</v>
      </c>
      <c r="J1879" s="4"/>
      <c r="K1879" s="4"/>
      <c r="L1879" s="4"/>
      <c r="M1879" s="4"/>
      <c r="N1879" s="4">
        <f>M1879+L1879+K1879+J1879</f>
        <v>0</v>
      </c>
      <c r="O1879" s="4">
        <f>I1879-N1879</f>
        <v>0</v>
      </c>
      <c r="P1879" s="4"/>
      <c r="Q1879" s="4"/>
    </row>
    <row r="1880" spans="1:17" ht="15" hidden="1" x14ac:dyDescent="0.25">
      <c r="A1880" s="7"/>
      <c r="B1880" s="30"/>
      <c r="C1880" s="32" t="s">
        <v>85</v>
      </c>
      <c r="D1880" s="31" t="s">
        <v>84</v>
      </c>
      <c r="E1880" s="5">
        <f>'[1]RRPTP-CONT'!F129+'[1]RRPTP-CONT'!G129+'[1]RRPTP-CONT'!H129+'[1]RRPTP-CONT'!F303+'[1]RRPTP-CONT'!G303+'[1]RRPTP-CONT'!H303</f>
        <v>0</v>
      </c>
      <c r="F1880" s="4">
        <f>'[1]RRPTP-CONT'!I303+'[1]RRPTP-CONT'!J303+'[1]RRPTP-CONT'!K303+'[1]RRPTP-CONT'!I129+'[1]RRPTP-CONT'!J129+'[1]RRPTP-CONT'!K129</f>
        <v>0</v>
      </c>
      <c r="G1880" s="4">
        <f>'[1]RRPTP-CONT'!L129+'[1]RRPTP-CONT'!M129+'[1]RRPTP-CONT'!N129+'[1]RRPTP-CONT'!L303+'[1]RRPTP-CONT'!M303+'[1]RRPTP-CONT'!N303</f>
        <v>0</v>
      </c>
      <c r="H1880" s="4">
        <f>'[1]RRPTP-CONT'!O303+'[1]RRPTP-CONT'!P303+'[1]RRPTP-CONT'!Q303+'[1]RRPTP-CONT'!O129+'[1]RRPTP-CONT'!P129+'[1]RRPTP-CONT'!Q129</f>
        <v>0</v>
      </c>
      <c r="I1880" s="4">
        <f>H1880+G1880+F1880+E1880</f>
        <v>0</v>
      </c>
      <c r="J1880" s="4"/>
      <c r="K1880" s="4"/>
      <c r="L1880" s="4"/>
      <c r="M1880" s="4"/>
      <c r="N1880" s="4">
        <f>M1880+L1880+K1880+J1880</f>
        <v>0</v>
      </c>
      <c r="O1880" s="4">
        <f>I1880-N1880</f>
        <v>0</v>
      </c>
      <c r="P1880" s="4"/>
      <c r="Q1880" s="4"/>
    </row>
    <row r="1881" spans="1:17" ht="15" hidden="1" x14ac:dyDescent="0.25">
      <c r="A1881" s="59"/>
      <c r="B1881" s="30" t="s">
        <v>83</v>
      </c>
      <c r="C1881" s="30"/>
      <c r="D1881" s="31" t="s">
        <v>82</v>
      </c>
      <c r="E1881" s="5">
        <f>'[1]RRPTP-CONT'!F130+'[1]RRPTP-CONT'!G130+'[1]RRPTP-CONT'!H130+'[1]RRPTP-CONT'!F304+'[1]RRPTP-CONT'!G304+'[1]RRPTP-CONT'!H304</f>
        <v>0</v>
      </c>
      <c r="F1881" s="4">
        <f>'[1]RRPTP-CONT'!I304+'[1]RRPTP-CONT'!J304+'[1]RRPTP-CONT'!K304+'[1]RRPTP-CONT'!I130+'[1]RRPTP-CONT'!J130+'[1]RRPTP-CONT'!K130</f>
        <v>0</v>
      </c>
      <c r="G1881" s="4">
        <f>'[1]RRPTP-CONT'!L130+'[1]RRPTP-CONT'!M130+'[1]RRPTP-CONT'!N130+'[1]RRPTP-CONT'!L304+'[1]RRPTP-CONT'!M304+'[1]RRPTP-CONT'!N304</f>
        <v>0</v>
      </c>
      <c r="H1881" s="4">
        <f>'[1]RRPTP-CONT'!O304+'[1]RRPTP-CONT'!P304+'[1]RRPTP-CONT'!Q304+'[1]RRPTP-CONT'!O130+'[1]RRPTP-CONT'!P130+'[1]RRPTP-CONT'!Q130</f>
        <v>0</v>
      </c>
      <c r="I1881" s="4">
        <f>H1881+G1881+F1881+E1881</f>
        <v>0</v>
      </c>
      <c r="J1881" s="58"/>
      <c r="K1881" s="58"/>
      <c r="L1881" s="58"/>
      <c r="M1881" s="58"/>
      <c r="N1881" s="4">
        <f>M1881+L1881+K1881+J1881</f>
        <v>0</v>
      </c>
      <c r="O1881" s="4">
        <f>I1881-N1881</f>
        <v>0</v>
      </c>
      <c r="P1881" s="58"/>
      <c r="Q1881" s="58"/>
    </row>
    <row r="1882" spans="1:17" ht="15" x14ac:dyDescent="0.25">
      <c r="A1882" s="57"/>
      <c r="B1882" s="30" t="s">
        <v>81</v>
      </c>
      <c r="C1882" s="30"/>
      <c r="D1882" s="31"/>
      <c r="E1882" s="24">
        <f t="shared" ref="E1882:Q1882" si="527">SUM(E1883:E1895)</f>
        <v>0</v>
      </c>
      <c r="F1882" s="24">
        <f t="shared" si="527"/>
        <v>0</v>
      </c>
      <c r="G1882" s="24">
        <f t="shared" si="527"/>
        <v>0</v>
      </c>
      <c r="H1882" s="24">
        <f t="shared" si="527"/>
        <v>0</v>
      </c>
      <c r="I1882" s="24">
        <f t="shared" si="527"/>
        <v>0</v>
      </c>
      <c r="J1882" s="24">
        <f t="shared" si="527"/>
        <v>0</v>
      </c>
      <c r="K1882" s="24">
        <f t="shared" si="527"/>
        <v>0</v>
      </c>
      <c r="L1882" s="24">
        <f t="shared" si="527"/>
        <v>0</v>
      </c>
      <c r="M1882" s="24">
        <f t="shared" si="527"/>
        <v>0</v>
      </c>
      <c r="N1882" s="24">
        <f t="shared" si="527"/>
        <v>0</v>
      </c>
      <c r="O1882" s="24">
        <f t="shared" si="527"/>
        <v>0</v>
      </c>
      <c r="P1882" s="24">
        <f t="shared" si="527"/>
        <v>0</v>
      </c>
      <c r="Q1882" s="24">
        <f t="shared" si="527"/>
        <v>0</v>
      </c>
    </row>
    <row r="1883" spans="1:17" ht="15.75" x14ac:dyDescent="0.25">
      <c r="A1883" s="37"/>
      <c r="B1883" s="30"/>
      <c r="C1883" s="36" t="s">
        <v>80</v>
      </c>
      <c r="D1883" s="31" t="s">
        <v>79</v>
      </c>
      <c r="E1883" s="5">
        <f>'[1]RRPTP-CONT'!F132+'[1]RRPTP-CONT'!G132+'[1]RRPTP-CONT'!H132+'[1]RRPTP-CONT'!F306+'[1]RRPTP-CONT'!G306+'[1]RRPTP-CONT'!H306</f>
        <v>0</v>
      </c>
      <c r="F1883" s="4">
        <f>'[1]RRPTP-CONT'!I306+'[1]RRPTP-CONT'!J306+'[1]RRPTP-CONT'!K306+'[1]RRPTP-CONT'!I132+'[1]RRPTP-CONT'!J132+'[1]RRPTP-CONT'!K132</f>
        <v>0</v>
      </c>
      <c r="G1883" s="4">
        <f>'[1]RRPTP-CONT'!L132+'[1]RRPTP-CONT'!M132+'[1]RRPTP-CONT'!N132+'[1]RRPTP-CONT'!L306+'[1]RRPTP-CONT'!M306+'[1]RRPTP-CONT'!N306</f>
        <v>0</v>
      </c>
      <c r="H1883" s="4">
        <f>'[1]RRPTP-CONT'!O306+'[1]RRPTP-CONT'!P306+'[1]RRPTP-CONT'!Q306+'[1]RRPTP-CONT'!O132+'[1]RRPTP-CONT'!P132+'[1]RRPTP-CONT'!Q132</f>
        <v>0</v>
      </c>
      <c r="I1883" s="4">
        <f t="shared" ref="I1883:I1895" si="528">H1883+G1883+F1883+E1883</f>
        <v>0</v>
      </c>
      <c r="J1883" s="4"/>
      <c r="K1883" s="4"/>
      <c r="L1883" s="4"/>
      <c r="M1883" s="4"/>
      <c r="N1883" s="4">
        <f t="shared" ref="N1883:N1895" si="529">M1883+L1883+K1883+J1883</f>
        <v>0</v>
      </c>
      <c r="O1883" s="4">
        <f t="shared" ref="O1883:O1895" si="530">I1883-N1883</f>
        <v>0</v>
      </c>
      <c r="P1883" s="4"/>
      <c r="Q1883" s="4"/>
    </row>
    <row r="1884" spans="1:17" ht="15" x14ac:dyDescent="0.25">
      <c r="A1884" s="7"/>
      <c r="B1884" s="30"/>
      <c r="C1884" s="36" t="s">
        <v>78</v>
      </c>
      <c r="D1884" s="31" t="s">
        <v>77</v>
      </c>
      <c r="E1884" s="5">
        <f>'[1]RRPTP-CONT'!F133+'[1]RRPTP-CONT'!G133+'[1]RRPTP-CONT'!H133+'[1]RRPTP-CONT'!F307+'[1]RRPTP-CONT'!G307+'[1]RRPTP-CONT'!H307</f>
        <v>0</v>
      </c>
      <c r="F1884" s="4">
        <f>'[1]RRPTP-CONT'!I307+'[1]RRPTP-CONT'!J307+'[1]RRPTP-CONT'!K307+'[1]RRPTP-CONT'!I133+'[1]RRPTP-CONT'!J133+'[1]RRPTP-CONT'!K133</f>
        <v>0</v>
      </c>
      <c r="G1884" s="4">
        <f>'[1]RRPTP-CONT'!L133+'[1]RRPTP-CONT'!M133+'[1]RRPTP-CONT'!N133+'[1]RRPTP-CONT'!L307+'[1]RRPTP-CONT'!M307+'[1]RRPTP-CONT'!N307</f>
        <v>0</v>
      </c>
      <c r="H1884" s="4">
        <f>'[1]RRPTP-CONT'!O307+'[1]RRPTP-CONT'!P307+'[1]RRPTP-CONT'!Q307+'[1]RRPTP-CONT'!O133+'[1]RRPTP-CONT'!P133+'[1]RRPTP-CONT'!Q133</f>
        <v>0</v>
      </c>
      <c r="I1884" s="4">
        <f t="shared" si="528"/>
        <v>0</v>
      </c>
      <c r="J1884" s="4"/>
      <c r="K1884" s="4"/>
      <c r="L1884" s="4"/>
      <c r="M1884" s="4"/>
      <c r="N1884" s="4">
        <f t="shared" si="529"/>
        <v>0</v>
      </c>
      <c r="O1884" s="4">
        <f t="shared" si="530"/>
        <v>0</v>
      </c>
      <c r="P1884" s="4"/>
      <c r="Q1884" s="4"/>
    </row>
    <row r="1885" spans="1:17" ht="15" x14ac:dyDescent="0.25">
      <c r="A1885" s="55"/>
      <c r="B1885" s="30"/>
      <c r="C1885" s="36" t="s">
        <v>76</v>
      </c>
      <c r="D1885" s="31" t="s">
        <v>75</v>
      </c>
      <c r="E1885" s="5">
        <f>'[1]RRPTP-CONT'!F134+'[1]RRPTP-CONT'!G134+'[1]RRPTP-CONT'!H134+'[1]RRPTP-CONT'!F308+'[1]RRPTP-CONT'!G308+'[1]RRPTP-CONT'!H308</f>
        <v>0</v>
      </c>
      <c r="F1885" s="4">
        <f>'[1]RRPTP-CONT'!I308+'[1]RRPTP-CONT'!J308+'[1]RRPTP-CONT'!K308+'[1]RRPTP-CONT'!I134+'[1]RRPTP-CONT'!J134+'[1]RRPTP-CONT'!K134</f>
        <v>0</v>
      </c>
      <c r="G1885" s="4">
        <f>'[1]RRPTP-CONT'!L134+'[1]RRPTP-CONT'!M134+'[1]RRPTP-CONT'!N134+'[1]RRPTP-CONT'!L308+'[1]RRPTP-CONT'!M308+'[1]RRPTP-CONT'!N308</f>
        <v>0</v>
      </c>
      <c r="H1885" s="4">
        <f>'[1]RRPTP-CONT'!O308+'[1]RRPTP-CONT'!P308+'[1]RRPTP-CONT'!Q308+'[1]RRPTP-CONT'!O134+'[1]RRPTP-CONT'!P134+'[1]RRPTP-CONT'!Q134</f>
        <v>0</v>
      </c>
      <c r="I1885" s="4">
        <f t="shared" si="528"/>
        <v>0</v>
      </c>
      <c r="J1885" s="4"/>
      <c r="K1885" s="4"/>
      <c r="L1885" s="4"/>
      <c r="M1885" s="4"/>
      <c r="N1885" s="4">
        <f t="shared" si="529"/>
        <v>0</v>
      </c>
      <c r="O1885" s="4">
        <f t="shared" si="530"/>
        <v>0</v>
      </c>
      <c r="P1885" s="4"/>
      <c r="Q1885" s="4"/>
    </row>
    <row r="1886" spans="1:17" ht="15" x14ac:dyDescent="0.25">
      <c r="A1886" s="7"/>
      <c r="B1886" s="30"/>
      <c r="C1886" s="36" t="s">
        <v>74</v>
      </c>
      <c r="D1886" s="31" t="s">
        <v>73</v>
      </c>
      <c r="E1886" s="5">
        <f>'[1]RRPTP-CONT'!F135+'[1]RRPTP-CONT'!G135+'[1]RRPTP-CONT'!H135+'[1]RRPTP-CONT'!F309+'[1]RRPTP-CONT'!G309+'[1]RRPTP-CONT'!H309</f>
        <v>0</v>
      </c>
      <c r="F1886" s="4">
        <f>'[1]RRPTP-CONT'!I309+'[1]RRPTP-CONT'!J309+'[1]RRPTP-CONT'!K309+'[1]RRPTP-CONT'!I135+'[1]RRPTP-CONT'!J135+'[1]RRPTP-CONT'!K135</f>
        <v>0</v>
      </c>
      <c r="G1886" s="4">
        <f>'[1]RRPTP-CONT'!L135+'[1]RRPTP-CONT'!M135+'[1]RRPTP-CONT'!N135+'[1]RRPTP-CONT'!L309+'[1]RRPTP-CONT'!M309+'[1]RRPTP-CONT'!N309</f>
        <v>0</v>
      </c>
      <c r="H1886" s="4">
        <f>'[1]RRPTP-CONT'!O309+'[1]RRPTP-CONT'!P309+'[1]RRPTP-CONT'!Q309+'[1]RRPTP-CONT'!O135+'[1]RRPTP-CONT'!P135+'[1]RRPTP-CONT'!Q135</f>
        <v>0</v>
      </c>
      <c r="I1886" s="4">
        <f t="shared" si="528"/>
        <v>0</v>
      </c>
      <c r="J1886" s="4"/>
      <c r="K1886" s="4"/>
      <c r="L1886" s="4"/>
      <c r="M1886" s="4"/>
      <c r="N1886" s="4">
        <f t="shared" si="529"/>
        <v>0</v>
      </c>
      <c r="O1886" s="4">
        <f t="shared" si="530"/>
        <v>0</v>
      </c>
      <c r="P1886" s="4"/>
      <c r="Q1886" s="4"/>
    </row>
    <row r="1887" spans="1:17" ht="15" hidden="1" x14ac:dyDescent="0.25">
      <c r="A1887" s="7"/>
      <c r="B1887" s="30"/>
      <c r="C1887" s="36" t="s">
        <v>72</v>
      </c>
      <c r="D1887" s="31" t="s">
        <v>71</v>
      </c>
      <c r="E1887" s="5">
        <f>'[1]RRPTP-CONT'!F136+'[1]RRPTP-CONT'!G136+'[1]RRPTP-CONT'!H136+'[1]RRPTP-CONT'!F310+'[1]RRPTP-CONT'!G310+'[1]RRPTP-CONT'!H310</f>
        <v>0</v>
      </c>
      <c r="F1887" s="4">
        <f>'[1]RRPTP-CONT'!I310+'[1]RRPTP-CONT'!J310+'[1]RRPTP-CONT'!K310+'[1]RRPTP-CONT'!I136+'[1]RRPTP-CONT'!J136+'[1]RRPTP-CONT'!K136</f>
        <v>0</v>
      </c>
      <c r="G1887" s="4">
        <f>'[1]RRPTP-CONT'!L136+'[1]RRPTP-CONT'!M136+'[1]RRPTP-CONT'!N136+'[1]RRPTP-CONT'!L310+'[1]RRPTP-CONT'!M310+'[1]RRPTP-CONT'!N310</f>
        <v>0</v>
      </c>
      <c r="H1887" s="4">
        <f>'[1]RRPTP-CONT'!O310+'[1]RRPTP-CONT'!P310+'[1]RRPTP-CONT'!Q310+'[1]RRPTP-CONT'!O136+'[1]RRPTP-CONT'!P136+'[1]RRPTP-CONT'!Q136</f>
        <v>0</v>
      </c>
      <c r="I1887" s="4">
        <f t="shared" si="528"/>
        <v>0</v>
      </c>
      <c r="J1887" s="4"/>
      <c r="K1887" s="4"/>
      <c r="L1887" s="4"/>
      <c r="M1887" s="4"/>
      <c r="N1887" s="4">
        <f t="shared" si="529"/>
        <v>0</v>
      </c>
      <c r="O1887" s="4">
        <f t="shared" si="530"/>
        <v>0</v>
      </c>
      <c r="P1887" s="4"/>
      <c r="Q1887" s="4"/>
    </row>
    <row r="1888" spans="1:17" ht="15" hidden="1" x14ac:dyDescent="0.25">
      <c r="A1888" s="7"/>
      <c r="B1888" s="30"/>
      <c r="C1888" s="36" t="s">
        <v>70</v>
      </c>
      <c r="D1888" s="31" t="s">
        <v>69</v>
      </c>
      <c r="E1888" s="5">
        <f>'[1]RRPTP-CONT'!F137+'[1]RRPTP-CONT'!G137+'[1]RRPTP-CONT'!H137+'[1]RRPTP-CONT'!F311+'[1]RRPTP-CONT'!G311+'[1]RRPTP-CONT'!H311</f>
        <v>0</v>
      </c>
      <c r="F1888" s="4">
        <f>'[1]RRPTP-CONT'!I311+'[1]RRPTP-CONT'!J311+'[1]RRPTP-CONT'!K311+'[1]RRPTP-CONT'!I137+'[1]RRPTP-CONT'!J137+'[1]RRPTP-CONT'!K137</f>
        <v>0</v>
      </c>
      <c r="G1888" s="4">
        <f>'[1]RRPTP-CONT'!L137+'[1]RRPTP-CONT'!M137+'[1]RRPTP-CONT'!N137+'[1]RRPTP-CONT'!L311+'[1]RRPTP-CONT'!M311+'[1]RRPTP-CONT'!N311</f>
        <v>0</v>
      </c>
      <c r="H1888" s="4">
        <f>'[1]RRPTP-CONT'!O311+'[1]RRPTP-CONT'!P311+'[1]RRPTP-CONT'!Q311+'[1]RRPTP-CONT'!O137+'[1]RRPTP-CONT'!P137+'[1]RRPTP-CONT'!Q137</f>
        <v>0</v>
      </c>
      <c r="I1888" s="4">
        <f t="shared" si="528"/>
        <v>0</v>
      </c>
      <c r="J1888" s="4"/>
      <c r="K1888" s="4"/>
      <c r="L1888" s="4"/>
      <c r="M1888" s="4"/>
      <c r="N1888" s="4">
        <f t="shared" si="529"/>
        <v>0</v>
      </c>
      <c r="O1888" s="4">
        <f t="shared" si="530"/>
        <v>0</v>
      </c>
      <c r="P1888" s="4"/>
      <c r="Q1888" s="4"/>
    </row>
    <row r="1889" spans="1:17" ht="15" hidden="1" x14ac:dyDescent="0.25">
      <c r="A1889" s="7"/>
      <c r="B1889" s="30"/>
      <c r="C1889" s="36" t="s">
        <v>68</v>
      </c>
      <c r="D1889" s="31" t="s">
        <v>67</v>
      </c>
      <c r="E1889" s="5">
        <f>'[1]RRPTP-CONT'!F138+'[1]RRPTP-CONT'!G138+'[1]RRPTP-CONT'!H138+'[1]RRPTP-CONT'!F312+'[1]RRPTP-CONT'!G312+'[1]RRPTP-CONT'!H312</f>
        <v>0</v>
      </c>
      <c r="F1889" s="4">
        <f>'[1]RRPTP-CONT'!I312+'[1]RRPTP-CONT'!J312+'[1]RRPTP-CONT'!K312+'[1]RRPTP-CONT'!I138+'[1]RRPTP-CONT'!J138+'[1]RRPTP-CONT'!K138</f>
        <v>0</v>
      </c>
      <c r="G1889" s="4">
        <f>'[1]RRPTP-CONT'!L138+'[1]RRPTP-CONT'!M138+'[1]RRPTP-CONT'!N138+'[1]RRPTP-CONT'!L312+'[1]RRPTP-CONT'!M312+'[1]RRPTP-CONT'!N312</f>
        <v>0</v>
      </c>
      <c r="H1889" s="4">
        <f>'[1]RRPTP-CONT'!O312+'[1]RRPTP-CONT'!P312+'[1]RRPTP-CONT'!Q312+'[1]RRPTP-CONT'!O138+'[1]RRPTP-CONT'!P138+'[1]RRPTP-CONT'!Q138</f>
        <v>0</v>
      </c>
      <c r="I1889" s="4">
        <f t="shared" si="528"/>
        <v>0</v>
      </c>
      <c r="J1889" s="4"/>
      <c r="K1889" s="4"/>
      <c r="L1889" s="4"/>
      <c r="M1889" s="4"/>
      <c r="N1889" s="4">
        <f t="shared" si="529"/>
        <v>0</v>
      </c>
      <c r="O1889" s="4">
        <f t="shared" si="530"/>
        <v>0</v>
      </c>
      <c r="P1889" s="4"/>
      <c r="Q1889" s="4"/>
    </row>
    <row r="1890" spans="1:17" ht="15" hidden="1" x14ac:dyDescent="0.25">
      <c r="A1890" s="7"/>
      <c r="B1890" s="30"/>
      <c r="C1890" s="36" t="s">
        <v>66</v>
      </c>
      <c r="D1890" s="31" t="s">
        <v>65</v>
      </c>
      <c r="E1890" s="5">
        <f>'[1]RRPTP-CONT'!F139+'[1]RRPTP-CONT'!G139+'[1]RRPTP-CONT'!H139+'[1]RRPTP-CONT'!F313+'[1]RRPTP-CONT'!G313+'[1]RRPTP-CONT'!H313</f>
        <v>0</v>
      </c>
      <c r="F1890" s="4">
        <f>'[1]RRPTP-CONT'!I313+'[1]RRPTP-CONT'!J313+'[1]RRPTP-CONT'!K313+'[1]RRPTP-CONT'!I139+'[1]RRPTP-CONT'!J139+'[1]RRPTP-CONT'!K139</f>
        <v>0</v>
      </c>
      <c r="G1890" s="4">
        <f>'[1]RRPTP-CONT'!L139+'[1]RRPTP-CONT'!M139+'[1]RRPTP-CONT'!N139+'[1]RRPTP-CONT'!L313+'[1]RRPTP-CONT'!M313+'[1]RRPTP-CONT'!N313</f>
        <v>0</v>
      </c>
      <c r="H1890" s="4">
        <f>'[1]RRPTP-CONT'!O313+'[1]RRPTP-CONT'!P313+'[1]RRPTP-CONT'!Q313+'[1]RRPTP-CONT'!O139+'[1]RRPTP-CONT'!P139+'[1]RRPTP-CONT'!Q139</f>
        <v>0</v>
      </c>
      <c r="I1890" s="4">
        <f t="shared" si="528"/>
        <v>0</v>
      </c>
      <c r="J1890" s="4"/>
      <c r="K1890" s="4"/>
      <c r="L1890" s="4"/>
      <c r="M1890" s="4"/>
      <c r="N1890" s="4">
        <f t="shared" si="529"/>
        <v>0</v>
      </c>
      <c r="O1890" s="4">
        <f t="shared" si="530"/>
        <v>0</v>
      </c>
      <c r="P1890" s="4"/>
      <c r="Q1890" s="4"/>
    </row>
    <row r="1891" spans="1:17" ht="15" hidden="1" x14ac:dyDescent="0.25">
      <c r="A1891" s="7"/>
      <c r="B1891" s="30"/>
      <c r="C1891" s="36" t="s">
        <v>64</v>
      </c>
      <c r="D1891" s="31" t="s">
        <v>63</v>
      </c>
      <c r="E1891" s="5">
        <f>'[1]RRPTP-CONT'!F140+'[1]RRPTP-CONT'!G140+'[1]RRPTP-CONT'!H140+'[1]RRPTP-CONT'!F314+'[1]RRPTP-CONT'!G314+'[1]RRPTP-CONT'!H314</f>
        <v>0</v>
      </c>
      <c r="F1891" s="4">
        <f>'[1]RRPTP-CONT'!I314+'[1]RRPTP-CONT'!J314+'[1]RRPTP-CONT'!K314+'[1]RRPTP-CONT'!I140+'[1]RRPTP-CONT'!J140+'[1]RRPTP-CONT'!K140</f>
        <v>0</v>
      </c>
      <c r="G1891" s="4">
        <f>'[1]RRPTP-CONT'!L140+'[1]RRPTP-CONT'!M140+'[1]RRPTP-CONT'!N140+'[1]RRPTP-CONT'!L314+'[1]RRPTP-CONT'!M314+'[1]RRPTP-CONT'!N314</f>
        <v>0</v>
      </c>
      <c r="H1891" s="4">
        <f>'[1]RRPTP-CONT'!O314+'[1]RRPTP-CONT'!P314+'[1]RRPTP-CONT'!Q314+'[1]RRPTP-CONT'!O140+'[1]RRPTP-CONT'!P140+'[1]RRPTP-CONT'!Q140</f>
        <v>0</v>
      </c>
      <c r="I1891" s="4">
        <f t="shared" si="528"/>
        <v>0</v>
      </c>
      <c r="J1891" s="4"/>
      <c r="K1891" s="4"/>
      <c r="L1891" s="4"/>
      <c r="M1891" s="4"/>
      <c r="N1891" s="4">
        <f t="shared" si="529"/>
        <v>0</v>
      </c>
      <c r="O1891" s="4">
        <f t="shared" si="530"/>
        <v>0</v>
      </c>
      <c r="P1891" s="4"/>
      <c r="Q1891" s="4"/>
    </row>
    <row r="1892" spans="1:17" ht="15" hidden="1" x14ac:dyDescent="0.25">
      <c r="A1892" s="7"/>
      <c r="B1892" s="30"/>
      <c r="C1892" s="36" t="s">
        <v>62</v>
      </c>
      <c r="D1892" s="31" t="s">
        <v>61</v>
      </c>
      <c r="E1892" s="5">
        <f>'[1]RRPTP-CONT'!F141+'[1]RRPTP-CONT'!G141+'[1]RRPTP-CONT'!H141+'[1]RRPTP-CONT'!F315+'[1]RRPTP-CONT'!G315+'[1]RRPTP-CONT'!H315</f>
        <v>0</v>
      </c>
      <c r="F1892" s="4">
        <f>'[1]RRPTP-CONT'!I315+'[1]RRPTP-CONT'!J315+'[1]RRPTP-CONT'!K315+'[1]RRPTP-CONT'!I141+'[1]RRPTP-CONT'!J141+'[1]RRPTP-CONT'!K141</f>
        <v>0</v>
      </c>
      <c r="G1892" s="4">
        <f>'[1]RRPTP-CONT'!L141+'[1]RRPTP-CONT'!M141+'[1]RRPTP-CONT'!N141+'[1]RRPTP-CONT'!L315+'[1]RRPTP-CONT'!M315+'[1]RRPTP-CONT'!N315</f>
        <v>0</v>
      </c>
      <c r="H1892" s="4">
        <f>'[1]RRPTP-CONT'!O315+'[1]RRPTP-CONT'!P315+'[1]RRPTP-CONT'!Q315+'[1]RRPTP-CONT'!O141+'[1]RRPTP-CONT'!P141+'[1]RRPTP-CONT'!Q141</f>
        <v>0</v>
      </c>
      <c r="I1892" s="4">
        <f t="shared" si="528"/>
        <v>0</v>
      </c>
      <c r="J1892" s="4"/>
      <c r="K1892" s="4"/>
      <c r="L1892" s="4"/>
      <c r="M1892" s="4"/>
      <c r="N1892" s="4">
        <f t="shared" si="529"/>
        <v>0</v>
      </c>
      <c r="O1892" s="4">
        <f t="shared" si="530"/>
        <v>0</v>
      </c>
      <c r="P1892" s="4"/>
      <c r="Q1892" s="4"/>
    </row>
    <row r="1893" spans="1:17" ht="15" hidden="1" x14ac:dyDescent="0.25">
      <c r="A1893" s="7"/>
      <c r="B1893" s="30"/>
      <c r="C1893" s="36" t="s">
        <v>60</v>
      </c>
      <c r="D1893" s="31" t="s">
        <v>59</v>
      </c>
      <c r="E1893" s="5">
        <f>'[1]RRPTP-CONT'!F142+'[1]RRPTP-CONT'!G142+'[1]RRPTP-CONT'!H142+'[1]RRPTP-CONT'!F316+'[1]RRPTP-CONT'!G316+'[1]RRPTP-CONT'!H316</f>
        <v>0</v>
      </c>
      <c r="F1893" s="4">
        <f>'[1]RRPTP-CONT'!I316+'[1]RRPTP-CONT'!J316+'[1]RRPTP-CONT'!K316+'[1]RRPTP-CONT'!I142+'[1]RRPTP-CONT'!J142+'[1]RRPTP-CONT'!K142</f>
        <v>0</v>
      </c>
      <c r="G1893" s="4">
        <f>'[1]RRPTP-CONT'!L142+'[1]RRPTP-CONT'!M142+'[1]RRPTP-CONT'!N142+'[1]RRPTP-CONT'!L316+'[1]RRPTP-CONT'!M316+'[1]RRPTP-CONT'!N316</f>
        <v>0</v>
      </c>
      <c r="H1893" s="4">
        <f>'[1]RRPTP-CONT'!O316+'[1]RRPTP-CONT'!P316+'[1]RRPTP-CONT'!Q316+'[1]RRPTP-CONT'!O142+'[1]RRPTP-CONT'!P142+'[1]RRPTP-CONT'!Q142</f>
        <v>0</v>
      </c>
      <c r="I1893" s="4">
        <f t="shared" si="528"/>
        <v>0</v>
      </c>
      <c r="J1893" s="4"/>
      <c r="K1893" s="4"/>
      <c r="L1893" s="4"/>
      <c r="M1893" s="4"/>
      <c r="N1893" s="4">
        <f t="shared" si="529"/>
        <v>0</v>
      </c>
      <c r="O1893" s="4">
        <f t="shared" si="530"/>
        <v>0</v>
      </c>
      <c r="P1893" s="4"/>
      <c r="Q1893" s="4"/>
    </row>
    <row r="1894" spans="1:17" ht="15" hidden="1" x14ac:dyDescent="0.25">
      <c r="A1894" s="7"/>
      <c r="B1894" s="30"/>
      <c r="C1894" s="36" t="s">
        <v>58</v>
      </c>
      <c r="D1894" s="31" t="s">
        <v>57</v>
      </c>
      <c r="E1894" s="5">
        <f>'[1]RRPTP-CONT'!F143+'[1]RRPTP-CONT'!G143+'[1]RRPTP-CONT'!H143+'[1]RRPTP-CONT'!F317+'[1]RRPTP-CONT'!G317+'[1]RRPTP-CONT'!H317</f>
        <v>0</v>
      </c>
      <c r="F1894" s="4">
        <f>'[1]RRPTP-CONT'!I317+'[1]RRPTP-CONT'!J317+'[1]RRPTP-CONT'!K317+'[1]RRPTP-CONT'!I143+'[1]RRPTP-CONT'!J143+'[1]RRPTP-CONT'!K143</f>
        <v>0</v>
      </c>
      <c r="G1894" s="4">
        <f>'[1]RRPTP-CONT'!L143+'[1]RRPTP-CONT'!M143+'[1]RRPTP-CONT'!N143+'[1]RRPTP-CONT'!L317+'[1]RRPTP-CONT'!M317+'[1]RRPTP-CONT'!N317</f>
        <v>0</v>
      </c>
      <c r="H1894" s="4">
        <f>'[1]RRPTP-CONT'!O317+'[1]RRPTP-CONT'!P317+'[1]RRPTP-CONT'!Q317+'[1]RRPTP-CONT'!O143+'[1]RRPTP-CONT'!P143+'[1]RRPTP-CONT'!Q143</f>
        <v>0</v>
      </c>
      <c r="I1894" s="4">
        <f t="shared" si="528"/>
        <v>0</v>
      </c>
      <c r="J1894" s="4"/>
      <c r="K1894" s="4"/>
      <c r="L1894" s="4"/>
      <c r="M1894" s="4"/>
      <c r="N1894" s="4">
        <f t="shared" si="529"/>
        <v>0</v>
      </c>
      <c r="O1894" s="4">
        <f t="shared" si="530"/>
        <v>0</v>
      </c>
      <c r="P1894" s="4"/>
      <c r="Q1894" s="4"/>
    </row>
    <row r="1895" spans="1:17" ht="15" x14ac:dyDescent="0.25">
      <c r="A1895" s="7"/>
      <c r="B1895" s="30"/>
      <c r="C1895" s="36" t="s">
        <v>56</v>
      </c>
      <c r="D1895" s="31" t="s">
        <v>55</v>
      </c>
      <c r="E1895" s="5">
        <f>'[1]RRPTP-CONT'!F144+'[1]RRPTP-CONT'!G144+'[1]RRPTP-CONT'!H144+'[1]RRPTP-CONT'!F318+'[1]RRPTP-CONT'!G318+'[1]RRPTP-CONT'!H318</f>
        <v>0</v>
      </c>
      <c r="F1895" s="4">
        <f>'[1]RRPTP-CONT'!I318+'[1]RRPTP-CONT'!J318+'[1]RRPTP-CONT'!K318+'[1]RRPTP-CONT'!I144+'[1]RRPTP-CONT'!J144+'[1]RRPTP-CONT'!K144</f>
        <v>0</v>
      </c>
      <c r="G1895" s="4">
        <f>'[1]RRPTP-CONT'!L144+'[1]RRPTP-CONT'!M144+'[1]RRPTP-CONT'!N144+'[1]RRPTP-CONT'!L318+'[1]RRPTP-CONT'!M318+'[1]RRPTP-CONT'!N318</f>
        <v>0</v>
      </c>
      <c r="H1895" s="4">
        <f>'[1]RRPTP-CONT'!O318+'[1]RRPTP-CONT'!P318+'[1]RRPTP-CONT'!Q318+'[1]RRPTP-CONT'!O144+'[1]RRPTP-CONT'!P144+'[1]RRPTP-CONT'!Q144</f>
        <v>0</v>
      </c>
      <c r="I1895" s="4">
        <f t="shared" si="528"/>
        <v>0</v>
      </c>
      <c r="J1895" s="4"/>
      <c r="K1895" s="4"/>
      <c r="L1895" s="4"/>
      <c r="M1895" s="4"/>
      <c r="N1895" s="4">
        <f t="shared" si="529"/>
        <v>0</v>
      </c>
      <c r="O1895" s="4">
        <f t="shared" si="530"/>
        <v>0</v>
      </c>
      <c r="P1895" s="4"/>
      <c r="Q1895" s="4"/>
    </row>
    <row r="1896" spans="1:17" ht="15" x14ac:dyDescent="0.25">
      <c r="A1896" s="7"/>
      <c r="B1896" s="18"/>
      <c r="C1896" s="3"/>
      <c r="D1896" s="47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</row>
    <row r="1897" spans="1:17" ht="15" x14ac:dyDescent="0.25">
      <c r="A1897" s="27"/>
      <c r="B1897" s="26" t="s">
        <v>54</v>
      </c>
      <c r="C1897" s="26"/>
      <c r="D1897" s="25"/>
      <c r="E1897" s="24">
        <f t="shared" ref="E1897:Q1897" si="531">E1882+E1881+E1877+E1871+E1862+E1858+E1853+E1852+E1851+E1848+E1842+E1839+E1831+E1828+E1825</f>
        <v>0</v>
      </c>
      <c r="F1897" s="24">
        <f t="shared" si="531"/>
        <v>0</v>
      </c>
      <c r="G1897" s="24">
        <f t="shared" si="531"/>
        <v>0</v>
      </c>
      <c r="H1897" s="24">
        <f t="shared" si="531"/>
        <v>0</v>
      </c>
      <c r="I1897" s="24">
        <f t="shared" si="531"/>
        <v>0</v>
      </c>
      <c r="J1897" s="24">
        <f t="shared" si="531"/>
        <v>0</v>
      </c>
      <c r="K1897" s="24">
        <f t="shared" si="531"/>
        <v>0</v>
      </c>
      <c r="L1897" s="24">
        <f t="shared" si="531"/>
        <v>0</v>
      </c>
      <c r="M1897" s="24">
        <f t="shared" si="531"/>
        <v>0</v>
      </c>
      <c r="N1897" s="24">
        <f t="shared" si="531"/>
        <v>0</v>
      </c>
      <c r="O1897" s="24">
        <f t="shared" si="531"/>
        <v>0</v>
      </c>
      <c r="P1897" s="24">
        <f t="shared" si="531"/>
        <v>0</v>
      </c>
      <c r="Q1897" s="24">
        <f t="shared" si="531"/>
        <v>0</v>
      </c>
    </row>
    <row r="1898" spans="1:17" ht="15" x14ac:dyDescent="0.25">
      <c r="A1898" s="7"/>
      <c r="B1898" s="18"/>
      <c r="C1898" s="3"/>
      <c r="D1898" s="47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</row>
    <row r="1899" spans="1:17" ht="15.75" hidden="1" x14ac:dyDescent="0.25">
      <c r="A1899" s="43" t="s">
        <v>53</v>
      </c>
      <c r="B1899" s="54"/>
      <c r="C1899" s="53"/>
      <c r="D1899" s="52"/>
      <c r="E1899" s="50"/>
      <c r="F1899" s="50"/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</row>
    <row r="1900" spans="1:17" ht="15" hidden="1" x14ac:dyDescent="0.25">
      <c r="A1900" s="7"/>
      <c r="B1900" s="18"/>
      <c r="C1900" s="3"/>
      <c r="D1900" s="47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</row>
    <row r="1901" spans="1:17" ht="15" hidden="1" x14ac:dyDescent="0.25">
      <c r="A1901" s="7"/>
      <c r="B1901" s="49" t="s">
        <v>52</v>
      </c>
      <c r="C1901" s="48"/>
      <c r="D1901" s="31" t="s">
        <v>51</v>
      </c>
      <c r="E1901" s="5">
        <f>'[1]RRPTP-CONT'!F150+'[1]RRPTP-CONT'!G150+'[1]RRPTP-CONT'!H150+'[1]RRPTP-CONT'!F324+'[1]RRPTP-CONT'!G324+'[1]RRPTP-CONT'!H324</f>
        <v>0</v>
      </c>
      <c r="F1901" s="4">
        <f>'[1]RRPTP-CONT'!I324+'[1]RRPTP-CONT'!J324+'[1]RRPTP-CONT'!K324+'[1]RRPTP-CONT'!I150+'[1]RRPTP-CONT'!J150+'[1]RRPTP-CONT'!K150</f>
        <v>0</v>
      </c>
      <c r="G1901" s="4">
        <f>'[1]RRPTP-CONT'!L150+'[1]RRPTP-CONT'!M150+'[1]RRPTP-CONT'!N150+'[1]RRPTP-CONT'!L324+'[1]RRPTP-CONT'!M324+'[1]RRPTP-CONT'!N324</f>
        <v>0</v>
      </c>
      <c r="H1901" s="4">
        <f>'[1]RRPTP-CONT'!O324+'[1]RRPTP-CONT'!P324+'[1]RRPTP-CONT'!Q324+'[1]RRPTP-CONT'!O150+'[1]RRPTP-CONT'!P150+'[1]RRPTP-CONT'!Q150</f>
        <v>0</v>
      </c>
      <c r="I1901" s="4">
        <f>H1901+G1901+F1901+E1901</f>
        <v>0</v>
      </c>
      <c r="J1901" s="4"/>
      <c r="K1901" s="4"/>
      <c r="L1901" s="4"/>
      <c r="M1901" s="4"/>
      <c r="N1901" s="4">
        <f>M1901+L1901+K1901+J1901</f>
        <v>0</v>
      </c>
      <c r="O1901" s="4">
        <f>I1901-N1901</f>
        <v>0</v>
      </c>
      <c r="P1901" s="4"/>
      <c r="Q1901" s="4"/>
    </row>
    <row r="1902" spans="1:17" ht="15" hidden="1" x14ac:dyDescent="0.25">
      <c r="A1902" s="7"/>
      <c r="B1902" s="18"/>
      <c r="C1902" s="3"/>
      <c r="D1902" s="47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</row>
    <row r="1903" spans="1:17" ht="15" hidden="1" x14ac:dyDescent="0.25">
      <c r="A1903" s="27"/>
      <c r="B1903" s="26" t="s">
        <v>50</v>
      </c>
      <c r="C1903" s="26"/>
      <c r="D1903" s="25"/>
      <c r="E1903" s="24">
        <f t="shared" ref="E1903:Q1903" si="532">E1901</f>
        <v>0</v>
      </c>
      <c r="F1903" s="24">
        <f t="shared" si="532"/>
        <v>0</v>
      </c>
      <c r="G1903" s="24">
        <f t="shared" si="532"/>
        <v>0</v>
      </c>
      <c r="H1903" s="24">
        <f t="shared" si="532"/>
        <v>0</v>
      </c>
      <c r="I1903" s="24">
        <f t="shared" si="532"/>
        <v>0</v>
      </c>
      <c r="J1903" s="24">
        <f t="shared" si="532"/>
        <v>0</v>
      </c>
      <c r="K1903" s="24">
        <f t="shared" si="532"/>
        <v>0</v>
      </c>
      <c r="L1903" s="24">
        <f t="shared" si="532"/>
        <v>0</v>
      </c>
      <c r="M1903" s="24">
        <f t="shared" si="532"/>
        <v>0</v>
      </c>
      <c r="N1903" s="24">
        <f t="shared" si="532"/>
        <v>0</v>
      </c>
      <c r="O1903" s="24">
        <f t="shared" si="532"/>
        <v>0</v>
      </c>
      <c r="P1903" s="24">
        <f t="shared" si="532"/>
        <v>0</v>
      </c>
      <c r="Q1903" s="24">
        <f t="shared" si="532"/>
        <v>0</v>
      </c>
    </row>
    <row r="1904" spans="1:17" ht="15" hidden="1" x14ac:dyDescent="0.25">
      <c r="A1904" s="7"/>
      <c r="B1904" s="18"/>
      <c r="C1904" s="3"/>
      <c r="D1904" s="47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</row>
    <row r="1905" spans="1:17" ht="15.75" hidden="1" x14ac:dyDescent="0.25">
      <c r="A1905" s="37" t="s">
        <v>49</v>
      </c>
      <c r="B1905" s="18"/>
      <c r="C1905" s="3"/>
      <c r="D1905" s="47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</row>
    <row r="1906" spans="1:17" ht="15" hidden="1" x14ac:dyDescent="0.25">
      <c r="A1906" s="7"/>
      <c r="B1906" s="30"/>
      <c r="C1906" s="46"/>
      <c r="D1906" s="45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</row>
    <row r="1907" spans="1:17" ht="15" hidden="1" x14ac:dyDescent="0.25">
      <c r="A1907" s="7"/>
      <c r="B1907" s="30" t="s">
        <v>48</v>
      </c>
      <c r="C1907" s="32"/>
      <c r="D1907" s="31" t="s">
        <v>47</v>
      </c>
      <c r="E1907" s="5">
        <f>'[1]RRPTP-CONT'!F156+'[1]RRPTP-CONT'!G156+'[1]RRPTP-CONT'!H156+'[1]RRPTP-CONT'!F330+'[1]RRPTP-CONT'!G330+'[1]RRPTP-CONT'!H330</f>
        <v>0</v>
      </c>
      <c r="F1907" s="4">
        <f>'[1]RRPTP-CONT'!I330+'[1]RRPTP-CONT'!J330+'[1]RRPTP-CONT'!K330+'[1]RRPTP-CONT'!I156+'[1]RRPTP-CONT'!J156+'[1]RRPTP-CONT'!K156</f>
        <v>0</v>
      </c>
      <c r="G1907" s="4">
        <f>'[1]RRPTP-CONT'!L156+'[1]RRPTP-CONT'!M156+'[1]RRPTP-CONT'!N156+'[1]RRPTP-CONT'!L330+'[1]RRPTP-CONT'!M330+'[1]RRPTP-CONT'!N330</f>
        <v>0</v>
      </c>
      <c r="H1907" s="4">
        <f>'[1]RRPTP-CONT'!O330+'[1]RRPTP-CONT'!P330+'[1]RRPTP-CONT'!Q330+'[1]RRPTP-CONT'!O156+'[1]RRPTP-CONT'!P156+'[1]RRPTP-CONT'!Q156</f>
        <v>0</v>
      </c>
      <c r="I1907" s="4">
        <f>H1907+G1907+F1907+E1907</f>
        <v>0</v>
      </c>
      <c r="J1907" s="33"/>
      <c r="K1907" s="33"/>
      <c r="L1907" s="33"/>
      <c r="M1907" s="33"/>
      <c r="N1907" s="4">
        <f>M1907+L1907+K1907+J1907</f>
        <v>0</v>
      </c>
      <c r="O1907" s="4">
        <f>I1907-N1907</f>
        <v>0</v>
      </c>
      <c r="P1907" s="33"/>
      <c r="Q1907" s="33"/>
    </row>
    <row r="1908" spans="1:17" ht="15" hidden="1" x14ac:dyDescent="0.25">
      <c r="A1908" s="7"/>
      <c r="B1908" s="30" t="s">
        <v>46</v>
      </c>
      <c r="C1908" s="32"/>
      <c r="D1908" s="31" t="s">
        <v>45</v>
      </c>
      <c r="E1908" s="44">
        <f>'[1]RRPTP-CONT'!F157+'[1]RRPTP-CONT'!G157+'[1]RRPTP-CONT'!H157+'[1]RRPTP-CONT'!F331+'[1]RRPTP-CONT'!G331+'[1]RRPTP-CONT'!H331</f>
        <v>0</v>
      </c>
      <c r="F1908" s="34">
        <f>'[1]RRPTP-CONT'!I331+'[1]RRPTP-CONT'!J331+'[1]RRPTP-CONT'!K331+'[1]RRPTP-CONT'!I157+'[1]RRPTP-CONT'!J157+'[1]RRPTP-CONT'!K157</f>
        <v>0</v>
      </c>
      <c r="G1908" s="34">
        <f>'[1]RRPTP-CONT'!L157+'[1]RRPTP-CONT'!M157+'[1]RRPTP-CONT'!N157+'[1]RRPTP-CONT'!L331+'[1]RRPTP-CONT'!M331+'[1]RRPTP-CONT'!N331</f>
        <v>0</v>
      </c>
      <c r="H1908" s="34">
        <f>'[1]RRPTP-CONT'!O331+'[1]RRPTP-CONT'!P331+'[1]RRPTP-CONT'!Q331+'[1]RRPTP-CONT'!O157+'[1]RRPTP-CONT'!P157+'[1]RRPTP-CONT'!Q157</f>
        <v>0</v>
      </c>
      <c r="I1908" s="34">
        <f>H1908+G1908+F1908+E1908</f>
        <v>0</v>
      </c>
      <c r="J1908" s="34"/>
      <c r="K1908" s="34"/>
      <c r="L1908" s="34"/>
      <c r="M1908" s="34"/>
      <c r="N1908" s="34">
        <f>M1908+L1908+K1908+J1908</f>
        <v>0</v>
      </c>
      <c r="O1908" s="34">
        <f>I1908-N1908</f>
        <v>0</v>
      </c>
      <c r="P1908" s="34"/>
      <c r="Q1908" s="34"/>
    </row>
    <row r="1909" spans="1:17" ht="15" hidden="1" x14ac:dyDescent="0.25">
      <c r="A1909" s="7"/>
      <c r="B1909" s="30" t="s">
        <v>44</v>
      </c>
      <c r="C1909" s="32"/>
      <c r="D1909" s="31"/>
      <c r="E1909" s="34">
        <f t="shared" ref="E1909:Q1909" si="533">E1910+E1911</f>
        <v>0</v>
      </c>
      <c r="F1909" s="34">
        <f t="shared" si="533"/>
        <v>0</v>
      </c>
      <c r="G1909" s="34">
        <f t="shared" si="533"/>
        <v>0</v>
      </c>
      <c r="H1909" s="34">
        <f t="shared" si="533"/>
        <v>0</v>
      </c>
      <c r="I1909" s="34">
        <f t="shared" si="533"/>
        <v>0</v>
      </c>
      <c r="J1909" s="34">
        <f t="shared" si="533"/>
        <v>0</v>
      </c>
      <c r="K1909" s="34">
        <f t="shared" si="533"/>
        <v>0</v>
      </c>
      <c r="L1909" s="34">
        <f t="shared" si="533"/>
        <v>0</v>
      </c>
      <c r="M1909" s="34">
        <f t="shared" si="533"/>
        <v>0</v>
      </c>
      <c r="N1909" s="34">
        <f t="shared" si="533"/>
        <v>0</v>
      </c>
      <c r="O1909" s="34">
        <f t="shared" si="533"/>
        <v>0</v>
      </c>
      <c r="P1909" s="34">
        <f t="shared" si="533"/>
        <v>0</v>
      </c>
      <c r="Q1909" s="34">
        <f t="shared" si="533"/>
        <v>0</v>
      </c>
    </row>
    <row r="1910" spans="1:17" ht="15" hidden="1" x14ac:dyDescent="0.25">
      <c r="A1910" s="7"/>
      <c r="B1910" s="30"/>
      <c r="C1910" s="32" t="s">
        <v>43</v>
      </c>
      <c r="D1910" s="31" t="s">
        <v>42</v>
      </c>
      <c r="E1910" s="5">
        <f>'[1]RRPTP-CONT'!F159+'[1]RRPTP-CONT'!G159+'[1]RRPTP-CONT'!H159+'[1]RRPTP-CONT'!F333+'[1]RRPTP-CONT'!G333+'[1]RRPTP-CONT'!H333</f>
        <v>0</v>
      </c>
      <c r="F1910" s="4">
        <f>'[1]RRPTP-CONT'!I333+'[1]RRPTP-CONT'!J333+'[1]RRPTP-CONT'!K333+'[1]RRPTP-CONT'!I159+'[1]RRPTP-CONT'!J159+'[1]RRPTP-CONT'!K159</f>
        <v>0</v>
      </c>
      <c r="G1910" s="4">
        <f>'[1]RRPTP-CONT'!L159+'[1]RRPTP-CONT'!M159+'[1]RRPTP-CONT'!N159+'[1]RRPTP-CONT'!L333+'[1]RRPTP-CONT'!M333+'[1]RRPTP-CONT'!N333</f>
        <v>0</v>
      </c>
      <c r="H1910" s="4">
        <f>'[1]RRPTP-CONT'!O333+'[1]RRPTP-CONT'!P333+'[1]RRPTP-CONT'!Q333+'[1]RRPTP-CONT'!O159+'[1]RRPTP-CONT'!P159+'[1]RRPTP-CONT'!Q159</f>
        <v>0</v>
      </c>
      <c r="I1910" s="4">
        <f>H1910+G1910+F1910+E1910</f>
        <v>0</v>
      </c>
      <c r="J1910" s="4"/>
      <c r="K1910" s="4"/>
      <c r="L1910" s="4"/>
      <c r="M1910" s="4"/>
      <c r="N1910" s="4">
        <f>M1910+L1910+K1910+J1910</f>
        <v>0</v>
      </c>
      <c r="O1910" s="4">
        <f>I1910-N1910</f>
        <v>0</v>
      </c>
      <c r="P1910" s="4"/>
      <c r="Q1910" s="4"/>
    </row>
    <row r="1911" spans="1:17" ht="15.75" hidden="1" x14ac:dyDescent="0.25">
      <c r="A1911" s="37"/>
      <c r="B1911" s="30"/>
      <c r="C1911" s="32" t="s">
        <v>41</v>
      </c>
      <c r="D1911" s="31" t="s">
        <v>40</v>
      </c>
      <c r="E1911" s="5">
        <f>'[1]RRPTP-CONT'!F160+'[1]RRPTP-CONT'!G160+'[1]RRPTP-CONT'!H160+'[1]RRPTP-CONT'!F334+'[1]RRPTP-CONT'!G334+'[1]RRPTP-CONT'!H334</f>
        <v>0</v>
      </c>
      <c r="F1911" s="4">
        <f>'[1]RRPTP-CONT'!I334+'[1]RRPTP-CONT'!J334+'[1]RRPTP-CONT'!K334+'[1]RRPTP-CONT'!I160+'[1]RRPTP-CONT'!J160+'[1]RRPTP-CONT'!K160</f>
        <v>0</v>
      </c>
      <c r="G1911" s="4">
        <f>'[1]RRPTP-CONT'!L160+'[1]RRPTP-CONT'!M160+'[1]RRPTP-CONT'!N160+'[1]RRPTP-CONT'!L334+'[1]RRPTP-CONT'!M334+'[1]RRPTP-CONT'!N334</f>
        <v>0</v>
      </c>
      <c r="H1911" s="4">
        <f>'[1]RRPTP-CONT'!O334+'[1]RRPTP-CONT'!P334+'[1]RRPTP-CONT'!Q334+'[1]RRPTP-CONT'!O160+'[1]RRPTP-CONT'!P160+'[1]RRPTP-CONT'!Q160</f>
        <v>0</v>
      </c>
      <c r="I1911" s="4">
        <f>H1911+G1911+F1911+E1911</f>
        <v>0</v>
      </c>
      <c r="J1911" s="4"/>
      <c r="K1911" s="4"/>
      <c r="L1911" s="4"/>
      <c r="M1911" s="4"/>
      <c r="N1911" s="4">
        <f>M1911+L1911+K1911+J1911</f>
        <v>0</v>
      </c>
      <c r="O1911" s="4">
        <f>I1911-N1911</f>
        <v>0</v>
      </c>
      <c r="P1911" s="4"/>
      <c r="Q1911" s="4"/>
    </row>
    <row r="1912" spans="1:17" ht="14.25" hidden="1" x14ac:dyDescent="0.2">
      <c r="A1912" s="7"/>
      <c r="B1912" s="39" t="s">
        <v>39</v>
      </c>
      <c r="C1912" s="39"/>
      <c r="D1912" s="31"/>
      <c r="E1912" s="33">
        <f t="shared" ref="E1912:Q1912" si="534">SUM(E1913:E1920)</f>
        <v>0</v>
      </c>
      <c r="F1912" s="33">
        <f t="shared" si="534"/>
        <v>0</v>
      </c>
      <c r="G1912" s="33">
        <f t="shared" si="534"/>
        <v>0</v>
      </c>
      <c r="H1912" s="33">
        <f t="shared" si="534"/>
        <v>0</v>
      </c>
      <c r="I1912" s="33">
        <f t="shared" si="534"/>
        <v>0</v>
      </c>
      <c r="J1912" s="33">
        <f t="shared" si="534"/>
        <v>0</v>
      </c>
      <c r="K1912" s="33">
        <f t="shared" si="534"/>
        <v>0</v>
      </c>
      <c r="L1912" s="33">
        <f t="shared" si="534"/>
        <v>0</v>
      </c>
      <c r="M1912" s="33">
        <f t="shared" si="534"/>
        <v>0</v>
      </c>
      <c r="N1912" s="33">
        <f t="shared" si="534"/>
        <v>0</v>
      </c>
      <c r="O1912" s="33">
        <f t="shared" si="534"/>
        <v>0</v>
      </c>
      <c r="P1912" s="33">
        <f t="shared" si="534"/>
        <v>0</v>
      </c>
      <c r="Q1912" s="33">
        <f t="shared" si="534"/>
        <v>0</v>
      </c>
    </row>
    <row r="1913" spans="1:17" ht="15.75" hidden="1" x14ac:dyDescent="0.25">
      <c r="A1913" s="43"/>
      <c r="B1913" s="30"/>
      <c r="C1913" s="32" t="s">
        <v>38</v>
      </c>
      <c r="D1913" s="31" t="s">
        <v>37</v>
      </c>
      <c r="E1913" s="5">
        <f>'[1]RRPTP-CONT'!F162+'[1]RRPTP-CONT'!G162+'[1]RRPTP-CONT'!H162+'[1]RRPTP-CONT'!F336+'[1]RRPTP-CONT'!G336+'[1]RRPTP-CONT'!H336</f>
        <v>0</v>
      </c>
      <c r="F1913" s="4">
        <f>'[1]RRPTP-CONT'!I336+'[1]RRPTP-CONT'!J336+'[1]RRPTP-CONT'!K336+'[1]RRPTP-CONT'!I162+'[1]RRPTP-CONT'!J162+'[1]RRPTP-CONT'!K162</f>
        <v>0</v>
      </c>
      <c r="G1913" s="4">
        <f>'[1]RRPTP-CONT'!L162+'[1]RRPTP-CONT'!M162+'[1]RRPTP-CONT'!N162+'[1]RRPTP-CONT'!L336+'[1]RRPTP-CONT'!M336+'[1]RRPTP-CONT'!N336</f>
        <v>0</v>
      </c>
      <c r="H1913" s="4">
        <f>'[1]RRPTP-CONT'!O336+'[1]RRPTP-CONT'!P336+'[1]RRPTP-CONT'!Q336+'[1]RRPTP-CONT'!O162+'[1]RRPTP-CONT'!P162+'[1]RRPTP-CONT'!Q162</f>
        <v>0</v>
      </c>
      <c r="I1913" s="4">
        <f t="shared" ref="I1913:I1920" si="535">H1913+G1913+F1913+E1913</f>
        <v>0</v>
      </c>
      <c r="J1913" s="4"/>
      <c r="K1913" s="4"/>
      <c r="L1913" s="4"/>
      <c r="M1913" s="4"/>
      <c r="N1913" s="4">
        <f t="shared" ref="N1913:N1920" si="536">M1913+L1913+K1913+J1913</f>
        <v>0</v>
      </c>
      <c r="O1913" s="4">
        <f t="shared" ref="O1913:O1920" si="537">I1913-N1913</f>
        <v>0</v>
      </c>
      <c r="P1913" s="4"/>
      <c r="Q1913" s="4"/>
    </row>
    <row r="1914" spans="1:17" ht="15" hidden="1" x14ac:dyDescent="0.25">
      <c r="A1914" s="7"/>
      <c r="B1914" s="30"/>
      <c r="C1914" s="36" t="s">
        <v>36</v>
      </c>
      <c r="D1914" s="31" t="s">
        <v>35</v>
      </c>
      <c r="E1914" s="5">
        <f>'[1]RRPTP-CONT'!F163+'[1]RRPTP-CONT'!G163+'[1]RRPTP-CONT'!H163+'[1]RRPTP-CONT'!F337+'[1]RRPTP-CONT'!G337+'[1]RRPTP-CONT'!H337</f>
        <v>0</v>
      </c>
      <c r="F1914" s="4">
        <f>'[1]RRPTP-CONT'!I337+'[1]RRPTP-CONT'!J337+'[1]RRPTP-CONT'!K337+'[1]RRPTP-CONT'!I163+'[1]RRPTP-CONT'!J163+'[1]RRPTP-CONT'!K163</f>
        <v>0</v>
      </c>
      <c r="G1914" s="4">
        <f>'[1]RRPTP-CONT'!L163+'[1]RRPTP-CONT'!M163+'[1]RRPTP-CONT'!N163+'[1]RRPTP-CONT'!L337+'[1]RRPTP-CONT'!M337+'[1]RRPTP-CONT'!N337</f>
        <v>0</v>
      </c>
      <c r="H1914" s="4">
        <f>'[1]RRPTP-CONT'!O337+'[1]RRPTP-CONT'!P337+'[1]RRPTP-CONT'!Q337+'[1]RRPTP-CONT'!O163+'[1]RRPTP-CONT'!P163+'[1]RRPTP-CONT'!Q163</f>
        <v>0</v>
      </c>
      <c r="I1914" s="4">
        <f t="shared" si="535"/>
        <v>0</v>
      </c>
      <c r="J1914" s="4"/>
      <c r="K1914" s="4"/>
      <c r="L1914" s="4"/>
      <c r="M1914" s="4"/>
      <c r="N1914" s="4">
        <f t="shared" si="536"/>
        <v>0</v>
      </c>
      <c r="O1914" s="4">
        <f t="shared" si="537"/>
        <v>0</v>
      </c>
      <c r="P1914" s="4"/>
      <c r="Q1914" s="4"/>
    </row>
    <row r="1915" spans="1:17" ht="15" hidden="1" x14ac:dyDescent="0.25">
      <c r="A1915" s="7"/>
      <c r="B1915" s="30"/>
      <c r="C1915" s="32" t="s">
        <v>34</v>
      </c>
      <c r="D1915" s="31" t="s">
        <v>33</v>
      </c>
      <c r="E1915" s="5">
        <f>'[1]RRPTP-CONT'!F164+'[1]RRPTP-CONT'!G164+'[1]RRPTP-CONT'!H164+'[1]RRPTP-CONT'!F338+'[1]RRPTP-CONT'!G338+'[1]RRPTP-CONT'!H338</f>
        <v>0</v>
      </c>
      <c r="F1915" s="4">
        <f>'[1]RRPTP-CONT'!I338+'[1]RRPTP-CONT'!J338+'[1]RRPTP-CONT'!K338+'[1]RRPTP-CONT'!I164+'[1]RRPTP-CONT'!J164+'[1]RRPTP-CONT'!K164</f>
        <v>0</v>
      </c>
      <c r="G1915" s="4">
        <f>'[1]RRPTP-CONT'!L164+'[1]RRPTP-CONT'!M164+'[1]RRPTP-CONT'!N164+'[1]RRPTP-CONT'!L338+'[1]RRPTP-CONT'!M338+'[1]RRPTP-CONT'!N338</f>
        <v>0</v>
      </c>
      <c r="H1915" s="4">
        <f>'[1]RRPTP-CONT'!O338+'[1]RRPTP-CONT'!P338+'[1]RRPTP-CONT'!Q338+'[1]RRPTP-CONT'!O164+'[1]RRPTP-CONT'!P164+'[1]RRPTP-CONT'!Q164</f>
        <v>0</v>
      </c>
      <c r="I1915" s="4">
        <f t="shared" si="535"/>
        <v>0</v>
      </c>
      <c r="J1915" s="4"/>
      <c r="K1915" s="4"/>
      <c r="L1915" s="4"/>
      <c r="M1915" s="4"/>
      <c r="N1915" s="4">
        <f t="shared" si="536"/>
        <v>0</v>
      </c>
      <c r="O1915" s="4">
        <f t="shared" si="537"/>
        <v>0</v>
      </c>
      <c r="P1915" s="4"/>
      <c r="Q1915" s="4"/>
    </row>
    <row r="1916" spans="1:17" ht="15" hidden="1" x14ac:dyDescent="0.25">
      <c r="A1916" s="7"/>
      <c r="B1916" s="30"/>
      <c r="C1916" s="32" t="s">
        <v>32</v>
      </c>
      <c r="D1916" s="31" t="s">
        <v>31</v>
      </c>
      <c r="E1916" s="5">
        <f>'[1]RRPTP-CONT'!F165+'[1]RRPTP-CONT'!G165+'[1]RRPTP-CONT'!H165+'[1]RRPTP-CONT'!F339+'[1]RRPTP-CONT'!G339+'[1]RRPTP-CONT'!H339</f>
        <v>0</v>
      </c>
      <c r="F1916" s="4">
        <f>'[1]RRPTP-CONT'!I339+'[1]RRPTP-CONT'!J339+'[1]RRPTP-CONT'!K339+'[1]RRPTP-CONT'!I165+'[1]RRPTP-CONT'!J165+'[1]RRPTP-CONT'!K165</f>
        <v>0</v>
      </c>
      <c r="G1916" s="4">
        <f>'[1]RRPTP-CONT'!L165+'[1]RRPTP-CONT'!M165+'[1]RRPTP-CONT'!N165+'[1]RRPTP-CONT'!L339+'[1]RRPTP-CONT'!M339+'[1]RRPTP-CONT'!N339</f>
        <v>0</v>
      </c>
      <c r="H1916" s="4">
        <f>'[1]RRPTP-CONT'!O339+'[1]RRPTP-CONT'!P339+'[1]RRPTP-CONT'!Q339+'[1]RRPTP-CONT'!O165+'[1]RRPTP-CONT'!P165+'[1]RRPTP-CONT'!Q165</f>
        <v>0</v>
      </c>
      <c r="I1916" s="4">
        <f t="shared" si="535"/>
        <v>0</v>
      </c>
      <c r="J1916" s="4"/>
      <c r="K1916" s="4"/>
      <c r="L1916" s="4"/>
      <c r="M1916" s="4"/>
      <c r="N1916" s="4">
        <f t="shared" si="536"/>
        <v>0</v>
      </c>
      <c r="O1916" s="4">
        <f t="shared" si="537"/>
        <v>0</v>
      </c>
      <c r="P1916" s="4"/>
      <c r="Q1916" s="4"/>
    </row>
    <row r="1917" spans="1:17" ht="15" hidden="1" x14ac:dyDescent="0.25">
      <c r="A1917" s="7"/>
      <c r="B1917" s="30"/>
      <c r="C1917" s="32" t="s">
        <v>30</v>
      </c>
      <c r="D1917" s="31" t="s">
        <v>29</v>
      </c>
      <c r="E1917" s="5">
        <f>'[1]RRPTP-CONT'!F166+'[1]RRPTP-CONT'!G166+'[1]RRPTP-CONT'!H166+'[1]RRPTP-CONT'!F340+'[1]RRPTP-CONT'!G340+'[1]RRPTP-CONT'!H340</f>
        <v>0</v>
      </c>
      <c r="F1917" s="4">
        <f>'[1]RRPTP-CONT'!I340+'[1]RRPTP-CONT'!J340+'[1]RRPTP-CONT'!K340+'[1]RRPTP-CONT'!I166+'[1]RRPTP-CONT'!J166+'[1]RRPTP-CONT'!K166</f>
        <v>0</v>
      </c>
      <c r="G1917" s="4">
        <f>'[1]RRPTP-CONT'!L166+'[1]RRPTP-CONT'!M166+'[1]RRPTP-CONT'!N166+'[1]RRPTP-CONT'!L340+'[1]RRPTP-CONT'!M340+'[1]RRPTP-CONT'!N340</f>
        <v>0</v>
      </c>
      <c r="H1917" s="4">
        <f>'[1]RRPTP-CONT'!O340+'[1]RRPTP-CONT'!P340+'[1]RRPTP-CONT'!Q340+'[1]RRPTP-CONT'!O166+'[1]RRPTP-CONT'!P166+'[1]RRPTP-CONT'!Q166</f>
        <v>0</v>
      </c>
      <c r="I1917" s="4">
        <f t="shared" si="535"/>
        <v>0</v>
      </c>
      <c r="J1917" s="4"/>
      <c r="K1917" s="4"/>
      <c r="L1917" s="4"/>
      <c r="M1917" s="4"/>
      <c r="N1917" s="4">
        <f t="shared" si="536"/>
        <v>0</v>
      </c>
      <c r="O1917" s="4">
        <f t="shared" si="537"/>
        <v>0</v>
      </c>
      <c r="P1917" s="4"/>
      <c r="Q1917" s="4"/>
    </row>
    <row r="1918" spans="1:17" ht="15" hidden="1" x14ac:dyDescent="0.25">
      <c r="A1918" s="7"/>
      <c r="B1918" s="30"/>
      <c r="C1918" s="32" t="s">
        <v>28</v>
      </c>
      <c r="D1918" s="31" t="s">
        <v>27</v>
      </c>
      <c r="E1918" s="5">
        <f>'[1]RRPTP-CONT'!F167+'[1]RRPTP-CONT'!G167+'[1]RRPTP-CONT'!H167+'[1]RRPTP-CONT'!F341+'[1]RRPTP-CONT'!G341+'[1]RRPTP-CONT'!H341</f>
        <v>0</v>
      </c>
      <c r="F1918" s="4">
        <f>'[1]RRPTP-CONT'!I341+'[1]RRPTP-CONT'!J341+'[1]RRPTP-CONT'!K341+'[1]RRPTP-CONT'!I167+'[1]RRPTP-CONT'!J167+'[1]RRPTP-CONT'!K167</f>
        <v>0</v>
      </c>
      <c r="G1918" s="4">
        <f>'[1]RRPTP-CONT'!L167+'[1]RRPTP-CONT'!M167+'[1]RRPTP-CONT'!N167+'[1]RRPTP-CONT'!L341+'[1]RRPTP-CONT'!M341+'[1]RRPTP-CONT'!N341</f>
        <v>0</v>
      </c>
      <c r="H1918" s="4">
        <f>'[1]RRPTP-CONT'!O341+'[1]RRPTP-CONT'!P341+'[1]RRPTP-CONT'!Q341+'[1]RRPTP-CONT'!O167+'[1]RRPTP-CONT'!P167+'[1]RRPTP-CONT'!Q167</f>
        <v>0</v>
      </c>
      <c r="I1918" s="4">
        <f t="shared" si="535"/>
        <v>0</v>
      </c>
      <c r="J1918" s="4"/>
      <c r="K1918" s="4"/>
      <c r="L1918" s="4"/>
      <c r="M1918" s="4"/>
      <c r="N1918" s="4">
        <f t="shared" si="536"/>
        <v>0</v>
      </c>
      <c r="O1918" s="4">
        <f t="shared" si="537"/>
        <v>0</v>
      </c>
      <c r="P1918" s="4"/>
      <c r="Q1918" s="4"/>
    </row>
    <row r="1919" spans="1:17" ht="15.75" hidden="1" x14ac:dyDescent="0.25">
      <c r="A1919" s="40"/>
      <c r="B1919" s="30"/>
      <c r="C1919" s="32" t="s">
        <v>26</v>
      </c>
      <c r="D1919" s="31" t="s">
        <v>25</v>
      </c>
      <c r="E1919" s="5">
        <f>'[1]RRPTP-CONT'!F168+'[1]RRPTP-CONT'!G168+'[1]RRPTP-CONT'!H168+'[1]RRPTP-CONT'!F342+'[1]RRPTP-CONT'!G342+'[1]RRPTP-CONT'!H342</f>
        <v>0</v>
      </c>
      <c r="F1919" s="4">
        <f>'[1]RRPTP-CONT'!I342+'[1]RRPTP-CONT'!J342+'[1]RRPTP-CONT'!K342+'[1]RRPTP-CONT'!I168+'[1]RRPTP-CONT'!J168+'[1]RRPTP-CONT'!K168</f>
        <v>0</v>
      </c>
      <c r="G1919" s="4">
        <f>'[1]RRPTP-CONT'!L168+'[1]RRPTP-CONT'!M168+'[1]RRPTP-CONT'!N168+'[1]RRPTP-CONT'!L342+'[1]RRPTP-CONT'!M342+'[1]RRPTP-CONT'!N342</f>
        <v>0</v>
      </c>
      <c r="H1919" s="4">
        <f>'[1]RRPTP-CONT'!O342+'[1]RRPTP-CONT'!P342+'[1]RRPTP-CONT'!Q342+'[1]RRPTP-CONT'!O168+'[1]RRPTP-CONT'!P168+'[1]RRPTP-CONT'!Q168</f>
        <v>0</v>
      </c>
      <c r="I1919" s="4">
        <f t="shared" si="535"/>
        <v>0</v>
      </c>
      <c r="J1919" s="4"/>
      <c r="K1919" s="4"/>
      <c r="L1919" s="4"/>
      <c r="M1919" s="4"/>
      <c r="N1919" s="4">
        <f t="shared" si="536"/>
        <v>0</v>
      </c>
      <c r="O1919" s="4">
        <f t="shared" si="537"/>
        <v>0</v>
      </c>
      <c r="P1919" s="4"/>
      <c r="Q1919" s="4"/>
    </row>
    <row r="1920" spans="1:17" ht="15.75" hidden="1" x14ac:dyDescent="0.25">
      <c r="A1920" s="40"/>
      <c r="B1920" s="30"/>
      <c r="C1920" s="32" t="s">
        <v>24</v>
      </c>
      <c r="D1920" s="31" t="s">
        <v>23</v>
      </c>
      <c r="E1920" s="5">
        <f>'[1]RRPTP-CONT'!F169+'[1]RRPTP-CONT'!G169+'[1]RRPTP-CONT'!H169+'[1]RRPTP-CONT'!F343+'[1]RRPTP-CONT'!G343+'[1]RRPTP-CONT'!H343</f>
        <v>0</v>
      </c>
      <c r="F1920" s="4">
        <f>'[1]RRPTP-CONT'!I343+'[1]RRPTP-CONT'!J343+'[1]RRPTP-CONT'!K343+'[1]RRPTP-CONT'!I169+'[1]RRPTP-CONT'!J169+'[1]RRPTP-CONT'!K169</f>
        <v>0</v>
      </c>
      <c r="G1920" s="4">
        <f>'[1]RRPTP-CONT'!L169+'[1]RRPTP-CONT'!M169+'[1]RRPTP-CONT'!N169+'[1]RRPTP-CONT'!L343+'[1]RRPTP-CONT'!M343+'[1]RRPTP-CONT'!N343</f>
        <v>0</v>
      </c>
      <c r="H1920" s="4">
        <f>'[1]RRPTP-CONT'!O343+'[1]RRPTP-CONT'!P343+'[1]RRPTP-CONT'!Q343+'[1]RRPTP-CONT'!O169+'[1]RRPTP-CONT'!P169+'[1]RRPTP-CONT'!Q169</f>
        <v>0</v>
      </c>
      <c r="I1920" s="4">
        <f t="shared" si="535"/>
        <v>0</v>
      </c>
      <c r="J1920" s="4"/>
      <c r="K1920" s="4"/>
      <c r="L1920" s="4"/>
      <c r="M1920" s="4"/>
      <c r="N1920" s="4">
        <f t="shared" si="536"/>
        <v>0</v>
      </c>
      <c r="O1920" s="4">
        <f t="shared" si="537"/>
        <v>0</v>
      </c>
      <c r="P1920" s="4"/>
      <c r="Q1920" s="4"/>
    </row>
    <row r="1921" spans="1:17" ht="15.75" hidden="1" x14ac:dyDescent="0.25">
      <c r="A1921" s="40"/>
      <c r="B1921" s="39" t="s">
        <v>22</v>
      </c>
      <c r="C1921" s="32"/>
      <c r="D1921" s="31"/>
      <c r="E1921" s="33">
        <f t="shared" ref="E1921:Q1921" si="538">SUM(E1922:E1923)</f>
        <v>0</v>
      </c>
      <c r="F1921" s="33">
        <f t="shared" si="538"/>
        <v>0</v>
      </c>
      <c r="G1921" s="33">
        <f t="shared" si="538"/>
        <v>0</v>
      </c>
      <c r="H1921" s="33">
        <f t="shared" si="538"/>
        <v>0</v>
      </c>
      <c r="I1921" s="33">
        <f t="shared" si="538"/>
        <v>0</v>
      </c>
      <c r="J1921" s="33">
        <f t="shared" si="538"/>
        <v>0</v>
      </c>
      <c r="K1921" s="33">
        <f t="shared" si="538"/>
        <v>0</v>
      </c>
      <c r="L1921" s="33">
        <f t="shared" si="538"/>
        <v>0</v>
      </c>
      <c r="M1921" s="33">
        <f t="shared" si="538"/>
        <v>0</v>
      </c>
      <c r="N1921" s="33">
        <f t="shared" si="538"/>
        <v>0</v>
      </c>
      <c r="O1921" s="33">
        <f t="shared" si="538"/>
        <v>0</v>
      </c>
      <c r="P1921" s="33">
        <f t="shared" si="538"/>
        <v>0</v>
      </c>
      <c r="Q1921" s="33">
        <f t="shared" si="538"/>
        <v>0</v>
      </c>
    </row>
    <row r="1922" spans="1:17" ht="15.75" hidden="1" x14ac:dyDescent="0.25">
      <c r="A1922" s="40"/>
      <c r="B1922" s="30"/>
      <c r="C1922" s="32" t="s">
        <v>21</v>
      </c>
      <c r="D1922" s="31" t="s">
        <v>20</v>
      </c>
      <c r="E1922" s="5">
        <f>'[1]RRPTP-CONT'!F171+'[1]RRPTP-CONT'!G171+'[1]RRPTP-CONT'!H171+'[1]RRPTP-CONT'!F345+'[1]RRPTP-CONT'!G345+'[1]RRPTP-CONT'!H345</f>
        <v>0</v>
      </c>
      <c r="F1922" s="4">
        <f>'[1]RRPTP-CONT'!I345+'[1]RRPTP-CONT'!J345+'[1]RRPTP-CONT'!K345+'[1]RRPTP-CONT'!I171+'[1]RRPTP-CONT'!J171+'[1]RRPTP-CONT'!K171</f>
        <v>0</v>
      </c>
      <c r="G1922" s="4">
        <f>'[1]RRPTP-CONT'!L171+'[1]RRPTP-CONT'!M171+'[1]RRPTP-CONT'!N171+'[1]RRPTP-CONT'!L345+'[1]RRPTP-CONT'!M345+'[1]RRPTP-CONT'!N345</f>
        <v>0</v>
      </c>
      <c r="H1922" s="4">
        <f>'[1]RRPTP-CONT'!O345+'[1]RRPTP-CONT'!P345+'[1]RRPTP-CONT'!Q345+'[1]RRPTP-CONT'!O171+'[1]RRPTP-CONT'!P171+'[1]RRPTP-CONT'!Q171</f>
        <v>0</v>
      </c>
      <c r="I1922" s="4">
        <f>H1922+G1922+F1922+E1922</f>
        <v>0</v>
      </c>
      <c r="J1922" s="4"/>
      <c r="K1922" s="4"/>
      <c r="L1922" s="4"/>
      <c r="M1922" s="4"/>
      <c r="N1922" s="4">
        <f>M1922+L1922+K1922+J1922</f>
        <v>0</v>
      </c>
      <c r="O1922" s="4">
        <f>I1922-N1922</f>
        <v>0</v>
      </c>
      <c r="P1922" s="4"/>
      <c r="Q1922" s="4"/>
    </row>
    <row r="1923" spans="1:17" ht="15.75" hidden="1" x14ac:dyDescent="0.25">
      <c r="A1923" s="40"/>
      <c r="B1923" s="30"/>
      <c r="C1923" s="32" t="s">
        <v>19</v>
      </c>
      <c r="D1923" s="31" t="s">
        <v>18</v>
      </c>
      <c r="E1923" s="5">
        <f>'[1]RRPTP-CONT'!F172+'[1]RRPTP-CONT'!G172+'[1]RRPTP-CONT'!H172+'[1]RRPTP-CONT'!F346+'[1]RRPTP-CONT'!G346+'[1]RRPTP-CONT'!H346</f>
        <v>0</v>
      </c>
      <c r="F1923" s="4">
        <f>'[1]RRPTP-CONT'!I346+'[1]RRPTP-CONT'!J346+'[1]RRPTP-CONT'!K346+'[1]RRPTP-CONT'!I172+'[1]RRPTP-CONT'!J172+'[1]RRPTP-CONT'!K172</f>
        <v>0</v>
      </c>
      <c r="G1923" s="4">
        <f>'[1]RRPTP-CONT'!L172+'[1]RRPTP-CONT'!M172+'[1]RRPTP-CONT'!N172+'[1]RRPTP-CONT'!L346+'[1]RRPTP-CONT'!M346+'[1]RRPTP-CONT'!N346</f>
        <v>0</v>
      </c>
      <c r="H1923" s="4">
        <f>'[1]RRPTP-CONT'!O346+'[1]RRPTP-CONT'!P346+'[1]RRPTP-CONT'!Q346+'[1]RRPTP-CONT'!O172+'[1]RRPTP-CONT'!P172+'[1]RRPTP-CONT'!Q172</f>
        <v>0</v>
      </c>
      <c r="I1923" s="4">
        <f>H1923+G1923+F1923+E1923</f>
        <v>0</v>
      </c>
      <c r="J1923" s="4"/>
      <c r="K1923" s="4"/>
      <c r="L1923" s="4"/>
      <c r="M1923" s="4"/>
      <c r="N1923" s="4">
        <f>M1923+L1923+K1923+J1923</f>
        <v>0</v>
      </c>
      <c r="O1923" s="4">
        <f>I1923-N1923</f>
        <v>0</v>
      </c>
      <c r="P1923" s="4"/>
      <c r="Q1923" s="4"/>
    </row>
    <row r="1924" spans="1:17" ht="15.75" hidden="1" x14ac:dyDescent="0.25">
      <c r="A1924" s="40"/>
      <c r="B1924" s="39" t="s">
        <v>17</v>
      </c>
      <c r="C1924" s="32"/>
      <c r="D1924" s="31"/>
      <c r="E1924" s="33">
        <f t="shared" ref="E1924:Q1924" si="539">E1925+E1926</f>
        <v>0</v>
      </c>
      <c r="F1924" s="33">
        <f t="shared" si="539"/>
        <v>0</v>
      </c>
      <c r="G1924" s="33">
        <f t="shared" si="539"/>
        <v>0</v>
      </c>
      <c r="H1924" s="33">
        <f t="shared" si="539"/>
        <v>0</v>
      </c>
      <c r="I1924" s="33">
        <f t="shared" si="539"/>
        <v>0</v>
      </c>
      <c r="J1924" s="33">
        <f t="shared" si="539"/>
        <v>0</v>
      </c>
      <c r="K1924" s="33">
        <f t="shared" si="539"/>
        <v>0</v>
      </c>
      <c r="L1924" s="33">
        <f t="shared" si="539"/>
        <v>0</v>
      </c>
      <c r="M1924" s="33">
        <f t="shared" si="539"/>
        <v>0</v>
      </c>
      <c r="N1924" s="33">
        <f t="shared" si="539"/>
        <v>0</v>
      </c>
      <c r="O1924" s="33">
        <f t="shared" si="539"/>
        <v>0</v>
      </c>
      <c r="P1924" s="33">
        <f t="shared" si="539"/>
        <v>0</v>
      </c>
      <c r="Q1924" s="33">
        <f t="shared" si="539"/>
        <v>0</v>
      </c>
    </row>
    <row r="1925" spans="1:17" ht="15" hidden="1" x14ac:dyDescent="0.25">
      <c r="A1925" s="38"/>
      <c r="B1925" s="30"/>
      <c r="C1925" s="36" t="s">
        <v>16</v>
      </c>
      <c r="D1925" s="31" t="s">
        <v>15</v>
      </c>
      <c r="E1925" s="5">
        <f>'[1]RRPTP-CONT'!F174+'[1]RRPTP-CONT'!G174+'[1]RRPTP-CONT'!H174+'[1]RRPTP-CONT'!F348+'[1]RRPTP-CONT'!G348+'[1]RRPTP-CONT'!H348</f>
        <v>0</v>
      </c>
      <c r="F1925" s="4">
        <f>'[1]RRPTP-CONT'!I348+'[1]RRPTP-CONT'!J348+'[1]RRPTP-CONT'!K348+'[1]RRPTP-CONT'!I174+'[1]RRPTP-CONT'!J174+'[1]RRPTP-CONT'!K174</f>
        <v>0</v>
      </c>
      <c r="G1925" s="4">
        <f>'[1]RRPTP-CONT'!L174+'[1]RRPTP-CONT'!M174+'[1]RRPTP-CONT'!N174+'[1]RRPTP-CONT'!L348+'[1]RRPTP-CONT'!M348+'[1]RRPTP-CONT'!N348</f>
        <v>0</v>
      </c>
      <c r="H1925" s="4">
        <f>'[1]RRPTP-CONT'!O348+'[1]RRPTP-CONT'!P348+'[1]RRPTP-CONT'!Q348+'[1]RRPTP-CONT'!O174+'[1]RRPTP-CONT'!P174+'[1]RRPTP-CONT'!Q174</f>
        <v>0</v>
      </c>
      <c r="I1925" s="4">
        <f>H1925+G1925+F1925+E1925</f>
        <v>0</v>
      </c>
      <c r="J1925" s="4"/>
      <c r="K1925" s="4"/>
      <c r="L1925" s="4"/>
      <c r="M1925" s="4"/>
      <c r="N1925" s="4">
        <f>M1925+L1925+K1925+J1925</f>
        <v>0</v>
      </c>
      <c r="O1925" s="4">
        <f>I1925-N1925</f>
        <v>0</v>
      </c>
      <c r="P1925" s="4"/>
      <c r="Q1925" s="4"/>
    </row>
    <row r="1926" spans="1:17" ht="15.75" hidden="1" x14ac:dyDescent="0.25">
      <c r="A1926" s="37"/>
      <c r="B1926" s="30"/>
      <c r="C1926" s="36" t="s">
        <v>14</v>
      </c>
      <c r="D1926" s="31" t="s">
        <v>13</v>
      </c>
      <c r="E1926" s="5">
        <f>'[1]RRPTP-CONT'!F175+'[1]RRPTP-CONT'!G175+'[1]RRPTP-CONT'!H175+'[1]RRPTP-CONT'!F349+'[1]RRPTP-CONT'!G349+'[1]RRPTP-CONT'!H349</f>
        <v>0</v>
      </c>
      <c r="F1926" s="4">
        <f>'[1]RRPTP-CONT'!I349+'[1]RRPTP-CONT'!J349+'[1]RRPTP-CONT'!K349+'[1]RRPTP-CONT'!I175+'[1]RRPTP-CONT'!J175+'[1]RRPTP-CONT'!K175</f>
        <v>0</v>
      </c>
      <c r="G1926" s="4">
        <f>'[1]RRPTP-CONT'!L175+'[1]RRPTP-CONT'!M175+'[1]RRPTP-CONT'!N175+'[1]RRPTP-CONT'!L349+'[1]RRPTP-CONT'!M349+'[1]RRPTP-CONT'!N349</f>
        <v>0</v>
      </c>
      <c r="H1926" s="4">
        <f>'[1]RRPTP-CONT'!O349+'[1]RRPTP-CONT'!P349+'[1]RRPTP-CONT'!Q349+'[1]RRPTP-CONT'!O175+'[1]RRPTP-CONT'!P175+'[1]RRPTP-CONT'!Q175</f>
        <v>0</v>
      </c>
      <c r="I1926" s="4">
        <f>H1926+G1926+F1926+E1926</f>
        <v>0</v>
      </c>
      <c r="J1926" s="4"/>
      <c r="K1926" s="4"/>
      <c r="L1926" s="4"/>
      <c r="M1926" s="4"/>
      <c r="N1926" s="4">
        <f>M1926+L1926+K1926+J1926</f>
        <v>0</v>
      </c>
      <c r="O1926" s="4">
        <f>I1926-N1926</f>
        <v>0</v>
      </c>
      <c r="P1926" s="4"/>
      <c r="Q1926" s="4"/>
    </row>
    <row r="1927" spans="1:17" ht="15.75" hidden="1" x14ac:dyDescent="0.25">
      <c r="A1927" s="37"/>
      <c r="B1927" s="30" t="s">
        <v>12</v>
      </c>
      <c r="C1927" s="30"/>
      <c r="D1927" s="31" t="s">
        <v>11</v>
      </c>
      <c r="E1927" s="5">
        <f>'[1]RRPTP-CONT'!F176+'[1]RRPTP-CONT'!G176+'[1]RRPTP-CONT'!H176+'[1]RRPTP-CONT'!F350+'[1]RRPTP-CONT'!G350+'[1]RRPTP-CONT'!H350</f>
        <v>0</v>
      </c>
      <c r="F1927" s="4">
        <f>'[1]RRPTP-CONT'!I350+'[1]RRPTP-CONT'!J350+'[1]RRPTP-CONT'!K350+'[1]RRPTP-CONT'!I176+'[1]RRPTP-CONT'!J176+'[1]RRPTP-CONT'!K176</f>
        <v>0</v>
      </c>
      <c r="G1927" s="4">
        <f>'[1]RRPTP-CONT'!L176+'[1]RRPTP-CONT'!M176+'[1]RRPTP-CONT'!N176+'[1]RRPTP-CONT'!L350+'[1]RRPTP-CONT'!M350+'[1]RRPTP-CONT'!N350</f>
        <v>0</v>
      </c>
      <c r="H1927" s="4">
        <f>'[1]RRPTP-CONT'!O350+'[1]RRPTP-CONT'!P350+'[1]RRPTP-CONT'!Q350+'[1]RRPTP-CONT'!O176+'[1]RRPTP-CONT'!P176+'[1]RRPTP-CONT'!Q176</f>
        <v>0</v>
      </c>
      <c r="I1927" s="33">
        <f>H1927+G1927+F1927+E1927</f>
        <v>0</v>
      </c>
      <c r="J1927" s="33"/>
      <c r="K1927" s="33"/>
      <c r="L1927" s="33"/>
      <c r="M1927" s="33"/>
      <c r="N1927" s="33">
        <f>M1927+L1927+K1927+J1927</f>
        <v>0</v>
      </c>
      <c r="O1927" s="33">
        <f>I1927-N1927</f>
        <v>0</v>
      </c>
      <c r="P1927" s="33"/>
      <c r="Q1927" s="33"/>
    </row>
    <row r="1928" spans="1:17" ht="15" hidden="1" x14ac:dyDescent="0.25">
      <c r="A1928" s="7"/>
      <c r="B1928" s="30" t="s">
        <v>10</v>
      </c>
      <c r="C1928" s="36"/>
      <c r="D1928" s="31"/>
      <c r="E1928" s="34">
        <f t="shared" ref="E1928:Q1928" si="540">E1929+E1930</f>
        <v>0</v>
      </c>
      <c r="F1928" s="34">
        <f t="shared" si="540"/>
        <v>0</v>
      </c>
      <c r="G1928" s="34">
        <f t="shared" si="540"/>
        <v>0</v>
      </c>
      <c r="H1928" s="34">
        <f t="shared" si="540"/>
        <v>0</v>
      </c>
      <c r="I1928" s="33">
        <f t="shared" si="540"/>
        <v>0</v>
      </c>
      <c r="J1928" s="33">
        <f t="shared" si="540"/>
        <v>0</v>
      </c>
      <c r="K1928" s="33">
        <f t="shared" si="540"/>
        <v>0</v>
      </c>
      <c r="L1928" s="33">
        <f t="shared" si="540"/>
        <v>0</v>
      </c>
      <c r="M1928" s="33">
        <f t="shared" si="540"/>
        <v>0</v>
      </c>
      <c r="N1928" s="33">
        <f t="shared" si="540"/>
        <v>0</v>
      </c>
      <c r="O1928" s="33">
        <f t="shared" si="540"/>
        <v>0</v>
      </c>
      <c r="P1928" s="33">
        <f t="shared" si="540"/>
        <v>0</v>
      </c>
      <c r="Q1928" s="33">
        <f t="shared" si="540"/>
        <v>0</v>
      </c>
    </row>
    <row r="1929" spans="1:17" ht="15" hidden="1" x14ac:dyDescent="0.25">
      <c r="A1929" s="7"/>
      <c r="B1929" s="30"/>
      <c r="C1929" s="32" t="s">
        <v>9</v>
      </c>
      <c r="D1929" s="31" t="s">
        <v>8</v>
      </c>
      <c r="E1929" s="5">
        <f>'[1]RRPTP-CONT'!F178+'[1]RRPTP-CONT'!G178+'[1]RRPTP-CONT'!H178+'[1]RRPTP-CONT'!F352+'[1]RRPTP-CONT'!G352+'[1]RRPTP-CONT'!H352</f>
        <v>0</v>
      </c>
      <c r="F1929" s="4">
        <f>'[1]RRPTP-CONT'!I352+'[1]RRPTP-CONT'!J352+'[1]RRPTP-CONT'!K352+'[1]RRPTP-CONT'!I178+'[1]RRPTP-CONT'!J178+'[1]RRPTP-CONT'!K178</f>
        <v>0</v>
      </c>
      <c r="G1929" s="4">
        <f>'[1]RRPTP-CONT'!L178+'[1]RRPTP-CONT'!M178+'[1]RRPTP-CONT'!N178+'[1]RRPTP-CONT'!L352+'[1]RRPTP-CONT'!M352+'[1]RRPTP-CONT'!N352</f>
        <v>0</v>
      </c>
      <c r="H1929" s="4">
        <f>'[1]RRPTP-CONT'!O352+'[1]RRPTP-CONT'!P352+'[1]RRPTP-CONT'!Q352+'[1]RRPTP-CONT'!O178+'[1]RRPTP-CONT'!P178+'[1]RRPTP-CONT'!Q178</f>
        <v>0</v>
      </c>
      <c r="I1929" s="4">
        <f>H1929+G1929+F1929+E1929</f>
        <v>0</v>
      </c>
      <c r="J1929" s="4"/>
      <c r="K1929" s="4"/>
      <c r="L1929" s="4"/>
      <c r="M1929" s="4"/>
      <c r="N1929" s="4">
        <f>M1929+L1929+K1929+J1929</f>
        <v>0</v>
      </c>
      <c r="O1929" s="4">
        <f>I1929-N1929</f>
        <v>0</v>
      </c>
      <c r="P1929" s="4"/>
      <c r="Q1929" s="4"/>
    </row>
    <row r="1930" spans="1:17" ht="15" hidden="1" x14ac:dyDescent="0.25">
      <c r="A1930" s="7"/>
      <c r="B1930" s="30"/>
      <c r="C1930" s="32" t="s">
        <v>7</v>
      </c>
      <c r="D1930" s="31" t="s">
        <v>6</v>
      </c>
      <c r="E1930" s="5">
        <f>'[1]RRPTP-CONT'!F179+'[1]RRPTP-CONT'!G179+'[1]RRPTP-CONT'!H179+'[1]RRPTP-CONT'!F353+'[1]RRPTP-CONT'!G353+'[1]RRPTP-CONT'!H353</f>
        <v>0</v>
      </c>
      <c r="F1930" s="4">
        <f>'[1]RRPTP-CONT'!I353+'[1]RRPTP-CONT'!J353+'[1]RRPTP-CONT'!K353+'[1]RRPTP-CONT'!I179+'[1]RRPTP-CONT'!J179+'[1]RRPTP-CONT'!K179</f>
        <v>0</v>
      </c>
      <c r="G1930" s="4">
        <f>'[1]RRPTP-CONT'!L179+'[1]RRPTP-CONT'!M179+'[1]RRPTP-CONT'!N179+'[1]RRPTP-CONT'!L353+'[1]RRPTP-CONT'!M353+'[1]RRPTP-CONT'!N353</f>
        <v>0</v>
      </c>
      <c r="H1930" s="4">
        <f>'[1]RRPTP-CONT'!O353+'[1]RRPTP-CONT'!P353+'[1]RRPTP-CONT'!Q353+'[1]RRPTP-CONT'!O179+'[1]RRPTP-CONT'!P179+'[1]RRPTP-CONT'!Q179</f>
        <v>0</v>
      </c>
      <c r="I1930" s="4">
        <f>H1930+G1930+F1930+E1930</f>
        <v>0</v>
      </c>
      <c r="J1930" s="4"/>
      <c r="K1930" s="4"/>
      <c r="L1930" s="4"/>
      <c r="M1930" s="4"/>
      <c r="N1930" s="4">
        <f>M1930+L1930+K1930+J1930</f>
        <v>0</v>
      </c>
      <c r="O1930" s="4">
        <f>I1930-N1930</f>
        <v>0</v>
      </c>
      <c r="P1930" s="4"/>
      <c r="Q1930" s="4"/>
    </row>
    <row r="1931" spans="1:17" ht="15" hidden="1" x14ac:dyDescent="0.25">
      <c r="A1931" s="7"/>
      <c r="B1931" s="30"/>
      <c r="C1931" s="29"/>
      <c r="D1931" s="28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</row>
    <row r="1932" spans="1:17" ht="15" hidden="1" x14ac:dyDescent="0.25">
      <c r="A1932" s="27"/>
      <c r="B1932" s="26" t="s">
        <v>5</v>
      </c>
      <c r="C1932" s="26"/>
      <c r="D1932" s="25"/>
      <c r="E1932" s="24">
        <f t="shared" ref="E1932:Q1932" si="541">E1928+E1927+E1924+E1921+E1912+E1909+E1908+E1907</f>
        <v>0</v>
      </c>
      <c r="F1932" s="24">
        <f t="shared" si="541"/>
        <v>0</v>
      </c>
      <c r="G1932" s="24">
        <f t="shared" si="541"/>
        <v>0</v>
      </c>
      <c r="H1932" s="24">
        <f t="shared" si="541"/>
        <v>0</v>
      </c>
      <c r="I1932" s="24">
        <f t="shared" si="541"/>
        <v>0</v>
      </c>
      <c r="J1932" s="24">
        <f t="shared" si="541"/>
        <v>0</v>
      </c>
      <c r="K1932" s="24">
        <f t="shared" si="541"/>
        <v>0</v>
      </c>
      <c r="L1932" s="24">
        <f t="shared" si="541"/>
        <v>0</v>
      </c>
      <c r="M1932" s="24">
        <f t="shared" si="541"/>
        <v>0</v>
      </c>
      <c r="N1932" s="24">
        <f t="shared" si="541"/>
        <v>0</v>
      </c>
      <c r="O1932" s="24">
        <f t="shared" si="541"/>
        <v>0</v>
      </c>
      <c r="P1932" s="24">
        <f t="shared" si="541"/>
        <v>0</v>
      </c>
      <c r="Q1932" s="24">
        <f t="shared" si="541"/>
        <v>0</v>
      </c>
    </row>
    <row r="1933" spans="1:17" hidden="1" x14ac:dyDescent="0.2">
      <c r="A1933" s="7"/>
      <c r="B1933" s="15"/>
      <c r="C1933" s="15"/>
      <c r="D1933" s="1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</row>
    <row r="1934" spans="1:17" ht="15" hidden="1" x14ac:dyDescent="0.25">
      <c r="A1934" s="23" t="s">
        <v>4</v>
      </c>
      <c r="B1934" s="22"/>
      <c r="C1934" s="22"/>
      <c r="D1934" s="21"/>
      <c r="E1934" s="20">
        <f>E1932+E1897</f>
        <v>0</v>
      </c>
      <c r="F1934" s="20">
        <f t="shared" ref="F1934:Q1934" si="542">F1932+F1897</f>
        <v>0</v>
      </c>
      <c r="G1934" s="20">
        <f t="shared" si="542"/>
        <v>0</v>
      </c>
      <c r="H1934" s="20">
        <f t="shared" si="542"/>
        <v>0</v>
      </c>
      <c r="I1934" s="20">
        <f t="shared" si="542"/>
        <v>0</v>
      </c>
      <c r="J1934" s="20">
        <f t="shared" si="542"/>
        <v>0</v>
      </c>
      <c r="K1934" s="20">
        <f t="shared" si="542"/>
        <v>0</v>
      </c>
      <c r="L1934" s="20">
        <f t="shared" si="542"/>
        <v>0</v>
      </c>
      <c r="M1934" s="20">
        <f t="shared" si="542"/>
        <v>0</v>
      </c>
      <c r="N1934" s="20">
        <f t="shared" si="542"/>
        <v>0</v>
      </c>
      <c r="O1934" s="20">
        <f t="shared" si="542"/>
        <v>0</v>
      </c>
      <c r="P1934" s="20">
        <f t="shared" si="542"/>
        <v>0</v>
      </c>
      <c r="Q1934" s="20">
        <f t="shared" si="542"/>
        <v>0</v>
      </c>
    </row>
    <row r="1935" spans="1:17" hidden="1" x14ac:dyDescent="0.2">
      <c r="A1935" s="7"/>
      <c r="B1935" s="15"/>
      <c r="C1935" s="15"/>
      <c r="D1935" s="1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</row>
    <row r="1936" spans="1:17" ht="15" hidden="1" x14ac:dyDescent="0.25">
      <c r="A1936" s="19" t="s">
        <v>3</v>
      </c>
      <c r="B1936" s="18"/>
      <c r="C1936" s="17" t="s">
        <v>2</v>
      </c>
      <c r="D1936" s="16" t="s">
        <v>1</v>
      </c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</row>
    <row r="1937" spans="1:17" x14ac:dyDescent="0.2">
      <c r="A1937" s="7"/>
      <c r="B1937" s="15"/>
      <c r="C1937" s="15"/>
      <c r="D1937" s="1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</row>
    <row r="1938" spans="1:17" ht="15.75" thickBot="1" x14ac:dyDescent="0.3">
      <c r="A1938" s="13" t="s">
        <v>274</v>
      </c>
      <c r="B1938" s="12"/>
      <c r="C1938" s="12"/>
      <c r="D1938" s="11"/>
      <c r="E1938" s="10">
        <f t="shared" ref="E1938:Q1938" si="543">E1936+E1934</f>
        <v>0</v>
      </c>
      <c r="F1938" s="10">
        <f t="shared" si="543"/>
        <v>0</v>
      </c>
      <c r="G1938" s="10">
        <f t="shared" si="543"/>
        <v>0</v>
      </c>
      <c r="H1938" s="10">
        <f t="shared" si="543"/>
        <v>0</v>
      </c>
      <c r="I1938" s="10">
        <f t="shared" si="543"/>
        <v>0</v>
      </c>
      <c r="J1938" s="10">
        <f t="shared" si="543"/>
        <v>0</v>
      </c>
      <c r="K1938" s="10">
        <f t="shared" si="543"/>
        <v>0</v>
      </c>
      <c r="L1938" s="10">
        <f t="shared" si="543"/>
        <v>0</v>
      </c>
      <c r="M1938" s="10">
        <f t="shared" si="543"/>
        <v>0</v>
      </c>
      <c r="N1938" s="10">
        <f t="shared" si="543"/>
        <v>0</v>
      </c>
      <c r="O1938" s="10">
        <f t="shared" si="543"/>
        <v>0</v>
      </c>
      <c r="P1938" s="10">
        <f t="shared" si="543"/>
        <v>0</v>
      </c>
      <c r="Q1938" s="10">
        <f t="shared" si="543"/>
        <v>0</v>
      </c>
    </row>
    <row r="1939" spans="1:17" x14ac:dyDescent="0.2">
      <c r="A1939" s="7"/>
      <c r="B1939" s="15"/>
      <c r="C1939" s="15"/>
      <c r="D1939" s="14"/>
      <c r="E1939" s="134"/>
      <c r="F1939" s="135"/>
      <c r="G1939" s="135"/>
      <c r="H1939" s="135"/>
      <c r="I1939" s="135"/>
      <c r="J1939" s="135"/>
      <c r="K1939" s="135"/>
      <c r="L1939" s="135"/>
      <c r="M1939" s="135"/>
      <c r="N1939" s="135"/>
      <c r="O1939" s="135"/>
      <c r="P1939" s="135"/>
      <c r="Q1939" s="135"/>
    </row>
    <row r="1940" spans="1:17" x14ac:dyDescent="0.2">
      <c r="A1940" s="7"/>
      <c r="B1940" s="15"/>
      <c r="C1940" s="15"/>
      <c r="D1940" s="14"/>
      <c r="E1940" s="133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</row>
    <row r="1941" spans="1:17" ht="15.75" x14ac:dyDescent="0.25">
      <c r="A1941" s="82"/>
      <c r="B1941" s="157" t="s">
        <v>383</v>
      </c>
      <c r="C1941" s="15"/>
      <c r="D1941" s="14"/>
      <c r="E1941" s="133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</row>
    <row r="1942" spans="1:17" x14ac:dyDescent="0.2">
      <c r="A1942" s="7"/>
      <c r="B1942" s="15"/>
      <c r="C1942" s="15"/>
      <c r="D1942" s="14"/>
      <c r="E1942" s="133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</row>
    <row r="1943" spans="1:17" ht="15.75" x14ac:dyDescent="0.25">
      <c r="A1943" s="43" t="s">
        <v>185</v>
      </c>
      <c r="B1943" s="54"/>
      <c r="C1943" s="53"/>
      <c r="D1943" s="52"/>
      <c r="E1943" s="51"/>
      <c r="F1943" s="50"/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</row>
    <row r="1944" spans="1:17" ht="15" x14ac:dyDescent="0.25">
      <c r="A1944" s="69"/>
      <c r="B1944" s="18"/>
      <c r="C1944" s="3"/>
      <c r="D1944" s="47"/>
      <c r="E1944" s="5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</row>
    <row r="1945" spans="1:17" ht="15" x14ac:dyDescent="0.25">
      <c r="A1945" s="71"/>
      <c r="B1945" s="30" t="s">
        <v>184</v>
      </c>
      <c r="C1945" s="18"/>
      <c r="D1945" s="70"/>
      <c r="E1945" s="58">
        <f t="shared" ref="E1945:Q1945" si="544">E1946+E1947</f>
        <v>0</v>
      </c>
      <c r="F1945" s="58">
        <f t="shared" si="544"/>
        <v>0</v>
      </c>
      <c r="G1945" s="58">
        <f t="shared" si="544"/>
        <v>0</v>
      </c>
      <c r="H1945" s="58">
        <f t="shared" si="544"/>
        <v>0</v>
      </c>
      <c r="I1945" s="58">
        <f t="shared" si="544"/>
        <v>0</v>
      </c>
      <c r="J1945" s="58">
        <f t="shared" si="544"/>
        <v>0</v>
      </c>
      <c r="K1945" s="58">
        <f t="shared" si="544"/>
        <v>0</v>
      </c>
      <c r="L1945" s="58">
        <f t="shared" si="544"/>
        <v>0</v>
      </c>
      <c r="M1945" s="58">
        <f t="shared" si="544"/>
        <v>0</v>
      </c>
      <c r="N1945" s="58">
        <f t="shared" si="544"/>
        <v>0</v>
      </c>
      <c r="O1945" s="58">
        <f t="shared" si="544"/>
        <v>0</v>
      </c>
      <c r="P1945" s="58">
        <f t="shared" si="544"/>
        <v>0</v>
      </c>
      <c r="Q1945" s="58">
        <f t="shared" si="544"/>
        <v>0</v>
      </c>
    </row>
    <row r="1946" spans="1:17" ht="15" x14ac:dyDescent="0.25">
      <c r="A1946" s="69"/>
      <c r="B1946" s="68" t="s">
        <v>183</v>
      </c>
      <c r="C1946" s="32" t="s">
        <v>183</v>
      </c>
      <c r="D1946" s="31" t="s">
        <v>182</v>
      </c>
      <c r="E1946" s="5">
        <f>'[1]Social Pension-CONT'!F75+'[1]Social Pension-CONT'!G75+'[1]Social Pension-CONT'!H75+'[1]Social Pension-CONT'!F249+'[1]Social Pension-CONT'!G249+'[1]Social Pension-CONT'!H249</f>
        <v>0</v>
      </c>
      <c r="F1946" s="4">
        <f>'[1]Social Pension-CONT'!I249+'[1]Social Pension-CONT'!J249+'[1]Social Pension-CONT'!K249+'[1]Social Pension-CONT'!I75+'[1]Social Pension-CONT'!J75+'[1]Social Pension-CONT'!K75</f>
        <v>0</v>
      </c>
      <c r="G1946" s="4">
        <f>'[1]Social Pension-CONT'!L75+'[1]Social Pension-CONT'!M75+'[1]Social Pension-CONT'!N75+'[1]Social Pension-CONT'!L249+'[1]Social Pension-CONT'!M249+'[1]Social Pension-CONT'!N249</f>
        <v>0</v>
      </c>
      <c r="H1946" s="4">
        <f>'[1]Social Pension-CONT'!O249+'[1]Social Pension-CONT'!P249+'[1]Social Pension-CONT'!Q249+'[1]Social Pension-CONT'!O75+'[1]Social Pension-CONT'!P75+'[1]Social Pension-CONT'!Q75</f>
        <v>0</v>
      </c>
      <c r="I1946" s="4">
        <f>H1946+G1946+F1946+E1946</f>
        <v>0</v>
      </c>
      <c r="J1946" s="4"/>
      <c r="K1946" s="4"/>
      <c r="L1946" s="4"/>
      <c r="M1946" s="4"/>
      <c r="N1946" s="4">
        <f>M1946+L1946+K1946+J1946</f>
        <v>0</v>
      </c>
      <c r="O1946" s="4">
        <f>I1946-N1946</f>
        <v>0</v>
      </c>
      <c r="P1946" s="4"/>
      <c r="Q1946" s="4"/>
    </row>
    <row r="1947" spans="1:17" ht="15" hidden="1" x14ac:dyDescent="0.25">
      <c r="A1947" s="69"/>
      <c r="B1947" s="68" t="s">
        <v>181</v>
      </c>
      <c r="C1947" s="32" t="s">
        <v>181</v>
      </c>
      <c r="D1947" s="31" t="s">
        <v>180</v>
      </c>
      <c r="E1947" s="5">
        <f>'[1]Social Pension-CONT'!F76+'[1]Social Pension-CONT'!G76+'[1]Social Pension-CONT'!H76+'[1]Social Pension-CONT'!F250+'[1]Social Pension-CONT'!G250+'[1]Social Pension-CONT'!H250</f>
        <v>0</v>
      </c>
      <c r="F1947" s="4">
        <f>'[1]Social Pension-CONT'!I250+'[1]Social Pension-CONT'!J250+'[1]Social Pension-CONT'!K250+'[1]Social Pension-CONT'!I76+'[1]Social Pension-CONT'!J76+'[1]Social Pension-CONT'!K76</f>
        <v>0</v>
      </c>
      <c r="G1947" s="4">
        <f>'[1]Social Pension-CONT'!L76+'[1]Social Pension-CONT'!M76+'[1]Social Pension-CONT'!N76+'[1]Social Pension-CONT'!L250+'[1]Social Pension-CONT'!M250+'[1]Social Pension-CONT'!N250</f>
        <v>0</v>
      </c>
      <c r="H1947" s="4">
        <f>'[1]Social Pension-CONT'!O250+'[1]Social Pension-CONT'!P250+'[1]Social Pension-CONT'!Q250+'[1]Social Pension-CONT'!O76+'[1]Social Pension-CONT'!P76+'[1]Social Pension-CONT'!Q76</f>
        <v>0</v>
      </c>
      <c r="I1947" s="4">
        <f>H1947+G1947+F1947+E1947</f>
        <v>0</v>
      </c>
      <c r="J1947" s="4"/>
      <c r="K1947" s="4"/>
      <c r="L1947" s="4"/>
      <c r="M1947" s="4"/>
      <c r="N1947" s="4">
        <f>M1947+L1947+K1947+J1947</f>
        <v>0</v>
      </c>
      <c r="O1947" s="4">
        <f>I1947-N1947</f>
        <v>0</v>
      </c>
      <c r="P1947" s="4"/>
      <c r="Q1947" s="4"/>
    </row>
    <row r="1948" spans="1:17" ht="15" x14ac:dyDescent="0.25">
      <c r="A1948" s="57"/>
      <c r="B1948" s="30" t="s">
        <v>179</v>
      </c>
      <c r="C1948" s="30"/>
      <c r="D1948" s="60"/>
      <c r="E1948" s="58">
        <f t="shared" ref="E1948:Q1948" si="545">E1949+E1950</f>
        <v>0</v>
      </c>
      <c r="F1948" s="58">
        <f t="shared" si="545"/>
        <v>0</v>
      </c>
      <c r="G1948" s="58">
        <f t="shared" si="545"/>
        <v>0</v>
      </c>
      <c r="H1948" s="58">
        <f t="shared" si="545"/>
        <v>0</v>
      </c>
      <c r="I1948" s="58">
        <f t="shared" si="545"/>
        <v>0</v>
      </c>
      <c r="J1948" s="58">
        <f t="shared" si="545"/>
        <v>0</v>
      </c>
      <c r="K1948" s="58">
        <f t="shared" si="545"/>
        <v>0</v>
      </c>
      <c r="L1948" s="58">
        <f t="shared" si="545"/>
        <v>0</v>
      </c>
      <c r="M1948" s="58">
        <f t="shared" si="545"/>
        <v>0</v>
      </c>
      <c r="N1948" s="58">
        <f t="shared" si="545"/>
        <v>0</v>
      </c>
      <c r="O1948" s="58">
        <f t="shared" si="545"/>
        <v>0</v>
      </c>
      <c r="P1948" s="58">
        <f t="shared" si="545"/>
        <v>0</v>
      </c>
      <c r="Q1948" s="58">
        <f t="shared" si="545"/>
        <v>0</v>
      </c>
    </row>
    <row r="1949" spans="1:17" ht="15" x14ac:dyDescent="0.25">
      <c r="A1949" s="7"/>
      <c r="B1949" s="30"/>
      <c r="C1949" s="32" t="s">
        <v>178</v>
      </c>
      <c r="D1949" s="31" t="s">
        <v>177</v>
      </c>
      <c r="E1949" s="5">
        <f>'[1]Social Pension-CONT'!F78+'[1]Social Pension-CONT'!G78+'[1]Social Pension-CONT'!H78+'[1]Social Pension-CONT'!F252+'[1]Social Pension-CONT'!G252+'[1]Social Pension-CONT'!H252</f>
        <v>0</v>
      </c>
      <c r="F1949" s="4">
        <f>'[1]Social Pension-CONT'!I252+'[1]Social Pension-CONT'!J252+'[1]Social Pension-CONT'!K252+'[1]Social Pension-CONT'!I78+'[1]Social Pension-CONT'!J78+'[1]Social Pension-CONT'!K78</f>
        <v>0</v>
      </c>
      <c r="G1949" s="4">
        <f>'[1]Social Pension-CONT'!L78+'[1]Social Pension-CONT'!M78+'[1]Social Pension-CONT'!N78+'[1]Social Pension-CONT'!L252+'[1]Social Pension-CONT'!M252+'[1]Social Pension-CONT'!N252</f>
        <v>0</v>
      </c>
      <c r="H1949" s="4">
        <f>'[1]Social Pension-CONT'!O252+'[1]Social Pension-CONT'!P252+'[1]Social Pension-CONT'!Q252+'[1]Social Pension-CONT'!O78+'[1]Social Pension-CONT'!P78+'[1]Social Pension-CONT'!Q78</f>
        <v>0</v>
      </c>
      <c r="I1949" s="4">
        <f>H1949+G1949+F1949+E1949</f>
        <v>0</v>
      </c>
      <c r="J1949" s="4"/>
      <c r="K1949" s="4"/>
      <c r="L1949" s="4"/>
      <c r="M1949" s="4"/>
      <c r="N1949" s="4">
        <f>M1949+L1949+K1949+J1949</f>
        <v>0</v>
      </c>
      <c r="O1949" s="4">
        <f>I1949-N1949</f>
        <v>0</v>
      </c>
      <c r="P1949" s="4"/>
      <c r="Q1949" s="4"/>
    </row>
    <row r="1950" spans="1:17" ht="15" hidden="1" x14ac:dyDescent="0.25">
      <c r="A1950" s="7"/>
      <c r="B1950" s="30"/>
      <c r="C1950" s="32" t="s">
        <v>176</v>
      </c>
      <c r="D1950" s="31" t="s">
        <v>175</v>
      </c>
      <c r="E1950" s="5">
        <f>'[1]Social Pension-CONT'!F79+'[1]Social Pension-CONT'!G79+'[1]Social Pension-CONT'!H79+'[1]Social Pension-CONT'!F253+'[1]Social Pension-CONT'!G253+'[1]Social Pension-CONT'!H253</f>
        <v>0</v>
      </c>
      <c r="F1950" s="4">
        <f>'[1]Social Pension-CONT'!I253+'[1]Social Pension-CONT'!J253+'[1]Social Pension-CONT'!K253+'[1]Social Pension-CONT'!I79+'[1]Social Pension-CONT'!J79+'[1]Social Pension-CONT'!K79</f>
        <v>0</v>
      </c>
      <c r="G1950" s="4">
        <f>'[1]Social Pension-CONT'!L79+'[1]Social Pension-CONT'!M79+'[1]Social Pension-CONT'!N79+'[1]Social Pension-CONT'!L253+'[1]Social Pension-CONT'!M253+'[1]Social Pension-CONT'!N253</f>
        <v>0</v>
      </c>
      <c r="H1950" s="4">
        <f>'[1]Social Pension-CONT'!O253+'[1]Social Pension-CONT'!P253+'[1]Social Pension-CONT'!Q253+'[1]Social Pension-CONT'!O79+'[1]Social Pension-CONT'!P79+'[1]Social Pension-CONT'!Q79</f>
        <v>0</v>
      </c>
      <c r="I1950" s="4">
        <f>H1950+G1950+F1950+E1950</f>
        <v>0</v>
      </c>
      <c r="J1950" s="4"/>
      <c r="K1950" s="4"/>
      <c r="L1950" s="4"/>
      <c r="M1950" s="4"/>
      <c r="N1950" s="4">
        <f>M1950+L1950+K1950+J1950</f>
        <v>0</v>
      </c>
      <c r="O1950" s="4">
        <f>I1950-N1950</f>
        <v>0</v>
      </c>
      <c r="P1950" s="4"/>
      <c r="Q1950" s="4"/>
    </row>
    <row r="1951" spans="1:17" ht="14.25" x14ac:dyDescent="0.2">
      <c r="A1951" s="67"/>
      <c r="B1951" s="39" t="s">
        <v>174</v>
      </c>
      <c r="C1951" s="39"/>
      <c r="D1951" s="60"/>
      <c r="E1951" s="65">
        <f t="shared" ref="E1951:Q1951" si="546">SUM(E1952:E1958)</f>
        <v>0</v>
      </c>
      <c r="F1951" s="65">
        <f t="shared" si="546"/>
        <v>0</v>
      </c>
      <c r="G1951" s="65">
        <f t="shared" si="546"/>
        <v>0</v>
      </c>
      <c r="H1951" s="65">
        <f t="shared" si="546"/>
        <v>0</v>
      </c>
      <c r="I1951" s="65">
        <f t="shared" si="546"/>
        <v>0</v>
      </c>
      <c r="J1951" s="65">
        <f t="shared" si="546"/>
        <v>0</v>
      </c>
      <c r="K1951" s="65">
        <f t="shared" si="546"/>
        <v>0</v>
      </c>
      <c r="L1951" s="65">
        <f t="shared" si="546"/>
        <v>0</v>
      </c>
      <c r="M1951" s="65">
        <f t="shared" si="546"/>
        <v>0</v>
      </c>
      <c r="N1951" s="65">
        <f t="shared" si="546"/>
        <v>0</v>
      </c>
      <c r="O1951" s="65">
        <f t="shared" si="546"/>
        <v>0</v>
      </c>
      <c r="P1951" s="65">
        <f t="shared" si="546"/>
        <v>0</v>
      </c>
      <c r="Q1951" s="65">
        <f t="shared" si="546"/>
        <v>0</v>
      </c>
    </row>
    <row r="1952" spans="1:17" ht="15" x14ac:dyDescent="0.25">
      <c r="A1952" s="7"/>
      <c r="B1952" s="30"/>
      <c r="C1952" s="32" t="s">
        <v>173</v>
      </c>
      <c r="D1952" s="31" t="s">
        <v>172</v>
      </c>
      <c r="E1952" s="5">
        <f>'[1]Social Pension-CONT'!F81+'[1]Social Pension-CONT'!G81+'[1]Social Pension-CONT'!H81+'[1]Social Pension-CONT'!F255+'[1]Social Pension-CONT'!G255+'[1]Social Pension-CONT'!H255</f>
        <v>0</v>
      </c>
      <c r="F1952" s="4">
        <f>'[1]Social Pension-CONT'!I255+'[1]Social Pension-CONT'!J255+'[1]Social Pension-CONT'!K255+'[1]Social Pension-CONT'!I81+'[1]Social Pension-CONT'!J81+'[1]Social Pension-CONT'!K81</f>
        <v>0</v>
      </c>
      <c r="G1952" s="4">
        <f>'[1]Social Pension-CONT'!L81+'[1]Social Pension-CONT'!M81+'[1]Social Pension-CONT'!N81+'[1]Social Pension-CONT'!L255+'[1]Social Pension-CONT'!M255+'[1]Social Pension-CONT'!N255</f>
        <v>0</v>
      </c>
      <c r="H1952" s="4">
        <f>'[1]Social Pension-CONT'!O255+'[1]Social Pension-CONT'!P255+'[1]Social Pension-CONT'!Q255+'[1]Social Pension-CONT'!O81+'[1]Social Pension-CONT'!P81+'[1]Social Pension-CONT'!Q81</f>
        <v>0</v>
      </c>
      <c r="I1952" s="4">
        <f t="shared" ref="I1952:I1958" si="547">H1952+G1952+F1952+E1952</f>
        <v>0</v>
      </c>
      <c r="J1952" s="4"/>
      <c r="K1952" s="4"/>
      <c r="L1952" s="4"/>
      <c r="M1952" s="4"/>
      <c r="N1952" s="4">
        <f t="shared" ref="N1952:N1958" si="548">M1952+L1952+K1952+J1952</f>
        <v>0</v>
      </c>
      <c r="O1952" s="4">
        <f t="shared" ref="O1952:O1958" si="549">I1952-N1952</f>
        <v>0</v>
      </c>
      <c r="P1952" s="4"/>
      <c r="Q1952" s="4"/>
    </row>
    <row r="1953" spans="1:17" ht="15" hidden="1" x14ac:dyDescent="0.25">
      <c r="A1953" s="7"/>
      <c r="B1953" s="30"/>
      <c r="C1953" s="32" t="s">
        <v>171</v>
      </c>
      <c r="D1953" s="31" t="s">
        <v>170</v>
      </c>
      <c r="E1953" s="5">
        <f>'[1]Social Pension-CONT'!F82+'[1]Social Pension-CONT'!G82+'[1]Social Pension-CONT'!H82+'[1]Social Pension-CONT'!F256+'[1]Social Pension-CONT'!G256+'[1]Social Pension-CONT'!H256</f>
        <v>0</v>
      </c>
      <c r="F1953" s="4">
        <f>'[1]Social Pension-CONT'!I256+'[1]Social Pension-CONT'!J256+'[1]Social Pension-CONT'!K256+'[1]Social Pension-CONT'!I82+'[1]Social Pension-CONT'!J82+'[1]Social Pension-CONT'!K82</f>
        <v>0</v>
      </c>
      <c r="G1953" s="4">
        <f>'[1]Social Pension-CONT'!L82+'[1]Social Pension-CONT'!M82+'[1]Social Pension-CONT'!N82+'[1]Social Pension-CONT'!L256+'[1]Social Pension-CONT'!M256+'[1]Social Pension-CONT'!N256</f>
        <v>0</v>
      </c>
      <c r="H1953" s="4">
        <f>'[1]Social Pension-CONT'!O256+'[1]Social Pension-CONT'!P256+'[1]Social Pension-CONT'!Q256+'[1]Social Pension-CONT'!O82+'[1]Social Pension-CONT'!P82+'[1]Social Pension-CONT'!Q82</f>
        <v>0</v>
      </c>
      <c r="I1953" s="4">
        <f t="shared" si="547"/>
        <v>0</v>
      </c>
      <c r="J1953" s="4"/>
      <c r="K1953" s="4"/>
      <c r="L1953" s="4"/>
      <c r="M1953" s="4"/>
      <c r="N1953" s="4">
        <f t="shared" si="548"/>
        <v>0</v>
      </c>
      <c r="O1953" s="4">
        <f t="shared" si="549"/>
        <v>0</v>
      </c>
      <c r="P1953" s="4"/>
      <c r="Q1953" s="4"/>
    </row>
    <row r="1954" spans="1:17" ht="15" hidden="1" x14ac:dyDescent="0.25">
      <c r="A1954" s="7"/>
      <c r="B1954" s="30"/>
      <c r="C1954" s="32" t="s">
        <v>169</v>
      </c>
      <c r="D1954" s="31" t="s">
        <v>168</v>
      </c>
      <c r="E1954" s="5">
        <f>'[1]Social Pension-CONT'!F83+'[1]Social Pension-CONT'!G83+'[1]Social Pension-CONT'!H83+'[1]Social Pension-CONT'!F257+'[1]Social Pension-CONT'!G257+'[1]Social Pension-CONT'!H257</f>
        <v>0</v>
      </c>
      <c r="F1954" s="4">
        <f>'[1]Social Pension-CONT'!I257+'[1]Social Pension-CONT'!J257+'[1]Social Pension-CONT'!K257+'[1]Social Pension-CONT'!I83+'[1]Social Pension-CONT'!J83+'[1]Social Pension-CONT'!K83</f>
        <v>0</v>
      </c>
      <c r="G1954" s="4">
        <f>'[1]Social Pension-CONT'!L83+'[1]Social Pension-CONT'!M83+'[1]Social Pension-CONT'!N83+'[1]Social Pension-CONT'!L257+'[1]Social Pension-CONT'!M257+'[1]Social Pension-CONT'!N257</f>
        <v>0</v>
      </c>
      <c r="H1954" s="4">
        <f>'[1]Social Pension-CONT'!O257+'[1]Social Pension-CONT'!P257+'[1]Social Pension-CONT'!Q257+'[1]Social Pension-CONT'!O83+'[1]Social Pension-CONT'!P83+'[1]Social Pension-CONT'!Q83</f>
        <v>0</v>
      </c>
      <c r="I1954" s="4">
        <f t="shared" si="547"/>
        <v>0</v>
      </c>
      <c r="J1954" s="4"/>
      <c r="K1954" s="4"/>
      <c r="L1954" s="4"/>
      <c r="M1954" s="4"/>
      <c r="N1954" s="4">
        <f t="shared" si="548"/>
        <v>0</v>
      </c>
      <c r="O1954" s="4">
        <f t="shared" si="549"/>
        <v>0</v>
      </c>
      <c r="P1954" s="4"/>
      <c r="Q1954" s="4"/>
    </row>
    <row r="1955" spans="1:17" ht="15" hidden="1" x14ac:dyDescent="0.25">
      <c r="A1955" s="7"/>
      <c r="B1955" s="30"/>
      <c r="C1955" s="32" t="s">
        <v>167</v>
      </c>
      <c r="D1955" s="31" t="s">
        <v>166</v>
      </c>
      <c r="E1955" s="5">
        <f>'[1]Social Pension-CONT'!F84+'[1]Social Pension-CONT'!G84+'[1]Social Pension-CONT'!H84+'[1]Social Pension-CONT'!F258+'[1]Social Pension-CONT'!G258+'[1]Social Pension-CONT'!H258</f>
        <v>0</v>
      </c>
      <c r="F1955" s="4">
        <f>'[1]Social Pension-CONT'!I258+'[1]Social Pension-CONT'!J258+'[1]Social Pension-CONT'!K258+'[1]Social Pension-CONT'!I84+'[1]Social Pension-CONT'!J84+'[1]Social Pension-CONT'!K84</f>
        <v>0</v>
      </c>
      <c r="G1955" s="4">
        <f>'[1]Social Pension-CONT'!L84+'[1]Social Pension-CONT'!M84+'[1]Social Pension-CONT'!N84+'[1]Social Pension-CONT'!L258+'[1]Social Pension-CONT'!M258+'[1]Social Pension-CONT'!N258</f>
        <v>0</v>
      </c>
      <c r="H1955" s="4">
        <f>'[1]Social Pension-CONT'!O258+'[1]Social Pension-CONT'!P258+'[1]Social Pension-CONT'!Q258+'[1]Social Pension-CONT'!O84+'[1]Social Pension-CONT'!P84+'[1]Social Pension-CONT'!Q84</f>
        <v>0</v>
      </c>
      <c r="I1955" s="4">
        <f t="shared" si="547"/>
        <v>0</v>
      </c>
      <c r="J1955" s="4"/>
      <c r="K1955" s="4"/>
      <c r="L1955" s="4"/>
      <c r="M1955" s="4"/>
      <c r="N1955" s="4">
        <f t="shared" si="548"/>
        <v>0</v>
      </c>
      <c r="O1955" s="4">
        <f t="shared" si="549"/>
        <v>0</v>
      </c>
      <c r="P1955" s="4"/>
      <c r="Q1955" s="4"/>
    </row>
    <row r="1956" spans="1:17" ht="15" hidden="1" x14ac:dyDescent="0.25">
      <c r="A1956" s="7"/>
      <c r="B1956" s="30"/>
      <c r="C1956" s="32" t="s">
        <v>165</v>
      </c>
      <c r="D1956" s="31" t="s">
        <v>164</v>
      </c>
      <c r="E1956" s="5">
        <f>'[1]Social Pension-CONT'!F85+'[1]Social Pension-CONT'!G85+'[1]Social Pension-CONT'!H85+'[1]Social Pension-CONT'!F259+'[1]Social Pension-CONT'!G259+'[1]Social Pension-CONT'!H259</f>
        <v>0</v>
      </c>
      <c r="F1956" s="4">
        <f>'[1]Social Pension-CONT'!I259+'[1]Social Pension-CONT'!J259+'[1]Social Pension-CONT'!K259+'[1]Social Pension-CONT'!I85+'[1]Social Pension-CONT'!J85+'[1]Social Pension-CONT'!K85</f>
        <v>0</v>
      </c>
      <c r="G1956" s="4">
        <f>'[1]Social Pension-CONT'!L85+'[1]Social Pension-CONT'!M85+'[1]Social Pension-CONT'!N85+'[1]Social Pension-CONT'!L259+'[1]Social Pension-CONT'!M259+'[1]Social Pension-CONT'!N259</f>
        <v>0</v>
      </c>
      <c r="H1956" s="4">
        <f>'[1]Social Pension-CONT'!O259+'[1]Social Pension-CONT'!P259+'[1]Social Pension-CONT'!Q259+'[1]Social Pension-CONT'!O85+'[1]Social Pension-CONT'!P85+'[1]Social Pension-CONT'!Q85</f>
        <v>0</v>
      </c>
      <c r="I1956" s="4">
        <f t="shared" si="547"/>
        <v>0</v>
      </c>
      <c r="J1956" s="4"/>
      <c r="K1956" s="4"/>
      <c r="L1956" s="4"/>
      <c r="M1956" s="4"/>
      <c r="N1956" s="4">
        <f t="shared" si="548"/>
        <v>0</v>
      </c>
      <c r="O1956" s="4">
        <f t="shared" si="549"/>
        <v>0</v>
      </c>
      <c r="P1956" s="4"/>
      <c r="Q1956" s="4"/>
    </row>
    <row r="1957" spans="1:17" ht="15" x14ac:dyDescent="0.25">
      <c r="A1957" s="7"/>
      <c r="B1957" s="30"/>
      <c r="C1957" s="32" t="s">
        <v>163</v>
      </c>
      <c r="D1957" s="31" t="s">
        <v>162</v>
      </c>
      <c r="E1957" s="5">
        <f>'[1]Social Pension-CONT'!F86+'[1]Social Pension-CONT'!G86+'[1]Social Pension-CONT'!H86+'[1]Social Pension-CONT'!F260+'[1]Social Pension-CONT'!G260+'[1]Social Pension-CONT'!H260</f>
        <v>0</v>
      </c>
      <c r="F1957" s="4">
        <f>'[1]Social Pension-CONT'!I260+'[1]Social Pension-CONT'!J260+'[1]Social Pension-CONT'!K260+'[1]Social Pension-CONT'!I86+'[1]Social Pension-CONT'!J86+'[1]Social Pension-CONT'!K86</f>
        <v>0</v>
      </c>
      <c r="G1957" s="4">
        <f>'[1]Social Pension-CONT'!L86+'[1]Social Pension-CONT'!M86+'[1]Social Pension-CONT'!N86+'[1]Social Pension-CONT'!L260+'[1]Social Pension-CONT'!M260+'[1]Social Pension-CONT'!N260</f>
        <v>0</v>
      </c>
      <c r="H1957" s="4">
        <f>'[1]Social Pension-CONT'!O260+'[1]Social Pension-CONT'!P260+'[1]Social Pension-CONT'!Q260+'[1]Social Pension-CONT'!O86+'[1]Social Pension-CONT'!P86+'[1]Social Pension-CONT'!Q86</f>
        <v>0</v>
      </c>
      <c r="I1957" s="4">
        <f t="shared" si="547"/>
        <v>0</v>
      </c>
      <c r="J1957" s="4"/>
      <c r="K1957" s="4"/>
      <c r="L1957" s="4"/>
      <c r="M1957" s="4"/>
      <c r="N1957" s="4">
        <f t="shared" si="548"/>
        <v>0</v>
      </c>
      <c r="O1957" s="4">
        <f t="shared" si="549"/>
        <v>0</v>
      </c>
      <c r="P1957" s="4"/>
      <c r="Q1957" s="4"/>
    </row>
    <row r="1958" spans="1:17" ht="15" x14ac:dyDescent="0.25">
      <c r="A1958" s="7"/>
      <c r="B1958" s="30"/>
      <c r="C1958" s="32" t="s">
        <v>161</v>
      </c>
      <c r="D1958" s="31" t="s">
        <v>160</v>
      </c>
      <c r="E1958" s="5">
        <f>'[1]Social Pension-CONT'!F87+'[1]Social Pension-CONT'!G87+'[1]Social Pension-CONT'!H87+'[1]Social Pension-CONT'!F261+'[1]Social Pension-CONT'!G261+'[1]Social Pension-CONT'!H261</f>
        <v>0</v>
      </c>
      <c r="F1958" s="4">
        <f>'[1]Social Pension-CONT'!I261+'[1]Social Pension-CONT'!J261+'[1]Social Pension-CONT'!K261+'[1]Social Pension-CONT'!I87+'[1]Social Pension-CONT'!J87+'[1]Social Pension-CONT'!K87</f>
        <v>0</v>
      </c>
      <c r="G1958" s="4">
        <f>'[1]Social Pension-CONT'!L87+'[1]Social Pension-CONT'!M87+'[1]Social Pension-CONT'!N87+'[1]Social Pension-CONT'!L261+'[1]Social Pension-CONT'!M261+'[1]Social Pension-CONT'!N261</f>
        <v>0</v>
      </c>
      <c r="H1958" s="4">
        <f>'[1]Social Pension-CONT'!O261+'[1]Social Pension-CONT'!P261+'[1]Social Pension-CONT'!Q261+'[1]Social Pension-CONT'!O87+'[1]Social Pension-CONT'!P87+'[1]Social Pension-CONT'!Q87</f>
        <v>0</v>
      </c>
      <c r="I1958" s="4">
        <f t="shared" si="547"/>
        <v>0</v>
      </c>
      <c r="J1958" s="4"/>
      <c r="K1958" s="4"/>
      <c r="L1958" s="4"/>
      <c r="M1958" s="4"/>
      <c r="N1958" s="4">
        <f t="shared" si="548"/>
        <v>0</v>
      </c>
      <c r="O1958" s="4">
        <f t="shared" si="549"/>
        <v>0</v>
      </c>
      <c r="P1958" s="4"/>
      <c r="Q1958" s="4"/>
    </row>
    <row r="1959" spans="1:17" ht="15" x14ac:dyDescent="0.25">
      <c r="A1959" s="57"/>
      <c r="B1959" s="30" t="s">
        <v>159</v>
      </c>
      <c r="C1959" s="30"/>
      <c r="D1959" s="60"/>
      <c r="E1959" s="58">
        <f t="shared" ref="E1959:Q1959" si="550">E1960+E1961</f>
        <v>0</v>
      </c>
      <c r="F1959" s="58">
        <f t="shared" si="550"/>
        <v>0</v>
      </c>
      <c r="G1959" s="58">
        <f t="shared" si="550"/>
        <v>0</v>
      </c>
      <c r="H1959" s="58">
        <f t="shared" si="550"/>
        <v>0</v>
      </c>
      <c r="I1959" s="58">
        <f t="shared" si="550"/>
        <v>0</v>
      </c>
      <c r="J1959" s="58">
        <f t="shared" si="550"/>
        <v>0</v>
      </c>
      <c r="K1959" s="58">
        <f t="shared" si="550"/>
        <v>0</v>
      </c>
      <c r="L1959" s="58">
        <f t="shared" si="550"/>
        <v>0</v>
      </c>
      <c r="M1959" s="58">
        <f t="shared" si="550"/>
        <v>0</v>
      </c>
      <c r="N1959" s="58">
        <f t="shared" si="550"/>
        <v>0</v>
      </c>
      <c r="O1959" s="58">
        <f t="shared" si="550"/>
        <v>0</v>
      </c>
      <c r="P1959" s="58">
        <f t="shared" si="550"/>
        <v>0</v>
      </c>
      <c r="Q1959" s="58">
        <f t="shared" si="550"/>
        <v>0</v>
      </c>
    </row>
    <row r="1960" spans="1:17" ht="15" x14ac:dyDescent="0.25">
      <c r="A1960" s="7"/>
      <c r="B1960" s="30"/>
      <c r="C1960" s="32" t="s">
        <v>158</v>
      </c>
      <c r="D1960" s="31" t="s">
        <v>157</v>
      </c>
      <c r="E1960" s="5">
        <f>'[1]Social Pension-CONT'!F89+'[1]Social Pension-CONT'!G89+'[1]Social Pension-CONT'!H89+'[1]Social Pension-CONT'!F263+'[1]Social Pension-CONT'!G263+'[1]Social Pension-CONT'!H263</f>
        <v>0</v>
      </c>
      <c r="F1960" s="4">
        <f>'[1]Social Pension-CONT'!I263+'[1]Social Pension-CONT'!J263+'[1]Social Pension-CONT'!K263+'[1]Social Pension-CONT'!I89+'[1]Social Pension-CONT'!J89+'[1]Social Pension-CONT'!K89</f>
        <v>0</v>
      </c>
      <c r="G1960" s="4">
        <f>'[1]Social Pension-CONT'!L89+'[1]Social Pension-CONT'!M89+'[1]Social Pension-CONT'!N89+'[1]Social Pension-CONT'!L263+'[1]Social Pension-CONT'!M263+'[1]Social Pension-CONT'!N263</f>
        <v>0</v>
      </c>
      <c r="H1960" s="4">
        <f>'[1]Social Pension-CONT'!O263+'[1]Social Pension-CONT'!P263+'[1]Social Pension-CONT'!Q263+'[1]Social Pension-CONT'!O89+'[1]Social Pension-CONT'!P89+'[1]Social Pension-CONT'!Q89</f>
        <v>0</v>
      </c>
      <c r="I1960" s="4">
        <f>H1960+G1960+F1960+E1960</f>
        <v>0</v>
      </c>
      <c r="J1960" s="4"/>
      <c r="K1960" s="4"/>
      <c r="L1960" s="4"/>
      <c r="M1960" s="4"/>
      <c r="N1960" s="4">
        <f>M1960+L1960+K1960+J1960</f>
        <v>0</v>
      </c>
      <c r="O1960" s="4">
        <f>I1960-N1960</f>
        <v>0</v>
      </c>
      <c r="P1960" s="4"/>
      <c r="Q1960" s="4"/>
    </row>
    <row r="1961" spans="1:17" ht="15" x14ac:dyDescent="0.25">
      <c r="A1961" s="7"/>
      <c r="B1961" s="30"/>
      <c r="C1961" s="32" t="s">
        <v>156</v>
      </c>
      <c r="D1961" s="31" t="s">
        <v>155</v>
      </c>
      <c r="E1961" s="5">
        <f>'[1]Social Pension-CONT'!F90+'[1]Social Pension-CONT'!G90+'[1]Social Pension-CONT'!H90+'[1]Social Pension-CONT'!F264+'[1]Social Pension-CONT'!G264+'[1]Social Pension-CONT'!H264</f>
        <v>0</v>
      </c>
      <c r="F1961" s="4">
        <f>'[1]Social Pension-CONT'!I264+'[1]Social Pension-CONT'!J264+'[1]Social Pension-CONT'!K264+'[1]Social Pension-CONT'!I90+'[1]Social Pension-CONT'!J90+'[1]Social Pension-CONT'!K90</f>
        <v>0</v>
      </c>
      <c r="G1961" s="4">
        <f>'[1]Social Pension-CONT'!L90+'[1]Social Pension-CONT'!M90+'[1]Social Pension-CONT'!N90+'[1]Social Pension-CONT'!L264+'[1]Social Pension-CONT'!M264+'[1]Social Pension-CONT'!N264</f>
        <v>0</v>
      </c>
      <c r="H1961" s="4">
        <f>'[1]Social Pension-CONT'!O264+'[1]Social Pension-CONT'!P264+'[1]Social Pension-CONT'!Q264+'[1]Social Pension-CONT'!O90+'[1]Social Pension-CONT'!P90+'[1]Social Pension-CONT'!Q90</f>
        <v>0</v>
      </c>
      <c r="I1961" s="4">
        <f>H1961+G1961+F1961+E1961</f>
        <v>0</v>
      </c>
      <c r="J1961" s="4"/>
      <c r="K1961" s="4"/>
      <c r="L1961" s="4"/>
      <c r="M1961" s="4"/>
      <c r="N1961" s="4">
        <f>M1961+L1961+K1961+J1961</f>
        <v>0</v>
      </c>
      <c r="O1961" s="4">
        <f>I1961-N1961</f>
        <v>0</v>
      </c>
      <c r="P1961" s="4"/>
      <c r="Q1961" s="4"/>
    </row>
    <row r="1962" spans="1:17" ht="15" x14ac:dyDescent="0.25">
      <c r="A1962" s="57"/>
      <c r="B1962" s="30" t="s">
        <v>154</v>
      </c>
      <c r="C1962" s="30"/>
      <c r="D1962" s="60"/>
      <c r="E1962" s="58">
        <f t="shared" ref="E1962:Q1962" si="551">SUM(E1963:E1967)</f>
        <v>0</v>
      </c>
      <c r="F1962" s="58">
        <f t="shared" si="551"/>
        <v>0</v>
      </c>
      <c r="G1962" s="58">
        <f t="shared" si="551"/>
        <v>0</v>
      </c>
      <c r="H1962" s="58">
        <f t="shared" si="551"/>
        <v>0</v>
      </c>
      <c r="I1962" s="58">
        <f t="shared" si="551"/>
        <v>0</v>
      </c>
      <c r="J1962" s="58">
        <f t="shared" si="551"/>
        <v>0</v>
      </c>
      <c r="K1962" s="58">
        <f t="shared" si="551"/>
        <v>0</v>
      </c>
      <c r="L1962" s="58">
        <f t="shared" si="551"/>
        <v>0</v>
      </c>
      <c r="M1962" s="58">
        <f t="shared" si="551"/>
        <v>0</v>
      </c>
      <c r="N1962" s="58">
        <f t="shared" si="551"/>
        <v>0</v>
      </c>
      <c r="O1962" s="58">
        <f t="shared" si="551"/>
        <v>0</v>
      </c>
      <c r="P1962" s="58">
        <f t="shared" si="551"/>
        <v>0</v>
      </c>
      <c r="Q1962" s="58">
        <f t="shared" si="551"/>
        <v>0</v>
      </c>
    </row>
    <row r="1963" spans="1:17" ht="15" x14ac:dyDescent="0.25">
      <c r="A1963" s="7"/>
      <c r="B1963" s="30"/>
      <c r="C1963" s="62" t="s">
        <v>153</v>
      </c>
      <c r="D1963" s="31" t="s">
        <v>152</v>
      </c>
      <c r="E1963" s="5">
        <f>'[1]Social Pension-CONT'!F92+'[1]Social Pension-CONT'!G92+'[1]Social Pension-CONT'!H92+'[1]Social Pension-CONT'!F266+'[1]Social Pension-CONT'!G266+'[1]Social Pension-CONT'!H266</f>
        <v>0</v>
      </c>
      <c r="F1963" s="4">
        <f>'[1]Social Pension-CONT'!I266+'[1]Social Pension-CONT'!J266+'[1]Social Pension-CONT'!K266+'[1]Social Pension-CONT'!I92+'[1]Social Pension-CONT'!J92+'[1]Social Pension-CONT'!K92</f>
        <v>0</v>
      </c>
      <c r="G1963" s="4">
        <f>'[1]Social Pension-CONT'!L92+'[1]Social Pension-CONT'!M92+'[1]Social Pension-CONT'!N92+'[1]Social Pension-CONT'!L266+'[1]Social Pension-CONT'!M266+'[1]Social Pension-CONT'!N266</f>
        <v>0</v>
      </c>
      <c r="H1963" s="4">
        <f>'[1]Social Pension-CONT'!O266+'[1]Social Pension-CONT'!P266+'[1]Social Pension-CONT'!Q266+'[1]Social Pension-CONT'!O92+'[1]Social Pension-CONT'!P92+'[1]Social Pension-CONT'!Q92</f>
        <v>0</v>
      </c>
      <c r="I1963" s="4">
        <f>H1963+G1963+F1963+E1963</f>
        <v>0</v>
      </c>
      <c r="J1963" s="4"/>
      <c r="K1963" s="4"/>
      <c r="L1963" s="4"/>
      <c r="M1963" s="4"/>
      <c r="N1963" s="4">
        <f>M1963+L1963+K1963+J1963</f>
        <v>0</v>
      </c>
      <c r="O1963" s="4">
        <f>I1963-N1963</f>
        <v>0</v>
      </c>
      <c r="P1963" s="4"/>
      <c r="Q1963" s="4"/>
    </row>
    <row r="1964" spans="1:17" ht="15" x14ac:dyDescent="0.25">
      <c r="A1964" s="7"/>
      <c r="B1964" s="30"/>
      <c r="C1964" s="62" t="s">
        <v>151</v>
      </c>
      <c r="D1964" s="31" t="s">
        <v>150</v>
      </c>
      <c r="E1964" s="5">
        <f>'[1]Social Pension-CONT'!F93+'[1]Social Pension-CONT'!G93+'[1]Social Pension-CONT'!H93+'[1]Social Pension-CONT'!F267+'[1]Social Pension-CONT'!G267+'[1]Social Pension-CONT'!H267</f>
        <v>0</v>
      </c>
      <c r="F1964" s="4">
        <f>'[1]Social Pension-CONT'!I267+'[1]Social Pension-CONT'!J267+'[1]Social Pension-CONT'!K267+'[1]Social Pension-CONT'!I93+'[1]Social Pension-CONT'!J93+'[1]Social Pension-CONT'!K93</f>
        <v>0</v>
      </c>
      <c r="G1964" s="4">
        <f>'[1]Social Pension-CONT'!L93+'[1]Social Pension-CONT'!M93+'[1]Social Pension-CONT'!N93+'[1]Social Pension-CONT'!L267+'[1]Social Pension-CONT'!M267+'[1]Social Pension-CONT'!N267</f>
        <v>0</v>
      </c>
      <c r="H1964" s="4">
        <f>'[1]Social Pension-CONT'!O267+'[1]Social Pension-CONT'!P267+'[1]Social Pension-CONT'!Q267+'[1]Social Pension-CONT'!O93+'[1]Social Pension-CONT'!P93+'[1]Social Pension-CONT'!Q93</f>
        <v>0</v>
      </c>
      <c r="I1964" s="4">
        <f>H1964+G1964+F1964+E1964</f>
        <v>0</v>
      </c>
      <c r="J1964" s="4"/>
      <c r="K1964" s="4"/>
      <c r="L1964" s="4"/>
      <c r="M1964" s="4"/>
      <c r="N1964" s="4">
        <f>M1964+L1964+K1964+J1964</f>
        <v>0</v>
      </c>
      <c r="O1964" s="4">
        <f>I1964-N1964</f>
        <v>0</v>
      </c>
      <c r="P1964" s="4"/>
      <c r="Q1964" s="4"/>
    </row>
    <row r="1965" spans="1:17" ht="15" x14ac:dyDescent="0.25">
      <c r="A1965" s="7"/>
      <c r="B1965" s="30"/>
      <c r="C1965" s="62" t="s">
        <v>149</v>
      </c>
      <c r="D1965" s="31" t="s">
        <v>148</v>
      </c>
      <c r="E1965" s="5">
        <f>'[1]Social Pension-CONT'!F94+'[1]Social Pension-CONT'!G94+'[1]Social Pension-CONT'!H94+'[1]Social Pension-CONT'!F268+'[1]Social Pension-CONT'!G268+'[1]Social Pension-CONT'!H268</f>
        <v>0</v>
      </c>
      <c r="F1965" s="4">
        <f>'[1]Social Pension-CONT'!I268+'[1]Social Pension-CONT'!J268+'[1]Social Pension-CONT'!K268+'[1]Social Pension-CONT'!I94+'[1]Social Pension-CONT'!J94+'[1]Social Pension-CONT'!K94</f>
        <v>0</v>
      </c>
      <c r="G1965" s="4">
        <f>'[1]Social Pension-CONT'!L94+'[1]Social Pension-CONT'!M94+'[1]Social Pension-CONT'!N94+'[1]Social Pension-CONT'!L268+'[1]Social Pension-CONT'!M268+'[1]Social Pension-CONT'!N268</f>
        <v>0</v>
      </c>
      <c r="H1965" s="4">
        <f>'[1]Social Pension-CONT'!O268+'[1]Social Pension-CONT'!P268+'[1]Social Pension-CONT'!Q268+'[1]Social Pension-CONT'!O94+'[1]Social Pension-CONT'!P94+'[1]Social Pension-CONT'!Q94</f>
        <v>0</v>
      </c>
      <c r="I1965" s="4">
        <f>H1965+G1965+F1965+E1965</f>
        <v>0</v>
      </c>
      <c r="J1965" s="4"/>
      <c r="K1965" s="4"/>
      <c r="L1965" s="4"/>
      <c r="M1965" s="4"/>
      <c r="N1965" s="4">
        <f>M1965+L1965+K1965+J1965</f>
        <v>0</v>
      </c>
      <c r="O1965" s="4">
        <f>I1965-N1965</f>
        <v>0</v>
      </c>
      <c r="P1965" s="4"/>
      <c r="Q1965" s="4"/>
    </row>
    <row r="1966" spans="1:17" ht="15" hidden="1" x14ac:dyDescent="0.25">
      <c r="A1966" s="7"/>
      <c r="B1966" s="30"/>
      <c r="C1966" s="62" t="s">
        <v>147</v>
      </c>
      <c r="D1966" s="31" t="s">
        <v>146</v>
      </c>
      <c r="E1966" s="5">
        <f>'[1]Social Pension-CONT'!F95+'[1]Social Pension-CONT'!G95+'[1]Social Pension-CONT'!H95+'[1]Social Pension-CONT'!F269+'[1]Social Pension-CONT'!G269+'[1]Social Pension-CONT'!H269</f>
        <v>0</v>
      </c>
      <c r="F1966" s="4">
        <f>'[1]Social Pension-CONT'!I269+'[1]Social Pension-CONT'!J269+'[1]Social Pension-CONT'!K269+'[1]Social Pension-CONT'!I95+'[1]Social Pension-CONT'!J95+'[1]Social Pension-CONT'!K95</f>
        <v>0</v>
      </c>
      <c r="G1966" s="4">
        <f>'[1]Social Pension-CONT'!L95+'[1]Social Pension-CONT'!M95+'[1]Social Pension-CONT'!N95+'[1]Social Pension-CONT'!L269+'[1]Social Pension-CONT'!M269+'[1]Social Pension-CONT'!N269</f>
        <v>0</v>
      </c>
      <c r="H1966" s="4">
        <f>'[1]Social Pension-CONT'!O269+'[1]Social Pension-CONT'!P269+'[1]Social Pension-CONT'!Q269+'[1]Social Pension-CONT'!O95+'[1]Social Pension-CONT'!P95+'[1]Social Pension-CONT'!Q95</f>
        <v>0</v>
      </c>
      <c r="I1966" s="4">
        <f>H1966+G1966+F1966+E1966</f>
        <v>0</v>
      </c>
      <c r="J1966" s="4"/>
      <c r="K1966" s="4"/>
      <c r="L1966" s="4"/>
      <c r="M1966" s="4"/>
      <c r="N1966" s="4">
        <f>M1966+L1966+K1966+J1966</f>
        <v>0</v>
      </c>
      <c r="O1966" s="4">
        <f>I1966-N1966</f>
        <v>0</v>
      </c>
      <c r="P1966" s="4"/>
      <c r="Q1966" s="4"/>
    </row>
    <row r="1967" spans="1:17" ht="15" hidden="1" x14ac:dyDescent="0.25">
      <c r="A1967" s="7"/>
      <c r="B1967" s="30"/>
      <c r="C1967" s="62" t="s">
        <v>145</v>
      </c>
      <c r="D1967" s="31" t="s">
        <v>144</v>
      </c>
      <c r="E1967" s="5">
        <f>'[1]Social Pension-CONT'!F96+'[1]Social Pension-CONT'!G96+'[1]Social Pension-CONT'!H96+'[1]Social Pension-CONT'!F270+'[1]Social Pension-CONT'!G270+'[1]Social Pension-CONT'!H270</f>
        <v>0</v>
      </c>
      <c r="F1967" s="4">
        <f>'[1]Social Pension-CONT'!I270+'[1]Social Pension-CONT'!J270+'[1]Social Pension-CONT'!K270+'[1]Social Pension-CONT'!I96+'[1]Social Pension-CONT'!J96+'[1]Social Pension-CONT'!K96</f>
        <v>0</v>
      </c>
      <c r="G1967" s="4">
        <f>'[1]Social Pension-CONT'!L96+'[1]Social Pension-CONT'!M96+'[1]Social Pension-CONT'!N96+'[1]Social Pension-CONT'!L270+'[1]Social Pension-CONT'!M270+'[1]Social Pension-CONT'!N270</f>
        <v>0</v>
      </c>
      <c r="H1967" s="4">
        <f>'[1]Social Pension-CONT'!O270+'[1]Social Pension-CONT'!P270+'[1]Social Pension-CONT'!Q270+'[1]Social Pension-CONT'!O96+'[1]Social Pension-CONT'!P96+'[1]Social Pension-CONT'!Q96</f>
        <v>0</v>
      </c>
      <c r="I1967" s="4">
        <f>H1967+G1967+F1967+E1967</f>
        <v>0</v>
      </c>
      <c r="J1967" s="4"/>
      <c r="K1967" s="4"/>
      <c r="L1967" s="4"/>
      <c r="M1967" s="4"/>
      <c r="N1967" s="4">
        <f>M1967+L1967+K1967+J1967</f>
        <v>0</v>
      </c>
      <c r="O1967" s="4">
        <f>I1967-N1967</f>
        <v>0</v>
      </c>
      <c r="P1967" s="4"/>
      <c r="Q1967" s="4"/>
    </row>
    <row r="1968" spans="1:17" ht="15" hidden="1" x14ac:dyDescent="0.25">
      <c r="A1968" s="57"/>
      <c r="B1968" s="30" t="s">
        <v>143</v>
      </c>
      <c r="C1968" s="61"/>
      <c r="D1968" s="31"/>
      <c r="E1968" s="58">
        <f t="shared" ref="E1968:Q1968" si="552">E1969+E1970</f>
        <v>0</v>
      </c>
      <c r="F1968" s="58">
        <f t="shared" si="552"/>
        <v>0</v>
      </c>
      <c r="G1968" s="58">
        <f t="shared" si="552"/>
        <v>0</v>
      </c>
      <c r="H1968" s="58">
        <f t="shared" si="552"/>
        <v>0</v>
      </c>
      <c r="I1968" s="58">
        <f t="shared" si="552"/>
        <v>0</v>
      </c>
      <c r="J1968" s="58">
        <f t="shared" si="552"/>
        <v>0</v>
      </c>
      <c r="K1968" s="58">
        <f t="shared" si="552"/>
        <v>0</v>
      </c>
      <c r="L1968" s="58">
        <f t="shared" si="552"/>
        <v>0</v>
      </c>
      <c r="M1968" s="58">
        <f t="shared" si="552"/>
        <v>0</v>
      </c>
      <c r="N1968" s="58">
        <f t="shared" si="552"/>
        <v>0</v>
      </c>
      <c r="O1968" s="58">
        <f t="shared" si="552"/>
        <v>0</v>
      </c>
      <c r="P1968" s="58">
        <f t="shared" si="552"/>
        <v>0</v>
      </c>
      <c r="Q1968" s="58">
        <f t="shared" si="552"/>
        <v>0</v>
      </c>
    </row>
    <row r="1969" spans="1:17" ht="15" hidden="1" x14ac:dyDescent="0.25">
      <c r="A1969" s="7"/>
      <c r="B1969" s="30"/>
      <c r="C1969" s="62" t="s">
        <v>142</v>
      </c>
      <c r="D1969" s="31" t="s">
        <v>141</v>
      </c>
      <c r="E1969" s="5">
        <f>'[1]Social Pension-CONT'!F98+'[1]Social Pension-CONT'!G98+'[1]Social Pension-CONT'!H98+'[1]Social Pension-CONT'!F272+'[1]Social Pension-CONT'!G272+'[1]Social Pension-CONT'!H272</f>
        <v>0</v>
      </c>
      <c r="F1969" s="4">
        <f>'[1]Social Pension-CONT'!I272+'[1]Social Pension-CONT'!J272+'[1]Social Pension-CONT'!K272+'[1]Social Pension-CONT'!I98+'[1]Social Pension-CONT'!J98+'[1]Social Pension-CONT'!K98</f>
        <v>0</v>
      </c>
      <c r="G1969" s="4">
        <f>'[1]Social Pension-CONT'!L98+'[1]Social Pension-CONT'!M98+'[1]Social Pension-CONT'!N98+'[1]Social Pension-CONT'!L272+'[1]Social Pension-CONT'!M272+'[1]Social Pension-CONT'!N272</f>
        <v>0</v>
      </c>
      <c r="H1969" s="4">
        <f>'[1]Social Pension-CONT'!O272+'[1]Social Pension-CONT'!P272+'[1]Social Pension-CONT'!Q272+'[1]Social Pension-CONT'!O98+'[1]Social Pension-CONT'!P98+'[1]Social Pension-CONT'!Q98</f>
        <v>0</v>
      </c>
      <c r="I1969" s="4">
        <f>H1969+G1969+F1969+E1969</f>
        <v>0</v>
      </c>
      <c r="J1969" s="4"/>
      <c r="K1969" s="4"/>
      <c r="L1969" s="4"/>
      <c r="M1969" s="4"/>
      <c r="N1969" s="4">
        <f>M1969+L1969+K1969+J1969</f>
        <v>0</v>
      </c>
      <c r="O1969" s="4">
        <f>I1969-N1969</f>
        <v>0</v>
      </c>
      <c r="P1969" s="4"/>
      <c r="Q1969" s="4"/>
    </row>
    <row r="1970" spans="1:17" ht="15" hidden="1" x14ac:dyDescent="0.25">
      <c r="A1970" s="7"/>
      <c r="B1970" s="30"/>
      <c r="C1970" s="62" t="s">
        <v>140</v>
      </c>
      <c r="D1970" s="31" t="s">
        <v>139</v>
      </c>
      <c r="E1970" s="5">
        <f>'[1]Social Pension-CONT'!F99+'[1]Social Pension-CONT'!G99+'[1]Social Pension-CONT'!H99+'[1]Social Pension-CONT'!F273+'[1]Social Pension-CONT'!G273+'[1]Social Pension-CONT'!H273</f>
        <v>0</v>
      </c>
      <c r="F1970" s="4">
        <f>'[1]Social Pension-CONT'!I273+'[1]Social Pension-CONT'!J273+'[1]Social Pension-CONT'!K273+'[1]Social Pension-CONT'!I99+'[1]Social Pension-CONT'!J99+'[1]Social Pension-CONT'!K99</f>
        <v>0</v>
      </c>
      <c r="G1970" s="4">
        <f>'[1]Social Pension-CONT'!L99+'[1]Social Pension-CONT'!M99+'[1]Social Pension-CONT'!N99+'[1]Social Pension-CONT'!L273+'[1]Social Pension-CONT'!M273+'[1]Social Pension-CONT'!N273</f>
        <v>0</v>
      </c>
      <c r="H1970" s="4">
        <f>'[1]Social Pension-CONT'!O273+'[1]Social Pension-CONT'!P273+'[1]Social Pension-CONT'!Q273+'[1]Social Pension-CONT'!O99+'[1]Social Pension-CONT'!P99+'[1]Social Pension-CONT'!Q99</f>
        <v>0</v>
      </c>
      <c r="I1970" s="4">
        <f>H1970+G1970+F1970+E1970</f>
        <v>0</v>
      </c>
      <c r="J1970" s="4"/>
      <c r="K1970" s="4"/>
      <c r="L1970" s="4"/>
      <c r="M1970" s="4"/>
      <c r="N1970" s="4">
        <f>M1970+L1970+K1970+J1970</f>
        <v>0</v>
      </c>
      <c r="O1970" s="4">
        <f>I1970-N1970</f>
        <v>0</v>
      </c>
      <c r="P1970" s="4"/>
      <c r="Q1970" s="4"/>
    </row>
    <row r="1971" spans="1:17" ht="15" hidden="1" x14ac:dyDescent="0.25">
      <c r="A1971" s="57"/>
      <c r="B1971" s="30" t="s">
        <v>138</v>
      </c>
      <c r="C1971" s="61"/>
      <c r="D1971" s="31" t="s">
        <v>137</v>
      </c>
      <c r="E1971" s="5">
        <f>'[1]Social Pension-CONT'!F100+'[1]Social Pension-CONT'!G100+'[1]Social Pension-CONT'!H100+'[1]Social Pension-CONT'!F274+'[1]Social Pension-CONT'!G274+'[1]Social Pension-CONT'!H274</f>
        <v>0</v>
      </c>
      <c r="F1971" s="4">
        <f>'[1]Social Pension-CONT'!I274+'[1]Social Pension-CONT'!J274+'[1]Social Pension-CONT'!K274+'[1]Social Pension-CONT'!I100+'[1]Social Pension-CONT'!J100+'[1]Social Pension-CONT'!K100</f>
        <v>0</v>
      </c>
      <c r="G1971" s="4">
        <f>'[1]Social Pension-CONT'!L100+'[1]Social Pension-CONT'!M100+'[1]Social Pension-CONT'!N100+'[1]Social Pension-CONT'!L274+'[1]Social Pension-CONT'!M274+'[1]Social Pension-CONT'!N274</f>
        <v>0</v>
      </c>
      <c r="H1971" s="4">
        <f>'[1]Social Pension-CONT'!O274+'[1]Social Pension-CONT'!P274+'[1]Social Pension-CONT'!Q274+'[1]Social Pension-CONT'!O100+'[1]Social Pension-CONT'!P100+'[1]Social Pension-CONT'!Q100</f>
        <v>0</v>
      </c>
      <c r="I1971" s="4">
        <f>H1971+G1971+F1971+E1971</f>
        <v>0</v>
      </c>
      <c r="J1971" s="58"/>
      <c r="K1971" s="58"/>
      <c r="L1971" s="58"/>
      <c r="M1971" s="58"/>
      <c r="N1971" s="4">
        <f>M1971+L1971+K1971+J1971</f>
        <v>0</v>
      </c>
      <c r="O1971" s="4">
        <f>I1971-N1971</f>
        <v>0</v>
      </c>
      <c r="P1971" s="58"/>
      <c r="Q1971" s="58"/>
    </row>
    <row r="1972" spans="1:17" ht="15" hidden="1" x14ac:dyDescent="0.25">
      <c r="A1972" s="57"/>
      <c r="B1972" s="30" t="s">
        <v>136</v>
      </c>
      <c r="C1972" s="61"/>
      <c r="D1972" s="31" t="s">
        <v>135</v>
      </c>
      <c r="E1972" s="44">
        <f>'[1]Social Pension-CONT'!F101+'[1]Social Pension-CONT'!G101+'[1]Social Pension-CONT'!H101+'[1]Social Pension-CONT'!F275+'[1]Social Pension-CONT'!G275+'[1]Social Pension-CONT'!H275</f>
        <v>0</v>
      </c>
      <c r="F1972" s="34">
        <f>'[1]Social Pension-CONT'!I275+'[1]Social Pension-CONT'!J275+'[1]Social Pension-CONT'!K275+'[1]Social Pension-CONT'!I101+'[1]Social Pension-CONT'!J101+'[1]Social Pension-CONT'!K101</f>
        <v>0</v>
      </c>
      <c r="G1972" s="34">
        <f>'[1]Social Pension-CONT'!L101+'[1]Social Pension-CONT'!M101+'[1]Social Pension-CONT'!N101+'[1]Social Pension-CONT'!L275+'[1]Social Pension-CONT'!M275+'[1]Social Pension-CONT'!N275</f>
        <v>0</v>
      </c>
      <c r="H1972" s="34">
        <f>'[1]Social Pension-CONT'!O275+'[1]Social Pension-CONT'!P275+'[1]Social Pension-CONT'!Q275+'[1]Social Pension-CONT'!O101+'[1]Social Pension-CONT'!P101+'[1]Social Pension-CONT'!Q101</f>
        <v>0</v>
      </c>
      <c r="I1972" s="34">
        <f>H1972+G1972+F1972+E1972</f>
        <v>0</v>
      </c>
      <c r="J1972" s="58"/>
      <c r="K1972" s="58"/>
      <c r="L1972" s="58"/>
      <c r="M1972" s="58"/>
      <c r="N1972" s="34">
        <f>M1972+L1972+K1972+J1972</f>
        <v>0</v>
      </c>
      <c r="O1972" s="34">
        <f>I1972-N1972</f>
        <v>0</v>
      </c>
      <c r="P1972" s="58"/>
      <c r="Q1972" s="58"/>
    </row>
    <row r="1973" spans="1:17" ht="15" x14ac:dyDescent="0.25">
      <c r="A1973" s="57"/>
      <c r="B1973" s="30" t="s">
        <v>134</v>
      </c>
      <c r="C1973" s="30"/>
      <c r="D1973" s="31"/>
      <c r="E1973" s="58">
        <f t="shared" ref="E1973:Q1973" si="553">SUM(E1974:E1977)</f>
        <v>0</v>
      </c>
      <c r="F1973" s="58">
        <f t="shared" si="553"/>
        <v>0</v>
      </c>
      <c r="G1973" s="58">
        <f t="shared" si="553"/>
        <v>0</v>
      </c>
      <c r="H1973" s="58">
        <f t="shared" si="553"/>
        <v>0</v>
      </c>
      <c r="I1973" s="58">
        <f t="shared" si="553"/>
        <v>0</v>
      </c>
      <c r="J1973" s="58">
        <f t="shared" si="553"/>
        <v>0</v>
      </c>
      <c r="K1973" s="58">
        <f t="shared" si="553"/>
        <v>0</v>
      </c>
      <c r="L1973" s="58">
        <f t="shared" si="553"/>
        <v>0</v>
      </c>
      <c r="M1973" s="58">
        <f t="shared" si="553"/>
        <v>0</v>
      </c>
      <c r="N1973" s="58">
        <f t="shared" si="553"/>
        <v>0</v>
      </c>
      <c r="O1973" s="58">
        <f t="shared" si="553"/>
        <v>0</v>
      </c>
      <c r="P1973" s="58">
        <f t="shared" si="553"/>
        <v>0</v>
      </c>
      <c r="Q1973" s="58">
        <f t="shared" si="553"/>
        <v>0</v>
      </c>
    </row>
    <row r="1974" spans="1:17" ht="15" hidden="1" x14ac:dyDescent="0.25">
      <c r="A1974" s="7"/>
      <c r="B1974" s="30"/>
      <c r="C1974" s="32" t="s">
        <v>133</v>
      </c>
      <c r="D1974" s="31" t="s">
        <v>132</v>
      </c>
      <c r="E1974" s="5">
        <f>'[1]Social Pension-CONT'!F103+'[1]Social Pension-CONT'!G103+'[1]Social Pension-CONT'!H103+'[1]Social Pension-CONT'!F277+'[1]Social Pension-CONT'!G277+'[1]Social Pension-CONT'!H277</f>
        <v>0</v>
      </c>
      <c r="F1974" s="4">
        <f>'[1]Social Pension-CONT'!I277+'[1]Social Pension-CONT'!J277+'[1]Social Pension-CONT'!K277+'[1]Social Pension-CONT'!I103+'[1]Social Pension-CONT'!J103+'[1]Social Pension-CONT'!K103</f>
        <v>0</v>
      </c>
      <c r="G1974" s="4">
        <f>'[1]Social Pension-CONT'!L103+'[1]Social Pension-CONT'!M103+'[1]Social Pension-CONT'!N103+'[1]Social Pension-CONT'!L277+'[1]Social Pension-CONT'!M277+'[1]Social Pension-CONT'!N277</f>
        <v>0</v>
      </c>
      <c r="H1974" s="4">
        <f>'[1]Social Pension-CONT'!O277+'[1]Social Pension-CONT'!P277+'[1]Social Pension-CONT'!Q277+'[1]Social Pension-CONT'!O103+'[1]Social Pension-CONT'!P103+'[1]Social Pension-CONT'!Q103</f>
        <v>0</v>
      </c>
      <c r="I1974" s="4">
        <f>H1974+G1974+F1974+E1974</f>
        <v>0</v>
      </c>
      <c r="J1974" s="4"/>
      <c r="K1974" s="4"/>
      <c r="L1974" s="4"/>
      <c r="M1974" s="4"/>
      <c r="N1974" s="4">
        <f>M1974+L1974+K1974+J1974</f>
        <v>0</v>
      </c>
      <c r="O1974" s="4">
        <f>I1974-N1974</f>
        <v>0</v>
      </c>
      <c r="P1974" s="4"/>
      <c r="Q1974" s="4"/>
    </row>
    <row r="1975" spans="1:17" ht="15" hidden="1" x14ac:dyDescent="0.25">
      <c r="A1975" s="7"/>
      <c r="B1975" s="30"/>
      <c r="C1975" s="32" t="s">
        <v>131</v>
      </c>
      <c r="D1975" s="31" t="s">
        <v>130</v>
      </c>
      <c r="E1975" s="5">
        <f>'[1]Social Pension-CONT'!F104+'[1]Social Pension-CONT'!G104+'[1]Social Pension-CONT'!H104+'[1]Social Pension-CONT'!F278+'[1]Social Pension-CONT'!G278+'[1]Social Pension-CONT'!H278</f>
        <v>0</v>
      </c>
      <c r="F1975" s="4">
        <f>'[1]Social Pension-CONT'!I278+'[1]Social Pension-CONT'!J278+'[1]Social Pension-CONT'!K278+'[1]Social Pension-CONT'!I104+'[1]Social Pension-CONT'!J104+'[1]Social Pension-CONT'!K104</f>
        <v>0</v>
      </c>
      <c r="G1975" s="4">
        <f>'[1]Social Pension-CONT'!L104+'[1]Social Pension-CONT'!M104+'[1]Social Pension-CONT'!N104+'[1]Social Pension-CONT'!L278+'[1]Social Pension-CONT'!M278+'[1]Social Pension-CONT'!N278</f>
        <v>0</v>
      </c>
      <c r="H1975" s="4">
        <f>'[1]Social Pension-CONT'!O278+'[1]Social Pension-CONT'!P278+'[1]Social Pension-CONT'!Q278+'[1]Social Pension-CONT'!O104+'[1]Social Pension-CONT'!P104+'[1]Social Pension-CONT'!Q104</f>
        <v>0</v>
      </c>
      <c r="I1975" s="4">
        <f>H1975+G1975+F1975+E1975</f>
        <v>0</v>
      </c>
      <c r="J1975" s="4"/>
      <c r="K1975" s="4"/>
      <c r="L1975" s="4"/>
      <c r="M1975" s="4"/>
      <c r="N1975" s="4">
        <f>M1975+L1975+K1975+J1975</f>
        <v>0</v>
      </c>
      <c r="O1975" s="4">
        <f>I1975-N1975</f>
        <v>0</v>
      </c>
      <c r="P1975" s="4"/>
      <c r="Q1975" s="4"/>
    </row>
    <row r="1976" spans="1:17" ht="15" hidden="1" x14ac:dyDescent="0.25">
      <c r="A1976" s="7"/>
      <c r="B1976" s="30"/>
      <c r="C1976" s="32" t="s">
        <v>129</v>
      </c>
      <c r="D1976" s="31" t="s">
        <v>128</v>
      </c>
      <c r="E1976" s="5">
        <f>'[1]Social Pension-CONT'!F105+'[1]Social Pension-CONT'!G105+'[1]Social Pension-CONT'!H105+'[1]Social Pension-CONT'!F279+'[1]Social Pension-CONT'!G279+'[1]Social Pension-CONT'!H279</f>
        <v>0</v>
      </c>
      <c r="F1976" s="4">
        <f>'[1]Social Pension-CONT'!I279+'[1]Social Pension-CONT'!J279+'[1]Social Pension-CONT'!K279+'[1]Social Pension-CONT'!I105+'[1]Social Pension-CONT'!J105+'[1]Social Pension-CONT'!K105</f>
        <v>0</v>
      </c>
      <c r="G1976" s="4">
        <f>'[1]Social Pension-CONT'!L105+'[1]Social Pension-CONT'!M105+'[1]Social Pension-CONT'!N105+'[1]Social Pension-CONT'!L279+'[1]Social Pension-CONT'!M279+'[1]Social Pension-CONT'!N279</f>
        <v>0</v>
      </c>
      <c r="H1976" s="4">
        <f>'[1]Social Pension-CONT'!O279+'[1]Social Pension-CONT'!P279+'[1]Social Pension-CONT'!Q279+'[1]Social Pension-CONT'!O105+'[1]Social Pension-CONT'!P105+'[1]Social Pension-CONT'!Q105</f>
        <v>0</v>
      </c>
      <c r="I1976" s="4">
        <f>H1976+G1976+F1976+E1976</f>
        <v>0</v>
      </c>
      <c r="J1976" s="4"/>
      <c r="K1976" s="4"/>
      <c r="L1976" s="4"/>
      <c r="M1976" s="4"/>
      <c r="N1976" s="4">
        <f>M1976+L1976+K1976+J1976</f>
        <v>0</v>
      </c>
      <c r="O1976" s="4">
        <f>I1976-N1976</f>
        <v>0</v>
      </c>
      <c r="P1976" s="4"/>
      <c r="Q1976" s="4"/>
    </row>
    <row r="1977" spans="1:17" ht="15" x14ac:dyDescent="0.25">
      <c r="A1977" s="7"/>
      <c r="B1977" s="30"/>
      <c r="C1977" s="32" t="s">
        <v>127</v>
      </c>
      <c r="D1977" s="31" t="s">
        <v>126</v>
      </c>
      <c r="E1977" s="5">
        <f>'[1]Social Pension-CONT'!F106+'[1]Social Pension-CONT'!G106+'[1]Social Pension-CONT'!H106+'[1]Social Pension-CONT'!F280+'[1]Social Pension-CONT'!G280+'[1]Social Pension-CONT'!H280</f>
        <v>0</v>
      </c>
      <c r="F1977" s="4">
        <f>'[1]Social Pension-CONT'!I280+'[1]Social Pension-CONT'!J280+'[1]Social Pension-CONT'!K280+'[1]Social Pension-CONT'!I106+'[1]Social Pension-CONT'!J106+'[1]Social Pension-CONT'!K106</f>
        <v>0</v>
      </c>
      <c r="G1977" s="4">
        <f>'[1]Social Pension-CONT'!L106+'[1]Social Pension-CONT'!M106+'[1]Social Pension-CONT'!N106+'[1]Social Pension-CONT'!L280+'[1]Social Pension-CONT'!M280+'[1]Social Pension-CONT'!N280</f>
        <v>0</v>
      </c>
      <c r="H1977" s="4">
        <f>'[1]Social Pension-CONT'!O280+'[1]Social Pension-CONT'!P280+'[1]Social Pension-CONT'!Q280+'[1]Social Pension-CONT'!O106+'[1]Social Pension-CONT'!P106+'[1]Social Pension-CONT'!Q106</f>
        <v>0</v>
      </c>
      <c r="I1977" s="4">
        <f>H1977+G1977+F1977+E1977</f>
        <v>0</v>
      </c>
      <c r="J1977" s="4"/>
      <c r="K1977" s="4"/>
      <c r="L1977" s="4"/>
      <c r="M1977" s="4"/>
      <c r="N1977" s="4">
        <f>M1977+L1977+K1977+J1977</f>
        <v>0</v>
      </c>
      <c r="O1977" s="4">
        <f>I1977-N1977</f>
        <v>0</v>
      </c>
      <c r="P1977" s="4"/>
      <c r="Q1977" s="4"/>
    </row>
    <row r="1978" spans="1:17" ht="15" x14ac:dyDescent="0.25">
      <c r="A1978" s="57"/>
      <c r="B1978" s="30" t="s">
        <v>125</v>
      </c>
      <c r="C1978" s="30"/>
      <c r="D1978" s="60"/>
      <c r="E1978" s="58">
        <f t="shared" ref="E1978:Q1978" si="554">SUM(E1979:E1981)</f>
        <v>0</v>
      </c>
      <c r="F1978" s="58">
        <f t="shared" si="554"/>
        <v>0</v>
      </c>
      <c r="G1978" s="58">
        <f t="shared" si="554"/>
        <v>0</v>
      </c>
      <c r="H1978" s="58">
        <f t="shared" si="554"/>
        <v>0</v>
      </c>
      <c r="I1978" s="58">
        <f t="shared" si="554"/>
        <v>0</v>
      </c>
      <c r="J1978" s="58">
        <f t="shared" si="554"/>
        <v>0</v>
      </c>
      <c r="K1978" s="58">
        <f t="shared" si="554"/>
        <v>0</v>
      </c>
      <c r="L1978" s="58">
        <f t="shared" si="554"/>
        <v>0</v>
      </c>
      <c r="M1978" s="58">
        <f t="shared" si="554"/>
        <v>0</v>
      </c>
      <c r="N1978" s="58">
        <f t="shared" si="554"/>
        <v>0</v>
      </c>
      <c r="O1978" s="58">
        <f t="shared" si="554"/>
        <v>0</v>
      </c>
      <c r="P1978" s="58">
        <f t="shared" si="554"/>
        <v>0</v>
      </c>
      <c r="Q1978" s="58">
        <f t="shared" si="554"/>
        <v>0</v>
      </c>
    </row>
    <row r="1979" spans="1:17" ht="15" x14ac:dyDescent="0.25">
      <c r="A1979" s="7"/>
      <c r="B1979" s="30"/>
      <c r="C1979" s="32" t="s">
        <v>124</v>
      </c>
      <c r="D1979" s="31" t="s">
        <v>123</v>
      </c>
      <c r="E1979" s="5">
        <f>'[1]Social Pension-CONT'!F108+'[1]Social Pension-CONT'!G108+'[1]Social Pension-CONT'!H108+'[1]Social Pension-CONT'!F282+'[1]Social Pension-CONT'!G282+'[1]Social Pension-CONT'!H282</f>
        <v>0</v>
      </c>
      <c r="F1979" s="4">
        <f>'[1]Social Pension-CONT'!I282+'[1]Social Pension-CONT'!J282+'[1]Social Pension-CONT'!K282+'[1]Social Pension-CONT'!I108+'[1]Social Pension-CONT'!J108+'[1]Social Pension-CONT'!K108</f>
        <v>0</v>
      </c>
      <c r="G1979" s="4">
        <f>'[1]Social Pension-CONT'!L108+'[1]Social Pension-CONT'!M108+'[1]Social Pension-CONT'!N108+'[1]Social Pension-CONT'!L282+'[1]Social Pension-CONT'!M282+'[1]Social Pension-CONT'!N282</f>
        <v>0</v>
      </c>
      <c r="H1979" s="4">
        <f>'[1]Social Pension-CONT'!O282+'[1]Social Pension-CONT'!P282+'[1]Social Pension-CONT'!Q282+'[1]Social Pension-CONT'!O108+'[1]Social Pension-CONT'!P108+'[1]Social Pension-CONT'!Q108</f>
        <v>0</v>
      </c>
      <c r="I1979" s="4">
        <f>H1979+G1979+F1979+E1979</f>
        <v>0</v>
      </c>
      <c r="J1979" s="4"/>
      <c r="K1979" s="4"/>
      <c r="L1979" s="4"/>
      <c r="M1979" s="4"/>
      <c r="N1979" s="4">
        <f>M1979+L1979+K1979+J1979</f>
        <v>0</v>
      </c>
      <c r="O1979" s="4">
        <f>I1979-N1979</f>
        <v>0</v>
      </c>
      <c r="P1979" s="4"/>
      <c r="Q1979" s="4"/>
    </row>
    <row r="1980" spans="1:17" ht="15" x14ac:dyDescent="0.25">
      <c r="A1980" s="7"/>
      <c r="B1980" s="30"/>
      <c r="C1980" s="32" t="s">
        <v>122</v>
      </c>
      <c r="D1980" s="31" t="s">
        <v>121</v>
      </c>
      <c r="E1980" s="5">
        <f>'[1]Social Pension-CONT'!F109+'[1]Social Pension-CONT'!G109+'[1]Social Pension-CONT'!H109+'[1]Social Pension-CONT'!F283+'[1]Social Pension-CONT'!G283+'[1]Social Pension-CONT'!H283</f>
        <v>0</v>
      </c>
      <c r="F1980" s="4">
        <f>'[1]Social Pension-CONT'!I283+'[1]Social Pension-CONT'!J283+'[1]Social Pension-CONT'!K283+'[1]Social Pension-CONT'!I109+'[1]Social Pension-CONT'!J109+'[1]Social Pension-CONT'!K109</f>
        <v>0</v>
      </c>
      <c r="G1980" s="4">
        <f>'[1]Social Pension-CONT'!L109+'[1]Social Pension-CONT'!M109+'[1]Social Pension-CONT'!N109+'[1]Social Pension-CONT'!L283+'[1]Social Pension-CONT'!M283+'[1]Social Pension-CONT'!N283</f>
        <v>0</v>
      </c>
      <c r="H1980" s="4">
        <f>'[1]Social Pension-CONT'!O283+'[1]Social Pension-CONT'!P283+'[1]Social Pension-CONT'!Q283+'[1]Social Pension-CONT'!O109+'[1]Social Pension-CONT'!P109+'[1]Social Pension-CONT'!Q109</f>
        <v>0</v>
      </c>
      <c r="I1980" s="4">
        <f>H1980+G1980+F1980+E1980</f>
        <v>0</v>
      </c>
      <c r="J1980" s="4"/>
      <c r="K1980" s="4"/>
      <c r="L1980" s="4"/>
      <c r="M1980" s="4"/>
      <c r="N1980" s="4">
        <f>M1980+L1980+K1980+J1980</f>
        <v>0</v>
      </c>
      <c r="O1980" s="4">
        <f>I1980-N1980</f>
        <v>0</v>
      </c>
      <c r="P1980" s="4"/>
      <c r="Q1980" s="4"/>
    </row>
    <row r="1981" spans="1:17" ht="15" x14ac:dyDescent="0.25">
      <c r="A1981" s="7"/>
      <c r="B1981" s="30"/>
      <c r="C1981" s="32" t="s">
        <v>120</v>
      </c>
      <c r="D1981" s="31" t="s">
        <v>119</v>
      </c>
      <c r="E1981" s="5">
        <f>'[1]Social Pension-CONT'!F110+'[1]Social Pension-CONT'!G110+'[1]Social Pension-CONT'!H110+'[1]Social Pension-CONT'!F284+'[1]Social Pension-CONT'!G284+'[1]Social Pension-CONT'!H284</f>
        <v>0</v>
      </c>
      <c r="F1981" s="4">
        <f>'[1]Social Pension-CONT'!I284+'[1]Social Pension-CONT'!J284+'[1]Social Pension-CONT'!K284+'[1]Social Pension-CONT'!I110+'[1]Social Pension-CONT'!J110+'[1]Social Pension-CONT'!K110</f>
        <v>0</v>
      </c>
      <c r="G1981" s="4">
        <f>'[1]Social Pension-CONT'!L110+'[1]Social Pension-CONT'!M110+'[1]Social Pension-CONT'!N110+'[1]Social Pension-CONT'!L284+'[1]Social Pension-CONT'!M284+'[1]Social Pension-CONT'!N284</f>
        <v>0</v>
      </c>
      <c r="H1981" s="4">
        <f>'[1]Social Pension-CONT'!O284+'[1]Social Pension-CONT'!P284+'[1]Social Pension-CONT'!Q284+'[1]Social Pension-CONT'!O110+'[1]Social Pension-CONT'!P110+'[1]Social Pension-CONT'!Q110</f>
        <v>0</v>
      </c>
      <c r="I1981" s="4">
        <f>H1981+G1981+F1981+E1981</f>
        <v>0</v>
      </c>
      <c r="J1981" s="4"/>
      <c r="K1981" s="4"/>
      <c r="L1981" s="4"/>
      <c r="M1981" s="4"/>
      <c r="N1981" s="4">
        <f>M1981+L1981+K1981+J1981</f>
        <v>0</v>
      </c>
      <c r="O1981" s="4">
        <f>I1981-N1981</f>
        <v>0</v>
      </c>
      <c r="P1981" s="4"/>
      <c r="Q1981" s="4"/>
    </row>
    <row r="1982" spans="1:17" ht="15" hidden="1" x14ac:dyDescent="0.25">
      <c r="A1982" s="57"/>
      <c r="B1982" s="30" t="s">
        <v>118</v>
      </c>
      <c r="C1982" s="30"/>
      <c r="D1982" s="60"/>
      <c r="E1982" s="58">
        <f t="shared" ref="E1982:Q1982" si="555">SUM(E1983:E1990)</f>
        <v>0</v>
      </c>
      <c r="F1982" s="58">
        <f t="shared" si="555"/>
        <v>0</v>
      </c>
      <c r="G1982" s="58">
        <f t="shared" si="555"/>
        <v>0</v>
      </c>
      <c r="H1982" s="58">
        <f t="shared" si="555"/>
        <v>0</v>
      </c>
      <c r="I1982" s="58">
        <f t="shared" si="555"/>
        <v>0</v>
      </c>
      <c r="J1982" s="58">
        <f t="shared" si="555"/>
        <v>0</v>
      </c>
      <c r="K1982" s="58">
        <f t="shared" si="555"/>
        <v>0</v>
      </c>
      <c r="L1982" s="58">
        <f t="shared" si="555"/>
        <v>0</v>
      </c>
      <c r="M1982" s="58">
        <f t="shared" si="555"/>
        <v>0</v>
      </c>
      <c r="N1982" s="58">
        <f t="shared" si="555"/>
        <v>0</v>
      </c>
      <c r="O1982" s="58">
        <f t="shared" si="555"/>
        <v>0</v>
      </c>
      <c r="P1982" s="58">
        <f t="shared" si="555"/>
        <v>0</v>
      </c>
      <c r="Q1982" s="58">
        <f t="shared" si="555"/>
        <v>0</v>
      </c>
    </row>
    <row r="1983" spans="1:17" ht="15" hidden="1" x14ac:dyDescent="0.25">
      <c r="A1983" s="7"/>
      <c r="B1983" s="30" t="s">
        <v>117</v>
      </c>
      <c r="C1983" s="32"/>
      <c r="D1983" s="31" t="s">
        <v>116</v>
      </c>
      <c r="E1983" s="5">
        <f>'[1]Social Pension-CONT'!F112+'[1]Social Pension-CONT'!G112+'[1]Social Pension-CONT'!H112+'[1]Social Pension-CONT'!F286+'[1]Social Pension-CONT'!G286+'[1]Social Pension-CONT'!H286</f>
        <v>0</v>
      </c>
      <c r="F1983" s="4">
        <f>'[1]Social Pension-CONT'!I286+'[1]Social Pension-CONT'!J286+'[1]Social Pension-CONT'!K286+'[1]Social Pension-CONT'!I112+'[1]Social Pension-CONT'!J112+'[1]Social Pension-CONT'!K112</f>
        <v>0</v>
      </c>
      <c r="G1983" s="4">
        <f>'[1]Social Pension-CONT'!L112+'[1]Social Pension-CONT'!M112+'[1]Social Pension-CONT'!N112+'[1]Social Pension-CONT'!L286+'[1]Social Pension-CONT'!M286+'[1]Social Pension-CONT'!N286</f>
        <v>0</v>
      </c>
      <c r="H1983" s="4">
        <f>'[1]Social Pension-CONT'!O286+'[1]Social Pension-CONT'!P286+'[1]Social Pension-CONT'!Q286+'[1]Social Pension-CONT'!O112+'[1]Social Pension-CONT'!P112+'[1]Social Pension-CONT'!Q112</f>
        <v>0</v>
      </c>
      <c r="I1983" s="4">
        <f t="shared" ref="I1983:I1990" si="556">H1983+G1983+F1983+E1983</f>
        <v>0</v>
      </c>
      <c r="J1983" s="4"/>
      <c r="K1983" s="4"/>
      <c r="L1983" s="4"/>
      <c r="M1983" s="4"/>
      <c r="N1983" s="4">
        <f t="shared" ref="N1983:N1990" si="557">M1983+L1983+K1983+J1983</f>
        <v>0</v>
      </c>
      <c r="O1983" s="4">
        <f t="shared" ref="O1983:O1990" si="558">I1983-N1983</f>
        <v>0</v>
      </c>
      <c r="P1983" s="4"/>
      <c r="Q1983" s="4"/>
    </row>
    <row r="1984" spans="1:17" ht="15" hidden="1" x14ac:dyDescent="0.25">
      <c r="A1984" s="7"/>
      <c r="B1984" s="30" t="s">
        <v>115</v>
      </c>
      <c r="C1984" s="32"/>
      <c r="D1984" s="31" t="s">
        <v>114</v>
      </c>
      <c r="E1984" s="5">
        <f>'[1]Social Pension-CONT'!F113+'[1]Social Pension-CONT'!G113+'[1]Social Pension-CONT'!H113+'[1]Social Pension-CONT'!F287+'[1]Social Pension-CONT'!G287+'[1]Social Pension-CONT'!H287</f>
        <v>0</v>
      </c>
      <c r="F1984" s="4">
        <f>'[1]Social Pension-CONT'!I287+'[1]Social Pension-CONT'!J287+'[1]Social Pension-CONT'!K287+'[1]Social Pension-CONT'!I113+'[1]Social Pension-CONT'!J113+'[1]Social Pension-CONT'!K113</f>
        <v>0</v>
      </c>
      <c r="G1984" s="4">
        <f>'[1]Social Pension-CONT'!L113+'[1]Social Pension-CONT'!M113+'[1]Social Pension-CONT'!N113+'[1]Social Pension-CONT'!L287+'[1]Social Pension-CONT'!M287+'[1]Social Pension-CONT'!N287</f>
        <v>0</v>
      </c>
      <c r="H1984" s="4">
        <f>'[1]Social Pension-CONT'!O287+'[1]Social Pension-CONT'!P287+'[1]Social Pension-CONT'!Q287+'[1]Social Pension-CONT'!O113+'[1]Social Pension-CONT'!P113+'[1]Social Pension-CONT'!Q113</f>
        <v>0</v>
      </c>
      <c r="I1984" s="4">
        <f t="shared" si="556"/>
        <v>0</v>
      </c>
      <c r="J1984" s="4"/>
      <c r="K1984" s="4"/>
      <c r="L1984" s="4"/>
      <c r="M1984" s="4"/>
      <c r="N1984" s="4">
        <f t="shared" si="557"/>
        <v>0</v>
      </c>
      <c r="O1984" s="4">
        <f t="shared" si="558"/>
        <v>0</v>
      </c>
      <c r="P1984" s="4"/>
      <c r="Q1984" s="4"/>
    </row>
    <row r="1985" spans="1:17" ht="15" hidden="1" x14ac:dyDescent="0.25">
      <c r="A1985" s="7"/>
      <c r="B1985" s="30" t="s">
        <v>113</v>
      </c>
      <c r="C1985" s="32"/>
      <c r="D1985" s="31" t="s">
        <v>112</v>
      </c>
      <c r="E1985" s="5">
        <f>'[1]Social Pension-CONT'!F114+'[1]Social Pension-CONT'!G114+'[1]Social Pension-CONT'!H114+'[1]Social Pension-CONT'!F288+'[1]Social Pension-CONT'!G288+'[1]Social Pension-CONT'!H288</f>
        <v>0</v>
      </c>
      <c r="F1985" s="4">
        <f>'[1]Social Pension-CONT'!I288+'[1]Social Pension-CONT'!J288+'[1]Social Pension-CONT'!K288+'[1]Social Pension-CONT'!I114+'[1]Social Pension-CONT'!J114+'[1]Social Pension-CONT'!K114</f>
        <v>0</v>
      </c>
      <c r="G1985" s="4">
        <f>'[1]Social Pension-CONT'!L114+'[1]Social Pension-CONT'!M114+'[1]Social Pension-CONT'!N114+'[1]Social Pension-CONT'!L288+'[1]Social Pension-CONT'!M288+'[1]Social Pension-CONT'!N288</f>
        <v>0</v>
      </c>
      <c r="H1985" s="4">
        <f>'[1]Social Pension-CONT'!O288+'[1]Social Pension-CONT'!P288+'[1]Social Pension-CONT'!Q288+'[1]Social Pension-CONT'!O114+'[1]Social Pension-CONT'!P114+'[1]Social Pension-CONT'!Q114</f>
        <v>0</v>
      </c>
      <c r="I1985" s="4">
        <f t="shared" si="556"/>
        <v>0</v>
      </c>
      <c r="J1985" s="4"/>
      <c r="K1985" s="4"/>
      <c r="L1985" s="4"/>
      <c r="M1985" s="4"/>
      <c r="N1985" s="4">
        <f t="shared" si="557"/>
        <v>0</v>
      </c>
      <c r="O1985" s="4">
        <f t="shared" si="558"/>
        <v>0</v>
      </c>
      <c r="P1985" s="4"/>
      <c r="Q1985" s="4"/>
    </row>
    <row r="1986" spans="1:17" ht="15" hidden="1" x14ac:dyDescent="0.25">
      <c r="A1986" s="7"/>
      <c r="B1986" s="30" t="s">
        <v>111</v>
      </c>
      <c r="C1986" s="32"/>
      <c r="D1986" s="31" t="s">
        <v>110</v>
      </c>
      <c r="E1986" s="5">
        <f>'[1]Social Pension-CONT'!F115+'[1]Social Pension-CONT'!G115+'[1]Social Pension-CONT'!H115+'[1]Social Pension-CONT'!F289+'[1]Social Pension-CONT'!G289+'[1]Social Pension-CONT'!H289</f>
        <v>0</v>
      </c>
      <c r="F1986" s="4">
        <f>'[1]Social Pension-CONT'!I289+'[1]Social Pension-CONT'!J289+'[1]Social Pension-CONT'!K289+'[1]Social Pension-CONT'!I115+'[1]Social Pension-CONT'!J115+'[1]Social Pension-CONT'!K115</f>
        <v>0</v>
      </c>
      <c r="G1986" s="4">
        <f>'[1]Social Pension-CONT'!L115+'[1]Social Pension-CONT'!M115+'[1]Social Pension-CONT'!N115+'[1]Social Pension-CONT'!L289+'[1]Social Pension-CONT'!M289+'[1]Social Pension-CONT'!N289</f>
        <v>0</v>
      </c>
      <c r="H1986" s="4">
        <f>'[1]Social Pension-CONT'!O289+'[1]Social Pension-CONT'!P289+'[1]Social Pension-CONT'!Q289+'[1]Social Pension-CONT'!O115+'[1]Social Pension-CONT'!P115+'[1]Social Pension-CONT'!Q115</f>
        <v>0</v>
      </c>
      <c r="I1986" s="4">
        <f t="shared" si="556"/>
        <v>0</v>
      </c>
      <c r="J1986" s="4"/>
      <c r="K1986" s="4"/>
      <c r="L1986" s="4"/>
      <c r="M1986" s="4"/>
      <c r="N1986" s="4">
        <f t="shared" si="557"/>
        <v>0</v>
      </c>
      <c r="O1986" s="4">
        <f t="shared" si="558"/>
        <v>0</v>
      </c>
      <c r="P1986" s="4"/>
      <c r="Q1986" s="4"/>
    </row>
    <row r="1987" spans="1:17" ht="15" hidden="1" x14ac:dyDescent="0.25">
      <c r="A1987" s="7"/>
      <c r="B1987" s="30" t="s">
        <v>109</v>
      </c>
      <c r="C1987" s="32"/>
      <c r="D1987" s="31" t="s">
        <v>108</v>
      </c>
      <c r="E1987" s="5">
        <f>'[1]Social Pension-CONT'!F116+'[1]Social Pension-CONT'!G116+'[1]Social Pension-CONT'!H116+'[1]Social Pension-CONT'!F290+'[1]Social Pension-CONT'!G290+'[1]Social Pension-CONT'!H290</f>
        <v>0</v>
      </c>
      <c r="F1987" s="4">
        <f>'[1]Social Pension-CONT'!I290+'[1]Social Pension-CONT'!J290+'[1]Social Pension-CONT'!K290+'[1]Social Pension-CONT'!I116+'[1]Social Pension-CONT'!J116+'[1]Social Pension-CONT'!K116</f>
        <v>0</v>
      </c>
      <c r="G1987" s="4">
        <f>'[1]Social Pension-CONT'!L116+'[1]Social Pension-CONT'!M116+'[1]Social Pension-CONT'!N116+'[1]Social Pension-CONT'!L290+'[1]Social Pension-CONT'!M290+'[1]Social Pension-CONT'!N290</f>
        <v>0</v>
      </c>
      <c r="H1987" s="4">
        <f>'[1]Social Pension-CONT'!O290+'[1]Social Pension-CONT'!P290+'[1]Social Pension-CONT'!Q290+'[1]Social Pension-CONT'!O116+'[1]Social Pension-CONT'!P116+'[1]Social Pension-CONT'!Q116</f>
        <v>0</v>
      </c>
      <c r="I1987" s="4">
        <f t="shared" si="556"/>
        <v>0</v>
      </c>
      <c r="J1987" s="4"/>
      <c r="K1987" s="4"/>
      <c r="L1987" s="4"/>
      <c r="M1987" s="4"/>
      <c r="N1987" s="4">
        <f t="shared" si="557"/>
        <v>0</v>
      </c>
      <c r="O1987" s="4">
        <f t="shared" si="558"/>
        <v>0</v>
      </c>
      <c r="P1987" s="4"/>
      <c r="Q1987" s="4"/>
    </row>
    <row r="1988" spans="1:17" ht="15" hidden="1" x14ac:dyDescent="0.25">
      <c r="A1988" s="7"/>
      <c r="B1988" s="30" t="s">
        <v>107</v>
      </c>
      <c r="C1988" s="32"/>
      <c r="D1988" s="31" t="s">
        <v>106</v>
      </c>
      <c r="E1988" s="5">
        <f>'[1]Social Pension-CONT'!F117+'[1]Social Pension-CONT'!G117+'[1]Social Pension-CONT'!H117+'[1]Social Pension-CONT'!F291+'[1]Social Pension-CONT'!G291+'[1]Social Pension-CONT'!H291</f>
        <v>0</v>
      </c>
      <c r="F1988" s="4">
        <f>'[1]Social Pension-CONT'!I291+'[1]Social Pension-CONT'!J291+'[1]Social Pension-CONT'!K291+'[1]Social Pension-CONT'!I117+'[1]Social Pension-CONT'!J117+'[1]Social Pension-CONT'!K117</f>
        <v>0</v>
      </c>
      <c r="G1988" s="4">
        <f>'[1]Social Pension-CONT'!L117+'[1]Social Pension-CONT'!M117+'[1]Social Pension-CONT'!N117+'[1]Social Pension-CONT'!L291+'[1]Social Pension-CONT'!M291+'[1]Social Pension-CONT'!N291</f>
        <v>0</v>
      </c>
      <c r="H1988" s="4">
        <f>'[1]Social Pension-CONT'!O291+'[1]Social Pension-CONT'!P291+'[1]Social Pension-CONT'!Q291+'[1]Social Pension-CONT'!O117+'[1]Social Pension-CONT'!P117+'[1]Social Pension-CONT'!Q117</f>
        <v>0</v>
      </c>
      <c r="I1988" s="4">
        <f t="shared" si="556"/>
        <v>0</v>
      </c>
      <c r="J1988" s="4"/>
      <c r="K1988" s="4"/>
      <c r="L1988" s="4"/>
      <c r="M1988" s="4"/>
      <c r="N1988" s="4">
        <f t="shared" si="557"/>
        <v>0</v>
      </c>
      <c r="O1988" s="4">
        <f t="shared" si="558"/>
        <v>0</v>
      </c>
      <c r="P1988" s="4"/>
      <c r="Q1988" s="4"/>
    </row>
    <row r="1989" spans="1:17" ht="15" hidden="1" x14ac:dyDescent="0.25">
      <c r="A1989" s="7"/>
      <c r="B1989" s="30" t="s">
        <v>105</v>
      </c>
      <c r="C1989" s="32"/>
      <c r="D1989" s="31" t="s">
        <v>104</v>
      </c>
      <c r="E1989" s="5">
        <f>'[1]Social Pension-CONT'!F118+'[1]Social Pension-CONT'!G118+'[1]Social Pension-CONT'!H118+'[1]Social Pension-CONT'!F292+'[1]Social Pension-CONT'!G292+'[1]Social Pension-CONT'!H292</f>
        <v>0</v>
      </c>
      <c r="F1989" s="4">
        <f>'[1]Social Pension-CONT'!I292+'[1]Social Pension-CONT'!J292+'[1]Social Pension-CONT'!K292+'[1]Social Pension-CONT'!I118+'[1]Social Pension-CONT'!J118+'[1]Social Pension-CONT'!K118</f>
        <v>0</v>
      </c>
      <c r="G1989" s="4">
        <f>'[1]Social Pension-CONT'!L118+'[1]Social Pension-CONT'!M118+'[1]Social Pension-CONT'!N118+'[1]Social Pension-CONT'!L292+'[1]Social Pension-CONT'!M292+'[1]Social Pension-CONT'!N292</f>
        <v>0</v>
      </c>
      <c r="H1989" s="4">
        <f>'[1]Social Pension-CONT'!O292+'[1]Social Pension-CONT'!P292+'[1]Social Pension-CONT'!Q292+'[1]Social Pension-CONT'!O118+'[1]Social Pension-CONT'!P118+'[1]Social Pension-CONT'!Q118</f>
        <v>0</v>
      </c>
      <c r="I1989" s="4">
        <f t="shared" si="556"/>
        <v>0</v>
      </c>
      <c r="J1989" s="4"/>
      <c r="K1989" s="4"/>
      <c r="L1989" s="4"/>
      <c r="M1989" s="4"/>
      <c r="N1989" s="4">
        <f t="shared" si="557"/>
        <v>0</v>
      </c>
      <c r="O1989" s="4">
        <f t="shared" si="558"/>
        <v>0</v>
      </c>
      <c r="P1989" s="4"/>
      <c r="Q1989" s="4"/>
    </row>
    <row r="1990" spans="1:17" ht="15" hidden="1" x14ac:dyDescent="0.25">
      <c r="A1990" s="7"/>
      <c r="B1990" s="30" t="s">
        <v>103</v>
      </c>
      <c r="C1990" s="32"/>
      <c r="D1990" s="31" t="s">
        <v>102</v>
      </c>
      <c r="E1990" s="5">
        <f>'[1]Social Pension-CONT'!F119+'[1]Social Pension-CONT'!G119+'[1]Social Pension-CONT'!H119+'[1]Social Pension-CONT'!F293+'[1]Social Pension-CONT'!G293+'[1]Social Pension-CONT'!H293</f>
        <v>0</v>
      </c>
      <c r="F1990" s="4">
        <f>'[1]Social Pension-CONT'!I293+'[1]Social Pension-CONT'!J293+'[1]Social Pension-CONT'!K293+'[1]Social Pension-CONT'!I119+'[1]Social Pension-CONT'!J119+'[1]Social Pension-CONT'!K119</f>
        <v>0</v>
      </c>
      <c r="G1990" s="4">
        <f>'[1]Social Pension-CONT'!L119+'[1]Social Pension-CONT'!M119+'[1]Social Pension-CONT'!N119+'[1]Social Pension-CONT'!L293+'[1]Social Pension-CONT'!M293+'[1]Social Pension-CONT'!N293</f>
        <v>0</v>
      </c>
      <c r="H1990" s="4">
        <f>'[1]Social Pension-CONT'!O293+'[1]Social Pension-CONT'!P293+'[1]Social Pension-CONT'!Q293+'[1]Social Pension-CONT'!O119+'[1]Social Pension-CONT'!P119+'[1]Social Pension-CONT'!Q119</f>
        <v>0</v>
      </c>
      <c r="I1990" s="4">
        <f t="shared" si="556"/>
        <v>0</v>
      </c>
      <c r="J1990" s="4"/>
      <c r="K1990" s="4"/>
      <c r="L1990" s="4"/>
      <c r="M1990" s="4"/>
      <c r="N1990" s="4">
        <f t="shared" si="557"/>
        <v>0</v>
      </c>
      <c r="O1990" s="4">
        <f t="shared" si="558"/>
        <v>0</v>
      </c>
      <c r="P1990" s="4"/>
      <c r="Q1990" s="4"/>
    </row>
    <row r="1991" spans="1:17" ht="15" x14ac:dyDescent="0.25">
      <c r="A1991" s="57"/>
      <c r="B1991" s="30" t="s">
        <v>101</v>
      </c>
      <c r="C1991" s="30"/>
      <c r="D1991" s="60"/>
      <c r="E1991" s="58">
        <f t="shared" ref="E1991:Q1991" si="559">SUM(E1992:E1996)</f>
        <v>0</v>
      </c>
      <c r="F1991" s="58">
        <f t="shared" si="559"/>
        <v>0</v>
      </c>
      <c r="G1991" s="58">
        <f t="shared" si="559"/>
        <v>0</v>
      </c>
      <c r="H1991" s="58">
        <f t="shared" si="559"/>
        <v>0</v>
      </c>
      <c r="I1991" s="58">
        <f t="shared" si="559"/>
        <v>0</v>
      </c>
      <c r="J1991" s="58">
        <f t="shared" si="559"/>
        <v>0</v>
      </c>
      <c r="K1991" s="58">
        <f t="shared" si="559"/>
        <v>0</v>
      </c>
      <c r="L1991" s="58">
        <f t="shared" si="559"/>
        <v>0</v>
      </c>
      <c r="M1991" s="58">
        <f t="shared" si="559"/>
        <v>0</v>
      </c>
      <c r="N1991" s="58">
        <f t="shared" si="559"/>
        <v>0</v>
      </c>
      <c r="O1991" s="58">
        <f t="shared" si="559"/>
        <v>0</v>
      </c>
      <c r="P1991" s="58">
        <f t="shared" si="559"/>
        <v>0</v>
      </c>
      <c r="Q1991" s="58">
        <f t="shared" si="559"/>
        <v>0</v>
      </c>
    </row>
    <row r="1992" spans="1:17" ht="15" hidden="1" x14ac:dyDescent="0.25">
      <c r="A1992" s="7"/>
      <c r="B1992" s="30"/>
      <c r="C1992" s="32" t="s">
        <v>100</v>
      </c>
      <c r="D1992" s="31" t="s">
        <v>99</v>
      </c>
      <c r="E1992" s="5">
        <f>'[1]Social Pension-CONT'!F121+'[1]Social Pension-CONT'!G121+'[1]Social Pension-CONT'!H121+'[1]Social Pension-CONT'!F295+'[1]Social Pension-CONT'!G295+'[1]Social Pension-CONT'!H295</f>
        <v>0</v>
      </c>
      <c r="F1992" s="4">
        <f>'[1]Social Pension-CONT'!I295+'[1]Social Pension-CONT'!J295+'[1]Social Pension-CONT'!K295+'[1]Social Pension-CONT'!I121+'[1]Social Pension-CONT'!J121+'[1]Social Pension-CONT'!K121</f>
        <v>0</v>
      </c>
      <c r="G1992" s="4">
        <f>'[1]Social Pension-CONT'!L121+'[1]Social Pension-CONT'!M121+'[1]Social Pension-CONT'!N121+'[1]Social Pension-CONT'!L295+'[1]Social Pension-CONT'!M295+'[1]Social Pension-CONT'!N295</f>
        <v>0</v>
      </c>
      <c r="H1992" s="4">
        <f>'[1]Social Pension-CONT'!O295+'[1]Social Pension-CONT'!P295+'[1]Social Pension-CONT'!Q295+'[1]Social Pension-CONT'!O121+'[1]Social Pension-CONT'!P121+'[1]Social Pension-CONT'!Q121</f>
        <v>0</v>
      </c>
      <c r="I1992" s="4">
        <f>H1992+G1992+F1992+E1992</f>
        <v>0</v>
      </c>
      <c r="J1992" s="4"/>
      <c r="K1992" s="4"/>
      <c r="L1992" s="4"/>
      <c r="M1992" s="4"/>
      <c r="N1992" s="4">
        <f>M1992+L1992+K1992+J1992</f>
        <v>0</v>
      </c>
      <c r="O1992" s="4">
        <f>I1992-N1992</f>
        <v>0</v>
      </c>
      <c r="P1992" s="4"/>
      <c r="Q1992" s="4"/>
    </row>
    <row r="1993" spans="1:17" ht="15" hidden="1" x14ac:dyDescent="0.25">
      <c r="A1993" s="7"/>
      <c r="B1993" s="30"/>
      <c r="C1993" s="32" t="s">
        <v>98</v>
      </c>
      <c r="D1993" s="31" t="s">
        <v>97</v>
      </c>
      <c r="E1993" s="5">
        <f>'[1]Social Pension-CONT'!F122+'[1]Social Pension-CONT'!G122+'[1]Social Pension-CONT'!H122+'[1]Social Pension-CONT'!F296+'[1]Social Pension-CONT'!G296+'[1]Social Pension-CONT'!H296</f>
        <v>0</v>
      </c>
      <c r="F1993" s="4">
        <f>'[1]Social Pension-CONT'!I296+'[1]Social Pension-CONT'!J296+'[1]Social Pension-CONT'!K296+'[1]Social Pension-CONT'!I122+'[1]Social Pension-CONT'!J122+'[1]Social Pension-CONT'!K122</f>
        <v>0</v>
      </c>
      <c r="G1993" s="4">
        <f>'[1]Social Pension-CONT'!L122+'[1]Social Pension-CONT'!M122+'[1]Social Pension-CONT'!N122+'[1]Social Pension-CONT'!L296+'[1]Social Pension-CONT'!M296+'[1]Social Pension-CONT'!N296</f>
        <v>0</v>
      </c>
      <c r="H1993" s="4">
        <f>'[1]Social Pension-CONT'!O296+'[1]Social Pension-CONT'!P296+'[1]Social Pension-CONT'!Q296+'[1]Social Pension-CONT'!O122+'[1]Social Pension-CONT'!P122+'[1]Social Pension-CONT'!Q122</f>
        <v>0</v>
      </c>
      <c r="I1993" s="4">
        <f>H1993+G1993+F1993+E1993</f>
        <v>0</v>
      </c>
      <c r="J1993" s="4"/>
      <c r="K1993" s="4"/>
      <c r="L1993" s="4"/>
      <c r="M1993" s="4"/>
      <c r="N1993" s="4">
        <f>M1993+L1993+K1993+J1993</f>
        <v>0</v>
      </c>
      <c r="O1993" s="4">
        <f>I1993-N1993</f>
        <v>0</v>
      </c>
      <c r="P1993" s="4"/>
      <c r="Q1993" s="4"/>
    </row>
    <row r="1994" spans="1:17" ht="15" hidden="1" x14ac:dyDescent="0.25">
      <c r="A1994" s="7"/>
      <c r="B1994" s="30"/>
      <c r="C1994" s="32" t="s">
        <v>96</v>
      </c>
      <c r="D1994" s="31" t="s">
        <v>95</v>
      </c>
      <c r="E1994" s="5">
        <f>'[1]Social Pension-CONT'!F123+'[1]Social Pension-CONT'!G123+'[1]Social Pension-CONT'!H123+'[1]Social Pension-CONT'!F297+'[1]Social Pension-CONT'!G297+'[1]Social Pension-CONT'!H297</f>
        <v>0</v>
      </c>
      <c r="F1994" s="4">
        <f>'[1]Social Pension-CONT'!I297+'[1]Social Pension-CONT'!J297+'[1]Social Pension-CONT'!K297+'[1]Social Pension-CONT'!I123+'[1]Social Pension-CONT'!J123+'[1]Social Pension-CONT'!K123</f>
        <v>0</v>
      </c>
      <c r="G1994" s="4">
        <f>'[1]Social Pension-CONT'!L123+'[1]Social Pension-CONT'!M123+'[1]Social Pension-CONT'!N123+'[1]Social Pension-CONT'!L297+'[1]Social Pension-CONT'!M297+'[1]Social Pension-CONT'!N297</f>
        <v>0</v>
      </c>
      <c r="H1994" s="4">
        <f>'[1]Social Pension-CONT'!O297+'[1]Social Pension-CONT'!P297+'[1]Social Pension-CONT'!Q297+'[1]Social Pension-CONT'!O123+'[1]Social Pension-CONT'!P123+'[1]Social Pension-CONT'!Q123</f>
        <v>0</v>
      </c>
      <c r="I1994" s="4">
        <f>H1994+G1994+F1994+E1994</f>
        <v>0</v>
      </c>
      <c r="J1994" s="4"/>
      <c r="K1994" s="4"/>
      <c r="L1994" s="4"/>
      <c r="M1994" s="4"/>
      <c r="N1994" s="4">
        <f>M1994+L1994+K1994+J1994</f>
        <v>0</v>
      </c>
      <c r="O1994" s="4">
        <f>I1994-N1994</f>
        <v>0</v>
      </c>
      <c r="P1994" s="4"/>
      <c r="Q1994" s="4"/>
    </row>
    <row r="1995" spans="1:17" ht="15" hidden="1" x14ac:dyDescent="0.25">
      <c r="A1995" s="7"/>
      <c r="B1995" s="30"/>
      <c r="C1995" s="32" t="s">
        <v>94</v>
      </c>
      <c r="D1995" s="31" t="s">
        <v>93</v>
      </c>
      <c r="E1995" s="5">
        <f>'[1]Social Pension-CONT'!F124+'[1]Social Pension-CONT'!G124+'[1]Social Pension-CONT'!H124+'[1]Social Pension-CONT'!F298+'[1]Social Pension-CONT'!G298+'[1]Social Pension-CONT'!H298</f>
        <v>0</v>
      </c>
      <c r="F1995" s="4">
        <f>'[1]Social Pension-CONT'!I298+'[1]Social Pension-CONT'!J298+'[1]Social Pension-CONT'!K298+'[1]Social Pension-CONT'!I124+'[1]Social Pension-CONT'!J124+'[1]Social Pension-CONT'!K124</f>
        <v>0</v>
      </c>
      <c r="G1995" s="4">
        <f>'[1]Social Pension-CONT'!L124+'[1]Social Pension-CONT'!M124+'[1]Social Pension-CONT'!N124+'[1]Social Pension-CONT'!L298+'[1]Social Pension-CONT'!M298+'[1]Social Pension-CONT'!N298</f>
        <v>0</v>
      </c>
      <c r="H1995" s="4">
        <f>'[1]Social Pension-CONT'!O298+'[1]Social Pension-CONT'!P298+'[1]Social Pension-CONT'!Q298+'[1]Social Pension-CONT'!O124+'[1]Social Pension-CONT'!P124+'[1]Social Pension-CONT'!Q124</f>
        <v>0</v>
      </c>
      <c r="I1995" s="4">
        <f>H1995+G1995+F1995+E1995</f>
        <v>0</v>
      </c>
      <c r="J1995" s="4"/>
      <c r="K1995" s="4"/>
      <c r="L1995" s="4"/>
      <c r="M1995" s="4"/>
      <c r="N1995" s="4">
        <f>M1995+L1995+K1995+J1995</f>
        <v>0</v>
      </c>
      <c r="O1995" s="4">
        <f>I1995-N1995</f>
        <v>0</v>
      </c>
      <c r="P1995" s="4"/>
      <c r="Q1995" s="4"/>
    </row>
    <row r="1996" spans="1:17" ht="15" x14ac:dyDescent="0.25">
      <c r="A1996" s="7"/>
      <c r="B1996" s="30"/>
      <c r="C1996" s="32" t="s">
        <v>92</v>
      </c>
      <c r="D1996" s="31" t="s">
        <v>91</v>
      </c>
      <c r="E1996" s="5">
        <f>'[1]Social Pension-CONT'!F125+'[1]Social Pension-CONT'!G125+'[1]Social Pension-CONT'!H125+'[1]Social Pension-CONT'!F299+'[1]Social Pension-CONT'!G299+'[1]Social Pension-CONT'!H299</f>
        <v>0</v>
      </c>
      <c r="F1996" s="4">
        <f>'[1]Social Pension-CONT'!I299+'[1]Social Pension-CONT'!J299+'[1]Social Pension-CONT'!K299+'[1]Social Pension-CONT'!I125+'[1]Social Pension-CONT'!J125+'[1]Social Pension-CONT'!K125</f>
        <v>0</v>
      </c>
      <c r="G1996" s="4">
        <f>'[1]Social Pension-CONT'!L125+'[1]Social Pension-CONT'!M125+'[1]Social Pension-CONT'!N125+'[1]Social Pension-CONT'!L299+'[1]Social Pension-CONT'!M299+'[1]Social Pension-CONT'!N299</f>
        <v>0</v>
      </c>
      <c r="H1996" s="4">
        <f>'[1]Social Pension-CONT'!O299+'[1]Social Pension-CONT'!P299+'[1]Social Pension-CONT'!Q299+'[1]Social Pension-CONT'!O125+'[1]Social Pension-CONT'!P125+'[1]Social Pension-CONT'!Q125</f>
        <v>0</v>
      </c>
      <c r="I1996" s="4">
        <f>H1996+G1996+F1996+E1996</f>
        <v>0</v>
      </c>
      <c r="J1996" s="4"/>
      <c r="K1996" s="4"/>
      <c r="L1996" s="4"/>
      <c r="M1996" s="4"/>
      <c r="N1996" s="4">
        <f>M1996+L1996+K1996+J1996</f>
        <v>0</v>
      </c>
      <c r="O1996" s="4">
        <f>I1996-N1996</f>
        <v>0</v>
      </c>
      <c r="P1996" s="4"/>
      <c r="Q1996" s="4"/>
    </row>
    <row r="1997" spans="1:17" ht="15" hidden="1" x14ac:dyDescent="0.25">
      <c r="A1997" s="57"/>
      <c r="B1997" s="30" t="s">
        <v>90</v>
      </c>
      <c r="C1997" s="30"/>
      <c r="D1997" s="60"/>
      <c r="E1997" s="58">
        <f t="shared" ref="E1997:Q1997" si="560">SUM(E1998:E2000)</f>
        <v>0</v>
      </c>
      <c r="F1997" s="58">
        <f t="shared" si="560"/>
        <v>0</v>
      </c>
      <c r="G1997" s="58">
        <f t="shared" si="560"/>
        <v>0</v>
      </c>
      <c r="H1997" s="58">
        <f t="shared" si="560"/>
        <v>0</v>
      </c>
      <c r="I1997" s="58">
        <f t="shared" si="560"/>
        <v>0</v>
      </c>
      <c r="J1997" s="58">
        <f t="shared" si="560"/>
        <v>0</v>
      </c>
      <c r="K1997" s="58">
        <f t="shared" si="560"/>
        <v>0</v>
      </c>
      <c r="L1997" s="58">
        <f t="shared" si="560"/>
        <v>0</v>
      </c>
      <c r="M1997" s="58">
        <f t="shared" si="560"/>
        <v>0</v>
      </c>
      <c r="N1997" s="58">
        <f t="shared" si="560"/>
        <v>0</v>
      </c>
      <c r="O1997" s="58">
        <f t="shared" si="560"/>
        <v>0</v>
      </c>
      <c r="P1997" s="58">
        <f t="shared" si="560"/>
        <v>0</v>
      </c>
      <c r="Q1997" s="58">
        <f t="shared" si="560"/>
        <v>0</v>
      </c>
    </row>
    <row r="1998" spans="1:17" ht="15" hidden="1" x14ac:dyDescent="0.25">
      <c r="A1998" s="7"/>
      <c r="B1998" s="30"/>
      <c r="C1998" s="32" t="s">
        <v>89</v>
      </c>
      <c r="D1998" s="31" t="s">
        <v>88</v>
      </c>
      <c r="E1998" s="5">
        <f>'[1]Social Pension-CONT'!F127+'[1]Social Pension-CONT'!G127+'[1]Social Pension-CONT'!H127+'[1]Social Pension-CONT'!F301+'[1]Social Pension-CONT'!G301+'[1]Social Pension-CONT'!H301</f>
        <v>0</v>
      </c>
      <c r="F1998" s="4">
        <f>'[1]Social Pension-CONT'!I301+'[1]Social Pension-CONT'!J301+'[1]Social Pension-CONT'!K301+'[1]Social Pension-CONT'!I127+'[1]Social Pension-CONT'!J127+'[1]Social Pension-CONT'!K127</f>
        <v>0</v>
      </c>
      <c r="G1998" s="4">
        <f>'[1]Social Pension-CONT'!L127+'[1]Social Pension-CONT'!M127+'[1]Social Pension-CONT'!N127+'[1]Social Pension-CONT'!L301+'[1]Social Pension-CONT'!M301+'[1]Social Pension-CONT'!N301</f>
        <v>0</v>
      </c>
      <c r="H1998" s="4">
        <f>'[1]Social Pension-CONT'!O301+'[1]Social Pension-CONT'!P301+'[1]Social Pension-CONT'!Q301+'[1]Social Pension-CONT'!O127+'[1]Social Pension-CONT'!P127+'[1]Social Pension-CONT'!Q127</f>
        <v>0</v>
      </c>
      <c r="I1998" s="4">
        <f>H1998+G1998+F1998+E1998</f>
        <v>0</v>
      </c>
      <c r="J1998" s="4"/>
      <c r="K1998" s="4"/>
      <c r="L1998" s="4"/>
      <c r="M1998" s="4"/>
      <c r="N1998" s="4">
        <f>M1998+L1998+K1998+J1998</f>
        <v>0</v>
      </c>
      <c r="O1998" s="4">
        <f>I1998-N1998</f>
        <v>0</v>
      </c>
      <c r="P1998" s="4"/>
      <c r="Q1998" s="4"/>
    </row>
    <row r="1999" spans="1:17" ht="15" hidden="1" x14ac:dyDescent="0.25">
      <c r="A1999" s="7"/>
      <c r="B1999" s="30"/>
      <c r="C1999" s="32" t="s">
        <v>87</v>
      </c>
      <c r="D1999" s="31" t="s">
        <v>86</v>
      </c>
      <c r="E1999" s="5">
        <f>'[1]Social Pension-CONT'!F128+'[1]Social Pension-CONT'!G128+'[1]Social Pension-CONT'!H128+'[1]Social Pension-CONT'!F302+'[1]Social Pension-CONT'!G302+'[1]Social Pension-CONT'!H302</f>
        <v>0</v>
      </c>
      <c r="F1999" s="4">
        <f>'[1]Social Pension-CONT'!I302+'[1]Social Pension-CONT'!J302+'[1]Social Pension-CONT'!K302+'[1]Social Pension-CONT'!I128+'[1]Social Pension-CONT'!J128+'[1]Social Pension-CONT'!K128</f>
        <v>0</v>
      </c>
      <c r="G1999" s="4">
        <f>'[1]Social Pension-CONT'!L128+'[1]Social Pension-CONT'!M128+'[1]Social Pension-CONT'!N128+'[1]Social Pension-CONT'!L302+'[1]Social Pension-CONT'!M302+'[1]Social Pension-CONT'!N302</f>
        <v>0</v>
      </c>
      <c r="H1999" s="4">
        <f>'[1]Social Pension-CONT'!O302+'[1]Social Pension-CONT'!P302+'[1]Social Pension-CONT'!Q302+'[1]Social Pension-CONT'!O128+'[1]Social Pension-CONT'!P128+'[1]Social Pension-CONT'!Q128</f>
        <v>0</v>
      </c>
      <c r="I1999" s="4">
        <f>H1999+G1999+F1999+E1999</f>
        <v>0</v>
      </c>
      <c r="J1999" s="4"/>
      <c r="K1999" s="4"/>
      <c r="L1999" s="4"/>
      <c r="M1999" s="4"/>
      <c r="N1999" s="4">
        <f>M1999+L1999+K1999+J1999</f>
        <v>0</v>
      </c>
      <c r="O1999" s="4">
        <f>I1999-N1999</f>
        <v>0</v>
      </c>
      <c r="P1999" s="4"/>
      <c r="Q1999" s="4"/>
    </row>
    <row r="2000" spans="1:17" ht="15" hidden="1" x14ac:dyDescent="0.25">
      <c r="A2000" s="7"/>
      <c r="B2000" s="30"/>
      <c r="C2000" s="32" t="s">
        <v>85</v>
      </c>
      <c r="D2000" s="31" t="s">
        <v>84</v>
      </c>
      <c r="E2000" s="5">
        <f>'[1]Social Pension-CONT'!F129+'[1]Social Pension-CONT'!G129+'[1]Social Pension-CONT'!H129+'[1]Social Pension-CONT'!F303+'[1]Social Pension-CONT'!G303+'[1]Social Pension-CONT'!H303</f>
        <v>0</v>
      </c>
      <c r="F2000" s="4">
        <f>'[1]Social Pension-CONT'!I303+'[1]Social Pension-CONT'!J303+'[1]Social Pension-CONT'!K303+'[1]Social Pension-CONT'!I129+'[1]Social Pension-CONT'!J129+'[1]Social Pension-CONT'!K129</f>
        <v>0</v>
      </c>
      <c r="G2000" s="4">
        <f>'[1]Social Pension-CONT'!L129+'[1]Social Pension-CONT'!M129+'[1]Social Pension-CONT'!N129+'[1]Social Pension-CONT'!L303+'[1]Social Pension-CONT'!M303+'[1]Social Pension-CONT'!N303</f>
        <v>0</v>
      </c>
      <c r="H2000" s="4">
        <f>'[1]Social Pension-CONT'!O303+'[1]Social Pension-CONT'!P303+'[1]Social Pension-CONT'!Q303+'[1]Social Pension-CONT'!O129+'[1]Social Pension-CONT'!P129+'[1]Social Pension-CONT'!Q129</f>
        <v>0</v>
      </c>
      <c r="I2000" s="4">
        <f>H2000+G2000+F2000+E2000</f>
        <v>0</v>
      </c>
      <c r="J2000" s="4"/>
      <c r="K2000" s="4"/>
      <c r="L2000" s="4"/>
      <c r="M2000" s="4"/>
      <c r="N2000" s="4">
        <f>M2000+L2000+K2000+J2000</f>
        <v>0</v>
      </c>
      <c r="O2000" s="4">
        <f>I2000-N2000</f>
        <v>0</v>
      </c>
      <c r="P2000" s="4"/>
      <c r="Q2000" s="4"/>
    </row>
    <row r="2001" spans="1:17" ht="15" hidden="1" x14ac:dyDescent="0.25">
      <c r="A2001" s="59"/>
      <c r="B2001" s="30" t="s">
        <v>83</v>
      </c>
      <c r="C2001" s="30"/>
      <c r="D2001" s="31" t="s">
        <v>82</v>
      </c>
      <c r="E2001" s="5">
        <f>'[1]Social Pension-CONT'!F130+'[1]Social Pension-CONT'!G130+'[1]Social Pension-CONT'!H130+'[1]Social Pension-CONT'!F304+'[1]Social Pension-CONT'!G304+'[1]Social Pension-CONT'!H304</f>
        <v>0</v>
      </c>
      <c r="F2001" s="4">
        <f>'[1]Social Pension-CONT'!I304+'[1]Social Pension-CONT'!J304+'[1]Social Pension-CONT'!K304+'[1]Social Pension-CONT'!I130+'[1]Social Pension-CONT'!J130+'[1]Social Pension-CONT'!K130</f>
        <v>0</v>
      </c>
      <c r="G2001" s="4">
        <f>'[1]Social Pension-CONT'!L130+'[1]Social Pension-CONT'!M130+'[1]Social Pension-CONT'!N130+'[1]Social Pension-CONT'!L304+'[1]Social Pension-CONT'!M304+'[1]Social Pension-CONT'!N304</f>
        <v>0</v>
      </c>
      <c r="H2001" s="4">
        <f>'[1]Social Pension-CONT'!O304+'[1]Social Pension-CONT'!P304+'[1]Social Pension-CONT'!Q304+'[1]Social Pension-CONT'!O130+'[1]Social Pension-CONT'!P130+'[1]Social Pension-CONT'!Q130</f>
        <v>0</v>
      </c>
      <c r="I2001" s="4">
        <f>H2001+G2001+F2001+E2001</f>
        <v>0</v>
      </c>
      <c r="J2001" s="58"/>
      <c r="K2001" s="58"/>
      <c r="L2001" s="58"/>
      <c r="M2001" s="58"/>
      <c r="N2001" s="4">
        <f>M2001+L2001+K2001+J2001</f>
        <v>0</v>
      </c>
      <c r="O2001" s="4">
        <f>I2001-N2001</f>
        <v>0</v>
      </c>
      <c r="P2001" s="58"/>
      <c r="Q2001" s="58"/>
    </row>
    <row r="2002" spans="1:17" ht="15" x14ac:dyDescent="0.25">
      <c r="A2002" s="57"/>
      <c r="B2002" s="30" t="s">
        <v>81</v>
      </c>
      <c r="C2002" s="30"/>
      <c r="D2002" s="31"/>
      <c r="E2002" s="24">
        <f t="shared" ref="E2002:Q2002" si="561">SUM(E2003:E2015)</f>
        <v>0</v>
      </c>
      <c r="F2002" s="24">
        <f t="shared" si="561"/>
        <v>0</v>
      </c>
      <c r="G2002" s="24">
        <f t="shared" si="561"/>
        <v>0</v>
      </c>
      <c r="H2002" s="24">
        <f t="shared" si="561"/>
        <v>0</v>
      </c>
      <c r="I2002" s="24">
        <f t="shared" si="561"/>
        <v>0</v>
      </c>
      <c r="J2002" s="24">
        <f t="shared" si="561"/>
        <v>0</v>
      </c>
      <c r="K2002" s="24">
        <f t="shared" si="561"/>
        <v>0</v>
      </c>
      <c r="L2002" s="24">
        <f t="shared" si="561"/>
        <v>0</v>
      </c>
      <c r="M2002" s="24">
        <f t="shared" si="561"/>
        <v>0</v>
      </c>
      <c r="N2002" s="24">
        <f t="shared" si="561"/>
        <v>0</v>
      </c>
      <c r="O2002" s="24">
        <f t="shared" si="561"/>
        <v>0</v>
      </c>
      <c r="P2002" s="24">
        <f t="shared" si="561"/>
        <v>0</v>
      </c>
      <c r="Q2002" s="24">
        <f t="shared" si="561"/>
        <v>0</v>
      </c>
    </row>
    <row r="2003" spans="1:17" ht="15.75" x14ac:dyDescent="0.25">
      <c r="A2003" s="37"/>
      <c r="B2003" s="30"/>
      <c r="C2003" s="36" t="s">
        <v>80</v>
      </c>
      <c r="D2003" s="31" t="s">
        <v>79</v>
      </c>
      <c r="E2003" s="5">
        <f>'[1]Social Pension-CONT'!F132+'[1]Social Pension-CONT'!G132+'[1]Social Pension-CONT'!H132+'[1]Social Pension-CONT'!F306+'[1]Social Pension-CONT'!G306+'[1]Social Pension-CONT'!H306</f>
        <v>0</v>
      </c>
      <c r="F2003" s="4">
        <f>'[1]Social Pension-CONT'!I306+'[1]Social Pension-CONT'!J306+'[1]Social Pension-CONT'!K306+'[1]Social Pension-CONT'!I132+'[1]Social Pension-CONT'!J132+'[1]Social Pension-CONT'!K132</f>
        <v>0</v>
      </c>
      <c r="G2003" s="4">
        <f>'[1]Social Pension-CONT'!L132+'[1]Social Pension-CONT'!M132+'[1]Social Pension-CONT'!N132+'[1]Social Pension-CONT'!L306+'[1]Social Pension-CONT'!M306+'[1]Social Pension-CONT'!N306</f>
        <v>0</v>
      </c>
      <c r="H2003" s="4">
        <f>'[1]Social Pension-CONT'!O306+'[1]Social Pension-CONT'!P306+'[1]Social Pension-CONT'!Q306+'[1]Social Pension-CONT'!O132+'[1]Social Pension-CONT'!P132+'[1]Social Pension-CONT'!Q132</f>
        <v>0</v>
      </c>
      <c r="I2003" s="4">
        <f t="shared" ref="I2003:I2015" si="562">H2003+G2003+F2003+E2003</f>
        <v>0</v>
      </c>
      <c r="J2003" s="4"/>
      <c r="K2003" s="4"/>
      <c r="L2003" s="4"/>
      <c r="M2003" s="4"/>
      <c r="N2003" s="4">
        <f t="shared" ref="N2003:N2015" si="563">M2003+L2003+K2003+J2003</f>
        <v>0</v>
      </c>
      <c r="O2003" s="4">
        <f t="shared" ref="O2003:O2015" si="564">I2003-N2003</f>
        <v>0</v>
      </c>
      <c r="P2003" s="4"/>
      <c r="Q2003" s="4"/>
    </row>
    <row r="2004" spans="1:17" ht="15" x14ac:dyDescent="0.25">
      <c r="A2004" s="7"/>
      <c r="B2004" s="30"/>
      <c r="C2004" s="36" t="s">
        <v>78</v>
      </c>
      <c r="D2004" s="31" t="s">
        <v>77</v>
      </c>
      <c r="E2004" s="5">
        <f>'[1]Social Pension-CONT'!F133+'[1]Social Pension-CONT'!G133+'[1]Social Pension-CONT'!H133+'[1]Social Pension-CONT'!F307+'[1]Social Pension-CONT'!G307+'[1]Social Pension-CONT'!H307</f>
        <v>0</v>
      </c>
      <c r="F2004" s="4">
        <f>'[1]Social Pension-CONT'!I307+'[1]Social Pension-CONT'!J307+'[1]Social Pension-CONT'!K307+'[1]Social Pension-CONT'!I133+'[1]Social Pension-CONT'!J133+'[1]Social Pension-CONT'!K133</f>
        <v>0</v>
      </c>
      <c r="G2004" s="4">
        <f>'[1]Social Pension-CONT'!L133+'[1]Social Pension-CONT'!M133+'[1]Social Pension-CONT'!N133+'[1]Social Pension-CONT'!L307+'[1]Social Pension-CONT'!M307+'[1]Social Pension-CONT'!N307</f>
        <v>0</v>
      </c>
      <c r="H2004" s="4">
        <f>'[1]Social Pension-CONT'!O307+'[1]Social Pension-CONT'!P307+'[1]Social Pension-CONT'!Q307+'[1]Social Pension-CONT'!O133+'[1]Social Pension-CONT'!P133+'[1]Social Pension-CONT'!Q133</f>
        <v>0</v>
      </c>
      <c r="I2004" s="4">
        <f t="shared" si="562"/>
        <v>0</v>
      </c>
      <c r="J2004" s="4"/>
      <c r="K2004" s="4"/>
      <c r="L2004" s="4"/>
      <c r="M2004" s="4"/>
      <c r="N2004" s="4">
        <f t="shared" si="563"/>
        <v>0</v>
      </c>
      <c r="O2004" s="4">
        <f t="shared" si="564"/>
        <v>0</v>
      </c>
      <c r="P2004" s="4"/>
      <c r="Q2004" s="4"/>
    </row>
    <row r="2005" spans="1:17" ht="15" x14ac:dyDescent="0.25">
      <c r="A2005" s="55"/>
      <c r="B2005" s="30"/>
      <c r="C2005" s="36" t="s">
        <v>76</v>
      </c>
      <c r="D2005" s="31" t="s">
        <v>75</v>
      </c>
      <c r="E2005" s="5">
        <f>'[1]Social Pension-CONT'!F134+'[1]Social Pension-CONT'!G134+'[1]Social Pension-CONT'!H134+'[1]Social Pension-CONT'!F308+'[1]Social Pension-CONT'!G308+'[1]Social Pension-CONT'!H308</f>
        <v>0</v>
      </c>
      <c r="F2005" s="4">
        <f>'[1]Social Pension-CONT'!I308+'[1]Social Pension-CONT'!J308+'[1]Social Pension-CONT'!K308+'[1]Social Pension-CONT'!I134+'[1]Social Pension-CONT'!J134+'[1]Social Pension-CONT'!K134</f>
        <v>0</v>
      </c>
      <c r="G2005" s="4">
        <f>'[1]Social Pension-CONT'!L134+'[1]Social Pension-CONT'!M134+'[1]Social Pension-CONT'!N134+'[1]Social Pension-CONT'!L308+'[1]Social Pension-CONT'!M308+'[1]Social Pension-CONT'!N308</f>
        <v>0</v>
      </c>
      <c r="H2005" s="4">
        <f>'[1]Social Pension-CONT'!O308+'[1]Social Pension-CONT'!P308+'[1]Social Pension-CONT'!Q308+'[1]Social Pension-CONT'!O134+'[1]Social Pension-CONT'!P134+'[1]Social Pension-CONT'!Q134</f>
        <v>0</v>
      </c>
      <c r="I2005" s="4">
        <f t="shared" si="562"/>
        <v>0</v>
      </c>
      <c r="J2005" s="4"/>
      <c r="K2005" s="4"/>
      <c r="L2005" s="4"/>
      <c r="M2005" s="4"/>
      <c r="N2005" s="4">
        <f t="shared" si="563"/>
        <v>0</v>
      </c>
      <c r="O2005" s="4">
        <f t="shared" si="564"/>
        <v>0</v>
      </c>
      <c r="P2005" s="4"/>
      <c r="Q2005" s="4"/>
    </row>
    <row r="2006" spans="1:17" ht="15" x14ac:dyDescent="0.25">
      <c r="A2006" s="7"/>
      <c r="B2006" s="30"/>
      <c r="C2006" s="36" t="s">
        <v>74</v>
      </c>
      <c r="D2006" s="31" t="s">
        <v>73</v>
      </c>
      <c r="E2006" s="5">
        <f>'[1]Social Pension-CONT'!F135+'[1]Social Pension-CONT'!G135+'[1]Social Pension-CONT'!H135+'[1]Social Pension-CONT'!F309+'[1]Social Pension-CONT'!G309+'[1]Social Pension-CONT'!H309</f>
        <v>0</v>
      </c>
      <c r="F2006" s="4">
        <f>'[1]Social Pension-CONT'!I309+'[1]Social Pension-CONT'!J309+'[1]Social Pension-CONT'!K309+'[1]Social Pension-CONT'!I135+'[1]Social Pension-CONT'!J135+'[1]Social Pension-CONT'!K135</f>
        <v>0</v>
      </c>
      <c r="G2006" s="4">
        <f>'[1]Social Pension-CONT'!L135+'[1]Social Pension-CONT'!M135+'[1]Social Pension-CONT'!N135+'[1]Social Pension-CONT'!L309+'[1]Social Pension-CONT'!M309+'[1]Social Pension-CONT'!N309</f>
        <v>0</v>
      </c>
      <c r="H2006" s="4">
        <f>'[1]Social Pension-CONT'!O309+'[1]Social Pension-CONT'!P309+'[1]Social Pension-CONT'!Q309+'[1]Social Pension-CONT'!O135+'[1]Social Pension-CONT'!P135+'[1]Social Pension-CONT'!Q135</f>
        <v>0</v>
      </c>
      <c r="I2006" s="4">
        <f t="shared" si="562"/>
        <v>0</v>
      </c>
      <c r="J2006" s="4"/>
      <c r="K2006" s="4"/>
      <c r="L2006" s="4"/>
      <c r="M2006" s="4"/>
      <c r="N2006" s="4">
        <f t="shared" si="563"/>
        <v>0</v>
      </c>
      <c r="O2006" s="4">
        <f t="shared" si="564"/>
        <v>0</v>
      </c>
      <c r="P2006" s="4"/>
      <c r="Q2006" s="4"/>
    </row>
    <row r="2007" spans="1:17" ht="15" hidden="1" x14ac:dyDescent="0.25">
      <c r="A2007" s="7"/>
      <c r="B2007" s="30"/>
      <c r="C2007" s="36" t="s">
        <v>72</v>
      </c>
      <c r="D2007" s="31" t="s">
        <v>71</v>
      </c>
      <c r="E2007" s="5">
        <f>'[1]Social Pension-CONT'!F136+'[1]Social Pension-CONT'!G136+'[1]Social Pension-CONT'!H136+'[1]Social Pension-CONT'!F310+'[1]Social Pension-CONT'!G310+'[1]Social Pension-CONT'!H310</f>
        <v>0</v>
      </c>
      <c r="F2007" s="4">
        <f>'[1]Social Pension-CONT'!I310+'[1]Social Pension-CONT'!J310+'[1]Social Pension-CONT'!K310+'[1]Social Pension-CONT'!I136+'[1]Social Pension-CONT'!J136+'[1]Social Pension-CONT'!K136</f>
        <v>0</v>
      </c>
      <c r="G2007" s="4">
        <f>'[1]Social Pension-CONT'!L136+'[1]Social Pension-CONT'!M136+'[1]Social Pension-CONT'!N136+'[1]Social Pension-CONT'!L310+'[1]Social Pension-CONT'!M310+'[1]Social Pension-CONT'!N310</f>
        <v>0</v>
      </c>
      <c r="H2007" s="4">
        <f>'[1]Social Pension-CONT'!O310+'[1]Social Pension-CONT'!P310+'[1]Social Pension-CONT'!Q310+'[1]Social Pension-CONT'!O136+'[1]Social Pension-CONT'!P136+'[1]Social Pension-CONT'!Q136</f>
        <v>0</v>
      </c>
      <c r="I2007" s="4">
        <f t="shared" si="562"/>
        <v>0</v>
      </c>
      <c r="J2007" s="4"/>
      <c r="K2007" s="4"/>
      <c r="L2007" s="4"/>
      <c r="M2007" s="4"/>
      <c r="N2007" s="4">
        <f t="shared" si="563"/>
        <v>0</v>
      </c>
      <c r="O2007" s="4">
        <f t="shared" si="564"/>
        <v>0</v>
      </c>
      <c r="P2007" s="4"/>
      <c r="Q2007" s="4"/>
    </row>
    <row r="2008" spans="1:17" ht="15" hidden="1" x14ac:dyDescent="0.25">
      <c r="A2008" s="7"/>
      <c r="B2008" s="30"/>
      <c r="C2008" s="36" t="s">
        <v>70</v>
      </c>
      <c r="D2008" s="31" t="s">
        <v>69</v>
      </c>
      <c r="E2008" s="5">
        <f>'[1]Social Pension-CONT'!F137+'[1]Social Pension-CONT'!G137+'[1]Social Pension-CONT'!H137+'[1]Social Pension-CONT'!F311+'[1]Social Pension-CONT'!G311+'[1]Social Pension-CONT'!H311</f>
        <v>0</v>
      </c>
      <c r="F2008" s="4">
        <f>'[1]Social Pension-CONT'!I311+'[1]Social Pension-CONT'!J311+'[1]Social Pension-CONT'!K311+'[1]Social Pension-CONT'!I137+'[1]Social Pension-CONT'!J137+'[1]Social Pension-CONT'!K137</f>
        <v>0</v>
      </c>
      <c r="G2008" s="4">
        <f>'[1]Social Pension-CONT'!L137+'[1]Social Pension-CONT'!M137+'[1]Social Pension-CONT'!N137+'[1]Social Pension-CONT'!L311+'[1]Social Pension-CONT'!M311+'[1]Social Pension-CONT'!N311</f>
        <v>0</v>
      </c>
      <c r="H2008" s="4">
        <f>'[1]Social Pension-CONT'!O311+'[1]Social Pension-CONT'!P311+'[1]Social Pension-CONT'!Q311+'[1]Social Pension-CONT'!O137+'[1]Social Pension-CONT'!P137+'[1]Social Pension-CONT'!Q137</f>
        <v>0</v>
      </c>
      <c r="I2008" s="4">
        <f t="shared" si="562"/>
        <v>0</v>
      </c>
      <c r="J2008" s="4"/>
      <c r="K2008" s="4"/>
      <c r="L2008" s="4"/>
      <c r="M2008" s="4"/>
      <c r="N2008" s="4">
        <f t="shared" si="563"/>
        <v>0</v>
      </c>
      <c r="O2008" s="4">
        <f t="shared" si="564"/>
        <v>0</v>
      </c>
      <c r="P2008" s="4"/>
      <c r="Q2008" s="4"/>
    </row>
    <row r="2009" spans="1:17" ht="15" hidden="1" x14ac:dyDescent="0.25">
      <c r="A2009" s="7"/>
      <c r="B2009" s="30"/>
      <c r="C2009" s="36" t="s">
        <v>68</v>
      </c>
      <c r="D2009" s="31" t="s">
        <v>67</v>
      </c>
      <c r="E2009" s="5">
        <f>'[1]Social Pension-CONT'!F138+'[1]Social Pension-CONT'!G138+'[1]Social Pension-CONT'!H138+'[1]Social Pension-CONT'!F312+'[1]Social Pension-CONT'!G312+'[1]Social Pension-CONT'!H312</f>
        <v>0</v>
      </c>
      <c r="F2009" s="4">
        <f>'[1]Social Pension-CONT'!I312+'[1]Social Pension-CONT'!J312+'[1]Social Pension-CONT'!K312+'[1]Social Pension-CONT'!I138+'[1]Social Pension-CONT'!J138+'[1]Social Pension-CONT'!K138</f>
        <v>0</v>
      </c>
      <c r="G2009" s="4">
        <f>'[1]Social Pension-CONT'!L138+'[1]Social Pension-CONT'!M138+'[1]Social Pension-CONT'!N138+'[1]Social Pension-CONT'!L312+'[1]Social Pension-CONT'!M312+'[1]Social Pension-CONT'!N312</f>
        <v>0</v>
      </c>
      <c r="H2009" s="4">
        <f>'[1]Social Pension-CONT'!O312+'[1]Social Pension-CONT'!P312+'[1]Social Pension-CONT'!Q312+'[1]Social Pension-CONT'!O138+'[1]Social Pension-CONT'!P138+'[1]Social Pension-CONT'!Q138</f>
        <v>0</v>
      </c>
      <c r="I2009" s="4">
        <f t="shared" si="562"/>
        <v>0</v>
      </c>
      <c r="J2009" s="4"/>
      <c r="K2009" s="4"/>
      <c r="L2009" s="4"/>
      <c r="M2009" s="4"/>
      <c r="N2009" s="4">
        <f t="shared" si="563"/>
        <v>0</v>
      </c>
      <c r="O2009" s="4">
        <f t="shared" si="564"/>
        <v>0</v>
      </c>
      <c r="P2009" s="4"/>
      <c r="Q2009" s="4"/>
    </row>
    <row r="2010" spans="1:17" ht="15" hidden="1" x14ac:dyDescent="0.25">
      <c r="A2010" s="7"/>
      <c r="B2010" s="30"/>
      <c r="C2010" s="36" t="s">
        <v>66</v>
      </c>
      <c r="D2010" s="31" t="s">
        <v>65</v>
      </c>
      <c r="E2010" s="5">
        <f>'[1]Social Pension-CONT'!F139+'[1]Social Pension-CONT'!G139+'[1]Social Pension-CONT'!H139+'[1]Social Pension-CONT'!F313+'[1]Social Pension-CONT'!G313+'[1]Social Pension-CONT'!H313</f>
        <v>0</v>
      </c>
      <c r="F2010" s="4">
        <f>'[1]Social Pension-CONT'!I313+'[1]Social Pension-CONT'!J313+'[1]Social Pension-CONT'!K313+'[1]Social Pension-CONT'!I139+'[1]Social Pension-CONT'!J139+'[1]Social Pension-CONT'!K139</f>
        <v>0</v>
      </c>
      <c r="G2010" s="4">
        <f>'[1]Social Pension-CONT'!L139+'[1]Social Pension-CONT'!M139+'[1]Social Pension-CONT'!N139+'[1]Social Pension-CONT'!L313+'[1]Social Pension-CONT'!M313+'[1]Social Pension-CONT'!N313</f>
        <v>0</v>
      </c>
      <c r="H2010" s="4">
        <f>'[1]Social Pension-CONT'!O313+'[1]Social Pension-CONT'!P313+'[1]Social Pension-CONT'!Q313+'[1]Social Pension-CONT'!O139+'[1]Social Pension-CONT'!P139+'[1]Social Pension-CONT'!Q139</f>
        <v>0</v>
      </c>
      <c r="I2010" s="4">
        <f t="shared" si="562"/>
        <v>0</v>
      </c>
      <c r="J2010" s="4"/>
      <c r="K2010" s="4"/>
      <c r="L2010" s="4"/>
      <c r="M2010" s="4"/>
      <c r="N2010" s="4">
        <f t="shared" si="563"/>
        <v>0</v>
      </c>
      <c r="O2010" s="4">
        <f t="shared" si="564"/>
        <v>0</v>
      </c>
      <c r="P2010" s="4"/>
      <c r="Q2010" s="4"/>
    </row>
    <row r="2011" spans="1:17" ht="15" hidden="1" x14ac:dyDescent="0.25">
      <c r="A2011" s="7"/>
      <c r="B2011" s="30"/>
      <c r="C2011" s="36" t="s">
        <v>64</v>
      </c>
      <c r="D2011" s="31" t="s">
        <v>63</v>
      </c>
      <c r="E2011" s="5">
        <f>'[1]Social Pension-CONT'!F140+'[1]Social Pension-CONT'!G140+'[1]Social Pension-CONT'!H140+'[1]Social Pension-CONT'!F314+'[1]Social Pension-CONT'!G314+'[1]Social Pension-CONT'!H314</f>
        <v>0</v>
      </c>
      <c r="F2011" s="4">
        <f>'[1]Social Pension-CONT'!I314+'[1]Social Pension-CONT'!J314+'[1]Social Pension-CONT'!K314+'[1]Social Pension-CONT'!I140+'[1]Social Pension-CONT'!J140+'[1]Social Pension-CONT'!K140</f>
        <v>0</v>
      </c>
      <c r="G2011" s="4">
        <f>'[1]Social Pension-CONT'!L140+'[1]Social Pension-CONT'!M140+'[1]Social Pension-CONT'!N140+'[1]Social Pension-CONT'!L314+'[1]Social Pension-CONT'!M314+'[1]Social Pension-CONT'!N314</f>
        <v>0</v>
      </c>
      <c r="H2011" s="4">
        <f>'[1]Social Pension-CONT'!O314+'[1]Social Pension-CONT'!P314+'[1]Social Pension-CONT'!Q314+'[1]Social Pension-CONT'!O140+'[1]Social Pension-CONT'!P140+'[1]Social Pension-CONT'!Q140</f>
        <v>0</v>
      </c>
      <c r="I2011" s="4">
        <f t="shared" si="562"/>
        <v>0</v>
      </c>
      <c r="J2011" s="4"/>
      <c r="K2011" s="4"/>
      <c r="L2011" s="4"/>
      <c r="M2011" s="4"/>
      <c r="N2011" s="4">
        <f t="shared" si="563"/>
        <v>0</v>
      </c>
      <c r="O2011" s="4">
        <f t="shared" si="564"/>
        <v>0</v>
      </c>
      <c r="P2011" s="4"/>
      <c r="Q2011" s="4"/>
    </row>
    <row r="2012" spans="1:17" ht="15" hidden="1" x14ac:dyDescent="0.25">
      <c r="A2012" s="7"/>
      <c r="B2012" s="30"/>
      <c r="C2012" s="36" t="s">
        <v>62</v>
      </c>
      <c r="D2012" s="31" t="s">
        <v>61</v>
      </c>
      <c r="E2012" s="5">
        <f>'[1]Social Pension-CONT'!F141+'[1]Social Pension-CONT'!G141+'[1]Social Pension-CONT'!H141+'[1]Social Pension-CONT'!F315+'[1]Social Pension-CONT'!G315+'[1]Social Pension-CONT'!H315</f>
        <v>0</v>
      </c>
      <c r="F2012" s="4">
        <f>'[1]Social Pension-CONT'!I315+'[1]Social Pension-CONT'!J315+'[1]Social Pension-CONT'!K315+'[1]Social Pension-CONT'!I141+'[1]Social Pension-CONT'!J141+'[1]Social Pension-CONT'!K141</f>
        <v>0</v>
      </c>
      <c r="G2012" s="4">
        <f>'[1]Social Pension-CONT'!L141+'[1]Social Pension-CONT'!M141+'[1]Social Pension-CONT'!N141+'[1]Social Pension-CONT'!L315+'[1]Social Pension-CONT'!M315+'[1]Social Pension-CONT'!N315</f>
        <v>0</v>
      </c>
      <c r="H2012" s="4">
        <f>'[1]Social Pension-CONT'!O315+'[1]Social Pension-CONT'!P315+'[1]Social Pension-CONT'!Q315+'[1]Social Pension-CONT'!O141+'[1]Social Pension-CONT'!P141+'[1]Social Pension-CONT'!Q141</f>
        <v>0</v>
      </c>
      <c r="I2012" s="4">
        <f t="shared" si="562"/>
        <v>0</v>
      </c>
      <c r="J2012" s="4"/>
      <c r="K2012" s="4"/>
      <c r="L2012" s="4"/>
      <c r="M2012" s="4"/>
      <c r="N2012" s="4">
        <f t="shared" si="563"/>
        <v>0</v>
      </c>
      <c r="O2012" s="4">
        <f t="shared" si="564"/>
        <v>0</v>
      </c>
      <c r="P2012" s="4"/>
      <c r="Q2012" s="4"/>
    </row>
    <row r="2013" spans="1:17" ht="15" hidden="1" x14ac:dyDescent="0.25">
      <c r="A2013" s="7"/>
      <c r="B2013" s="30"/>
      <c r="C2013" s="36" t="s">
        <v>60</v>
      </c>
      <c r="D2013" s="31" t="s">
        <v>59</v>
      </c>
      <c r="E2013" s="5">
        <f>'[1]Social Pension-CONT'!F142+'[1]Social Pension-CONT'!G142+'[1]Social Pension-CONT'!H142+'[1]Social Pension-CONT'!F316+'[1]Social Pension-CONT'!G316+'[1]Social Pension-CONT'!H316</f>
        <v>0</v>
      </c>
      <c r="F2013" s="4">
        <f>'[1]Social Pension-CONT'!I316+'[1]Social Pension-CONT'!J316+'[1]Social Pension-CONT'!K316+'[1]Social Pension-CONT'!I142+'[1]Social Pension-CONT'!J142+'[1]Social Pension-CONT'!K142</f>
        <v>0</v>
      </c>
      <c r="G2013" s="4">
        <f>'[1]Social Pension-CONT'!L142+'[1]Social Pension-CONT'!M142+'[1]Social Pension-CONT'!N142+'[1]Social Pension-CONT'!L316+'[1]Social Pension-CONT'!M316+'[1]Social Pension-CONT'!N316</f>
        <v>0</v>
      </c>
      <c r="H2013" s="4">
        <f>'[1]Social Pension-CONT'!O316+'[1]Social Pension-CONT'!P316+'[1]Social Pension-CONT'!Q316+'[1]Social Pension-CONT'!O142+'[1]Social Pension-CONT'!P142+'[1]Social Pension-CONT'!Q142</f>
        <v>0</v>
      </c>
      <c r="I2013" s="4">
        <f t="shared" si="562"/>
        <v>0</v>
      </c>
      <c r="J2013" s="4"/>
      <c r="K2013" s="4"/>
      <c r="L2013" s="4"/>
      <c r="M2013" s="4"/>
      <c r="N2013" s="4">
        <f t="shared" si="563"/>
        <v>0</v>
      </c>
      <c r="O2013" s="4">
        <f t="shared" si="564"/>
        <v>0</v>
      </c>
      <c r="P2013" s="4"/>
      <c r="Q2013" s="4"/>
    </row>
    <row r="2014" spans="1:17" ht="15" hidden="1" x14ac:dyDescent="0.25">
      <c r="A2014" s="7"/>
      <c r="B2014" s="30"/>
      <c r="C2014" s="36" t="s">
        <v>58</v>
      </c>
      <c r="D2014" s="31" t="s">
        <v>57</v>
      </c>
      <c r="E2014" s="5">
        <f>'[1]Social Pension-CONT'!F143+'[1]Social Pension-CONT'!G143+'[1]Social Pension-CONT'!H143+'[1]Social Pension-CONT'!F317+'[1]Social Pension-CONT'!G317+'[1]Social Pension-CONT'!H317</f>
        <v>0</v>
      </c>
      <c r="F2014" s="4">
        <f>'[1]Social Pension-CONT'!I317+'[1]Social Pension-CONT'!J317+'[1]Social Pension-CONT'!K317+'[1]Social Pension-CONT'!I143+'[1]Social Pension-CONT'!J143+'[1]Social Pension-CONT'!K143</f>
        <v>0</v>
      </c>
      <c r="G2014" s="4">
        <f>'[1]Social Pension-CONT'!L143+'[1]Social Pension-CONT'!M143+'[1]Social Pension-CONT'!N143+'[1]Social Pension-CONT'!L317+'[1]Social Pension-CONT'!M317+'[1]Social Pension-CONT'!N317</f>
        <v>0</v>
      </c>
      <c r="H2014" s="4">
        <f>'[1]Social Pension-CONT'!O317+'[1]Social Pension-CONT'!P317+'[1]Social Pension-CONT'!Q317+'[1]Social Pension-CONT'!O143+'[1]Social Pension-CONT'!P143+'[1]Social Pension-CONT'!Q143</f>
        <v>0</v>
      </c>
      <c r="I2014" s="4">
        <f t="shared" si="562"/>
        <v>0</v>
      </c>
      <c r="J2014" s="4"/>
      <c r="K2014" s="4"/>
      <c r="L2014" s="4"/>
      <c r="M2014" s="4"/>
      <c r="N2014" s="4">
        <f t="shared" si="563"/>
        <v>0</v>
      </c>
      <c r="O2014" s="4">
        <f t="shared" si="564"/>
        <v>0</v>
      </c>
      <c r="P2014" s="4"/>
      <c r="Q2014" s="4"/>
    </row>
    <row r="2015" spans="1:17" ht="15" x14ac:dyDescent="0.25">
      <c r="A2015" s="7"/>
      <c r="B2015" s="30"/>
      <c r="C2015" s="36" t="s">
        <v>56</v>
      </c>
      <c r="D2015" s="31" t="s">
        <v>55</v>
      </c>
      <c r="E2015" s="5">
        <f>'[1]Social Pension-CONT'!F144+'[1]Social Pension-CONT'!G144+'[1]Social Pension-CONT'!H144+'[1]Social Pension-CONT'!F318+'[1]Social Pension-CONT'!G318+'[1]Social Pension-CONT'!H318</f>
        <v>0</v>
      </c>
      <c r="F2015" s="4">
        <f>'[1]Social Pension-CONT'!I318+'[1]Social Pension-CONT'!J318+'[1]Social Pension-CONT'!K318+'[1]Social Pension-CONT'!I144+'[1]Social Pension-CONT'!J144+'[1]Social Pension-CONT'!K144</f>
        <v>0</v>
      </c>
      <c r="G2015" s="4">
        <f>'[1]Social Pension-CONT'!L144+'[1]Social Pension-CONT'!M144+'[1]Social Pension-CONT'!N144+'[1]Social Pension-CONT'!L318+'[1]Social Pension-CONT'!M318+'[1]Social Pension-CONT'!N318</f>
        <v>0</v>
      </c>
      <c r="H2015" s="4">
        <f>'[1]Social Pension-CONT'!O318+'[1]Social Pension-CONT'!P318+'[1]Social Pension-CONT'!Q318+'[1]Social Pension-CONT'!O144+'[1]Social Pension-CONT'!P144+'[1]Social Pension-CONT'!Q144</f>
        <v>0</v>
      </c>
      <c r="I2015" s="4">
        <f t="shared" si="562"/>
        <v>0</v>
      </c>
      <c r="J2015" s="4"/>
      <c r="K2015" s="4"/>
      <c r="L2015" s="4"/>
      <c r="M2015" s="4"/>
      <c r="N2015" s="4">
        <f t="shared" si="563"/>
        <v>0</v>
      </c>
      <c r="O2015" s="4">
        <f t="shared" si="564"/>
        <v>0</v>
      </c>
      <c r="P2015" s="4"/>
      <c r="Q2015" s="4"/>
    </row>
    <row r="2016" spans="1:17" ht="15" x14ac:dyDescent="0.25">
      <c r="A2016" s="7"/>
      <c r="B2016" s="18"/>
      <c r="C2016" s="3"/>
      <c r="D2016" s="47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</row>
    <row r="2017" spans="1:17" ht="15" x14ac:dyDescent="0.25">
      <c r="A2017" s="27"/>
      <c r="B2017" s="26" t="s">
        <v>54</v>
      </c>
      <c r="C2017" s="26"/>
      <c r="D2017" s="25"/>
      <c r="E2017" s="24">
        <f t="shared" ref="E2017:Q2017" si="565">E2002+E2001+E1997+E1991+E1982+E1978+E1973+E1972+E1971+E1968+E1962+E1959+E1951+E1948+E1945</f>
        <v>0</v>
      </c>
      <c r="F2017" s="24">
        <f t="shared" si="565"/>
        <v>0</v>
      </c>
      <c r="G2017" s="24">
        <f t="shared" si="565"/>
        <v>0</v>
      </c>
      <c r="H2017" s="24">
        <f t="shared" si="565"/>
        <v>0</v>
      </c>
      <c r="I2017" s="24">
        <f t="shared" si="565"/>
        <v>0</v>
      </c>
      <c r="J2017" s="24">
        <f t="shared" si="565"/>
        <v>0</v>
      </c>
      <c r="K2017" s="24">
        <f t="shared" si="565"/>
        <v>0</v>
      </c>
      <c r="L2017" s="24">
        <f t="shared" si="565"/>
        <v>0</v>
      </c>
      <c r="M2017" s="24">
        <f t="shared" si="565"/>
        <v>0</v>
      </c>
      <c r="N2017" s="24">
        <f t="shared" si="565"/>
        <v>0</v>
      </c>
      <c r="O2017" s="24">
        <f t="shared" si="565"/>
        <v>0</v>
      </c>
      <c r="P2017" s="24">
        <f t="shared" si="565"/>
        <v>0</v>
      </c>
      <c r="Q2017" s="24">
        <f t="shared" si="565"/>
        <v>0</v>
      </c>
    </row>
    <row r="2018" spans="1:17" ht="15" x14ac:dyDescent="0.25">
      <c r="A2018" s="7"/>
      <c r="B2018" s="18"/>
      <c r="C2018" s="3"/>
      <c r="D2018" s="47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</row>
    <row r="2019" spans="1:17" ht="15.75" hidden="1" x14ac:dyDescent="0.25">
      <c r="A2019" s="43" t="s">
        <v>53</v>
      </c>
      <c r="B2019" s="54"/>
      <c r="C2019" s="53"/>
      <c r="D2019" s="52"/>
      <c r="E2019" s="50"/>
      <c r="F2019" s="50"/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</row>
    <row r="2020" spans="1:17" ht="15" hidden="1" x14ac:dyDescent="0.25">
      <c r="A2020" s="7"/>
      <c r="B2020" s="18"/>
      <c r="C2020" s="3"/>
      <c r="D2020" s="47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</row>
    <row r="2021" spans="1:17" ht="15" hidden="1" x14ac:dyDescent="0.25">
      <c r="A2021" s="7"/>
      <c r="B2021" s="49" t="s">
        <v>52</v>
      </c>
      <c r="C2021" s="48"/>
      <c r="D2021" s="31" t="s">
        <v>51</v>
      </c>
      <c r="E2021" s="5">
        <f>'[1]Social Pension-CONT'!F150+'[1]Social Pension-CONT'!G150+'[1]Social Pension-CONT'!H150+'[1]Social Pension-CONT'!F324+'[1]Social Pension-CONT'!G324+'[1]Social Pension-CONT'!H324</f>
        <v>0</v>
      </c>
      <c r="F2021" s="4">
        <f>'[1]Social Pension-CONT'!I324+'[1]Social Pension-CONT'!J324+'[1]Social Pension-CONT'!K324+'[1]Social Pension-CONT'!I150+'[1]Social Pension-CONT'!J150+'[1]Social Pension-CONT'!K150</f>
        <v>0</v>
      </c>
      <c r="G2021" s="4">
        <f>'[1]Social Pension-CONT'!L150+'[1]Social Pension-CONT'!M150+'[1]Social Pension-CONT'!N150+'[1]Social Pension-CONT'!L324+'[1]Social Pension-CONT'!M324+'[1]Social Pension-CONT'!N324</f>
        <v>0</v>
      </c>
      <c r="H2021" s="4">
        <f>'[1]Social Pension-CONT'!O324+'[1]Social Pension-CONT'!P324+'[1]Social Pension-CONT'!Q324+'[1]Social Pension-CONT'!O150+'[1]Social Pension-CONT'!P150+'[1]Social Pension-CONT'!Q150</f>
        <v>0</v>
      </c>
      <c r="I2021" s="4">
        <f>H2021+G2021+F2021+E2021</f>
        <v>0</v>
      </c>
      <c r="J2021" s="4"/>
      <c r="K2021" s="4"/>
      <c r="L2021" s="4"/>
      <c r="M2021" s="4"/>
      <c r="N2021" s="4">
        <f>M2021+L2021+K2021+J2021</f>
        <v>0</v>
      </c>
      <c r="O2021" s="4">
        <f>I2021-N2021</f>
        <v>0</v>
      </c>
      <c r="P2021" s="4"/>
      <c r="Q2021" s="4"/>
    </row>
    <row r="2022" spans="1:17" ht="15" hidden="1" x14ac:dyDescent="0.25">
      <c r="A2022" s="7"/>
      <c r="B2022" s="18"/>
      <c r="C2022" s="3"/>
      <c r="D2022" s="47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</row>
    <row r="2023" spans="1:17" ht="15" hidden="1" x14ac:dyDescent="0.25">
      <c r="A2023" s="27"/>
      <c r="B2023" s="26" t="s">
        <v>50</v>
      </c>
      <c r="C2023" s="26"/>
      <c r="D2023" s="25"/>
      <c r="E2023" s="24">
        <f t="shared" ref="E2023:Q2023" si="566">E2021</f>
        <v>0</v>
      </c>
      <c r="F2023" s="24">
        <f t="shared" si="566"/>
        <v>0</v>
      </c>
      <c r="G2023" s="24">
        <f t="shared" si="566"/>
        <v>0</v>
      </c>
      <c r="H2023" s="24">
        <f t="shared" si="566"/>
        <v>0</v>
      </c>
      <c r="I2023" s="24">
        <f t="shared" si="566"/>
        <v>0</v>
      </c>
      <c r="J2023" s="24">
        <f t="shared" si="566"/>
        <v>0</v>
      </c>
      <c r="K2023" s="24">
        <f t="shared" si="566"/>
        <v>0</v>
      </c>
      <c r="L2023" s="24">
        <f t="shared" si="566"/>
        <v>0</v>
      </c>
      <c r="M2023" s="24">
        <f t="shared" si="566"/>
        <v>0</v>
      </c>
      <c r="N2023" s="24">
        <f t="shared" si="566"/>
        <v>0</v>
      </c>
      <c r="O2023" s="24">
        <f t="shared" si="566"/>
        <v>0</v>
      </c>
      <c r="P2023" s="24">
        <f t="shared" si="566"/>
        <v>0</v>
      </c>
      <c r="Q2023" s="24">
        <f t="shared" si="566"/>
        <v>0</v>
      </c>
    </row>
    <row r="2024" spans="1:17" ht="15" hidden="1" x14ac:dyDescent="0.25">
      <c r="A2024" s="7"/>
      <c r="B2024" s="18"/>
      <c r="C2024" s="3"/>
      <c r="D2024" s="47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</row>
    <row r="2025" spans="1:17" ht="15.75" hidden="1" x14ac:dyDescent="0.25">
      <c r="A2025" s="37" t="s">
        <v>49</v>
      </c>
      <c r="B2025" s="18"/>
      <c r="C2025" s="3"/>
      <c r="D2025" s="47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</row>
    <row r="2026" spans="1:17" ht="15" hidden="1" x14ac:dyDescent="0.25">
      <c r="A2026" s="7"/>
      <c r="B2026" s="30"/>
      <c r="C2026" s="46"/>
      <c r="D2026" s="45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</row>
    <row r="2027" spans="1:17" ht="15" hidden="1" x14ac:dyDescent="0.25">
      <c r="A2027" s="7"/>
      <c r="B2027" s="30" t="s">
        <v>48</v>
      </c>
      <c r="C2027" s="32"/>
      <c r="D2027" s="31" t="s">
        <v>47</v>
      </c>
      <c r="E2027" s="5">
        <f>'[1]Social Pension-CONT'!F156+'[1]Social Pension-CONT'!G156+'[1]Social Pension-CONT'!H156+'[1]Social Pension-CONT'!F330+'[1]Social Pension-CONT'!G330+'[1]Social Pension-CONT'!H330</f>
        <v>0</v>
      </c>
      <c r="F2027" s="4">
        <f>'[1]Social Pension-CONT'!I330+'[1]Social Pension-CONT'!J330+'[1]Social Pension-CONT'!K330+'[1]Social Pension-CONT'!I156+'[1]Social Pension-CONT'!J156+'[1]Social Pension-CONT'!K156</f>
        <v>0</v>
      </c>
      <c r="G2027" s="4">
        <f>'[1]Social Pension-CONT'!L156+'[1]Social Pension-CONT'!M156+'[1]Social Pension-CONT'!N156+'[1]Social Pension-CONT'!L330+'[1]Social Pension-CONT'!M330+'[1]Social Pension-CONT'!N330</f>
        <v>0</v>
      </c>
      <c r="H2027" s="4">
        <f>'[1]Social Pension-CONT'!O330+'[1]Social Pension-CONT'!P330+'[1]Social Pension-CONT'!Q330+'[1]Social Pension-CONT'!O156+'[1]Social Pension-CONT'!P156+'[1]Social Pension-CONT'!Q156</f>
        <v>0</v>
      </c>
      <c r="I2027" s="4">
        <f>H2027+G2027+F2027+E2027</f>
        <v>0</v>
      </c>
      <c r="J2027" s="33"/>
      <c r="K2027" s="33"/>
      <c r="L2027" s="33"/>
      <c r="M2027" s="33"/>
      <c r="N2027" s="4">
        <f>M2027+L2027+K2027+J2027</f>
        <v>0</v>
      </c>
      <c r="O2027" s="4">
        <f>I2027-N2027</f>
        <v>0</v>
      </c>
      <c r="P2027" s="33"/>
      <c r="Q2027" s="33"/>
    </row>
    <row r="2028" spans="1:17" ht="15" hidden="1" x14ac:dyDescent="0.25">
      <c r="A2028" s="7"/>
      <c r="B2028" s="30" t="s">
        <v>46</v>
      </c>
      <c r="C2028" s="32"/>
      <c r="D2028" s="31" t="s">
        <v>45</v>
      </c>
      <c r="E2028" s="44">
        <f>'[1]Social Pension-CONT'!F157+'[1]Social Pension-CONT'!G157+'[1]Social Pension-CONT'!H157+'[1]Social Pension-CONT'!F331+'[1]Social Pension-CONT'!G331+'[1]Social Pension-CONT'!H331</f>
        <v>0</v>
      </c>
      <c r="F2028" s="34">
        <f>'[1]Social Pension-CONT'!I331+'[1]Social Pension-CONT'!J331+'[1]Social Pension-CONT'!K331+'[1]Social Pension-CONT'!I157+'[1]Social Pension-CONT'!J157+'[1]Social Pension-CONT'!K157</f>
        <v>0</v>
      </c>
      <c r="G2028" s="34">
        <f>'[1]Social Pension-CONT'!L157+'[1]Social Pension-CONT'!M157+'[1]Social Pension-CONT'!N157+'[1]Social Pension-CONT'!L331+'[1]Social Pension-CONT'!M331+'[1]Social Pension-CONT'!N331</f>
        <v>0</v>
      </c>
      <c r="H2028" s="34">
        <f>'[1]Social Pension-CONT'!O331+'[1]Social Pension-CONT'!P331+'[1]Social Pension-CONT'!Q331+'[1]Social Pension-CONT'!O157+'[1]Social Pension-CONT'!P157+'[1]Social Pension-CONT'!Q157</f>
        <v>0</v>
      </c>
      <c r="I2028" s="34">
        <f>H2028+G2028+F2028+E2028</f>
        <v>0</v>
      </c>
      <c r="J2028" s="34"/>
      <c r="K2028" s="34"/>
      <c r="L2028" s="34"/>
      <c r="M2028" s="34"/>
      <c r="N2028" s="34">
        <f>M2028+L2028+K2028+J2028</f>
        <v>0</v>
      </c>
      <c r="O2028" s="34">
        <f>I2028-N2028</f>
        <v>0</v>
      </c>
      <c r="P2028" s="34"/>
      <c r="Q2028" s="34"/>
    </row>
    <row r="2029" spans="1:17" ht="15" hidden="1" x14ac:dyDescent="0.25">
      <c r="A2029" s="7"/>
      <c r="B2029" s="30" t="s">
        <v>44</v>
      </c>
      <c r="C2029" s="32"/>
      <c r="D2029" s="31"/>
      <c r="E2029" s="34">
        <f t="shared" ref="E2029:Q2029" si="567">E2030+E2031</f>
        <v>0</v>
      </c>
      <c r="F2029" s="34">
        <f t="shared" si="567"/>
        <v>0</v>
      </c>
      <c r="G2029" s="34">
        <f t="shared" si="567"/>
        <v>0</v>
      </c>
      <c r="H2029" s="34">
        <f t="shared" si="567"/>
        <v>0</v>
      </c>
      <c r="I2029" s="34">
        <f t="shared" si="567"/>
        <v>0</v>
      </c>
      <c r="J2029" s="34">
        <f t="shared" si="567"/>
        <v>0</v>
      </c>
      <c r="K2029" s="34">
        <f t="shared" si="567"/>
        <v>0</v>
      </c>
      <c r="L2029" s="34">
        <f t="shared" si="567"/>
        <v>0</v>
      </c>
      <c r="M2029" s="34">
        <f t="shared" si="567"/>
        <v>0</v>
      </c>
      <c r="N2029" s="34">
        <f t="shared" si="567"/>
        <v>0</v>
      </c>
      <c r="O2029" s="34">
        <f t="shared" si="567"/>
        <v>0</v>
      </c>
      <c r="P2029" s="34">
        <f t="shared" si="567"/>
        <v>0</v>
      </c>
      <c r="Q2029" s="34">
        <f t="shared" si="567"/>
        <v>0</v>
      </c>
    </row>
    <row r="2030" spans="1:17" ht="15" hidden="1" x14ac:dyDescent="0.25">
      <c r="A2030" s="7"/>
      <c r="B2030" s="30"/>
      <c r="C2030" s="32" t="s">
        <v>43</v>
      </c>
      <c r="D2030" s="31" t="s">
        <v>42</v>
      </c>
      <c r="E2030" s="5">
        <f>'[1]Social Pension-CONT'!F159+'[1]Social Pension-CONT'!G159+'[1]Social Pension-CONT'!H159+'[1]Social Pension-CONT'!F333+'[1]Social Pension-CONT'!G333+'[1]Social Pension-CONT'!H333</f>
        <v>0</v>
      </c>
      <c r="F2030" s="4">
        <f>'[1]Social Pension-CONT'!I333+'[1]Social Pension-CONT'!J333+'[1]Social Pension-CONT'!K333+'[1]Social Pension-CONT'!I159+'[1]Social Pension-CONT'!J159+'[1]Social Pension-CONT'!K159</f>
        <v>0</v>
      </c>
      <c r="G2030" s="4">
        <f>'[1]Social Pension-CONT'!L159+'[1]Social Pension-CONT'!M159+'[1]Social Pension-CONT'!N159+'[1]Social Pension-CONT'!L333+'[1]Social Pension-CONT'!M333+'[1]Social Pension-CONT'!N333</f>
        <v>0</v>
      </c>
      <c r="H2030" s="4">
        <f>'[1]Social Pension-CONT'!O333+'[1]Social Pension-CONT'!P333+'[1]Social Pension-CONT'!Q333+'[1]Social Pension-CONT'!O159+'[1]Social Pension-CONT'!P159+'[1]Social Pension-CONT'!Q159</f>
        <v>0</v>
      </c>
      <c r="I2030" s="4">
        <f>H2030+G2030+F2030+E2030</f>
        <v>0</v>
      </c>
      <c r="J2030" s="4"/>
      <c r="K2030" s="4"/>
      <c r="L2030" s="4"/>
      <c r="M2030" s="4"/>
      <c r="N2030" s="4">
        <f>M2030+L2030+K2030+J2030</f>
        <v>0</v>
      </c>
      <c r="O2030" s="4">
        <f>I2030-N2030</f>
        <v>0</v>
      </c>
      <c r="P2030" s="4"/>
      <c r="Q2030" s="4"/>
    </row>
    <row r="2031" spans="1:17" ht="15.75" hidden="1" x14ac:dyDescent="0.25">
      <c r="A2031" s="37"/>
      <c r="B2031" s="30"/>
      <c r="C2031" s="32" t="s">
        <v>41</v>
      </c>
      <c r="D2031" s="31" t="s">
        <v>40</v>
      </c>
      <c r="E2031" s="5">
        <f>'[1]Social Pension-CONT'!F160+'[1]Social Pension-CONT'!G160+'[1]Social Pension-CONT'!H160+'[1]Social Pension-CONT'!F334+'[1]Social Pension-CONT'!G334+'[1]Social Pension-CONT'!H334</f>
        <v>0</v>
      </c>
      <c r="F2031" s="4">
        <f>'[1]Social Pension-CONT'!I334+'[1]Social Pension-CONT'!J334+'[1]Social Pension-CONT'!K334+'[1]Social Pension-CONT'!I160+'[1]Social Pension-CONT'!J160+'[1]Social Pension-CONT'!K160</f>
        <v>0</v>
      </c>
      <c r="G2031" s="4">
        <f>'[1]Social Pension-CONT'!L160+'[1]Social Pension-CONT'!M160+'[1]Social Pension-CONT'!N160+'[1]Social Pension-CONT'!L334+'[1]Social Pension-CONT'!M334+'[1]Social Pension-CONT'!N334</f>
        <v>0</v>
      </c>
      <c r="H2031" s="4">
        <f>'[1]Social Pension-CONT'!O334+'[1]Social Pension-CONT'!P334+'[1]Social Pension-CONT'!Q334+'[1]Social Pension-CONT'!O160+'[1]Social Pension-CONT'!P160+'[1]Social Pension-CONT'!Q160</f>
        <v>0</v>
      </c>
      <c r="I2031" s="4">
        <f>H2031+G2031+F2031+E2031</f>
        <v>0</v>
      </c>
      <c r="J2031" s="4"/>
      <c r="K2031" s="4"/>
      <c r="L2031" s="4"/>
      <c r="M2031" s="4"/>
      <c r="N2031" s="4">
        <f>M2031+L2031+K2031+J2031</f>
        <v>0</v>
      </c>
      <c r="O2031" s="4">
        <f>I2031-N2031</f>
        <v>0</v>
      </c>
      <c r="P2031" s="4"/>
      <c r="Q2031" s="4"/>
    </row>
    <row r="2032" spans="1:17" ht="14.25" hidden="1" x14ac:dyDescent="0.2">
      <c r="A2032" s="7"/>
      <c r="B2032" s="39" t="s">
        <v>39</v>
      </c>
      <c r="C2032" s="39"/>
      <c r="D2032" s="31"/>
      <c r="E2032" s="33">
        <f t="shared" ref="E2032:Q2032" si="568">SUM(E2033:E2040)</f>
        <v>0</v>
      </c>
      <c r="F2032" s="33">
        <f t="shared" si="568"/>
        <v>0</v>
      </c>
      <c r="G2032" s="33">
        <f t="shared" si="568"/>
        <v>0</v>
      </c>
      <c r="H2032" s="33">
        <f t="shared" si="568"/>
        <v>0</v>
      </c>
      <c r="I2032" s="33">
        <f t="shared" si="568"/>
        <v>0</v>
      </c>
      <c r="J2032" s="33">
        <f t="shared" si="568"/>
        <v>0</v>
      </c>
      <c r="K2032" s="33">
        <f t="shared" si="568"/>
        <v>0</v>
      </c>
      <c r="L2032" s="33">
        <f t="shared" si="568"/>
        <v>0</v>
      </c>
      <c r="M2032" s="33">
        <f t="shared" si="568"/>
        <v>0</v>
      </c>
      <c r="N2032" s="33">
        <f t="shared" si="568"/>
        <v>0</v>
      </c>
      <c r="O2032" s="33">
        <f t="shared" si="568"/>
        <v>0</v>
      </c>
      <c r="P2032" s="33">
        <f t="shared" si="568"/>
        <v>0</v>
      </c>
      <c r="Q2032" s="33">
        <f t="shared" si="568"/>
        <v>0</v>
      </c>
    </row>
    <row r="2033" spans="1:17" ht="15.75" hidden="1" x14ac:dyDescent="0.25">
      <c r="A2033" s="43"/>
      <c r="B2033" s="30"/>
      <c r="C2033" s="32" t="s">
        <v>38</v>
      </c>
      <c r="D2033" s="31" t="s">
        <v>37</v>
      </c>
      <c r="E2033" s="5">
        <f>'[1]Social Pension-CONT'!F162+'[1]Social Pension-CONT'!G162+'[1]Social Pension-CONT'!H162+'[1]Social Pension-CONT'!F336+'[1]Social Pension-CONT'!G336+'[1]Social Pension-CONT'!H336</f>
        <v>0</v>
      </c>
      <c r="F2033" s="4">
        <f>'[1]Social Pension-CONT'!I336+'[1]Social Pension-CONT'!J336+'[1]Social Pension-CONT'!K336+'[1]Social Pension-CONT'!I162+'[1]Social Pension-CONT'!J162+'[1]Social Pension-CONT'!K162</f>
        <v>0</v>
      </c>
      <c r="G2033" s="4">
        <f>'[1]Social Pension-CONT'!L162+'[1]Social Pension-CONT'!M162+'[1]Social Pension-CONT'!N162+'[1]Social Pension-CONT'!L336+'[1]Social Pension-CONT'!M336+'[1]Social Pension-CONT'!N336</f>
        <v>0</v>
      </c>
      <c r="H2033" s="4">
        <f>'[1]Social Pension-CONT'!O336+'[1]Social Pension-CONT'!P336+'[1]Social Pension-CONT'!Q336+'[1]Social Pension-CONT'!O162+'[1]Social Pension-CONT'!P162+'[1]Social Pension-CONT'!Q162</f>
        <v>0</v>
      </c>
      <c r="I2033" s="4">
        <f t="shared" ref="I2033:I2040" si="569">H2033+G2033+F2033+E2033</f>
        <v>0</v>
      </c>
      <c r="J2033" s="4"/>
      <c r="K2033" s="4"/>
      <c r="L2033" s="4"/>
      <c r="M2033" s="4"/>
      <c r="N2033" s="4">
        <f t="shared" ref="N2033:N2040" si="570">M2033+L2033+K2033+J2033</f>
        <v>0</v>
      </c>
      <c r="O2033" s="4">
        <f t="shared" ref="O2033:O2040" si="571">I2033-N2033</f>
        <v>0</v>
      </c>
      <c r="P2033" s="4"/>
      <c r="Q2033" s="4"/>
    </row>
    <row r="2034" spans="1:17" ht="15" hidden="1" x14ac:dyDescent="0.25">
      <c r="A2034" s="7"/>
      <c r="B2034" s="30"/>
      <c r="C2034" s="36" t="s">
        <v>36</v>
      </c>
      <c r="D2034" s="31" t="s">
        <v>35</v>
      </c>
      <c r="E2034" s="5">
        <f>'[1]Social Pension-CONT'!F163+'[1]Social Pension-CONT'!G163+'[1]Social Pension-CONT'!H163+'[1]Social Pension-CONT'!F337+'[1]Social Pension-CONT'!G337+'[1]Social Pension-CONT'!H337</f>
        <v>0</v>
      </c>
      <c r="F2034" s="4">
        <f>'[1]Social Pension-CONT'!I337+'[1]Social Pension-CONT'!J337+'[1]Social Pension-CONT'!K337+'[1]Social Pension-CONT'!I163+'[1]Social Pension-CONT'!J163+'[1]Social Pension-CONT'!K163</f>
        <v>0</v>
      </c>
      <c r="G2034" s="4">
        <f>'[1]Social Pension-CONT'!L163+'[1]Social Pension-CONT'!M163+'[1]Social Pension-CONT'!N163+'[1]Social Pension-CONT'!L337+'[1]Social Pension-CONT'!M337+'[1]Social Pension-CONT'!N337</f>
        <v>0</v>
      </c>
      <c r="H2034" s="4">
        <f>'[1]Social Pension-CONT'!O337+'[1]Social Pension-CONT'!P337+'[1]Social Pension-CONT'!Q337+'[1]Social Pension-CONT'!O163+'[1]Social Pension-CONT'!P163+'[1]Social Pension-CONT'!Q163</f>
        <v>0</v>
      </c>
      <c r="I2034" s="4">
        <f t="shared" si="569"/>
        <v>0</v>
      </c>
      <c r="J2034" s="4"/>
      <c r="K2034" s="4"/>
      <c r="L2034" s="4"/>
      <c r="M2034" s="4"/>
      <c r="N2034" s="4">
        <f t="shared" si="570"/>
        <v>0</v>
      </c>
      <c r="O2034" s="4">
        <f t="shared" si="571"/>
        <v>0</v>
      </c>
      <c r="P2034" s="4"/>
      <c r="Q2034" s="4"/>
    </row>
    <row r="2035" spans="1:17" ht="15" hidden="1" x14ac:dyDescent="0.25">
      <c r="A2035" s="7"/>
      <c r="B2035" s="30"/>
      <c r="C2035" s="32" t="s">
        <v>34</v>
      </c>
      <c r="D2035" s="31" t="s">
        <v>33</v>
      </c>
      <c r="E2035" s="5">
        <f>'[1]Social Pension-CONT'!F164+'[1]Social Pension-CONT'!G164+'[1]Social Pension-CONT'!H164+'[1]Social Pension-CONT'!F338+'[1]Social Pension-CONT'!G338+'[1]Social Pension-CONT'!H338</f>
        <v>0</v>
      </c>
      <c r="F2035" s="4">
        <f>'[1]Social Pension-CONT'!I338+'[1]Social Pension-CONT'!J338+'[1]Social Pension-CONT'!K338+'[1]Social Pension-CONT'!I164+'[1]Social Pension-CONT'!J164+'[1]Social Pension-CONT'!K164</f>
        <v>0</v>
      </c>
      <c r="G2035" s="4">
        <f>'[1]Social Pension-CONT'!L164+'[1]Social Pension-CONT'!M164+'[1]Social Pension-CONT'!N164+'[1]Social Pension-CONT'!L338+'[1]Social Pension-CONT'!M338+'[1]Social Pension-CONT'!N338</f>
        <v>0</v>
      </c>
      <c r="H2035" s="4">
        <f>'[1]Social Pension-CONT'!O338+'[1]Social Pension-CONT'!P338+'[1]Social Pension-CONT'!Q338+'[1]Social Pension-CONT'!O164+'[1]Social Pension-CONT'!P164+'[1]Social Pension-CONT'!Q164</f>
        <v>0</v>
      </c>
      <c r="I2035" s="4">
        <f t="shared" si="569"/>
        <v>0</v>
      </c>
      <c r="J2035" s="4"/>
      <c r="K2035" s="4"/>
      <c r="L2035" s="4"/>
      <c r="M2035" s="4"/>
      <c r="N2035" s="4">
        <f t="shared" si="570"/>
        <v>0</v>
      </c>
      <c r="O2035" s="4">
        <f t="shared" si="571"/>
        <v>0</v>
      </c>
      <c r="P2035" s="4"/>
      <c r="Q2035" s="4"/>
    </row>
    <row r="2036" spans="1:17" ht="15" hidden="1" x14ac:dyDescent="0.25">
      <c r="A2036" s="7"/>
      <c r="B2036" s="30"/>
      <c r="C2036" s="32" t="s">
        <v>32</v>
      </c>
      <c r="D2036" s="31" t="s">
        <v>31</v>
      </c>
      <c r="E2036" s="5">
        <f>'[1]Social Pension-CONT'!F165+'[1]Social Pension-CONT'!G165+'[1]Social Pension-CONT'!H165+'[1]Social Pension-CONT'!F339+'[1]Social Pension-CONT'!G339+'[1]Social Pension-CONT'!H339</f>
        <v>0</v>
      </c>
      <c r="F2036" s="4">
        <f>'[1]Social Pension-CONT'!I339+'[1]Social Pension-CONT'!J339+'[1]Social Pension-CONT'!K339+'[1]Social Pension-CONT'!I165+'[1]Social Pension-CONT'!J165+'[1]Social Pension-CONT'!K165</f>
        <v>0</v>
      </c>
      <c r="G2036" s="4">
        <f>'[1]Social Pension-CONT'!L165+'[1]Social Pension-CONT'!M165+'[1]Social Pension-CONT'!N165+'[1]Social Pension-CONT'!L339+'[1]Social Pension-CONT'!M339+'[1]Social Pension-CONT'!N339</f>
        <v>0</v>
      </c>
      <c r="H2036" s="4">
        <f>'[1]Social Pension-CONT'!O339+'[1]Social Pension-CONT'!P339+'[1]Social Pension-CONT'!Q339+'[1]Social Pension-CONT'!O165+'[1]Social Pension-CONT'!P165+'[1]Social Pension-CONT'!Q165</f>
        <v>0</v>
      </c>
      <c r="I2036" s="4">
        <f t="shared" si="569"/>
        <v>0</v>
      </c>
      <c r="J2036" s="4"/>
      <c r="K2036" s="4"/>
      <c r="L2036" s="4"/>
      <c r="M2036" s="4"/>
      <c r="N2036" s="4">
        <f t="shared" si="570"/>
        <v>0</v>
      </c>
      <c r="O2036" s="4">
        <f t="shared" si="571"/>
        <v>0</v>
      </c>
      <c r="P2036" s="4"/>
      <c r="Q2036" s="4"/>
    </row>
    <row r="2037" spans="1:17" ht="15" hidden="1" x14ac:dyDescent="0.25">
      <c r="A2037" s="7"/>
      <c r="B2037" s="30"/>
      <c r="C2037" s="32" t="s">
        <v>30</v>
      </c>
      <c r="D2037" s="31" t="s">
        <v>29</v>
      </c>
      <c r="E2037" s="5">
        <f>'[1]Social Pension-CONT'!F166+'[1]Social Pension-CONT'!G166+'[1]Social Pension-CONT'!H166+'[1]Social Pension-CONT'!F340+'[1]Social Pension-CONT'!G340+'[1]Social Pension-CONT'!H340</f>
        <v>0</v>
      </c>
      <c r="F2037" s="4">
        <f>'[1]Social Pension-CONT'!I340+'[1]Social Pension-CONT'!J340+'[1]Social Pension-CONT'!K340+'[1]Social Pension-CONT'!I166+'[1]Social Pension-CONT'!J166+'[1]Social Pension-CONT'!K166</f>
        <v>0</v>
      </c>
      <c r="G2037" s="4">
        <f>'[1]Social Pension-CONT'!L166+'[1]Social Pension-CONT'!M166+'[1]Social Pension-CONT'!N166+'[1]Social Pension-CONT'!L340+'[1]Social Pension-CONT'!M340+'[1]Social Pension-CONT'!N340</f>
        <v>0</v>
      </c>
      <c r="H2037" s="4">
        <f>'[1]Social Pension-CONT'!O340+'[1]Social Pension-CONT'!P340+'[1]Social Pension-CONT'!Q340+'[1]Social Pension-CONT'!O166+'[1]Social Pension-CONT'!P166+'[1]Social Pension-CONT'!Q166</f>
        <v>0</v>
      </c>
      <c r="I2037" s="4">
        <f t="shared" si="569"/>
        <v>0</v>
      </c>
      <c r="J2037" s="4"/>
      <c r="K2037" s="4"/>
      <c r="L2037" s="4"/>
      <c r="M2037" s="4"/>
      <c r="N2037" s="4">
        <f t="shared" si="570"/>
        <v>0</v>
      </c>
      <c r="O2037" s="4">
        <f t="shared" si="571"/>
        <v>0</v>
      </c>
      <c r="P2037" s="4"/>
      <c r="Q2037" s="4"/>
    </row>
    <row r="2038" spans="1:17" ht="15" hidden="1" x14ac:dyDescent="0.25">
      <c r="A2038" s="7"/>
      <c r="B2038" s="30"/>
      <c r="C2038" s="32" t="s">
        <v>28</v>
      </c>
      <c r="D2038" s="31" t="s">
        <v>27</v>
      </c>
      <c r="E2038" s="5">
        <f>'[1]Social Pension-CONT'!F167+'[1]Social Pension-CONT'!G167+'[1]Social Pension-CONT'!H167+'[1]Social Pension-CONT'!F341+'[1]Social Pension-CONT'!G341+'[1]Social Pension-CONT'!H341</f>
        <v>0</v>
      </c>
      <c r="F2038" s="4">
        <f>'[1]Social Pension-CONT'!I341+'[1]Social Pension-CONT'!J341+'[1]Social Pension-CONT'!K341+'[1]Social Pension-CONT'!I167+'[1]Social Pension-CONT'!J167+'[1]Social Pension-CONT'!K167</f>
        <v>0</v>
      </c>
      <c r="G2038" s="4">
        <f>'[1]Social Pension-CONT'!L167+'[1]Social Pension-CONT'!M167+'[1]Social Pension-CONT'!N167+'[1]Social Pension-CONT'!L341+'[1]Social Pension-CONT'!M341+'[1]Social Pension-CONT'!N341</f>
        <v>0</v>
      </c>
      <c r="H2038" s="4">
        <f>'[1]Social Pension-CONT'!O341+'[1]Social Pension-CONT'!P341+'[1]Social Pension-CONT'!Q341+'[1]Social Pension-CONT'!O167+'[1]Social Pension-CONT'!P167+'[1]Social Pension-CONT'!Q167</f>
        <v>0</v>
      </c>
      <c r="I2038" s="4">
        <f t="shared" si="569"/>
        <v>0</v>
      </c>
      <c r="J2038" s="4"/>
      <c r="K2038" s="4"/>
      <c r="L2038" s="4"/>
      <c r="M2038" s="4"/>
      <c r="N2038" s="4">
        <f t="shared" si="570"/>
        <v>0</v>
      </c>
      <c r="O2038" s="4">
        <f t="shared" si="571"/>
        <v>0</v>
      </c>
      <c r="P2038" s="4"/>
      <c r="Q2038" s="4"/>
    </row>
    <row r="2039" spans="1:17" ht="15.75" hidden="1" x14ac:dyDescent="0.25">
      <c r="A2039" s="40"/>
      <c r="B2039" s="30"/>
      <c r="C2039" s="32" t="s">
        <v>26</v>
      </c>
      <c r="D2039" s="31" t="s">
        <v>25</v>
      </c>
      <c r="E2039" s="5">
        <f>'[1]Social Pension-CONT'!F168+'[1]Social Pension-CONT'!G168+'[1]Social Pension-CONT'!H168+'[1]Social Pension-CONT'!F342+'[1]Social Pension-CONT'!G342+'[1]Social Pension-CONT'!H342</f>
        <v>0</v>
      </c>
      <c r="F2039" s="4">
        <f>'[1]Social Pension-CONT'!I342+'[1]Social Pension-CONT'!J342+'[1]Social Pension-CONT'!K342+'[1]Social Pension-CONT'!I168+'[1]Social Pension-CONT'!J168+'[1]Social Pension-CONT'!K168</f>
        <v>0</v>
      </c>
      <c r="G2039" s="4">
        <f>'[1]Social Pension-CONT'!L168+'[1]Social Pension-CONT'!M168+'[1]Social Pension-CONT'!N168+'[1]Social Pension-CONT'!L342+'[1]Social Pension-CONT'!M342+'[1]Social Pension-CONT'!N342</f>
        <v>0</v>
      </c>
      <c r="H2039" s="4">
        <f>'[1]Social Pension-CONT'!O342+'[1]Social Pension-CONT'!P342+'[1]Social Pension-CONT'!Q342+'[1]Social Pension-CONT'!O168+'[1]Social Pension-CONT'!P168+'[1]Social Pension-CONT'!Q168</f>
        <v>0</v>
      </c>
      <c r="I2039" s="4">
        <f t="shared" si="569"/>
        <v>0</v>
      </c>
      <c r="J2039" s="4"/>
      <c r="K2039" s="4"/>
      <c r="L2039" s="4"/>
      <c r="M2039" s="4"/>
      <c r="N2039" s="4">
        <f t="shared" si="570"/>
        <v>0</v>
      </c>
      <c r="O2039" s="4">
        <f t="shared" si="571"/>
        <v>0</v>
      </c>
      <c r="P2039" s="4"/>
      <c r="Q2039" s="4"/>
    </row>
    <row r="2040" spans="1:17" ht="15.75" hidden="1" x14ac:dyDescent="0.25">
      <c r="A2040" s="40"/>
      <c r="B2040" s="30"/>
      <c r="C2040" s="32" t="s">
        <v>24</v>
      </c>
      <c r="D2040" s="31" t="s">
        <v>23</v>
      </c>
      <c r="E2040" s="5">
        <f>'[1]Social Pension-CONT'!F169+'[1]Social Pension-CONT'!G169+'[1]Social Pension-CONT'!H169+'[1]Social Pension-CONT'!F343+'[1]Social Pension-CONT'!G343+'[1]Social Pension-CONT'!H343</f>
        <v>0</v>
      </c>
      <c r="F2040" s="4">
        <f>'[1]Social Pension-CONT'!I343+'[1]Social Pension-CONT'!J343+'[1]Social Pension-CONT'!K343+'[1]Social Pension-CONT'!I169+'[1]Social Pension-CONT'!J169+'[1]Social Pension-CONT'!K169</f>
        <v>0</v>
      </c>
      <c r="G2040" s="4">
        <f>'[1]Social Pension-CONT'!L169+'[1]Social Pension-CONT'!M169+'[1]Social Pension-CONT'!N169+'[1]Social Pension-CONT'!L343+'[1]Social Pension-CONT'!M343+'[1]Social Pension-CONT'!N343</f>
        <v>0</v>
      </c>
      <c r="H2040" s="4">
        <f>'[1]Social Pension-CONT'!O343+'[1]Social Pension-CONT'!P343+'[1]Social Pension-CONT'!Q343+'[1]Social Pension-CONT'!O169+'[1]Social Pension-CONT'!P169+'[1]Social Pension-CONT'!Q169</f>
        <v>0</v>
      </c>
      <c r="I2040" s="4">
        <f t="shared" si="569"/>
        <v>0</v>
      </c>
      <c r="J2040" s="4"/>
      <c r="K2040" s="4"/>
      <c r="L2040" s="4"/>
      <c r="M2040" s="4"/>
      <c r="N2040" s="4">
        <f t="shared" si="570"/>
        <v>0</v>
      </c>
      <c r="O2040" s="4">
        <f t="shared" si="571"/>
        <v>0</v>
      </c>
      <c r="P2040" s="4"/>
      <c r="Q2040" s="4"/>
    </row>
    <row r="2041" spans="1:17" ht="15.75" hidden="1" x14ac:dyDescent="0.25">
      <c r="A2041" s="40"/>
      <c r="B2041" s="39" t="s">
        <v>22</v>
      </c>
      <c r="C2041" s="32"/>
      <c r="D2041" s="31"/>
      <c r="E2041" s="33">
        <f t="shared" ref="E2041:Q2041" si="572">SUM(E2042:E2043)</f>
        <v>0</v>
      </c>
      <c r="F2041" s="33">
        <f t="shared" si="572"/>
        <v>0</v>
      </c>
      <c r="G2041" s="33">
        <f t="shared" si="572"/>
        <v>0</v>
      </c>
      <c r="H2041" s="33">
        <f t="shared" si="572"/>
        <v>0</v>
      </c>
      <c r="I2041" s="33">
        <f t="shared" si="572"/>
        <v>0</v>
      </c>
      <c r="J2041" s="33">
        <f t="shared" si="572"/>
        <v>0</v>
      </c>
      <c r="K2041" s="33">
        <f t="shared" si="572"/>
        <v>0</v>
      </c>
      <c r="L2041" s="33">
        <f t="shared" si="572"/>
        <v>0</v>
      </c>
      <c r="M2041" s="33">
        <f t="shared" si="572"/>
        <v>0</v>
      </c>
      <c r="N2041" s="33">
        <f t="shared" si="572"/>
        <v>0</v>
      </c>
      <c r="O2041" s="33">
        <f t="shared" si="572"/>
        <v>0</v>
      </c>
      <c r="P2041" s="33">
        <f t="shared" si="572"/>
        <v>0</v>
      </c>
      <c r="Q2041" s="33">
        <f t="shared" si="572"/>
        <v>0</v>
      </c>
    </row>
    <row r="2042" spans="1:17" ht="15.75" hidden="1" x14ac:dyDescent="0.25">
      <c r="A2042" s="40"/>
      <c r="B2042" s="30"/>
      <c r="C2042" s="32" t="s">
        <v>21</v>
      </c>
      <c r="D2042" s="31" t="s">
        <v>20</v>
      </c>
      <c r="E2042" s="5">
        <f>'[1]Social Pension-CONT'!F171+'[1]Social Pension-CONT'!G171+'[1]Social Pension-CONT'!H171+'[1]Social Pension-CONT'!F345+'[1]Social Pension-CONT'!G345+'[1]Social Pension-CONT'!H345</f>
        <v>0</v>
      </c>
      <c r="F2042" s="4">
        <f>'[1]Social Pension-CONT'!I345+'[1]Social Pension-CONT'!J345+'[1]Social Pension-CONT'!K345+'[1]Social Pension-CONT'!I171+'[1]Social Pension-CONT'!J171+'[1]Social Pension-CONT'!K171</f>
        <v>0</v>
      </c>
      <c r="G2042" s="4">
        <f>'[1]Social Pension-CONT'!L171+'[1]Social Pension-CONT'!M171+'[1]Social Pension-CONT'!N171+'[1]Social Pension-CONT'!L345+'[1]Social Pension-CONT'!M345+'[1]Social Pension-CONT'!N345</f>
        <v>0</v>
      </c>
      <c r="H2042" s="4">
        <f>'[1]Social Pension-CONT'!O345+'[1]Social Pension-CONT'!P345+'[1]Social Pension-CONT'!Q345+'[1]Social Pension-CONT'!O171+'[1]Social Pension-CONT'!P171+'[1]Social Pension-CONT'!Q171</f>
        <v>0</v>
      </c>
      <c r="I2042" s="4">
        <f>H2042+G2042+F2042+E2042</f>
        <v>0</v>
      </c>
      <c r="J2042" s="4"/>
      <c r="K2042" s="4"/>
      <c r="L2042" s="4"/>
      <c r="M2042" s="4"/>
      <c r="N2042" s="4">
        <f>M2042+L2042+K2042+J2042</f>
        <v>0</v>
      </c>
      <c r="O2042" s="4">
        <f>I2042-N2042</f>
        <v>0</v>
      </c>
      <c r="P2042" s="4"/>
      <c r="Q2042" s="4"/>
    </row>
    <row r="2043" spans="1:17" ht="15.75" hidden="1" x14ac:dyDescent="0.25">
      <c r="A2043" s="40"/>
      <c r="B2043" s="30"/>
      <c r="C2043" s="32" t="s">
        <v>19</v>
      </c>
      <c r="D2043" s="31" t="s">
        <v>18</v>
      </c>
      <c r="E2043" s="5">
        <f>'[1]Social Pension-CONT'!F172+'[1]Social Pension-CONT'!G172+'[1]Social Pension-CONT'!H172+'[1]Social Pension-CONT'!F346+'[1]Social Pension-CONT'!G346+'[1]Social Pension-CONT'!H346</f>
        <v>0</v>
      </c>
      <c r="F2043" s="4">
        <f>'[1]Social Pension-CONT'!I346+'[1]Social Pension-CONT'!J346+'[1]Social Pension-CONT'!K346+'[1]Social Pension-CONT'!I172+'[1]Social Pension-CONT'!J172+'[1]Social Pension-CONT'!K172</f>
        <v>0</v>
      </c>
      <c r="G2043" s="4">
        <f>'[1]Social Pension-CONT'!L172+'[1]Social Pension-CONT'!M172+'[1]Social Pension-CONT'!N172+'[1]Social Pension-CONT'!L346+'[1]Social Pension-CONT'!M346+'[1]Social Pension-CONT'!N346</f>
        <v>0</v>
      </c>
      <c r="H2043" s="4">
        <f>'[1]Social Pension-CONT'!O346+'[1]Social Pension-CONT'!P346+'[1]Social Pension-CONT'!Q346+'[1]Social Pension-CONT'!O172+'[1]Social Pension-CONT'!P172+'[1]Social Pension-CONT'!Q172</f>
        <v>0</v>
      </c>
      <c r="I2043" s="4">
        <f>H2043+G2043+F2043+E2043</f>
        <v>0</v>
      </c>
      <c r="J2043" s="4"/>
      <c r="K2043" s="4"/>
      <c r="L2043" s="4"/>
      <c r="M2043" s="4"/>
      <c r="N2043" s="4">
        <f>M2043+L2043+K2043+J2043</f>
        <v>0</v>
      </c>
      <c r="O2043" s="4">
        <f>I2043-N2043</f>
        <v>0</v>
      </c>
      <c r="P2043" s="4"/>
      <c r="Q2043" s="4"/>
    </row>
    <row r="2044" spans="1:17" ht="15.75" hidden="1" x14ac:dyDescent="0.25">
      <c r="A2044" s="40"/>
      <c r="B2044" s="39" t="s">
        <v>17</v>
      </c>
      <c r="C2044" s="32"/>
      <c r="D2044" s="31"/>
      <c r="E2044" s="33">
        <f t="shared" ref="E2044:Q2044" si="573">E2045+E2046</f>
        <v>0</v>
      </c>
      <c r="F2044" s="33">
        <f t="shared" si="573"/>
        <v>0</v>
      </c>
      <c r="G2044" s="33">
        <f t="shared" si="573"/>
        <v>0</v>
      </c>
      <c r="H2044" s="33">
        <f t="shared" si="573"/>
        <v>0</v>
      </c>
      <c r="I2044" s="33">
        <f t="shared" si="573"/>
        <v>0</v>
      </c>
      <c r="J2044" s="33">
        <f t="shared" si="573"/>
        <v>0</v>
      </c>
      <c r="K2044" s="33">
        <f t="shared" si="573"/>
        <v>0</v>
      </c>
      <c r="L2044" s="33">
        <f t="shared" si="573"/>
        <v>0</v>
      </c>
      <c r="M2044" s="33">
        <f t="shared" si="573"/>
        <v>0</v>
      </c>
      <c r="N2044" s="33">
        <f t="shared" si="573"/>
        <v>0</v>
      </c>
      <c r="O2044" s="33">
        <f t="shared" si="573"/>
        <v>0</v>
      </c>
      <c r="P2044" s="33">
        <f t="shared" si="573"/>
        <v>0</v>
      </c>
      <c r="Q2044" s="33">
        <f t="shared" si="573"/>
        <v>0</v>
      </c>
    </row>
    <row r="2045" spans="1:17" ht="15" hidden="1" x14ac:dyDescent="0.25">
      <c r="A2045" s="38"/>
      <c r="B2045" s="30"/>
      <c r="C2045" s="36" t="s">
        <v>16</v>
      </c>
      <c r="D2045" s="31" t="s">
        <v>15</v>
      </c>
      <c r="E2045" s="5">
        <f>'[1]Social Pension-CONT'!F174+'[1]Social Pension-CONT'!G174+'[1]Social Pension-CONT'!H174+'[1]Social Pension-CONT'!F348+'[1]Social Pension-CONT'!G348+'[1]Social Pension-CONT'!H348</f>
        <v>0</v>
      </c>
      <c r="F2045" s="4">
        <f>'[1]Social Pension-CONT'!I348+'[1]Social Pension-CONT'!J348+'[1]Social Pension-CONT'!K348+'[1]Social Pension-CONT'!I174+'[1]Social Pension-CONT'!J174+'[1]Social Pension-CONT'!K174</f>
        <v>0</v>
      </c>
      <c r="G2045" s="4">
        <f>'[1]Social Pension-CONT'!L174+'[1]Social Pension-CONT'!M174+'[1]Social Pension-CONT'!N174+'[1]Social Pension-CONT'!L348+'[1]Social Pension-CONT'!M348+'[1]Social Pension-CONT'!N348</f>
        <v>0</v>
      </c>
      <c r="H2045" s="4">
        <f>'[1]Social Pension-CONT'!O348+'[1]Social Pension-CONT'!P348+'[1]Social Pension-CONT'!Q348+'[1]Social Pension-CONT'!O174+'[1]Social Pension-CONT'!P174+'[1]Social Pension-CONT'!Q174</f>
        <v>0</v>
      </c>
      <c r="I2045" s="4">
        <f>H2045+G2045+F2045+E2045</f>
        <v>0</v>
      </c>
      <c r="J2045" s="4"/>
      <c r="K2045" s="4"/>
      <c r="L2045" s="4"/>
      <c r="M2045" s="4"/>
      <c r="N2045" s="4">
        <f>M2045+L2045+K2045+J2045</f>
        <v>0</v>
      </c>
      <c r="O2045" s="4">
        <f>I2045-N2045</f>
        <v>0</v>
      </c>
      <c r="P2045" s="4"/>
      <c r="Q2045" s="4"/>
    </row>
    <row r="2046" spans="1:17" ht="15.75" hidden="1" x14ac:dyDescent="0.25">
      <c r="A2046" s="37"/>
      <c r="B2046" s="30"/>
      <c r="C2046" s="36" t="s">
        <v>14</v>
      </c>
      <c r="D2046" s="31" t="s">
        <v>13</v>
      </c>
      <c r="E2046" s="5">
        <f>'[1]Social Pension-CONT'!F175+'[1]Social Pension-CONT'!G175+'[1]Social Pension-CONT'!H175+'[1]Social Pension-CONT'!F349+'[1]Social Pension-CONT'!G349+'[1]Social Pension-CONT'!H349</f>
        <v>0</v>
      </c>
      <c r="F2046" s="4">
        <f>'[1]Social Pension-CONT'!I349+'[1]Social Pension-CONT'!J349+'[1]Social Pension-CONT'!K349+'[1]Social Pension-CONT'!I175+'[1]Social Pension-CONT'!J175+'[1]Social Pension-CONT'!K175</f>
        <v>0</v>
      </c>
      <c r="G2046" s="4">
        <f>'[1]Social Pension-CONT'!L175+'[1]Social Pension-CONT'!M175+'[1]Social Pension-CONT'!N175+'[1]Social Pension-CONT'!L349+'[1]Social Pension-CONT'!M349+'[1]Social Pension-CONT'!N349</f>
        <v>0</v>
      </c>
      <c r="H2046" s="4">
        <f>'[1]Social Pension-CONT'!O349+'[1]Social Pension-CONT'!P349+'[1]Social Pension-CONT'!Q349+'[1]Social Pension-CONT'!O175+'[1]Social Pension-CONT'!P175+'[1]Social Pension-CONT'!Q175</f>
        <v>0</v>
      </c>
      <c r="I2046" s="4">
        <f>H2046+G2046+F2046+E2046</f>
        <v>0</v>
      </c>
      <c r="J2046" s="4"/>
      <c r="K2046" s="4"/>
      <c r="L2046" s="4"/>
      <c r="M2046" s="4"/>
      <c r="N2046" s="4">
        <f>M2046+L2046+K2046+J2046</f>
        <v>0</v>
      </c>
      <c r="O2046" s="4">
        <f>I2046-N2046</f>
        <v>0</v>
      </c>
      <c r="P2046" s="4"/>
      <c r="Q2046" s="4"/>
    </row>
    <row r="2047" spans="1:17" ht="15.75" hidden="1" x14ac:dyDescent="0.25">
      <c r="A2047" s="37"/>
      <c r="B2047" s="30" t="s">
        <v>12</v>
      </c>
      <c r="C2047" s="30"/>
      <c r="D2047" s="31" t="s">
        <v>11</v>
      </c>
      <c r="E2047" s="5">
        <f>'[1]Social Pension-CONT'!F176+'[1]Social Pension-CONT'!G176+'[1]Social Pension-CONT'!H176+'[1]Social Pension-CONT'!F350+'[1]Social Pension-CONT'!G350+'[1]Social Pension-CONT'!H350</f>
        <v>0</v>
      </c>
      <c r="F2047" s="4">
        <f>'[1]Social Pension-CONT'!I350+'[1]Social Pension-CONT'!J350+'[1]Social Pension-CONT'!K350+'[1]Social Pension-CONT'!I176+'[1]Social Pension-CONT'!J176+'[1]Social Pension-CONT'!K176</f>
        <v>0</v>
      </c>
      <c r="G2047" s="4">
        <f>'[1]Social Pension-CONT'!L176+'[1]Social Pension-CONT'!M176+'[1]Social Pension-CONT'!N176+'[1]Social Pension-CONT'!L350+'[1]Social Pension-CONT'!M350+'[1]Social Pension-CONT'!N350</f>
        <v>0</v>
      </c>
      <c r="H2047" s="4">
        <f>'[1]Social Pension-CONT'!O350+'[1]Social Pension-CONT'!P350+'[1]Social Pension-CONT'!Q350+'[1]Social Pension-CONT'!O176+'[1]Social Pension-CONT'!P176+'[1]Social Pension-CONT'!Q176</f>
        <v>0</v>
      </c>
      <c r="I2047" s="33">
        <f>H2047+G2047+F2047+E2047</f>
        <v>0</v>
      </c>
      <c r="J2047" s="33"/>
      <c r="K2047" s="33"/>
      <c r="L2047" s="33"/>
      <c r="M2047" s="33"/>
      <c r="N2047" s="33">
        <f>M2047+L2047+K2047+J2047</f>
        <v>0</v>
      </c>
      <c r="O2047" s="33">
        <f>I2047-N2047</f>
        <v>0</v>
      </c>
      <c r="P2047" s="33"/>
      <c r="Q2047" s="33"/>
    </row>
    <row r="2048" spans="1:17" ht="15" hidden="1" x14ac:dyDescent="0.25">
      <c r="A2048" s="7"/>
      <c r="B2048" s="30" t="s">
        <v>10</v>
      </c>
      <c r="C2048" s="36"/>
      <c r="D2048" s="31"/>
      <c r="E2048" s="34">
        <f t="shared" ref="E2048:Q2048" si="574">E2049+E2050</f>
        <v>0</v>
      </c>
      <c r="F2048" s="34">
        <f t="shared" si="574"/>
        <v>0</v>
      </c>
      <c r="G2048" s="34">
        <f t="shared" si="574"/>
        <v>0</v>
      </c>
      <c r="H2048" s="34">
        <f t="shared" si="574"/>
        <v>0</v>
      </c>
      <c r="I2048" s="33">
        <f t="shared" si="574"/>
        <v>0</v>
      </c>
      <c r="J2048" s="33">
        <f t="shared" si="574"/>
        <v>0</v>
      </c>
      <c r="K2048" s="33">
        <f t="shared" si="574"/>
        <v>0</v>
      </c>
      <c r="L2048" s="33">
        <f t="shared" si="574"/>
        <v>0</v>
      </c>
      <c r="M2048" s="33">
        <f t="shared" si="574"/>
        <v>0</v>
      </c>
      <c r="N2048" s="33">
        <f t="shared" si="574"/>
        <v>0</v>
      </c>
      <c r="O2048" s="33">
        <f t="shared" si="574"/>
        <v>0</v>
      </c>
      <c r="P2048" s="33">
        <f t="shared" si="574"/>
        <v>0</v>
      </c>
      <c r="Q2048" s="33">
        <f t="shared" si="574"/>
        <v>0</v>
      </c>
    </row>
    <row r="2049" spans="1:17" ht="15" hidden="1" x14ac:dyDescent="0.25">
      <c r="A2049" s="7"/>
      <c r="B2049" s="30"/>
      <c r="C2049" s="32" t="s">
        <v>9</v>
      </c>
      <c r="D2049" s="31" t="s">
        <v>8</v>
      </c>
      <c r="E2049" s="5">
        <f>'[1]Social Pension-CONT'!F178+'[1]Social Pension-CONT'!G178+'[1]Social Pension-CONT'!H178+'[1]Social Pension-CONT'!F352+'[1]Social Pension-CONT'!G352+'[1]Social Pension-CONT'!H352</f>
        <v>0</v>
      </c>
      <c r="F2049" s="4">
        <f>'[1]Social Pension-CONT'!I352+'[1]Social Pension-CONT'!J352+'[1]Social Pension-CONT'!K352+'[1]Social Pension-CONT'!I178+'[1]Social Pension-CONT'!J178+'[1]Social Pension-CONT'!K178</f>
        <v>0</v>
      </c>
      <c r="G2049" s="4">
        <f>'[1]Social Pension-CONT'!L178+'[1]Social Pension-CONT'!M178+'[1]Social Pension-CONT'!N178+'[1]Social Pension-CONT'!L352+'[1]Social Pension-CONT'!M352+'[1]Social Pension-CONT'!N352</f>
        <v>0</v>
      </c>
      <c r="H2049" s="4">
        <f>'[1]Social Pension-CONT'!O352+'[1]Social Pension-CONT'!P352+'[1]Social Pension-CONT'!Q352+'[1]Social Pension-CONT'!O178+'[1]Social Pension-CONT'!P178+'[1]Social Pension-CONT'!Q178</f>
        <v>0</v>
      </c>
      <c r="I2049" s="4">
        <f>H2049+G2049+F2049+E2049</f>
        <v>0</v>
      </c>
      <c r="J2049" s="4"/>
      <c r="K2049" s="4"/>
      <c r="L2049" s="4"/>
      <c r="M2049" s="4"/>
      <c r="N2049" s="4">
        <f>M2049+L2049+K2049+J2049</f>
        <v>0</v>
      </c>
      <c r="O2049" s="4">
        <f>I2049-N2049</f>
        <v>0</v>
      </c>
      <c r="P2049" s="4"/>
      <c r="Q2049" s="4"/>
    </row>
    <row r="2050" spans="1:17" ht="15" hidden="1" x14ac:dyDescent="0.25">
      <c r="A2050" s="7"/>
      <c r="B2050" s="30"/>
      <c r="C2050" s="32" t="s">
        <v>7</v>
      </c>
      <c r="D2050" s="31" t="s">
        <v>6</v>
      </c>
      <c r="E2050" s="5">
        <f>'[1]Social Pension-CONT'!F179+'[1]Social Pension-CONT'!G179+'[1]Social Pension-CONT'!H179+'[1]Social Pension-CONT'!F353+'[1]Social Pension-CONT'!G353+'[1]Social Pension-CONT'!H353</f>
        <v>0</v>
      </c>
      <c r="F2050" s="4">
        <f>'[1]Social Pension-CONT'!I353+'[1]Social Pension-CONT'!J353+'[1]Social Pension-CONT'!K353+'[1]Social Pension-CONT'!I179+'[1]Social Pension-CONT'!J179+'[1]Social Pension-CONT'!K179</f>
        <v>0</v>
      </c>
      <c r="G2050" s="4">
        <f>'[1]Social Pension-CONT'!L179+'[1]Social Pension-CONT'!M179+'[1]Social Pension-CONT'!N179+'[1]Social Pension-CONT'!L353+'[1]Social Pension-CONT'!M353+'[1]Social Pension-CONT'!N353</f>
        <v>0</v>
      </c>
      <c r="H2050" s="4">
        <f>'[1]Social Pension-CONT'!O353+'[1]Social Pension-CONT'!P353+'[1]Social Pension-CONT'!Q353+'[1]Social Pension-CONT'!O179+'[1]Social Pension-CONT'!P179+'[1]Social Pension-CONT'!Q179</f>
        <v>0</v>
      </c>
      <c r="I2050" s="4">
        <f>H2050+G2050+F2050+E2050</f>
        <v>0</v>
      </c>
      <c r="J2050" s="4"/>
      <c r="K2050" s="4"/>
      <c r="L2050" s="4"/>
      <c r="M2050" s="4"/>
      <c r="N2050" s="4">
        <f>M2050+L2050+K2050+J2050</f>
        <v>0</v>
      </c>
      <c r="O2050" s="4">
        <f>I2050-N2050</f>
        <v>0</v>
      </c>
      <c r="P2050" s="4"/>
      <c r="Q2050" s="4"/>
    </row>
    <row r="2051" spans="1:17" ht="15" hidden="1" x14ac:dyDescent="0.25">
      <c r="A2051" s="7"/>
      <c r="B2051" s="30"/>
      <c r="C2051" s="29"/>
      <c r="D2051" s="28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</row>
    <row r="2052" spans="1:17" ht="15" hidden="1" x14ac:dyDescent="0.25">
      <c r="A2052" s="27"/>
      <c r="B2052" s="26" t="s">
        <v>5</v>
      </c>
      <c r="C2052" s="26"/>
      <c r="D2052" s="25"/>
      <c r="E2052" s="24">
        <f t="shared" ref="E2052:Q2052" si="575">E2048+E2047+E2044+E2041+E2032+E2029+E2028+E2027</f>
        <v>0</v>
      </c>
      <c r="F2052" s="24">
        <f t="shared" si="575"/>
        <v>0</v>
      </c>
      <c r="G2052" s="24">
        <f t="shared" si="575"/>
        <v>0</v>
      </c>
      <c r="H2052" s="24">
        <f t="shared" si="575"/>
        <v>0</v>
      </c>
      <c r="I2052" s="24">
        <f t="shared" si="575"/>
        <v>0</v>
      </c>
      <c r="J2052" s="24">
        <f t="shared" si="575"/>
        <v>0</v>
      </c>
      <c r="K2052" s="24">
        <f t="shared" si="575"/>
        <v>0</v>
      </c>
      <c r="L2052" s="24">
        <f t="shared" si="575"/>
        <v>0</v>
      </c>
      <c r="M2052" s="24">
        <f t="shared" si="575"/>
        <v>0</v>
      </c>
      <c r="N2052" s="24">
        <f t="shared" si="575"/>
        <v>0</v>
      </c>
      <c r="O2052" s="24">
        <f t="shared" si="575"/>
        <v>0</v>
      </c>
      <c r="P2052" s="24">
        <f t="shared" si="575"/>
        <v>0</v>
      </c>
      <c r="Q2052" s="24">
        <f t="shared" si="575"/>
        <v>0</v>
      </c>
    </row>
    <row r="2053" spans="1:17" hidden="1" x14ac:dyDescent="0.2">
      <c r="A2053" s="7"/>
      <c r="B2053" s="15"/>
      <c r="C2053" s="15"/>
      <c r="D2053" s="1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</row>
    <row r="2054" spans="1:17" ht="15" hidden="1" x14ac:dyDescent="0.25">
      <c r="A2054" s="23" t="s">
        <v>4</v>
      </c>
      <c r="B2054" s="22"/>
      <c r="C2054" s="22"/>
      <c r="D2054" s="21"/>
      <c r="E2054" s="20">
        <f>E2052+E2017</f>
        <v>0</v>
      </c>
      <c r="F2054" s="20">
        <f t="shared" ref="F2054:Q2054" si="576">F2052+F2017</f>
        <v>0</v>
      </c>
      <c r="G2054" s="20">
        <f t="shared" si="576"/>
        <v>0</v>
      </c>
      <c r="H2054" s="20">
        <f t="shared" si="576"/>
        <v>0</v>
      </c>
      <c r="I2054" s="20">
        <f t="shared" si="576"/>
        <v>0</v>
      </c>
      <c r="J2054" s="20">
        <f t="shared" si="576"/>
        <v>0</v>
      </c>
      <c r="K2054" s="20">
        <f t="shared" si="576"/>
        <v>0</v>
      </c>
      <c r="L2054" s="20">
        <f t="shared" si="576"/>
        <v>0</v>
      </c>
      <c r="M2054" s="20">
        <f t="shared" si="576"/>
        <v>0</v>
      </c>
      <c r="N2054" s="20">
        <f t="shared" si="576"/>
        <v>0</v>
      </c>
      <c r="O2054" s="20">
        <f t="shared" si="576"/>
        <v>0</v>
      </c>
      <c r="P2054" s="20">
        <f t="shared" si="576"/>
        <v>0</v>
      </c>
      <c r="Q2054" s="20">
        <f t="shared" si="576"/>
        <v>0</v>
      </c>
    </row>
    <row r="2055" spans="1:17" hidden="1" x14ac:dyDescent="0.2">
      <c r="A2055" s="7"/>
      <c r="B2055" s="15"/>
      <c r="C2055" s="15"/>
      <c r="D2055" s="1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</row>
    <row r="2056" spans="1:17" ht="15" hidden="1" x14ac:dyDescent="0.25">
      <c r="A2056" s="19" t="s">
        <v>3</v>
      </c>
      <c r="B2056" s="18"/>
      <c r="C2056" s="17" t="s">
        <v>2</v>
      </c>
      <c r="D2056" s="16" t="s">
        <v>1</v>
      </c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</row>
    <row r="2057" spans="1:17" x14ac:dyDescent="0.2">
      <c r="A2057" s="7"/>
      <c r="B2057" s="15"/>
      <c r="C2057" s="15"/>
      <c r="D2057" s="1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</row>
    <row r="2058" spans="1:17" ht="15.75" thickBot="1" x14ac:dyDescent="0.3">
      <c r="A2058" s="13" t="s">
        <v>273</v>
      </c>
      <c r="B2058" s="12"/>
      <c r="C2058" s="12"/>
      <c r="D2058" s="11"/>
      <c r="E2058" s="10">
        <f t="shared" ref="E2058:Q2058" si="577">E2056+E2054</f>
        <v>0</v>
      </c>
      <c r="F2058" s="10">
        <f t="shared" si="577"/>
        <v>0</v>
      </c>
      <c r="G2058" s="10">
        <f t="shared" si="577"/>
        <v>0</v>
      </c>
      <c r="H2058" s="10">
        <f t="shared" si="577"/>
        <v>0</v>
      </c>
      <c r="I2058" s="10">
        <f t="shared" si="577"/>
        <v>0</v>
      </c>
      <c r="J2058" s="10">
        <f t="shared" si="577"/>
        <v>0</v>
      </c>
      <c r="K2058" s="10">
        <f t="shared" si="577"/>
        <v>0</v>
      </c>
      <c r="L2058" s="10">
        <f t="shared" si="577"/>
        <v>0</v>
      </c>
      <c r="M2058" s="10">
        <f t="shared" si="577"/>
        <v>0</v>
      </c>
      <c r="N2058" s="10">
        <f t="shared" si="577"/>
        <v>0</v>
      </c>
      <c r="O2058" s="10">
        <f t="shared" si="577"/>
        <v>0</v>
      </c>
      <c r="P2058" s="10">
        <f t="shared" si="577"/>
        <v>0</v>
      </c>
      <c r="Q2058" s="10">
        <f t="shared" si="577"/>
        <v>0</v>
      </c>
    </row>
    <row r="2059" spans="1:17" x14ac:dyDescent="0.2">
      <c r="A2059" s="7"/>
      <c r="B2059" s="15"/>
      <c r="C2059" s="15"/>
      <c r="D2059" s="14"/>
      <c r="E2059" s="133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</row>
    <row r="2060" spans="1:17" x14ac:dyDescent="0.2">
      <c r="A2060" s="7"/>
      <c r="B2060" s="15"/>
      <c r="C2060" s="15"/>
      <c r="D2060" s="14"/>
      <c r="E2060" s="133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</row>
    <row r="2061" spans="1:17" ht="15.75" x14ac:dyDescent="0.25">
      <c r="A2061" s="82"/>
      <c r="B2061" s="132" t="s">
        <v>384</v>
      </c>
      <c r="C2061" s="80"/>
      <c r="D2061" s="79"/>
      <c r="E2061" s="133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</row>
    <row r="2062" spans="1:17" x14ac:dyDescent="0.2">
      <c r="A2062" s="38"/>
      <c r="B2062" s="6"/>
      <c r="C2062" s="6"/>
      <c r="D2062" s="85"/>
      <c r="E2062" s="133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</row>
    <row r="2063" spans="1:17" ht="15.75" x14ac:dyDescent="0.25">
      <c r="A2063" s="43" t="s">
        <v>185</v>
      </c>
      <c r="B2063" s="54"/>
      <c r="C2063" s="53"/>
      <c r="D2063" s="52"/>
      <c r="E2063" s="51"/>
      <c r="F2063" s="50"/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</row>
    <row r="2064" spans="1:17" ht="15" x14ac:dyDescent="0.25">
      <c r="A2064" s="69"/>
      <c r="B2064" s="18"/>
      <c r="C2064" s="3"/>
      <c r="D2064" s="47"/>
      <c r="E2064" s="5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</row>
    <row r="2065" spans="1:17" ht="15" x14ac:dyDescent="0.25">
      <c r="A2065" s="71"/>
      <c r="B2065" s="30" t="s">
        <v>184</v>
      </c>
      <c r="C2065" s="18"/>
      <c r="D2065" s="70"/>
      <c r="E2065" s="58">
        <f t="shared" ref="E2065:Q2065" si="578">E2066+E2067</f>
        <v>0</v>
      </c>
      <c r="F2065" s="58">
        <f t="shared" si="578"/>
        <v>0</v>
      </c>
      <c r="G2065" s="58">
        <f t="shared" si="578"/>
        <v>0</v>
      </c>
      <c r="H2065" s="58">
        <f t="shared" si="578"/>
        <v>0</v>
      </c>
      <c r="I2065" s="58">
        <f t="shared" si="578"/>
        <v>0</v>
      </c>
      <c r="J2065" s="58">
        <f t="shared" si="578"/>
        <v>0</v>
      </c>
      <c r="K2065" s="58">
        <f t="shared" si="578"/>
        <v>0</v>
      </c>
      <c r="L2065" s="58">
        <f t="shared" si="578"/>
        <v>0</v>
      </c>
      <c r="M2065" s="58">
        <f t="shared" si="578"/>
        <v>0</v>
      </c>
      <c r="N2065" s="58">
        <f t="shared" si="578"/>
        <v>0</v>
      </c>
      <c r="O2065" s="58">
        <f t="shared" si="578"/>
        <v>0</v>
      </c>
      <c r="P2065" s="58">
        <f t="shared" si="578"/>
        <v>0</v>
      </c>
      <c r="Q2065" s="58">
        <f t="shared" si="578"/>
        <v>0</v>
      </c>
    </row>
    <row r="2066" spans="1:17" ht="15" x14ac:dyDescent="0.25">
      <c r="A2066" s="69"/>
      <c r="B2066" s="68" t="s">
        <v>183</v>
      </c>
      <c r="C2066" s="32" t="s">
        <v>183</v>
      </c>
      <c r="D2066" s="31" t="s">
        <v>182</v>
      </c>
      <c r="E2066" s="5">
        <f>'[1]SLP-CONT'!F73+'[1]SLP-CONT'!G73+'[1]SLP-CONT'!H73</f>
        <v>0</v>
      </c>
      <c r="F2066" s="4">
        <f>'[1]SLP-CONT'!I73+'[1]SLP-CONT'!J73+'[1]SLP-CONT'!K73</f>
        <v>0</v>
      </c>
      <c r="G2066" s="4">
        <f>'[1]SLP-CONT'!L73+'[1]SLP-CONT'!M73+'[1]SLP-CONT'!N73</f>
        <v>0</v>
      </c>
      <c r="H2066" s="4">
        <f>'[1]SLP-CONT'!O73+'[1]SLP-CONT'!P73+'[1]SLP-CONT'!Q73</f>
        <v>0</v>
      </c>
      <c r="I2066" s="4">
        <f>H2066+G2066+F2066+E2066</f>
        <v>0</v>
      </c>
      <c r="J2066" s="4"/>
      <c r="K2066" s="4"/>
      <c r="L2066" s="4"/>
      <c r="M2066" s="4"/>
      <c r="N2066" s="4">
        <f>M2066+L2066+K2066+J2066</f>
        <v>0</v>
      </c>
      <c r="O2066" s="4">
        <f>I2066-N2066</f>
        <v>0</v>
      </c>
      <c r="P2066" s="4"/>
      <c r="Q2066" s="4"/>
    </row>
    <row r="2067" spans="1:17" ht="15" hidden="1" x14ac:dyDescent="0.25">
      <c r="A2067" s="69"/>
      <c r="B2067" s="68" t="s">
        <v>181</v>
      </c>
      <c r="C2067" s="32" t="s">
        <v>181</v>
      </c>
      <c r="D2067" s="31" t="s">
        <v>180</v>
      </c>
      <c r="E2067" s="5">
        <f>'[1]SLP-CONT'!F74+'[1]SLP-CONT'!G74+'[1]SLP-CONT'!H74</f>
        <v>0</v>
      </c>
      <c r="F2067" s="4">
        <f>'[1]SLP-CONT'!I74+'[1]SLP-CONT'!J74+'[1]SLP-CONT'!K74</f>
        <v>0</v>
      </c>
      <c r="G2067" s="4">
        <f>'[1]SLP-CONT'!L74+'[1]SLP-CONT'!M74+'[1]SLP-CONT'!N74</f>
        <v>0</v>
      </c>
      <c r="H2067" s="4">
        <f>'[1]SLP-CONT'!O74+'[1]SLP-CONT'!P74+'[1]SLP-CONT'!Q74</f>
        <v>0</v>
      </c>
      <c r="I2067" s="4">
        <f>H2067+G2067+F2067+E2067</f>
        <v>0</v>
      </c>
      <c r="J2067" s="4"/>
      <c r="K2067" s="4"/>
      <c r="L2067" s="4"/>
      <c r="M2067" s="4"/>
      <c r="N2067" s="4">
        <f>M2067+L2067+K2067+J2067</f>
        <v>0</v>
      </c>
      <c r="O2067" s="4">
        <f>I2067-N2067</f>
        <v>0</v>
      </c>
      <c r="P2067" s="4"/>
      <c r="Q2067" s="4"/>
    </row>
    <row r="2068" spans="1:17" ht="15" x14ac:dyDescent="0.25">
      <c r="A2068" s="57"/>
      <c r="B2068" s="30" t="s">
        <v>179</v>
      </c>
      <c r="C2068" s="30"/>
      <c r="D2068" s="60"/>
      <c r="E2068" s="58">
        <f t="shared" ref="E2068:Q2068" si="579">E2069+E2070</f>
        <v>0</v>
      </c>
      <c r="F2068" s="58">
        <f t="shared" si="579"/>
        <v>0</v>
      </c>
      <c r="G2068" s="58">
        <f t="shared" si="579"/>
        <v>0</v>
      </c>
      <c r="H2068" s="58">
        <f t="shared" si="579"/>
        <v>0</v>
      </c>
      <c r="I2068" s="58">
        <f t="shared" si="579"/>
        <v>0</v>
      </c>
      <c r="J2068" s="58">
        <f t="shared" si="579"/>
        <v>0</v>
      </c>
      <c r="K2068" s="58">
        <f t="shared" si="579"/>
        <v>0</v>
      </c>
      <c r="L2068" s="58">
        <f t="shared" si="579"/>
        <v>0</v>
      </c>
      <c r="M2068" s="58">
        <f t="shared" si="579"/>
        <v>0</v>
      </c>
      <c r="N2068" s="58">
        <f t="shared" si="579"/>
        <v>0</v>
      </c>
      <c r="O2068" s="58">
        <f t="shared" si="579"/>
        <v>0</v>
      </c>
      <c r="P2068" s="58">
        <f t="shared" si="579"/>
        <v>0</v>
      </c>
      <c r="Q2068" s="58">
        <f t="shared" si="579"/>
        <v>0</v>
      </c>
    </row>
    <row r="2069" spans="1:17" ht="15" x14ac:dyDescent="0.25">
      <c r="A2069" s="7"/>
      <c r="B2069" s="30"/>
      <c r="C2069" s="32" t="s">
        <v>178</v>
      </c>
      <c r="D2069" s="31" t="s">
        <v>177</v>
      </c>
      <c r="E2069" s="5">
        <f>'[1]SLP-CONT'!F76+'[1]SLP-CONT'!G76+'[1]SLP-CONT'!H76</f>
        <v>0</v>
      </c>
      <c r="F2069" s="4">
        <f>'[1]SLP-CONT'!I76+'[1]SLP-CONT'!J76+'[1]SLP-CONT'!K76</f>
        <v>0</v>
      </c>
      <c r="G2069" s="4">
        <f>'[1]SLP-CONT'!L76+'[1]SLP-CONT'!M76+'[1]SLP-CONT'!N76</f>
        <v>0</v>
      </c>
      <c r="H2069" s="4">
        <f>'[1]SLP-CONT'!O76+'[1]SLP-CONT'!P76+'[1]SLP-CONT'!Q76</f>
        <v>0</v>
      </c>
      <c r="I2069" s="4">
        <f>H2069+G2069+F2069+E2069</f>
        <v>0</v>
      </c>
      <c r="J2069" s="4"/>
      <c r="K2069" s="4"/>
      <c r="L2069" s="4"/>
      <c r="M2069" s="4"/>
      <c r="N2069" s="4">
        <f>M2069+L2069+K2069+J2069</f>
        <v>0</v>
      </c>
      <c r="O2069" s="4">
        <f>I2069-N2069</f>
        <v>0</v>
      </c>
      <c r="P2069" s="4"/>
      <c r="Q2069" s="4"/>
    </row>
    <row r="2070" spans="1:17" ht="15" hidden="1" x14ac:dyDescent="0.25">
      <c r="A2070" s="7"/>
      <c r="B2070" s="30"/>
      <c r="C2070" s="32" t="s">
        <v>176</v>
      </c>
      <c r="D2070" s="31" t="s">
        <v>175</v>
      </c>
      <c r="E2070" s="5">
        <f>'[1]SLP-CONT'!F77+'[1]SLP-CONT'!G77+'[1]SLP-CONT'!H77</f>
        <v>0</v>
      </c>
      <c r="F2070" s="4">
        <f>'[1]SLP-CONT'!I77+'[1]SLP-CONT'!J77+'[1]SLP-CONT'!K77</f>
        <v>0</v>
      </c>
      <c r="G2070" s="4">
        <f>'[1]SLP-CONT'!L77+'[1]SLP-CONT'!M77+'[1]SLP-CONT'!N77</f>
        <v>0</v>
      </c>
      <c r="H2070" s="4">
        <f>'[1]SLP-CONT'!O77+'[1]SLP-CONT'!P77+'[1]SLP-CONT'!Q77</f>
        <v>0</v>
      </c>
      <c r="I2070" s="4">
        <f>H2070+G2070+F2070+E2070</f>
        <v>0</v>
      </c>
      <c r="J2070" s="4"/>
      <c r="K2070" s="4"/>
      <c r="L2070" s="4"/>
      <c r="M2070" s="4"/>
      <c r="N2070" s="4">
        <f>M2070+L2070+K2070+J2070</f>
        <v>0</v>
      </c>
      <c r="O2070" s="4">
        <f>I2070-N2070</f>
        <v>0</v>
      </c>
      <c r="P2070" s="4"/>
      <c r="Q2070" s="4"/>
    </row>
    <row r="2071" spans="1:17" ht="14.25" x14ac:dyDescent="0.2">
      <c r="A2071" s="67"/>
      <c r="B2071" s="39" t="s">
        <v>174</v>
      </c>
      <c r="C2071" s="39"/>
      <c r="D2071" s="60"/>
      <c r="E2071" s="65">
        <f t="shared" ref="E2071:Q2071" si="580">SUM(E2072:E2078)</f>
        <v>0</v>
      </c>
      <c r="F2071" s="65">
        <f t="shared" si="580"/>
        <v>0</v>
      </c>
      <c r="G2071" s="65">
        <f t="shared" si="580"/>
        <v>0</v>
      </c>
      <c r="H2071" s="65">
        <f t="shared" si="580"/>
        <v>0</v>
      </c>
      <c r="I2071" s="65">
        <f t="shared" si="580"/>
        <v>0</v>
      </c>
      <c r="J2071" s="65">
        <f t="shared" si="580"/>
        <v>0</v>
      </c>
      <c r="K2071" s="65">
        <f t="shared" si="580"/>
        <v>0</v>
      </c>
      <c r="L2071" s="65">
        <f t="shared" si="580"/>
        <v>0</v>
      </c>
      <c r="M2071" s="65">
        <f t="shared" si="580"/>
        <v>0</v>
      </c>
      <c r="N2071" s="65">
        <f t="shared" si="580"/>
        <v>0</v>
      </c>
      <c r="O2071" s="65">
        <f t="shared" si="580"/>
        <v>0</v>
      </c>
      <c r="P2071" s="65">
        <f t="shared" si="580"/>
        <v>0</v>
      </c>
      <c r="Q2071" s="65">
        <f t="shared" si="580"/>
        <v>0</v>
      </c>
    </row>
    <row r="2072" spans="1:17" ht="15" x14ac:dyDescent="0.25">
      <c r="A2072" s="7"/>
      <c r="B2072" s="30"/>
      <c r="C2072" s="32" t="s">
        <v>173</v>
      </c>
      <c r="D2072" s="31" t="s">
        <v>172</v>
      </c>
      <c r="E2072" s="5">
        <f>'[1]SLP-CONT'!F79+'[1]SLP-CONT'!G79+'[1]SLP-CONT'!H79</f>
        <v>0</v>
      </c>
      <c r="F2072" s="4">
        <f>'[1]SLP-CONT'!I79+'[1]SLP-CONT'!J79+'[1]SLP-CONT'!K79</f>
        <v>0</v>
      </c>
      <c r="G2072" s="4">
        <f>'[1]SLP-CONT'!L79+'[1]SLP-CONT'!M79+'[1]SLP-CONT'!N79</f>
        <v>0</v>
      </c>
      <c r="H2072" s="4">
        <f>'[1]SLP-CONT'!O79+'[1]SLP-CONT'!P79+'[1]SLP-CONT'!Q79</f>
        <v>0</v>
      </c>
      <c r="I2072" s="4">
        <f t="shared" ref="I2072:I2078" si="581">H2072+G2072+F2072+E2072</f>
        <v>0</v>
      </c>
      <c r="J2072" s="4"/>
      <c r="K2072" s="4"/>
      <c r="L2072" s="4"/>
      <c r="M2072" s="4"/>
      <c r="N2072" s="4">
        <f t="shared" ref="N2072:N2078" si="582">M2072+L2072+K2072+J2072</f>
        <v>0</v>
      </c>
      <c r="O2072" s="4">
        <f t="shared" ref="O2072:O2078" si="583">I2072-N2072</f>
        <v>0</v>
      </c>
      <c r="P2072" s="4"/>
      <c r="Q2072" s="4"/>
    </row>
    <row r="2073" spans="1:17" ht="15" x14ac:dyDescent="0.25">
      <c r="A2073" s="7"/>
      <c r="B2073" s="30"/>
      <c r="C2073" s="32" t="s">
        <v>171</v>
      </c>
      <c r="D2073" s="31" t="s">
        <v>170</v>
      </c>
      <c r="E2073" s="5">
        <f>'[1]SLP-CONT'!F80+'[1]SLP-CONT'!G80+'[1]SLP-CONT'!H80</f>
        <v>0</v>
      </c>
      <c r="F2073" s="4">
        <f>'[1]SLP-CONT'!I80+'[1]SLP-CONT'!J80+'[1]SLP-CONT'!K80</f>
        <v>0</v>
      </c>
      <c r="G2073" s="4">
        <f>'[1]SLP-CONT'!L80+'[1]SLP-CONT'!M80+'[1]SLP-CONT'!N80</f>
        <v>0</v>
      </c>
      <c r="H2073" s="4">
        <f>'[1]SLP-CONT'!O80+'[1]SLP-CONT'!P80+'[1]SLP-CONT'!Q80</f>
        <v>0</v>
      </c>
      <c r="I2073" s="4">
        <f t="shared" si="581"/>
        <v>0</v>
      </c>
      <c r="J2073" s="4"/>
      <c r="K2073" s="4"/>
      <c r="L2073" s="4"/>
      <c r="M2073" s="4"/>
      <c r="N2073" s="4">
        <f t="shared" si="582"/>
        <v>0</v>
      </c>
      <c r="O2073" s="4">
        <f t="shared" si="583"/>
        <v>0</v>
      </c>
      <c r="P2073" s="4"/>
      <c r="Q2073" s="4"/>
    </row>
    <row r="2074" spans="1:17" ht="15" x14ac:dyDescent="0.25">
      <c r="A2074" s="7"/>
      <c r="B2074" s="30"/>
      <c r="C2074" s="32" t="s">
        <v>169</v>
      </c>
      <c r="D2074" s="31" t="s">
        <v>168</v>
      </c>
      <c r="E2074" s="5">
        <f>'[1]SLP-CONT'!F81+'[1]SLP-CONT'!G81+'[1]SLP-CONT'!H81</f>
        <v>0</v>
      </c>
      <c r="F2074" s="4">
        <f>'[1]SLP-CONT'!I81+'[1]SLP-CONT'!J81+'[1]SLP-CONT'!K81</f>
        <v>0</v>
      </c>
      <c r="G2074" s="4">
        <f>'[1]SLP-CONT'!L81+'[1]SLP-CONT'!M81+'[1]SLP-CONT'!N81</f>
        <v>0</v>
      </c>
      <c r="H2074" s="4">
        <f>'[1]SLP-CONT'!O81+'[1]SLP-CONT'!P81+'[1]SLP-CONT'!Q81</f>
        <v>0</v>
      </c>
      <c r="I2074" s="4">
        <f t="shared" si="581"/>
        <v>0</v>
      </c>
      <c r="J2074" s="4"/>
      <c r="K2074" s="4"/>
      <c r="L2074" s="4"/>
      <c r="M2074" s="4"/>
      <c r="N2074" s="4">
        <f t="shared" si="582"/>
        <v>0</v>
      </c>
      <c r="O2074" s="4">
        <f t="shared" si="583"/>
        <v>0</v>
      </c>
      <c r="P2074" s="4"/>
      <c r="Q2074" s="4"/>
    </row>
    <row r="2075" spans="1:17" ht="15" x14ac:dyDescent="0.25">
      <c r="A2075" s="7"/>
      <c r="B2075" s="30"/>
      <c r="C2075" s="32" t="s">
        <v>167</v>
      </c>
      <c r="D2075" s="31" t="s">
        <v>166</v>
      </c>
      <c r="E2075" s="5">
        <f>'[1]SLP-CONT'!F82+'[1]SLP-CONT'!G82+'[1]SLP-CONT'!H82</f>
        <v>0</v>
      </c>
      <c r="F2075" s="4">
        <f>'[1]SLP-CONT'!I82+'[1]SLP-CONT'!J82+'[1]SLP-CONT'!K82</f>
        <v>0</v>
      </c>
      <c r="G2075" s="4">
        <f>'[1]SLP-CONT'!L82+'[1]SLP-CONT'!M82+'[1]SLP-CONT'!N82</f>
        <v>0</v>
      </c>
      <c r="H2075" s="4">
        <f>'[1]SLP-CONT'!O82+'[1]SLP-CONT'!P82+'[1]SLP-CONT'!Q82</f>
        <v>0</v>
      </c>
      <c r="I2075" s="4">
        <f t="shared" si="581"/>
        <v>0</v>
      </c>
      <c r="J2075" s="4"/>
      <c r="K2075" s="4"/>
      <c r="L2075" s="4"/>
      <c r="M2075" s="4"/>
      <c r="N2075" s="4">
        <f t="shared" si="582"/>
        <v>0</v>
      </c>
      <c r="O2075" s="4">
        <f t="shared" si="583"/>
        <v>0</v>
      </c>
      <c r="P2075" s="4"/>
      <c r="Q2075" s="4"/>
    </row>
    <row r="2076" spans="1:17" ht="15" x14ac:dyDescent="0.25">
      <c r="A2076" s="7"/>
      <c r="B2076" s="30"/>
      <c r="C2076" s="32" t="s">
        <v>165</v>
      </c>
      <c r="D2076" s="31" t="s">
        <v>164</v>
      </c>
      <c r="E2076" s="5">
        <f>'[1]SLP-CONT'!F83+'[1]SLP-CONT'!G83+'[1]SLP-CONT'!H83</f>
        <v>0</v>
      </c>
      <c r="F2076" s="4">
        <f>'[1]SLP-CONT'!I83+'[1]SLP-CONT'!J83+'[1]SLP-CONT'!K83</f>
        <v>0</v>
      </c>
      <c r="G2076" s="4">
        <f>'[1]SLP-CONT'!L83+'[1]SLP-CONT'!M83+'[1]SLP-CONT'!N83</f>
        <v>0</v>
      </c>
      <c r="H2076" s="4">
        <f>'[1]SLP-CONT'!O83+'[1]SLP-CONT'!P83+'[1]SLP-CONT'!Q83</f>
        <v>0</v>
      </c>
      <c r="I2076" s="4">
        <f t="shared" si="581"/>
        <v>0</v>
      </c>
      <c r="J2076" s="4"/>
      <c r="K2076" s="4"/>
      <c r="L2076" s="4"/>
      <c r="M2076" s="4"/>
      <c r="N2076" s="4">
        <f t="shared" si="582"/>
        <v>0</v>
      </c>
      <c r="O2076" s="4">
        <f t="shared" si="583"/>
        <v>0</v>
      </c>
      <c r="P2076" s="4"/>
      <c r="Q2076" s="4"/>
    </row>
    <row r="2077" spans="1:17" ht="15" x14ac:dyDescent="0.25">
      <c r="A2077" s="7"/>
      <c r="B2077" s="30"/>
      <c r="C2077" s="32" t="s">
        <v>163</v>
      </c>
      <c r="D2077" s="31" t="s">
        <v>162</v>
      </c>
      <c r="E2077" s="5">
        <f>'[1]SLP-CONT'!F84+'[1]SLP-CONT'!G84+'[1]SLP-CONT'!H84</f>
        <v>0</v>
      </c>
      <c r="F2077" s="4">
        <f>'[1]SLP-CONT'!I84+'[1]SLP-CONT'!J84+'[1]SLP-CONT'!K84</f>
        <v>0</v>
      </c>
      <c r="G2077" s="4">
        <f>'[1]SLP-CONT'!L84+'[1]SLP-CONT'!M84+'[1]SLP-CONT'!N84</f>
        <v>0</v>
      </c>
      <c r="H2077" s="4">
        <f>'[1]SLP-CONT'!O84+'[1]SLP-CONT'!P84+'[1]SLP-CONT'!Q84</f>
        <v>0</v>
      </c>
      <c r="I2077" s="4">
        <f t="shared" si="581"/>
        <v>0</v>
      </c>
      <c r="J2077" s="4"/>
      <c r="K2077" s="4"/>
      <c r="L2077" s="4"/>
      <c r="M2077" s="4"/>
      <c r="N2077" s="4">
        <f t="shared" si="582"/>
        <v>0</v>
      </c>
      <c r="O2077" s="4">
        <f t="shared" si="583"/>
        <v>0</v>
      </c>
      <c r="P2077" s="4"/>
      <c r="Q2077" s="4"/>
    </row>
    <row r="2078" spans="1:17" ht="15" x14ac:dyDescent="0.25">
      <c r="A2078" s="7"/>
      <c r="B2078" s="30"/>
      <c r="C2078" s="32" t="s">
        <v>161</v>
      </c>
      <c r="D2078" s="31" t="s">
        <v>160</v>
      </c>
      <c r="E2078" s="5">
        <f>'[1]SLP-CONT'!F85+'[1]SLP-CONT'!G85+'[1]SLP-CONT'!H85</f>
        <v>0</v>
      </c>
      <c r="F2078" s="4">
        <f>'[1]SLP-CONT'!I85+'[1]SLP-CONT'!J85+'[1]SLP-CONT'!K85</f>
        <v>0</v>
      </c>
      <c r="G2078" s="4">
        <f>'[1]SLP-CONT'!L85+'[1]SLP-CONT'!M85+'[1]SLP-CONT'!N85</f>
        <v>0</v>
      </c>
      <c r="H2078" s="4">
        <f>'[1]SLP-CONT'!O85+'[1]SLP-CONT'!P85+'[1]SLP-CONT'!Q85</f>
        <v>0</v>
      </c>
      <c r="I2078" s="4">
        <f t="shared" si="581"/>
        <v>0</v>
      </c>
      <c r="J2078" s="4"/>
      <c r="K2078" s="4"/>
      <c r="L2078" s="4"/>
      <c r="M2078" s="4"/>
      <c r="N2078" s="4">
        <f t="shared" si="582"/>
        <v>0</v>
      </c>
      <c r="O2078" s="4">
        <f t="shared" si="583"/>
        <v>0</v>
      </c>
      <c r="P2078" s="4"/>
      <c r="Q2078" s="4"/>
    </row>
    <row r="2079" spans="1:17" ht="15" x14ac:dyDescent="0.25">
      <c r="A2079" s="57"/>
      <c r="B2079" s="30" t="s">
        <v>159</v>
      </c>
      <c r="C2079" s="30"/>
      <c r="D2079" s="60"/>
      <c r="E2079" s="58">
        <f t="shared" ref="E2079:Q2079" si="584">E2080+E2081</f>
        <v>0</v>
      </c>
      <c r="F2079" s="58">
        <f t="shared" si="584"/>
        <v>0</v>
      </c>
      <c r="G2079" s="58">
        <f t="shared" si="584"/>
        <v>0</v>
      </c>
      <c r="H2079" s="58">
        <f t="shared" si="584"/>
        <v>0</v>
      </c>
      <c r="I2079" s="58">
        <f t="shared" si="584"/>
        <v>0</v>
      </c>
      <c r="J2079" s="58">
        <f t="shared" si="584"/>
        <v>0</v>
      </c>
      <c r="K2079" s="58">
        <f t="shared" si="584"/>
        <v>0</v>
      </c>
      <c r="L2079" s="58">
        <f t="shared" si="584"/>
        <v>0</v>
      </c>
      <c r="M2079" s="58">
        <f t="shared" si="584"/>
        <v>0</v>
      </c>
      <c r="N2079" s="58">
        <f t="shared" si="584"/>
        <v>0</v>
      </c>
      <c r="O2079" s="58">
        <f t="shared" si="584"/>
        <v>0</v>
      </c>
      <c r="P2079" s="58">
        <f t="shared" si="584"/>
        <v>0</v>
      </c>
      <c r="Q2079" s="58">
        <f t="shared" si="584"/>
        <v>0</v>
      </c>
    </row>
    <row r="2080" spans="1:17" ht="15" x14ac:dyDescent="0.25">
      <c r="A2080" s="7"/>
      <c r="B2080" s="30"/>
      <c r="C2080" s="32" t="s">
        <v>158</v>
      </c>
      <c r="D2080" s="31" t="s">
        <v>157</v>
      </c>
      <c r="E2080" s="5">
        <f>'[1]SLP-CONT'!F87+'[1]SLP-CONT'!G87+'[1]SLP-CONT'!H87</f>
        <v>0</v>
      </c>
      <c r="F2080" s="4">
        <f>'[1]SLP-CONT'!I87+'[1]SLP-CONT'!J87+'[1]SLP-CONT'!K87</f>
        <v>0</v>
      </c>
      <c r="G2080" s="4">
        <f>'[1]SLP-CONT'!L87+'[1]SLP-CONT'!M87+'[1]SLP-CONT'!N87</f>
        <v>0</v>
      </c>
      <c r="H2080" s="4">
        <f>'[1]SLP-CONT'!O87+'[1]SLP-CONT'!P87+'[1]SLP-CONT'!Q87</f>
        <v>0</v>
      </c>
      <c r="I2080" s="4">
        <f>H2080+G2080+F2080+E2080</f>
        <v>0</v>
      </c>
      <c r="J2080" s="4"/>
      <c r="K2080" s="4"/>
      <c r="L2080" s="4"/>
      <c r="M2080" s="4"/>
      <c r="N2080" s="4">
        <f>M2080+L2080+K2080+J2080</f>
        <v>0</v>
      </c>
      <c r="O2080" s="4">
        <f>I2080-N2080</f>
        <v>0</v>
      </c>
      <c r="P2080" s="4"/>
      <c r="Q2080" s="4"/>
    </row>
    <row r="2081" spans="1:17" ht="15" x14ac:dyDescent="0.25">
      <c r="A2081" s="7"/>
      <c r="B2081" s="30"/>
      <c r="C2081" s="32" t="s">
        <v>156</v>
      </c>
      <c r="D2081" s="31" t="s">
        <v>155</v>
      </c>
      <c r="E2081" s="5">
        <f>'[1]SLP-CONT'!F88+'[1]SLP-CONT'!G88+'[1]SLP-CONT'!H88</f>
        <v>0</v>
      </c>
      <c r="F2081" s="4">
        <f>'[1]SLP-CONT'!I88+'[1]SLP-CONT'!J88+'[1]SLP-CONT'!K88</f>
        <v>0</v>
      </c>
      <c r="G2081" s="4">
        <f>'[1]SLP-CONT'!L88+'[1]SLP-CONT'!M88+'[1]SLP-CONT'!N88</f>
        <v>0</v>
      </c>
      <c r="H2081" s="4">
        <f>'[1]SLP-CONT'!O88+'[1]SLP-CONT'!P88+'[1]SLP-CONT'!Q88</f>
        <v>0</v>
      </c>
      <c r="I2081" s="4">
        <f>H2081+G2081+F2081+E2081</f>
        <v>0</v>
      </c>
      <c r="J2081" s="4"/>
      <c r="K2081" s="4"/>
      <c r="L2081" s="4"/>
      <c r="M2081" s="4"/>
      <c r="N2081" s="4">
        <f>M2081+L2081+K2081+J2081</f>
        <v>0</v>
      </c>
      <c r="O2081" s="4">
        <f>I2081-N2081</f>
        <v>0</v>
      </c>
      <c r="P2081" s="4"/>
      <c r="Q2081" s="4"/>
    </row>
    <row r="2082" spans="1:17" ht="15" x14ac:dyDescent="0.25">
      <c r="A2082" s="57"/>
      <c r="B2082" s="30" t="s">
        <v>154</v>
      </c>
      <c r="C2082" s="30"/>
      <c r="D2082" s="60"/>
      <c r="E2082" s="58">
        <f t="shared" ref="E2082:Q2082" si="585">SUM(E2083:E2087)</f>
        <v>0</v>
      </c>
      <c r="F2082" s="58">
        <f t="shared" si="585"/>
        <v>0</v>
      </c>
      <c r="G2082" s="58">
        <f t="shared" si="585"/>
        <v>0</v>
      </c>
      <c r="H2082" s="58">
        <f t="shared" si="585"/>
        <v>0</v>
      </c>
      <c r="I2082" s="58">
        <f t="shared" si="585"/>
        <v>0</v>
      </c>
      <c r="J2082" s="58">
        <f t="shared" si="585"/>
        <v>0</v>
      </c>
      <c r="K2082" s="58">
        <f t="shared" si="585"/>
        <v>0</v>
      </c>
      <c r="L2082" s="58">
        <f t="shared" si="585"/>
        <v>0</v>
      </c>
      <c r="M2082" s="58">
        <f t="shared" si="585"/>
        <v>0</v>
      </c>
      <c r="N2082" s="58">
        <f t="shared" si="585"/>
        <v>0</v>
      </c>
      <c r="O2082" s="58">
        <f t="shared" si="585"/>
        <v>0</v>
      </c>
      <c r="P2082" s="58">
        <f t="shared" si="585"/>
        <v>0</v>
      </c>
      <c r="Q2082" s="58">
        <f t="shared" si="585"/>
        <v>0</v>
      </c>
    </row>
    <row r="2083" spans="1:17" ht="15" x14ac:dyDescent="0.25">
      <c r="A2083" s="7"/>
      <c r="B2083" s="30"/>
      <c r="C2083" s="62" t="s">
        <v>153</v>
      </c>
      <c r="D2083" s="31" t="s">
        <v>152</v>
      </c>
      <c r="E2083" s="5">
        <f>'[1]SLP-CONT'!F90+'[1]SLP-CONT'!G90+'[1]SLP-CONT'!H90</f>
        <v>0</v>
      </c>
      <c r="F2083" s="4">
        <f>'[1]SLP-CONT'!I90+'[1]SLP-CONT'!J90+'[1]SLP-CONT'!K90</f>
        <v>0</v>
      </c>
      <c r="G2083" s="4">
        <f>'[1]SLP-CONT'!L90+'[1]SLP-CONT'!M90+'[1]SLP-CONT'!N90</f>
        <v>0</v>
      </c>
      <c r="H2083" s="4">
        <f>'[1]SLP-CONT'!O90+'[1]SLP-CONT'!P90+'[1]SLP-CONT'!Q90</f>
        <v>0</v>
      </c>
      <c r="I2083" s="4">
        <f>H2083+G2083+F2083+E2083</f>
        <v>0</v>
      </c>
      <c r="J2083" s="4"/>
      <c r="K2083" s="4"/>
      <c r="L2083" s="4"/>
      <c r="M2083" s="4"/>
      <c r="N2083" s="4">
        <f>M2083+L2083+K2083+J2083</f>
        <v>0</v>
      </c>
      <c r="O2083" s="4">
        <f>I2083-N2083</f>
        <v>0</v>
      </c>
      <c r="P2083" s="4"/>
      <c r="Q2083" s="4"/>
    </row>
    <row r="2084" spans="1:17" ht="15" x14ac:dyDescent="0.25">
      <c r="A2084" s="7"/>
      <c r="B2084" s="30"/>
      <c r="C2084" s="62" t="s">
        <v>151</v>
      </c>
      <c r="D2084" s="31" t="s">
        <v>150</v>
      </c>
      <c r="E2084" s="5">
        <f>'[1]SLP-CONT'!F91+'[1]SLP-CONT'!G91+'[1]SLP-CONT'!H91</f>
        <v>0</v>
      </c>
      <c r="F2084" s="4">
        <f>'[1]SLP-CONT'!I91+'[1]SLP-CONT'!J91+'[1]SLP-CONT'!K91</f>
        <v>0</v>
      </c>
      <c r="G2084" s="4">
        <f>'[1]SLP-CONT'!L91+'[1]SLP-CONT'!M91+'[1]SLP-CONT'!N91</f>
        <v>0</v>
      </c>
      <c r="H2084" s="4">
        <f>'[1]SLP-CONT'!O91+'[1]SLP-CONT'!P91+'[1]SLP-CONT'!Q91</f>
        <v>0</v>
      </c>
      <c r="I2084" s="4">
        <f>H2084+G2084+F2084+E2084</f>
        <v>0</v>
      </c>
      <c r="J2084" s="4"/>
      <c r="K2084" s="4"/>
      <c r="L2084" s="4"/>
      <c r="M2084" s="4"/>
      <c r="N2084" s="4">
        <f>M2084+L2084+K2084+J2084</f>
        <v>0</v>
      </c>
      <c r="O2084" s="4">
        <f>I2084-N2084</f>
        <v>0</v>
      </c>
      <c r="P2084" s="4"/>
      <c r="Q2084" s="4"/>
    </row>
    <row r="2085" spans="1:17" ht="15" x14ac:dyDescent="0.25">
      <c r="A2085" s="7"/>
      <c r="B2085" s="30"/>
      <c r="C2085" s="62" t="s">
        <v>149</v>
      </c>
      <c r="D2085" s="31" t="s">
        <v>148</v>
      </c>
      <c r="E2085" s="5">
        <f>'[1]SLP-CONT'!F92+'[1]SLP-CONT'!G92+'[1]SLP-CONT'!H92</f>
        <v>0</v>
      </c>
      <c r="F2085" s="4">
        <f>'[1]SLP-CONT'!I92+'[1]SLP-CONT'!J92+'[1]SLP-CONT'!K92</f>
        <v>0</v>
      </c>
      <c r="G2085" s="4">
        <f>'[1]SLP-CONT'!L92+'[1]SLP-CONT'!M92+'[1]SLP-CONT'!N92</f>
        <v>0</v>
      </c>
      <c r="H2085" s="4">
        <f>'[1]SLP-CONT'!O92+'[1]SLP-CONT'!P92+'[1]SLP-CONT'!Q92</f>
        <v>0</v>
      </c>
      <c r="I2085" s="4">
        <f>H2085+G2085+F2085+E2085</f>
        <v>0</v>
      </c>
      <c r="J2085" s="4"/>
      <c r="K2085" s="4"/>
      <c r="L2085" s="4"/>
      <c r="M2085" s="4"/>
      <c r="N2085" s="4">
        <f>M2085+L2085+K2085+J2085</f>
        <v>0</v>
      </c>
      <c r="O2085" s="4">
        <f>I2085-N2085</f>
        <v>0</v>
      </c>
      <c r="P2085" s="4"/>
      <c r="Q2085" s="4"/>
    </row>
    <row r="2086" spans="1:17" ht="15" x14ac:dyDescent="0.25">
      <c r="A2086" s="7"/>
      <c r="B2086" s="30"/>
      <c r="C2086" s="62" t="s">
        <v>147</v>
      </c>
      <c r="D2086" s="31" t="s">
        <v>146</v>
      </c>
      <c r="E2086" s="5">
        <f>'[1]SLP-CONT'!F93+'[1]SLP-CONT'!G93+'[1]SLP-CONT'!H93</f>
        <v>0</v>
      </c>
      <c r="F2086" s="4">
        <f>'[1]SLP-CONT'!I93+'[1]SLP-CONT'!J93+'[1]SLP-CONT'!K93</f>
        <v>0</v>
      </c>
      <c r="G2086" s="4">
        <f>'[1]SLP-CONT'!L93+'[1]SLP-CONT'!M93+'[1]SLP-CONT'!N93</f>
        <v>0</v>
      </c>
      <c r="H2086" s="4">
        <f>'[1]SLP-CONT'!O93+'[1]SLP-CONT'!P93+'[1]SLP-CONT'!Q93</f>
        <v>0</v>
      </c>
      <c r="I2086" s="4">
        <f>H2086+G2086+F2086+E2086</f>
        <v>0</v>
      </c>
      <c r="J2086" s="4"/>
      <c r="K2086" s="4"/>
      <c r="L2086" s="4"/>
      <c r="M2086" s="4"/>
      <c r="N2086" s="4">
        <f>M2086+L2086+K2086+J2086</f>
        <v>0</v>
      </c>
      <c r="O2086" s="4">
        <f>I2086-N2086</f>
        <v>0</v>
      </c>
      <c r="P2086" s="4"/>
      <c r="Q2086" s="4"/>
    </row>
    <row r="2087" spans="1:17" ht="15" x14ac:dyDescent="0.25">
      <c r="A2087" s="7"/>
      <c r="B2087" s="30"/>
      <c r="C2087" s="62" t="s">
        <v>145</v>
      </c>
      <c r="D2087" s="31" t="s">
        <v>144</v>
      </c>
      <c r="E2087" s="5">
        <f>'[1]SLP-CONT'!F94+'[1]SLP-CONT'!G94+'[1]SLP-CONT'!H94</f>
        <v>0</v>
      </c>
      <c r="F2087" s="4">
        <f>'[1]SLP-CONT'!I94+'[1]SLP-CONT'!J94+'[1]SLP-CONT'!K94</f>
        <v>0</v>
      </c>
      <c r="G2087" s="4">
        <f>'[1]SLP-CONT'!L94+'[1]SLP-CONT'!M94+'[1]SLP-CONT'!N94</f>
        <v>0</v>
      </c>
      <c r="H2087" s="4">
        <f>'[1]SLP-CONT'!O94+'[1]SLP-CONT'!P94+'[1]SLP-CONT'!Q94</f>
        <v>0</v>
      </c>
      <c r="I2087" s="4">
        <f>H2087+G2087+F2087+E2087</f>
        <v>0</v>
      </c>
      <c r="J2087" s="4"/>
      <c r="K2087" s="4"/>
      <c r="L2087" s="4"/>
      <c r="M2087" s="4"/>
      <c r="N2087" s="4">
        <f>M2087+L2087+K2087+J2087</f>
        <v>0</v>
      </c>
      <c r="O2087" s="4">
        <f>I2087-N2087</f>
        <v>0</v>
      </c>
      <c r="P2087" s="4"/>
      <c r="Q2087" s="4"/>
    </row>
    <row r="2088" spans="1:17" ht="15" hidden="1" x14ac:dyDescent="0.25">
      <c r="A2088" s="57"/>
      <c r="B2088" s="30" t="s">
        <v>143</v>
      </c>
      <c r="C2088" s="61"/>
      <c r="D2088" s="31"/>
      <c r="E2088" s="58">
        <f t="shared" ref="E2088:Q2088" si="586">E2089+E2090</f>
        <v>0</v>
      </c>
      <c r="F2088" s="58">
        <f t="shared" si="586"/>
        <v>0</v>
      </c>
      <c r="G2088" s="58">
        <f t="shared" si="586"/>
        <v>0</v>
      </c>
      <c r="H2088" s="58">
        <f t="shared" si="586"/>
        <v>0</v>
      </c>
      <c r="I2088" s="58">
        <f t="shared" si="586"/>
        <v>0</v>
      </c>
      <c r="J2088" s="58">
        <f t="shared" si="586"/>
        <v>0</v>
      </c>
      <c r="K2088" s="58">
        <f t="shared" si="586"/>
        <v>0</v>
      </c>
      <c r="L2088" s="58">
        <f t="shared" si="586"/>
        <v>0</v>
      </c>
      <c r="M2088" s="58">
        <f t="shared" si="586"/>
        <v>0</v>
      </c>
      <c r="N2088" s="58">
        <f t="shared" si="586"/>
        <v>0</v>
      </c>
      <c r="O2088" s="58">
        <f t="shared" si="586"/>
        <v>0</v>
      </c>
      <c r="P2088" s="58">
        <f t="shared" si="586"/>
        <v>0</v>
      </c>
      <c r="Q2088" s="58">
        <f t="shared" si="586"/>
        <v>0</v>
      </c>
    </row>
    <row r="2089" spans="1:17" ht="15" hidden="1" x14ac:dyDescent="0.25">
      <c r="A2089" s="7"/>
      <c r="B2089" s="30"/>
      <c r="C2089" s="62" t="s">
        <v>142</v>
      </c>
      <c r="D2089" s="31" t="s">
        <v>141</v>
      </c>
      <c r="E2089" s="5">
        <f>'[1]SLP-CONT'!F96+'[1]SLP-CONT'!G96+'[1]SLP-CONT'!H96</f>
        <v>0</v>
      </c>
      <c r="F2089" s="4">
        <f>'[1]SLP-CONT'!I96+'[1]SLP-CONT'!J96+'[1]SLP-CONT'!K96</f>
        <v>0</v>
      </c>
      <c r="G2089" s="4">
        <f>'[1]SLP-CONT'!L96+'[1]SLP-CONT'!M96+'[1]SLP-CONT'!N96</f>
        <v>0</v>
      </c>
      <c r="H2089" s="4">
        <f>'[1]SLP-CONT'!O96+'[1]SLP-CONT'!P96+'[1]SLP-CONT'!Q96</f>
        <v>0</v>
      </c>
      <c r="I2089" s="4">
        <f>H2089+G2089+F2089+E2089</f>
        <v>0</v>
      </c>
      <c r="J2089" s="4"/>
      <c r="K2089" s="4"/>
      <c r="L2089" s="4"/>
      <c r="M2089" s="4"/>
      <c r="N2089" s="4">
        <f>M2089+L2089+K2089+J2089</f>
        <v>0</v>
      </c>
      <c r="O2089" s="4">
        <f>I2089-N2089</f>
        <v>0</v>
      </c>
      <c r="P2089" s="4"/>
      <c r="Q2089" s="4"/>
    </row>
    <row r="2090" spans="1:17" ht="15" hidden="1" x14ac:dyDescent="0.25">
      <c r="A2090" s="7"/>
      <c r="B2090" s="30"/>
      <c r="C2090" s="62" t="s">
        <v>140</v>
      </c>
      <c r="D2090" s="31" t="s">
        <v>139</v>
      </c>
      <c r="E2090" s="5">
        <f>'[1]SLP-CONT'!F97+'[1]SLP-CONT'!G97+'[1]SLP-CONT'!H97</f>
        <v>0</v>
      </c>
      <c r="F2090" s="4">
        <f>'[1]SLP-CONT'!I97+'[1]SLP-CONT'!J97+'[1]SLP-CONT'!K97</f>
        <v>0</v>
      </c>
      <c r="G2090" s="4">
        <f>'[1]SLP-CONT'!L97+'[1]SLP-CONT'!M97+'[1]SLP-CONT'!N97</f>
        <v>0</v>
      </c>
      <c r="H2090" s="4">
        <f>'[1]SLP-CONT'!O97+'[1]SLP-CONT'!P97+'[1]SLP-CONT'!Q97</f>
        <v>0</v>
      </c>
      <c r="I2090" s="4">
        <f>H2090+G2090+F2090+E2090</f>
        <v>0</v>
      </c>
      <c r="J2090" s="4"/>
      <c r="K2090" s="4"/>
      <c r="L2090" s="4"/>
      <c r="M2090" s="4"/>
      <c r="N2090" s="4">
        <f>M2090+L2090+K2090+J2090</f>
        <v>0</v>
      </c>
      <c r="O2090" s="4">
        <f>I2090-N2090</f>
        <v>0</v>
      </c>
      <c r="P2090" s="4"/>
      <c r="Q2090" s="4"/>
    </row>
    <row r="2091" spans="1:17" ht="15" hidden="1" x14ac:dyDescent="0.25">
      <c r="A2091" s="57"/>
      <c r="B2091" s="30" t="s">
        <v>138</v>
      </c>
      <c r="C2091" s="61"/>
      <c r="D2091" s="31" t="s">
        <v>137</v>
      </c>
      <c r="E2091" s="5">
        <f>'[1]SLP-CONT'!F98+'[1]SLP-CONT'!G98+'[1]SLP-CONT'!H98</f>
        <v>0</v>
      </c>
      <c r="F2091" s="4">
        <f>'[1]SLP-CONT'!I98+'[1]SLP-CONT'!J98+'[1]SLP-CONT'!K98</f>
        <v>0</v>
      </c>
      <c r="G2091" s="4">
        <f>'[1]SLP-CONT'!L98+'[1]SLP-CONT'!M98+'[1]SLP-CONT'!N98</f>
        <v>0</v>
      </c>
      <c r="H2091" s="4">
        <f>'[1]SLP-CONT'!O98+'[1]SLP-CONT'!P98+'[1]SLP-CONT'!Q98</f>
        <v>0</v>
      </c>
      <c r="I2091" s="4">
        <f>H2091+G2091+F2091+E2091</f>
        <v>0</v>
      </c>
      <c r="J2091" s="58"/>
      <c r="K2091" s="58"/>
      <c r="L2091" s="58"/>
      <c r="M2091" s="58"/>
      <c r="N2091" s="4">
        <f>M2091+L2091+K2091+J2091</f>
        <v>0</v>
      </c>
      <c r="O2091" s="4">
        <f>I2091-N2091</f>
        <v>0</v>
      </c>
      <c r="P2091" s="58"/>
      <c r="Q2091" s="58"/>
    </row>
    <row r="2092" spans="1:17" ht="15" x14ac:dyDescent="0.25">
      <c r="A2092" s="57"/>
      <c r="B2092" s="30" t="s">
        <v>136</v>
      </c>
      <c r="C2092" s="61"/>
      <c r="D2092" s="31" t="s">
        <v>135</v>
      </c>
      <c r="E2092" s="44">
        <f>'[1]SLP-CONT'!F99+'[1]SLP-CONT'!G99+'[1]SLP-CONT'!H99</f>
        <v>0</v>
      </c>
      <c r="F2092" s="34">
        <f>'[1]SLP-CONT'!I99+'[1]SLP-CONT'!J99+'[1]SLP-CONT'!K99</f>
        <v>0</v>
      </c>
      <c r="G2092" s="34">
        <f>'[1]SLP-CONT'!L99+'[1]SLP-CONT'!M99+'[1]SLP-CONT'!N99</f>
        <v>0</v>
      </c>
      <c r="H2092" s="34">
        <f>'[1]SLP-CONT'!O99+'[1]SLP-CONT'!P99+'[1]SLP-CONT'!Q99</f>
        <v>0</v>
      </c>
      <c r="I2092" s="34">
        <f>H2092+G2092+F2092+E2092</f>
        <v>0</v>
      </c>
      <c r="J2092" s="58"/>
      <c r="K2092" s="58"/>
      <c r="L2092" s="58"/>
      <c r="M2092" s="58"/>
      <c r="N2092" s="34">
        <f>M2092+L2092+K2092+J2092</f>
        <v>0</v>
      </c>
      <c r="O2092" s="34">
        <f>I2092-N2092</f>
        <v>0</v>
      </c>
      <c r="P2092" s="58"/>
      <c r="Q2092" s="58"/>
    </row>
    <row r="2093" spans="1:17" ht="15" x14ac:dyDescent="0.25">
      <c r="A2093" s="57"/>
      <c r="B2093" s="30" t="s">
        <v>134</v>
      </c>
      <c r="C2093" s="30"/>
      <c r="D2093" s="31"/>
      <c r="E2093" s="24">
        <f t="shared" ref="E2093:Q2093" si="587">SUM(E2094:E2097)</f>
        <v>0</v>
      </c>
      <c r="F2093" s="24">
        <f t="shared" si="587"/>
        <v>0</v>
      </c>
      <c r="G2093" s="24">
        <f t="shared" si="587"/>
        <v>0</v>
      </c>
      <c r="H2093" s="24">
        <f t="shared" si="587"/>
        <v>0</v>
      </c>
      <c r="I2093" s="58">
        <f t="shared" si="587"/>
        <v>0</v>
      </c>
      <c r="J2093" s="58">
        <f t="shared" si="587"/>
        <v>0</v>
      </c>
      <c r="K2093" s="58">
        <f t="shared" si="587"/>
        <v>0</v>
      </c>
      <c r="L2093" s="58">
        <f t="shared" si="587"/>
        <v>0</v>
      </c>
      <c r="M2093" s="58">
        <f t="shared" si="587"/>
        <v>0</v>
      </c>
      <c r="N2093" s="58">
        <f t="shared" si="587"/>
        <v>0</v>
      </c>
      <c r="O2093" s="58">
        <f t="shared" si="587"/>
        <v>0</v>
      </c>
      <c r="P2093" s="58">
        <f t="shared" si="587"/>
        <v>0</v>
      </c>
      <c r="Q2093" s="58">
        <f t="shared" si="587"/>
        <v>0</v>
      </c>
    </row>
    <row r="2094" spans="1:17" ht="15" x14ac:dyDescent="0.25">
      <c r="A2094" s="7"/>
      <c r="B2094" s="30"/>
      <c r="C2094" s="32" t="s">
        <v>133</v>
      </c>
      <c r="D2094" s="31" t="s">
        <v>132</v>
      </c>
      <c r="E2094" s="5">
        <f>'[1]SLP-CONT'!F101+'[1]SLP-CONT'!G101+'[1]SLP-CONT'!H101</f>
        <v>0</v>
      </c>
      <c r="F2094" s="4">
        <f>'[1]SLP-CONT'!I101+'[1]SLP-CONT'!J101+'[1]SLP-CONT'!K101</f>
        <v>0</v>
      </c>
      <c r="G2094" s="4">
        <f>'[1]SLP-CONT'!L101+'[1]SLP-CONT'!M101+'[1]SLP-CONT'!N101</f>
        <v>0</v>
      </c>
      <c r="H2094" s="4">
        <f>'[1]SLP-CONT'!O101+'[1]SLP-CONT'!P101+'[1]SLP-CONT'!Q101</f>
        <v>0</v>
      </c>
      <c r="I2094" s="4">
        <f>H2094+G2094+F2094+E2094</f>
        <v>0</v>
      </c>
      <c r="J2094" s="4"/>
      <c r="K2094" s="4"/>
      <c r="L2094" s="4"/>
      <c r="M2094" s="4"/>
      <c r="N2094" s="4">
        <f>M2094+L2094+K2094+J2094</f>
        <v>0</v>
      </c>
      <c r="O2094" s="4">
        <f>I2094-N2094</f>
        <v>0</v>
      </c>
      <c r="P2094" s="4"/>
      <c r="Q2094" s="4"/>
    </row>
    <row r="2095" spans="1:17" ht="15" x14ac:dyDescent="0.25">
      <c r="A2095" s="7"/>
      <c r="B2095" s="30"/>
      <c r="C2095" s="32" t="s">
        <v>131</v>
      </c>
      <c r="D2095" s="31" t="s">
        <v>130</v>
      </c>
      <c r="E2095" s="5">
        <f>'[1]SLP-CONT'!F102+'[1]SLP-CONT'!G102+'[1]SLP-CONT'!H102</f>
        <v>0</v>
      </c>
      <c r="F2095" s="4">
        <f>'[1]SLP-CONT'!I102+'[1]SLP-CONT'!J102+'[1]SLP-CONT'!K102</f>
        <v>0</v>
      </c>
      <c r="G2095" s="4">
        <f>'[1]SLP-CONT'!L102+'[1]SLP-CONT'!M102+'[1]SLP-CONT'!N102</f>
        <v>0</v>
      </c>
      <c r="H2095" s="4">
        <f>'[1]SLP-CONT'!O102+'[1]SLP-CONT'!P102+'[1]SLP-CONT'!Q102</f>
        <v>0</v>
      </c>
      <c r="I2095" s="4">
        <f>H2095+G2095+F2095+E2095</f>
        <v>0</v>
      </c>
      <c r="J2095" s="4"/>
      <c r="K2095" s="4"/>
      <c r="L2095" s="4"/>
      <c r="M2095" s="4"/>
      <c r="N2095" s="4">
        <f>M2095+L2095+K2095+J2095</f>
        <v>0</v>
      </c>
      <c r="O2095" s="4">
        <f>I2095-N2095</f>
        <v>0</v>
      </c>
      <c r="P2095" s="4"/>
      <c r="Q2095" s="4"/>
    </row>
    <row r="2096" spans="1:17" ht="15" x14ac:dyDescent="0.25">
      <c r="A2096" s="7"/>
      <c r="B2096" s="30"/>
      <c r="C2096" s="32" t="s">
        <v>129</v>
      </c>
      <c r="D2096" s="31" t="s">
        <v>128</v>
      </c>
      <c r="E2096" s="5">
        <f>'[1]SLP-CONT'!F103+'[1]SLP-CONT'!G103+'[1]SLP-CONT'!H103</f>
        <v>0</v>
      </c>
      <c r="F2096" s="4">
        <f>'[1]SLP-CONT'!I103+'[1]SLP-CONT'!J103+'[1]SLP-CONT'!K103</f>
        <v>0</v>
      </c>
      <c r="G2096" s="4">
        <f>'[1]SLP-CONT'!L103+'[1]SLP-CONT'!M103+'[1]SLP-CONT'!N103</f>
        <v>0</v>
      </c>
      <c r="H2096" s="4">
        <f>'[1]SLP-CONT'!O103+'[1]SLP-CONT'!P103+'[1]SLP-CONT'!Q103</f>
        <v>0</v>
      </c>
      <c r="I2096" s="4">
        <f>H2096+G2096+F2096+E2096</f>
        <v>0</v>
      </c>
      <c r="J2096" s="4"/>
      <c r="K2096" s="4"/>
      <c r="L2096" s="4"/>
      <c r="M2096" s="4"/>
      <c r="N2096" s="4">
        <f>M2096+L2096+K2096+J2096</f>
        <v>0</v>
      </c>
      <c r="O2096" s="4">
        <f>I2096-N2096</f>
        <v>0</v>
      </c>
      <c r="P2096" s="4"/>
      <c r="Q2096" s="4"/>
    </row>
    <row r="2097" spans="1:17" ht="15" x14ac:dyDescent="0.25">
      <c r="A2097" s="7"/>
      <c r="B2097" s="30"/>
      <c r="C2097" s="32" t="s">
        <v>127</v>
      </c>
      <c r="D2097" s="31" t="s">
        <v>126</v>
      </c>
      <c r="E2097" s="5">
        <f>'[1]SLP-CONT'!F104+'[1]SLP-CONT'!G104+'[1]SLP-CONT'!H104</f>
        <v>0</v>
      </c>
      <c r="F2097" s="4">
        <f>'[1]SLP-CONT'!I104+'[1]SLP-CONT'!J104+'[1]SLP-CONT'!K104</f>
        <v>0</v>
      </c>
      <c r="G2097" s="4">
        <f>'[1]SLP-CONT'!L104+'[1]SLP-CONT'!M104+'[1]SLP-CONT'!N104</f>
        <v>0</v>
      </c>
      <c r="H2097" s="4">
        <f>'[1]SLP-CONT'!O104+'[1]SLP-CONT'!P104+'[1]SLP-CONT'!Q104</f>
        <v>0</v>
      </c>
      <c r="I2097" s="4">
        <f>H2097+G2097+F2097+E2097</f>
        <v>0</v>
      </c>
      <c r="J2097" s="4"/>
      <c r="K2097" s="4"/>
      <c r="L2097" s="4"/>
      <c r="M2097" s="4"/>
      <c r="N2097" s="4">
        <f>M2097+L2097+K2097+J2097</f>
        <v>0</v>
      </c>
      <c r="O2097" s="4">
        <f>I2097-N2097</f>
        <v>0</v>
      </c>
      <c r="P2097" s="4"/>
      <c r="Q2097" s="4"/>
    </row>
    <row r="2098" spans="1:17" ht="15" x14ac:dyDescent="0.25">
      <c r="A2098" s="57"/>
      <c r="B2098" s="30" t="s">
        <v>125</v>
      </c>
      <c r="C2098" s="30"/>
      <c r="D2098" s="60"/>
      <c r="E2098" s="58">
        <f t="shared" ref="E2098:Q2098" si="588">SUM(E2099:E2101)</f>
        <v>0</v>
      </c>
      <c r="F2098" s="58">
        <f t="shared" si="588"/>
        <v>0</v>
      </c>
      <c r="G2098" s="58">
        <f t="shared" si="588"/>
        <v>0</v>
      </c>
      <c r="H2098" s="58">
        <f t="shared" si="588"/>
        <v>0</v>
      </c>
      <c r="I2098" s="58">
        <f t="shared" si="588"/>
        <v>0</v>
      </c>
      <c r="J2098" s="58">
        <f t="shared" si="588"/>
        <v>0</v>
      </c>
      <c r="K2098" s="58">
        <f t="shared" si="588"/>
        <v>0</v>
      </c>
      <c r="L2098" s="58">
        <f t="shared" si="588"/>
        <v>0</v>
      </c>
      <c r="M2098" s="58">
        <f t="shared" si="588"/>
        <v>0</v>
      </c>
      <c r="N2098" s="58">
        <f t="shared" si="588"/>
        <v>0</v>
      </c>
      <c r="O2098" s="58">
        <f t="shared" si="588"/>
        <v>0</v>
      </c>
      <c r="P2098" s="58">
        <f t="shared" si="588"/>
        <v>0</v>
      </c>
      <c r="Q2098" s="58">
        <f t="shared" si="588"/>
        <v>0</v>
      </c>
    </row>
    <row r="2099" spans="1:17" ht="15" x14ac:dyDescent="0.25">
      <c r="A2099" s="7"/>
      <c r="B2099" s="30"/>
      <c r="C2099" s="32" t="s">
        <v>124</v>
      </c>
      <c r="D2099" s="31" t="s">
        <v>123</v>
      </c>
      <c r="E2099" s="5">
        <f>'[1]SLP-CONT'!F106+'[1]SLP-CONT'!G106+'[1]SLP-CONT'!H106</f>
        <v>0</v>
      </c>
      <c r="F2099" s="4">
        <f>'[1]SLP-CONT'!I106+'[1]SLP-CONT'!J106+'[1]SLP-CONT'!K106</f>
        <v>0</v>
      </c>
      <c r="G2099" s="4">
        <f>'[1]SLP-CONT'!L106+'[1]SLP-CONT'!M106+'[1]SLP-CONT'!N106</f>
        <v>0</v>
      </c>
      <c r="H2099" s="4">
        <f>'[1]SLP-CONT'!O106+'[1]SLP-CONT'!P106+'[1]SLP-CONT'!Q106</f>
        <v>0</v>
      </c>
      <c r="I2099" s="4">
        <f>H2099+G2099+F2099+E2099</f>
        <v>0</v>
      </c>
      <c r="J2099" s="4"/>
      <c r="K2099" s="4"/>
      <c r="L2099" s="4"/>
      <c r="M2099" s="4"/>
      <c r="N2099" s="4">
        <f>M2099+L2099+K2099+J2099</f>
        <v>0</v>
      </c>
      <c r="O2099" s="4">
        <f>I2099-N2099</f>
        <v>0</v>
      </c>
      <c r="P2099" s="4"/>
      <c r="Q2099" s="4"/>
    </row>
    <row r="2100" spans="1:17" ht="15" x14ac:dyDescent="0.25">
      <c r="A2100" s="7"/>
      <c r="B2100" s="30"/>
      <c r="C2100" s="32" t="s">
        <v>122</v>
      </c>
      <c r="D2100" s="31" t="s">
        <v>121</v>
      </c>
      <c r="E2100" s="5">
        <f>'[1]SLP-CONT'!F107+'[1]SLP-CONT'!G107+'[1]SLP-CONT'!H107</f>
        <v>0</v>
      </c>
      <c r="F2100" s="4">
        <f>'[1]SLP-CONT'!I107+'[1]SLP-CONT'!J107+'[1]SLP-CONT'!K107</f>
        <v>0</v>
      </c>
      <c r="G2100" s="4">
        <f>'[1]SLP-CONT'!L107+'[1]SLP-CONT'!M107+'[1]SLP-CONT'!N107</f>
        <v>0</v>
      </c>
      <c r="H2100" s="4">
        <f>'[1]SLP-CONT'!O107+'[1]SLP-CONT'!P107+'[1]SLP-CONT'!Q107</f>
        <v>0</v>
      </c>
      <c r="I2100" s="4">
        <f>H2100+G2100+F2100+E2100</f>
        <v>0</v>
      </c>
      <c r="J2100" s="4"/>
      <c r="K2100" s="4"/>
      <c r="L2100" s="4"/>
      <c r="M2100" s="4"/>
      <c r="N2100" s="4">
        <f>M2100+L2100+K2100+J2100</f>
        <v>0</v>
      </c>
      <c r="O2100" s="4">
        <f>I2100-N2100</f>
        <v>0</v>
      </c>
      <c r="P2100" s="4"/>
      <c r="Q2100" s="4"/>
    </row>
    <row r="2101" spans="1:17" ht="15" x14ac:dyDescent="0.25">
      <c r="A2101" s="7"/>
      <c r="B2101" s="30"/>
      <c r="C2101" s="32" t="s">
        <v>120</v>
      </c>
      <c r="D2101" s="31" t="s">
        <v>119</v>
      </c>
      <c r="E2101" s="5">
        <f>'[1]SLP-CONT'!F108+'[1]SLP-CONT'!G108+'[1]SLP-CONT'!H108</f>
        <v>0</v>
      </c>
      <c r="F2101" s="4">
        <f>'[1]SLP-CONT'!I108+'[1]SLP-CONT'!J108+'[1]SLP-CONT'!K108</f>
        <v>0</v>
      </c>
      <c r="G2101" s="4">
        <f>'[1]SLP-CONT'!L108+'[1]SLP-CONT'!M108+'[1]SLP-CONT'!N108</f>
        <v>0</v>
      </c>
      <c r="H2101" s="4">
        <f>'[1]SLP-CONT'!O108+'[1]SLP-CONT'!P108+'[1]SLP-CONT'!Q108</f>
        <v>0</v>
      </c>
      <c r="I2101" s="4">
        <f>H2101+G2101+F2101+E2101</f>
        <v>0</v>
      </c>
      <c r="J2101" s="4"/>
      <c r="K2101" s="4"/>
      <c r="L2101" s="4"/>
      <c r="M2101" s="4"/>
      <c r="N2101" s="4">
        <f>M2101+L2101+K2101+J2101</f>
        <v>0</v>
      </c>
      <c r="O2101" s="4">
        <f>I2101-N2101</f>
        <v>0</v>
      </c>
      <c r="P2101" s="4"/>
      <c r="Q2101" s="4"/>
    </row>
    <row r="2102" spans="1:17" ht="15" x14ac:dyDescent="0.25">
      <c r="A2102" s="57"/>
      <c r="B2102" s="30" t="s">
        <v>118</v>
      </c>
      <c r="C2102" s="30"/>
      <c r="D2102" s="60"/>
      <c r="E2102" s="58">
        <f t="shared" ref="E2102:Q2102" si="589">SUM(E2103:E2110)</f>
        <v>0</v>
      </c>
      <c r="F2102" s="58">
        <f t="shared" si="589"/>
        <v>0</v>
      </c>
      <c r="G2102" s="58">
        <f t="shared" si="589"/>
        <v>0</v>
      </c>
      <c r="H2102" s="58">
        <f t="shared" si="589"/>
        <v>0</v>
      </c>
      <c r="I2102" s="58">
        <f t="shared" si="589"/>
        <v>0</v>
      </c>
      <c r="J2102" s="58">
        <f t="shared" si="589"/>
        <v>0</v>
      </c>
      <c r="K2102" s="58">
        <f t="shared" si="589"/>
        <v>0</v>
      </c>
      <c r="L2102" s="58">
        <f t="shared" si="589"/>
        <v>0</v>
      </c>
      <c r="M2102" s="58">
        <f t="shared" si="589"/>
        <v>0</v>
      </c>
      <c r="N2102" s="58">
        <f t="shared" si="589"/>
        <v>0</v>
      </c>
      <c r="O2102" s="58">
        <f t="shared" si="589"/>
        <v>0</v>
      </c>
      <c r="P2102" s="58">
        <f t="shared" si="589"/>
        <v>0</v>
      </c>
      <c r="Q2102" s="58">
        <f t="shared" si="589"/>
        <v>0</v>
      </c>
    </row>
    <row r="2103" spans="1:17" ht="15" x14ac:dyDescent="0.25">
      <c r="A2103" s="7"/>
      <c r="B2103" s="30" t="s">
        <v>117</v>
      </c>
      <c r="C2103" s="32"/>
      <c r="D2103" s="31" t="s">
        <v>116</v>
      </c>
      <c r="E2103" s="5">
        <f>'[1]SLP-CONT'!F110+'[1]SLP-CONT'!G110+'[1]SLP-CONT'!H110</f>
        <v>0</v>
      </c>
      <c r="F2103" s="4">
        <f>'[1]SLP-CONT'!I110+'[1]SLP-CONT'!J110+'[1]SLP-CONT'!K110</f>
        <v>0</v>
      </c>
      <c r="G2103" s="4">
        <f>'[1]SLP-CONT'!L110+'[1]SLP-CONT'!M110+'[1]SLP-CONT'!N110</f>
        <v>0</v>
      </c>
      <c r="H2103" s="4">
        <f>'[1]SLP-CONT'!O110+'[1]SLP-CONT'!P110+'[1]SLP-CONT'!Q110</f>
        <v>0</v>
      </c>
      <c r="I2103" s="4">
        <f t="shared" ref="I2103:I2110" si="590">H2103+G2103+F2103+E2103</f>
        <v>0</v>
      </c>
      <c r="J2103" s="4"/>
      <c r="K2103" s="4"/>
      <c r="L2103" s="4"/>
      <c r="M2103" s="4"/>
      <c r="N2103" s="4">
        <f t="shared" ref="N2103:N2110" si="591">M2103+L2103+K2103+J2103</f>
        <v>0</v>
      </c>
      <c r="O2103" s="4">
        <f t="shared" ref="O2103:O2110" si="592">I2103-N2103</f>
        <v>0</v>
      </c>
      <c r="P2103" s="4"/>
      <c r="Q2103" s="4"/>
    </row>
    <row r="2104" spans="1:17" ht="15" x14ac:dyDescent="0.25">
      <c r="A2104" s="7"/>
      <c r="B2104" s="30" t="s">
        <v>115</v>
      </c>
      <c r="C2104" s="32"/>
      <c r="D2104" s="31" t="s">
        <v>114</v>
      </c>
      <c r="E2104" s="5">
        <f>'[1]SLP-CONT'!F111+'[1]SLP-CONT'!G111+'[1]SLP-CONT'!H111</f>
        <v>0</v>
      </c>
      <c r="F2104" s="4">
        <f>'[1]SLP-CONT'!I111+'[1]SLP-CONT'!J111+'[1]SLP-CONT'!K111</f>
        <v>0</v>
      </c>
      <c r="G2104" s="4">
        <f>'[1]SLP-CONT'!L111+'[1]SLP-CONT'!M111+'[1]SLP-CONT'!N111</f>
        <v>0</v>
      </c>
      <c r="H2104" s="4">
        <f>'[1]SLP-CONT'!O111+'[1]SLP-CONT'!P111+'[1]SLP-CONT'!Q111</f>
        <v>0</v>
      </c>
      <c r="I2104" s="4">
        <f t="shared" si="590"/>
        <v>0</v>
      </c>
      <c r="J2104" s="4"/>
      <c r="K2104" s="4"/>
      <c r="L2104" s="4"/>
      <c r="M2104" s="4"/>
      <c r="N2104" s="4">
        <f t="shared" si="591"/>
        <v>0</v>
      </c>
      <c r="O2104" s="4">
        <f t="shared" si="592"/>
        <v>0</v>
      </c>
      <c r="P2104" s="4"/>
      <c r="Q2104" s="4"/>
    </row>
    <row r="2105" spans="1:17" ht="15" x14ac:dyDescent="0.25">
      <c r="A2105" s="7"/>
      <c r="B2105" s="30" t="s">
        <v>113</v>
      </c>
      <c r="C2105" s="32"/>
      <c r="D2105" s="31" t="s">
        <v>112</v>
      </c>
      <c r="E2105" s="5">
        <f>'[1]SLP-CONT'!F112+'[1]SLP-CONT'!G112+'[1]SLP-CONT'!H112</f>
        <v>0</v>
      </c>
      <c r="F2105" s="4">
        <f>'[1]SLP-CONT'!I112+'[1]SLP-CONT'!J112+'[1]SLP-CONT'!K112</f>
        <v>0</v>
      </c>
      <c r="G2105" s="4">
        <f>'[1]SLP-CONT'!L112+'[1]SLP-CONT'!M112+'[1]SLP-CONT'!N112</f>
        <v>0</v>
      </c>
      <c r="H2105" s="4">
        <f>'[1]SLP-CONT'!O112+'[1]SLP-CONT'!P112+'[1]SLP-CONT'!Q112</f>
        <v>0</v>
      </c>
      <c r="I2105" s="4">
        <f t="shared" si="590"/>
        <v>0</v>
      </c>
      <c r="J2105" s="4"/>
      <c r="K2105" s="4"/>
      <c r="L2105" s="4"/>
      <c r="M2105" s="4"/>
      <c r="N2105" s="4">
        <f t="shared" si="591"/>
        <v>0</v>
      </c>
      <c r="O2105" s="4">
        <f t="shared" si="592"/>
        <v>0</v>
      </c>
      <c r="P2105" s="4"/>
      <c r="Q2105" s="4"/>
    </row>
    <row r="2106" spans="1:17" ht="15" x14ac:dyDescent="0.25">
      <c r="A2106" s="7"/>
      <c r="B2106" s="30" t="s">
        <v>111</v>
      </c>
      <c r="C2106" s="32"/>
      <c r="D2106" s="31" t="s">
        <v>110</v>
      </c>
      <c r="E2106" s="5">
        <f>'[1]SLP-CONT'!F113+'[1]SLP-CONT'!G113+'[1]SLP-CONT'!H113</f>
        <v>0</v>
      </c>
      <c r="F2106" s="4">
        <f>'[1]SLP-CONT'!I113+'[1]SLP-CONT'!J113+'[1]SLP-CONT'!K113</f>
        <v>0</v>
      </c>
      <c r="G2106" s="4">
        <f>'[1]SLP-CONT'!L113+'[1]SLP-CONT'!M113+'[1]SLP-CONT'!N113</f>
        <v>0</v>
      </c>
      <c r="H2106" s="4">
        <f>'[1]SLP-CONT'!O113+'[1]SLP-CONT'!P113+'[1]SLP-CONT'!Q113</f>
        <v>0</v>
      </c>
      <c r="I2106" s="4">
        <f t="shared" si="590"/>
        <v>0</v>
      </c>
      <c r="J2106" s="4"/>
      <c r="K2106" s="4"/>
      <c r="L2106" s="4"/>
      <c r="M2106" s="4"/>
      <c r="N2106" s="4">
        <f t="shared" si="591"/>
        <v>0</v>
      </c>
      <c r="O2106" s="4">
        <f t="shared" si="592"/>
        <v>0</v>
      </c>
      <c r="P2106" s="4"/>
      <c r="Q2106" s="4"/>
    </row>
    <row r="2107" spans="1:17" ht="15" x14ac:dyDescent="0.25">
      <c r="A2107" s="7"/>
      <c r="B2107" s="30" t="s">
        <v>109</v>
      </c>
      <c r="C2107" s="32"/>
      <c r="D2107" s="31" t="s">
        <v>108</v>
      </c>
      <c r="E2107" s="5">
        <f>'[1]SLP-CONT'!F114+'[1]SLP-CONT'!G114+'[1]SLP-CONT'!H114</f>
        <v>0</v>
      </c>
      <c r="F2107" s="4">
        <f>'[1]SLP-CONT'!I114+'[1]SLP-CONT'!J114+'[1]SLP-CONT'!K114</f>
        <v>0</v>
      </c>
      <c r="G2107" s="4">
        <f>'[1]SLP-CONT'!L114+'[1]SLP-CONT'!M114+'[1]SLP-CONT'!N114</f>
        <v>0</v>
      </c>
      <c r="H2107" s="4">
        <f>'[1]SLP-CONT'!O114+'[1]SLP-CONT'!P114+'[1]SLP-CONT'!Q114</f>
        <v>0</v>
      </c>
      <c r="I2107" s="4">
        <f t="shared" si="590"/>
        <v>0</v>
      </c>
      <c r="J2107" s="4"/>
      <c r="K2107" s="4"/>
      <c r="L2107" s="4"/>
      <c r="M2107" s="4"/>
      <c r="N2107" s="4">
        <f t="shared" si="591"/>
        <v>0</v>
      </c>
      <c r="O2107" s="4">
        <f t="shared" si="592"/>
        <v>0</v>
      </c>
      <c r="P2107" s="4"/>
      <c r="Q2107" s="4"/>
    </row>
    <row r="2108" spans="1:17" ht="15" x14ac:dyDescent="0.25">
      <c r="A2108" s="7"/>
      <c r="B2108" s="30" t="s">
        <v>107</v>
      </c>
      <c r="C2108" s="32"/>
      <c r="D2108" s="31" t="s">
        <v>106</v>
      </c>
      <c r="E2108" s="5">
        <f>'[1]SLP-CONT'!F115+'[1]SLP-CONT'!G115+'[1]SLP-CONT'!H115</f>
        <v>0</v>
      </c>
      <c r="F2108" s="4">
        <f>'[1]SLP-CONT'!I115+'[1]SLP-CONT'!J115+'[1]SLP-CONT'!K115</f>
        <v>0</v>
      </c>
      <c r="G2108" s="4">
        <f>'[1]SLP-CONT'!L115+'[1]SLP-CONT'!M115+'[1]SLP-CONT'!N115</f>
        <v>0</v>
      </c>
      <c r="H2108" s="4">
        <f>'[1]SLP-CONT'!O115+'[1]SLP-CONT'!P115+'[1]SLP-CONT'!Q115</f>
        <v>0</v>
      </c>
      <c r="I2108" s="4">
        <f t="shared" si="590"/>
        <v>0</v>
      </c>
      <c r="J2108" s="4"/>
      <c r="K2108" s="4"/>
      <c r="L2108" s="4"/>
      <c r="M2108" s="4"/>
      <c r="N2108" s="4">
        <f t="shared" si="591"/>
        <v>0</v>
      </c>
      <c r="O2108" s="4">
        <f t="shared" si="592"/>
        <v>0</v>
      </c>
      <c r="P2108" s="4"/>
      <c r="Q2108" s="4"/>
    </row>
    <row r="2109" spans="1:17" ht="15" x14ac:dyDescent="0.25">
      <c r="A2109" s="7"/>
      <c r="B2109" s="30" t="s">
        <v>105</v>
      </c>
      <c r="C2109" s="32"/>
      <c r="D2109" s="31" t="s">
        <v>104</v>
      </c>
      <c r="E2109" s="5">
        <f>'[1]SLP-CONT'!F116+'[1]SLP-CONT'!G116+'[1]SLP-CONT'!H116</f>
        <v>0</v>
      </c>
      <c r="F2109" s="4">
        <f>'[1]SLP-CONT'!I116+'[1]SLP-CONT'!J116+'[1]SLP-CONT'!K116</f>
        <v>0</v>
      </c>
      <c r="G2109" s="4">
        <f>'[1]SLP-CONT'!L116+'[1]SLP-CONT'!M116+'[1]SLP-CONT'!N116</f>
        <v>0</v>
      </c>
      <c r="H2109" s="4">
        <f>'[1]SLP-CONT'!O116+'[1]SLP-CONT'!P116+'[1]SLP-CONT'!Q116</f>
        <v>0</v>
      </c>
      <c r="I2109" s="4">
        <f t="shared" si="590"/>
        <v>0</v>
      </c>
      <c r="J2109" s="4"/>
      <c r="K2109" s="4"/>
      <c r="L2109" s="4"/>
      <c r="M2109" s="4"/>
      <c r="N2109" s="4">
        <f t="shared" si="591"/>
        <v>0</v>
      </c>
      <c r="O2109" s="4">
        <f t="shared" si="592"/>
        <v>0</v>
      </c>
      <c r="P2109" s="4"/>
      <c r="Q2109" s="4"/>
    </row>
    <row r="2110" spans="1:17" ht="15" x14ac:dyDescent="0.25">
      <c r="A2110" s="7"/>
      <c r="B2110" s="30" t="s">
        <v>103</v>
      </c>
      <c r="C2110" s="32"/>
      <c r="D2110" s="31" t="s">
        <v>102</v>
      </c>
      <c r="E2110" s="5">
        <f>'[1]SLP-CONT'!F117+'[1]SLP-CONT'!G117+'[1]SLP-CONT'!H117</f>
        <v>0</v>
      </c>
      <c r="F2110" s="4">
        <f>'[1]SLP-CONT'!I117+'[1]SLP-CONT'!J117+'[1]SLP-CONT'!K117</f>
        <v>0</v>
      </c>
      <c r="G2110" s="4">
        <f>'[1]SLP-CONT'!L117+'[1]SLP-CONT'!M117+'[1]SLP-CONT'!N117</f>
        <v>0</v>
      </c>
      <c r="H2110" s="4">
        <f>'[1]SLP-CONT'!O117+'[1]SLP-CONT'!P117+'[1]SLP-CONT'!Q117</f>
        <v>0</v>
      </c>
      <c r="I2110" s="4">
        <f t="shared" si="590"/>
        <v>0</v>
      </c>
      <c r="J2110" s="4"/>
      <c r="K2110" s="4"/>
      <c r="L2110" s="4"/>
      <c r="M2110" s="4"/>
      <c r="N2110" s="4">
        <f t="shared" si="591"/>
        <v>0</v>
      </c>
      <c r="O2110" s="4">
        <f t="shared" si="592"/>
        <v>0</v>
      </c>
      <c r="P2110" s="4"/>
      <c r="Q2110" s="4"/>
    </row>
    <row r="2111" spans="1:17" ht="15" x14ac:dyDescent="0.25">
      <c r="A2111" s="57"/>
      <c r="B2111" s="30" t="s">
        <v>101</v>
      </c>
      <c r="C2111" s="30"/>
      <c r="D2111" s="60"/>
      <c r="E2111" s="58">
        <f t="shared" ref="E2111:Q2111" si="593">SUM(E2112:E2116)</f>
        <v>0</v>
      </c>
      <c r="F2111" s="58">
        <f t="shared" si="593"/>
        <v>0</v>
      </c>
      <c r="G2111" s="58">
        <f t="shared" si="593"/>
        <v>0</v>
      </c>
      <c r="H2111" s="58">
        <f t="shared" si="593"/>
        <v>0</v>
      </c>
      <c r="I2111" s="58">
        <f t="shared" si="593"/>
        <v>0</v>
      </c>
      <c r="J2111" s="58">
        <f t="shared" si="593"/>
        <v>0</v>
      </c>
      <c r="K2111" s="58">
        <f t="shared" si="593"/>
        <v>0</v>
      </c>
      <c r="L2111" s="58">
        <f t="shared" si="593"/>
        <v>0</v>
      </c>
      <c r="M2111" s="58">
        <f t="shared" si="593"/>
        <v>0</v>
      </c>
      <c r="N2111" s="58">
        <f t="shared" si="593"/>
        <v>0</v>
      </c>
      <c r="O2111" s="58">
        <f t="shared" si="593"/>
        <v>0</v>
      </c>
      <c r="P2111" s="58">
        <f t="shared" si="593"/>
        <v>0</v>
      </c>
      <c r="Q2111" s="58">
        <f t="shared" si="593"/>
        <v>0</v>
      </c>
    </row>
    <row r="2112" spans="1:17" ht="15" hidden="1" x14ac:dyDescent="0.25">
      <c r="A2112" s="7"/>
      <c r="B2112" s="30"/>
      <c r="C2112" s="32" t="s">
        <v>100</v>
      </c>
      <c r="D2112" s="31" t="s">
        <v>99</v>
      </c>
      <c r="E2112" s="5">
        <f>'[1]SLP-CONT'!F119+'[1]SLP-CONT'!G119+'[1]SLP-CONT'!H119</f>
        <v>0</v>
      </c>
      <c r="F2112" s="4">
        <f>'[1]SLP-CONT'!I119+'[1]SLP-CONT'!J119+'[1]SLP-CONT'!K119</f>
        <v>0</v>
      </c>
      <c r="G2112" s="4">
        <f>'[1]SLP-CONT'!L119+'[1]SLP-CONT'!M119+'[1]SLP-CONT'!N119</f>
        <v>0</v>
      </c>
      <c r="H2112" s="4">
        <f>'[1]SLP-CONT'!O119+'[1]SLP-CONT'!P119+'[1]SLP-CONT'!Q119</f>
        <v>0</v>
      </c>
      <c r="I2112" s="4">
        <f>H2112+G2112+F2112+E2112</f>
        <v>0</v>
      </c>
      <c r="J2112" s="4"/>
      <c r="K2112" s="4"/>
      <c r="L2112" s="4"/>
      <c r="M2112" s="4"/>
      <c r="N2112" s="4">
        <f>M2112+L2112+K2112+J2112</f>
        <v>0</v>
      </c>
      <c r="O2112" s="4">
        <f>I2112-N2112</f>
        <v>0</v>
      </c>
      <c r="P2112" s="4"/>
      <c r="Q2112" s="4"/>
    </row>
    <row r="2113" spans="1:17" ht="15" hidden="1" x14ac:dyDescent="0.25">
      <c r="A2113" s="7"/>
      <c r="B2113" s="30"/>
      <c r="C2113" s="32" t="s">
        <v>98</v>
      </c>
      <c r="D2113" s="31" t="s">
        <v>97</v>
      </c>
      <c r="E2113" s="5">
        <f>'[1]SLP-CONT'!F120+'[1]SLP-CONT'!G120+'[1]SLP-CONT'!H120</f>
        <v>0</v>
      </c>
      <c r="F2113" s="4">
        <f>'[1]SLP-CONT'!I120+'[1]SLP-CONT'!J120+'[1]SLP-CONT'!K120</f>
        <v>0</v>
      </c>
      <c r="G2113" s="4">
        <f>'[1]SLP-CONT'!L120+'[1]SLP-CONT'!M120+'[1]SLP-CONT'!N120</f>
        <v>0</v>
      </c>
      <c r="H2113" s="4">
        <f>'[1]SLP-CONT'!O120+'[1]SLP-CONT'!P120+'[1]SLP-CONT'!Q120</f>
        <v>0</v>
      </c>
      <c r="I2113" s="4">
        <f>H2113+G2113+F2113+E2113</f>
        <v>0</v>
      </c>
      <c r="J2113" s="4"/>
      <c r="K2113" s="4"/>
      <c r="L2113" s="4"/>
      <c r="M2113" s="4"/>
      <c r="N2113" s="4">
        <f>M2113+L2113+K2113+J2113</f>
        <v>0</v>
      </c>
      <c r="O2113" s="4">
        <f>I2113-N2113</f>
        <v>0</v>
      </c>
      <c r="P2113" s="4"/>
      <c r="Q2113" s="4"/>
    </row>
    <row r="2114" spans="1:17" ht="15" hidden="1" x14ac:dyDescent="0.25">
      <c r="A2114" s="7"/>
      <c r="B2114" s="30"/>
      <c r="C2114" s="32" t="s">
        <v>96</v>
      </c>
      <c r="D2114" s="31" t="s">
        <v>95</v>
      </c>
      <c r="E2114" s="5">
        <f>'[1]SLP-CONT'!F121+'[1]SLP-CONT'!G121+'[1]SLP-CONT'!H121</f>
        <v>0</v>
      </c>
      <c r="F2114" s="4">
        <f>'[1]SLP-CONT'!I121+'[1]SLP-CONT'!J121+'[1]SLP-CONT'!K121</f>
        <v>0</v>
      </c>
      <c r="G2114" s="4">
        <f>'[1]SLP-CONT'!L121+'[1]SLP-CONT'!M121+'[1]SLP-CONT'!N121</f>
        <v>0</v>
      </c>
      <c r="H2114" s="4">
        <f>'[1]SLP-CONT'!O121+'[1]SLP-CONT'!P121+'[1]SLP-CONT'!Q121</f>
        <v>0</v>
      </c>
      <c r="I2114" s="4">
        <f>H2114+G2114+F2114+E2114</f>
        <v>0</v>
      </c>
      <c r="J2114" s="4"/>
      <c r="K2114" s="4"/>
      <c r="L2114" s="4"/>
      <c r="M2114" s="4"/>
      <c r="N2114" s="4">
        <f>M2114+L2114+K2114+J2114</f>
        <v>0</v>
      </c>
      <c r="O2114" s="4">
        <f>I2114-N2114</f>
        <v>0</v>
      </c>
      <c r="P2114" s="4"/>
      <c r="Q2114" s="4"/>
    </row>
    <row r="2115" spans="1:17" ht="15" hidden="1" x14ac:dyDescent="0.25">
      <c r="A2115" s="7"/>
      <c r="B2115" s="30"/>
      <c r="C2115" s="32" t="s">
        <v>94</v>
      </c>
      <c r="D2115" s="31" t="s">
        <v>93</v>
      </c>
      <c r="E2115" s="5">
        <f>'[1]SLP-CONT'!F122+'[1]SLP-CONT'!G122+'[1]SLP-CONT'!H122</f>
        <v>0</v>
      </c>
      <c r="F2115" s="4">
        <f>'[1]SLP-CONT'!I122+'[1]SLP-CONT'!J122+'[1]SLP-CONT'!K122</f>
        <v>0</v>
      </c>
      <c r="G2115" s="4">
        <f>'[1]SLP-CONT'!L122+'[1]SLP-CONT'!M122+'[1]SLP-CONT'!N122</f>
        <v>0</v>
      </c>
      <c r="H2115" s="4">
        <f>'[1]SLP-CONT'!O122+'[1]SLP-CONT'!P122+'[1]SLP-CONT'!Q122</f>
        <v>0</v>
      </c>
      <c r="I2115" s="4">
        <f>H2115+G2115+F2115+E2115</f>
        <v>0</v>
      </c>
      <c r="J2115" s="4"/>
      <c r="K2115" s="4"/>
      <c r="L2115" s="4"/>
      <c r="M2115" s="4"/>
      <c r="N2115" s="4">
        <f>M2115+L2115+K2115+J2115</f>
        <v>0</v>
      </c>
      <c r="O2115" s="4">
        <f>I2115-N2115</f>
        <v>0</v>
      </c>
      <c r="P2115" s="4"/>
      <c r="Q2115" s="4"/>
    </row>
    <row r="2116" spans="1:17" ht="15" x14ac:dyDescent="0.25">
      <c r="A2116" s="7"/>
      <c r="B2116" s="30"/>
      <c r="C2116" s="32" t="s">
        <v>92</v>
      </c>
      <c r="D2116" s="31" t="s">
        <v>91</v>
      </c>
      <c r="E2116" s="5">
        <f>'[1]SLP-CONT'!F123+'[1]SLP-CONT'!G123+'[1]SLP-CONT'!H123</f>
        <v>0</v>
      </c>
      <c r="F2116" s="4">
        <f>'[1]SLP-CONT'!I123+'[1]SLP-CONT'!J123+'[1]SLP-CONT'!K123</f>
        <v>0</v>
      </c>
      <c r="G2116" s="4">
        <f>'[1]SLP-CONT'!L123+'[1]SLP-CONT'!M123+'[1]SLP-CONT'!N123</f>
        <v>0</v>
      </c>
      <c r="H2116" s="4">
        <f>'[1]SLP-CONT'!O123+'[1]SLP-CONT'!P123+'[1]SLP-CONT'!Q123</f>
        <v>0</v>
      </c>
      <c r="I2116" s="4">
        <f>H2116+G2116+F2116+E2116</f>
        <v>0</v>
      </c>
      <c r="J2116" s="4"/>
      <c r="K2116" s="4"/>
      <c r="L2116" s="4"/>
      <c r="M2116" s="4"/>
      <c r="N2116" s="4">
        <f>M2116+L2116+K2116+J2116</f>
        <v>0</v>
      </c>
      <c r="O2116" s="4">
        <f>I2116-N2116</f>
        <v>0</v>
      </c>
      <c r="P2116" s="4"/>
      <c r="Q2116" s="4"/>
    </row>
    <row r="2117" spans="1:17" ht="15" x14ac:dyDescent="0.25">
      <c r="A2117" s="57"/>
      <c r="B2117" s="30" t="s">
        <v>90</v>
      </c>
      <c r="C2117" s="30"/>
      <c r="D2117" s="60"/>
      <c r="E2117" s="58">
        <f t="shared" ref="E2117:Q2117" si="594">SUM(E2118:E2120)</f>
        <v>0</v>
      </c>
      <c r="F2117" s="58">
        <f t="shared" si="594"/>
        <v>0</v>
      </c>
      <c r="G2117" s="58">
        <f t="shared" si="594"/>
        <v>0</v>
      </c>
      <c r="H2117" s="58">
        <f t="shared" si="594"/>
        <v>0</v>
      </c>
      <c r="I2117" s="58">
        <f t="shared" si="594"/>
        <v>0</v>
      </c>
      <c r="J2117" s="58">
        <f t="shared" si="594"/>
        <v>0</v>
      </c>
      <c r="K2117" s="58">
        <f t="shared" si="594"/>
        <v>0</v>
      </c>
      <c r="L2117" s="58">
        <f t="shared" si="594"/>
        <v>0</v>
      </c>
      <c r="M2117" s="58">
        <f t="shared" si="594"/>
        <v>0</v>
      </c>
      <c r="N2117" s="58">
        <f t="shared" si="594"/>
        <v>0</v>
      </c>
      <c r="O2117" s="58">
        <f t="shared" si="594"/>
        <v>0</v>
      </c>
      <c r="P2117" s="58">
        <f t="shared" si="594"/>
        <v>0</v>
      </c>
      <c r="Q2117" s="58">
        <f t="shared" si="594"/>
        <v>0</v>
      </c>
    </row>
    <row r="2118" spans="1:17" ht="15" x14ac:dyDescent="0.25">
      <c r="A2118" s="7"/>
      <c r="B2118" s="30"/>
      <c r="C2118" s="32" t="s">
        <v>89</v>
      </c>
      <c r="D2118" s="31" t="s">
        <v>88</v>
      </c>
      <c r="E2118" s="5">
        <f>'[1]SLP-CONT'!F125+'[1]SLP-CONT'!G125+'[1]SLP-CONT'!H125</f>
        <v>0</v>
      </c>
      <c r="F2118" s="4">
        <f>'[1]SLP-CONT'!I125+'[1]SLP-CONT'!J125+'[1]SLP-CONT'!K125</f>
        <v>0</v>
      </c>
      <c r="G2118" s="4">
        <f>'[1]SLP-CONT'!L125+'[1]SLP-CONT'!M125+'[1]SLP-CONT'!N125</f>
        <v>0</v>
      </c>
      <c r="H2118" s="4">
        <f>'[1]SLP-CONT'!O125+'[1]SLP-CONT'!P125+'[1]SLP-CONT'!Q125</f>
        <v>0</v>
      </c>
      <c r="I2118" s="4">
        <f>H2118+G2118+F2118+E2118</f>
        <v>0</v>
      </c>
      <c r="J2118" s="4"/>
      <c r="K2118" s="4"/>
      <c r="L2118" s="4"/>
      <c r="M2118" s="4"/>
      <c r="N2118" s="4">
        <f>M2118+L2118+K2118+J2118</f>
        <v>0</v>
      </c>
      <c r="O2118" s="4">
        <f>I2118-N2118</f>
        <v>0</v>
      </c>
      <c r="P2118" s="4"/>
      <c r="Q2118" s="4"/>
    </row>
    <row r="2119" spans="1:17" ht="15" x14ac:dyDescent="0.25">
      <c r="A2119" s="7"/>
      <c r="B2119" s="30"/>
      <c r="C2119" s="32" t="s">
        <v>87</v>
      </c>
      <c r="D2119" s="31" t="s">
        <v>86</v>
      </c>
      <c r="E2119" s="5">
        <f>'[1]SLP-CONT'!F126+'[1]SLP-CONT'!G126+'[1]SLP-CONT'!H126</f>
        <v>0</v>
      </c>
      <c r="F2119" s="4">
        <f>'[1]SLP-CONT'!I126+'[1]SLP-CONT'!J126+'[1]SLP-CONT'!K126</f>
        <v>0</v>
      </c>
      <c r="G2119" s="4">
        <f>'[1]SLP-CONT'!L126+'[1]SLP-CONT'!M126+'[1]SLP-CONT'!N126</f>
        <v>0</v>
      </c>
      <c r="H2119" s="4">
        <f>'[1]SLP-CONT'!O126+'[1]SLP-CONT'!P126+'[1]SLP-CONT'!Q126</f>
        <v>0</v>
      </c>
      <c r="I2119" s="4">
        <f>H2119+G2119+F2119+E2119</f>
        <v>0</v>
      </c>
      <c r="J2119" s="4"/>
      <c r="K2119" s="4"/>
      <c r="L2119" s="4"/>
      <c r="M2119" s="4"/>
      <c r="N2119" s="4">
        <f>M2119+L2119+K2119+J2119</f>
        <v>0</v>
      </c>
      <c r="O2119" s="4">
        <f>I2119-N2119</f>
        <v>0</v>
      </c>
      <c r="P2119" s="4"/>
      <c r="Q2119" s="4"/>
    </row>
    <row r="2120" spans="1:17" ht="15" x14ac:dyDescent="0.25">
      <c r="A2120" s="7"/>
      <c r="B2120" s="30"/>
      <c r="C2120" s="32" t="s">
        <v>85</v>
      </c>
      <c r="D2120" s="31" t="s">
        <v>84</v>
      </c>
      <c r="E2120" s="5">
        <f>'[1]SLP-CONT'!F127+'[1]SLP-CONT'!G127+'[1]SLP-CONT'!H127</f>
        <v>0</v>
      </c>
      <c r="F2120" s="4">
        <f>'[1]SLP-CONT'!I127+'[1]SLP-CONT'!J127+'[1]SLP-CONT'!K127</f>
        <v>0</v>
      </c>
      <c r="G2120" s="4">
        <f>'[1]SLP-CONT'!L127+'[1]SLP-CONT'!M127+'[1]SLP-CONT'!N127</f>
        <v>0</v>
      </c>
      <c r="H2120" s="4">
        <f>'[1]SLP-CONT'!O127+'[1]SLP-CONT'!P127+'[1]SLP-CONT'!Q127</f>
        <v>0</v>
      </c>
      <c r="I2120" s="4">
        <f>H2120+G2120+F2120+E2120</f>
        <v>0</v>
      </c>
      <c r="J2120" s="4"/>
      <c r="K2120" s="4"/>
      <c r="L2120" s="4"/>
      <c r="M2120" s="4"/>
      <c r="N2120" s="4">
        <f>M2120+L2120+K2120+J2120</f>
        <v>0</v>
      </c>
      <c r="O2120" s="4">
        <f>I2120-N2120</f>
        <v>0</v>
      </c>
      <c r="P2120" s="4"/>
      <c r="Q2120" s="4"/>
    </row>
    <row r="2121" spans="1:17" ht="15" x14ac:dyDescent="0.25">
      <c r="A2121" s="59"/>
      <c r="B2121" s="30" t="s">
        <v>83</v>
      </c>
      <c r="C2121" s="30"/>
      <c r="D2121" s="31" t="s">
        <v>82</v>
      </c>
      <c r="E2121" s="5">
        <f>'[1]SLP-CONT'!F128+'[1]SLP-CONT'!G128+'[1]SLP-CONT'!H128</f>
        <v>0</v>
      </c>
      <c r="F2121" s="4">
        <f>'[1]SLP-CONT'!I128+'[1]SLP-CONT'!J128+'[1]SLP-CONT'!K128</f>
        <v>0</v>
      </c>
      <c r="G2121" s="4">
        <f>'[1]SLP-CONT'!L128+'[1]SLP-CONT'!M128+'[1]SLP-CONT'!N128</f>
        <v>0</v>
      </c>
      <c r="H2121" s="4">
        <f>'[1]SLP-CONT'!O128+'[1]SLP-CONT'!P128+'[1]SLP-CONT'!Q128</f>
        <v>0</v>
      </c>
      <c r="I2121" s="4">
        <f>H2121+G2121+F2121+E2121</f>
        <v>0</v>
      </c>
      <c r="J2121" s="58"/>
      <c r="K2121" s="58"/>
      <c r="L2121" s="58"/>
      <c r="M2121" s="58"/>
      <c r="N2121" s="4">
        <f>M2121+L2121+K2121+J2121</f>
        <v>0</v>
      </c>
      <c r="O2121" s="4">
        <f>I2121-N2121</f>
        <v>0</v>
      </c>
      <c r="P2121" s="58"/>
      <c r="Q2121" s="58"/>
    </row>
    <row r="2122" spans="1:17" ht="15" x14ac:dyDescent="0.25">
      <c r="A2122" s="57"/>
      <c r="B2122" s="30" t="s">
        <v>81</v>
      </c>
      <c r="C2122" s="30"/>
      <c r="D2122" s="31"/>
      <c r="E2122" s="24">
        <f t="shared" ref="E2122:Q2122" si="595">SUM(E2123:E2135)</f>
        <v>0</v>
      </c>
      <c r="F2122" s="24">
        <f t="shared" si="595"/>
        <v>0</v>
      </c>
      <c r="G2122" s="24">
        <f t="shared" si="595"/>
        <v>0</v>
      </c>
      <c r="H2122" s="24">
        <f t="shared" si="595"/>
        <v>0</v>
      </c>
      <c r="I2122" s="24">
        <f t="shared" si="595"/>
        <v>0</v>
      </c>
      <c r="J2122" s="24">
        <f t="shared" si="595"/>
        <v>0</v>
      </c>
      <c r="K2122" s="24">
        <f t="shared" si="595"/>
        <v>0</v>
      </c>
      <c r="L2122" s="24">
        <f t="shared" si="595"/>
        <v>0</v>
      </c>
      <c r="M2122" s="24">
        <f t="shared" si="595"/>
        <v>0</v>
      </c>
      <c r="N2122" s="24">
        <f t="shared" si="595"/>
        <v>0</v>
      </c>
      <c r="O2122" s="24">
        <f t="shared" si="595"/>
        <v>0</v>
      </c>
      <c r="P2122" s="24">
        <f t="shared" si="595"/>
        <v>0</v>
      </c>
      <c r="Q2122" s="24">
        <f t="shared" si="595"/>
        <v>0</v>
      </c>
    </row>
    <row r="2123" spans="1:17" ht="15.75" x14ac:dyDescent="0.25">
      <c r="A2123" s="37"/>
      <c r="B2123" s="30"/>
      <c r="C2123" s="36" t="s">
        <v>80</v>
      </c>
      <c r="D2123" s="31" t="s">
        <v>79</v>
      </c>
      <c r="E2123" s="5">
        <f>'[1]SLP-CONT'!F130+'[1]SLP-CONT'!G130+'[1]SLP-CONT'!H130</f>
        <v>0</v>
      </c>
      <c r="F2123" s="4">
        <f>'[1]SLP-CONT'!I130+'[1]SLP-CONT'!J130+'[1]SLP-CONT'!K130</f>
        <v>0</v>
      </c>
      <c r="G2123" s="4">
        <f>'[1]SLP-CONT'!L130+'[1]SLP-CONT'!M130+'[1]SLP-CONT'!N130</f>
        <v>0</v>
      </c>
      <c r="H2123" s="4">
        <f>'[1]SLP-CONT'!O130+'[1]SLP-CONT'!P130+'[1]SLP-CONT'!Q130</f>
        <v>0</v>
      </c>
      <c r="I2123" s="4">
        <f t="shared" ref="I2123:I2135" si="596">H2123+G2123+F2123+E2123</f>
        <v>0</v>
      </c>
      <c r="J2123" s="4"/>
      <c r="K2123" s="4"/>
      <c r="L2123" s="4"/>
      <c r="M2123" s="4"/>
      <c r="N2123" s="4">
        <f t="shared" ref="N2123:N2135" si="597">M2123+L2123+K2123+J2123</f>
        <v>0</v>
      </c>
      <c r="O2123" s="4">
        <f t="shared" ref="O2123:O2135" si="598">I2123-N2123</f>
        <v>0</v>
      </c>
      <c r="P2123" s="4"/>
      <c r="Q2123" s="4"/>
    </row>
    <row r="2124" spans="1:17" ht="15" x14ac:dyDescent="0.25">
      <c r="A2124" s="7"/>
      <c r="B2124" s="30"/>
      <c r="C2124" s="36" t="s">
        <v>78</v>
      </c>
      <c r="D2124" s="31" t="s">
        <v>77</v>
      </c>
      <c r="E2124" s="5">
        <f>'[1]SLP-CONT'!F131+'[1]SLP-CONT'!G131+'[1]SLP-CONT'!H131</f>
        <v>0</v>
      </c>
      <c r="F2124" s="4">
        <f>'[1]SLP-CONT'!I131+'[1]SLP-CONT'!J131+'[1]SLP-CONT'!K131</f>
        <v>0</v>
      </c>
      <c r="G2124" s="4">
        <f>'[1]SLP-CONT'!L131+'[1]SLP-CONT'!M131+'[1]SLP-CONT'!N131</f>
        <v>0</v>
      </c>
      <c r="H2124" s="4">
        <f>'[1]SLP-CONT'!O131+'[1]SLP-CONT'!P131+'[1]SLP-CONT'!Q131</f>
        <v>0</v>
      </c>
      <c r="I2124" s="4">
        <f t="shared" si="596"/>
        <v>0</v>
      </c>
      <c r="J2124" s="4"/>
      <c r="K2124" s="4"/>
      <c r="L2124" s="4"/>
      <c r="M2124" s="4"/>
      <c r="N2124" s="4">
        <f t="shared" si="597"/>
        <v>0</v>
      </c>
      <c r="O2124" s="4">
        <f t="shared" si="598"/>
        <v>0</v>
      </c>
      <c r="P2124" s="4"/>
      <c r="Q2124" s="4"/>
    </row>
    <row r="2125" spans="1:17" ht="15" x14ac:dyDescent="0.25">
      <c r="A2125" s="55"/>
      <c r="B2125" s="30"/>
      <c r="C2125" s="36" t="s">
        <v>76</v>
      </c>
      <c r="D2125" s="31" t="s">
        <v>75</v>
      </c>
      <c r="E2125" s="5">
        <f>'[1]SLP-CONT'!F132+'[1]SLP-CONT'!G132+'[1]SLP-CONT'!H132</f>
        <v>0</v>
      </c>
      <c r="F2125" s="4">
        <f>'[1]SLP-CONT'!I132+'[1]SLP-CONT'!J132+'[1]SLP-CONT'!K132</f>
        <v>0</v>
      </c>
      <c r="G2125" s="4">
        <f>'[1]SLP-CONT'!L132+'[1]SLP-CONT'!M132+'[1]SLP-CONT'!N132</f>
        <v>0</v>
      </c>
      <c r="H2125" s="4">
        <f>'[1]SLP-CONT'!O132+'[1]SLP-CONT'!P132+'[1]SLP-CONT'!Q132</f>
        <v>0</v>
      </c>
      <c r="I2125" s="4">
        <f t="shared" si="596"/>
        <v>0</v>
      </c>
      <c r="J2125" s="4"/>
      <c r="K2125" s="4"/>
      <c r="L2125" s="4"/>
      <c r="M2125" s="4"/>
      <c r="N2125" s="4">
        <f t="shared" si="597"/>
        <v>0</v>
      </c>
      <c r="O2125" s="4">
        <f t="shared" si="598"/>
        <v>0</v>
      </c>
      <c r="P2125" s="4"/>
      <c r="Q2125" s="4"/>
    </row>
    <row r="2126" spans="1:17" ht="15" x14ac:dyDescent="0.25">
      <c r="A2126" s="7"/>
      <c r="B2126" s="30"/>
      <c r="C2126" s="36" t="s">
        <v>74</v>
      </c>
      <c r="D2126" s="31" t="s">
        <v>73</v>
      </c>
      <c r="E2126" s="5">
        <f>'[1]SLP-CONT'!F133+'[1]SLP-CONT'!G133+'[1]SLP-CONT'!H133</f>
        <v>0</v>
      </c>
      <c r="F2126" s="4">
        <f>'[1]SLP-CONT'!I133+'[1]SLP-CONT'!J133+'[1]SLP-CONT'!K133</f>
        <v>0</v>
      </c>
      <c r="G2126" s="4">
        <f>'[1]SLP-CONT'!L133+'[1]SLP-CONT'!M133+'[1]SLP-CONT'!N133</f>
        <v>0</v>
      </c>
      <c r="H2126" s="4">
        <f>'[1]SLP-CONT'!O133+'[1]SLP-CONT'!P133+'[1]SLP-CONT'!Q133</f>
        <v>0</v>
      </c>
      <c r="I2126" s="4">
        <f t="shared" si="596"/>
        <v>0</v>
      </c>
      <c r="J2126" s="4"/>
      <c r="K2126" s="4"/>
      <c r="L2126" s="4"/>
      <c r="M2126" s="4"/>
      <c r="N2126" s="4">
        <f t="shared" si="597"/>
        <v>0</v>
      </c>
      <c r="O2126" s="4">
        <f t="shared" si="598"/>
        <v>0</v>
      </c>
      <c r="P2126" s="4"/>
      <c r="Q2126" s="4"/>
    </row>
    <row r="2127" spans="1:17" ht="15" x14ac:dyDescent="0.25">
      <c r="A2127" s="7"/>
      <c r="B2127" s="30"/>
      <c r="C2127" s="36" t="s">
        <v>72</v>
      </c>
      <c r="D2127" s="31" t="s">
        <v>71</v>
      </c>
      <c r="E2127" s="5">
        <f>'[1]SLP-CONT'!F134+'[1]SLP-CONT'!G134+'[1]SLP-CONT'!H134</f>
        <v>0</v>
      </c>
      <c r="F2127" s="4">
        <f>'[1]SLP-CONT'!I134+'[1]SLP-CONT'!J134+'[1]SLP-CONT'!K134</f>
        <v>0</v>
      </c>
      <c r="G2127" s="4">
        <f>'[1]SLP-CONT'!L134+'[1]SLP-CONT'!M134+'[1]SLP-CONT'!N134</f>
        <v>0</v>
      </c>
      <c r="H2127" s="4">
        <f>'[1]SLP-CONT'!O134+'[1]SLP-CONT'!P134+'[1]SLP-CONT'!Q134</f>
        <v>0</v>
      </c>
      <c r="I2127" s="4">
        <f t="shared" si="596"/>
        <v>0</v>
      </c>
      <c r="J2127" s="4"/>
      <c r="K2127" s="4"/>
      <c r="L2127" s="4"/>
      <c r="M2127" s="4"/>
      <c r="N2127" s="4">
        <f t="shared" si="597"/>
        <v>0</v>
      </c>
      <c r="O2127" s="4">
        <f t="shared" si="598"/>
        <v>0</v>
      </c>
      <c r="P2127" s="4"/>
      <c r="Q2127" s="4"/>
    </row>
    <row r="2128" spans="1:17" ht="15" x14ac:dyDescent="0.25">
      <c r="A2128" s="7"/>
      <c r="B2128" s="30"/>
      <c r="C2128" s="36" t="s">
        <v>70</v>
      </c>
      <c r="D2128" s="31" t="s">
        <v>69</v>
      </c>
      <c r="E2128" s="5">
        <f>'[1]SLP-CONT'!F135+'[1]SLP-CONT'!G135+'[1]SLP-CONT'!H135</f>
        <v>0</v>
      </c>
      <c r="F2128" s="4">
        <f>'[1]SLP-CONT'!I135+'[1]SLP-CONT'!J135+'[1]SLP-CONT'!K135</f>
        <v>0</v>
      </c>
      <c r="G2128" s="4">
        <f>'[1]SLP-CONT'!L135+'[1]SLP-CONT'!M135+'[1]SLP-CONT'!N135</f>
        <v>0</v>
      </c>
      <c r="H2128" s="4">
        <f>'[1]SLP-CONT'!O135+'[1]SLP-CONT'!P135+'[1]SLP-CONT'!Q135</f>
        <v>0</v>
      </c>
      <c r="I2128" s="4">
        <f t="shared" si="596"/>
        <v>0</v>
      </c>
      <c r="J2128" s="4"/>
      <c r="K2128" s="4"/>
      <c r="L2128" s="4"/>
      <c r="M2128" s="4"/>
      <c r="N2128" s="4">
        <f t="shared" si="597"/>
        <v>0</v>
      </c>
      <c r="O2128" s="4">
        <f t="shared" si="598"/>
        <v>0</v>
      </c>
      <c r="P2128" s="4"/>
      <c r="Q2128" s="4"/>
    </row>
    <row r="2129" spans="1:17" ht="15" x14ac:dyDescent="0.25">
      <c r="A2129" s="7"/>
      <c r="B2129" s="30"/>
      <c r="C2129" s="36" t="s">
        <v>68</v>
      </c>
      <c r="D2129" s="31" t="s">
        <v>67</v>
      </c>
      <c r="E2129" s="5">
        <f>'[1]SLP-CONT'!F136+'[1]SLP-CONT'!G136+'[1]SLP-CONT'!H136</f>
        <v>0</v>
      </c>
      <c r="F2129" s="4">
        <f>'[1]SLP-CONT'!I136+'[1]SLP-CONT'!J136+'[1]SLP-CONT'!K136</f>
        <v>0</v>
      </c>
      <c r="G2129" s="4">
        <f>'[1]SLP-CONT'!L136+'[1]SLP-CONT'!M136+'[1]SLP-CONT'!N136</f>
        <v>0</v>
      </c>
      <c r="H2129" s="4">
        <f>'[1]SLP-CONT'!O136+'[1]SLP-CONT'!P136+'[1]SLP-CONT'!Q136</f>
        <v>0</v>
      </c>
      <c r="I2129" s="4">
        <f t="shared" si="596"/>
        <v>0</v>
      </c>
      <c r="J2129" s="4"/>
      <c r="K2129" s="4"/>
      <c r="L2129" s="4"/>
      <c r="M2129" s="4"/>
      <c r="N2129" s="4">
        <f t="shared" si="597"/>
        <v>0</v>
      </c>
      <c r="O2129" s="4">
        <f t="shared" si="598"/>
        <v>0</v>
      </c>
      <c r="P2129" s="4"/>
      <c r="Q2129" s="4"/>
    </row>
    <row r="2130" spans="1:17" ht="15" x14ac:dyDescent="0.25">
      <c r="A2130" s="7"/>
      <c r="B2130" s="30"/>
      <c r="C2130" s="36" t="s">
        <v>66</v>
      </c>
      <c r="D2130" s="31" t="s">
        <v>65</v>
      </c>
      <c r="E2130" s="5">
        <f>'[1]SLP-CONT'!F137+'[1]SLP-CONT'!G137+'[1]SLP-CONT'!H137</f>
        <v>0</v>
      </c>
      <c r="F2130" s="4">
        <f>'[1]SLP-CONT'!I137+'[1]SLP-CONT'!J137+'[1]SLP-CONT'!K137</f>
        <v>0</v>
      </c>
      <c r="G2130" s="4">
        <f>'[1]SLP-CONT'!L137+'[1]SLP-CONT'!M137+'[1]SLP-CONT'!N137</f>
        <v>0</v>
      </c>
      <c r="H2130" s="4">
        <f>'[1]SLP-CONT'!O137+'[1]SLP-CONT'!P137+'[1]SLP-CONT'!Q137</f>
        <v>0</v>
      </c>
      <c r="I2130" s="4">
        <f t="shared" si="596"/>
        <v>0</v>
      </c>
      <c r="J2130" s="4"/>
      <c r="K2130" s="4"/>
      <c r="L2130" s="4"/>
      <c r="M2130" s="4"/>
      <c r="N2130" s="4">
        <f t="shared" si="597"/>
        <v>0</v>
      </c>
      <c r="O2130" s="4">
        <f t="shared" si="598"/>
        <v>0</v>
      </c>
      <c r="P2130" s="4"/>
      <c r="Q2130" s="4"/>
    </row>
    <row r="2131" spans="1:17" ht="15" hidden="1" x14ac:dyDescent="0.25">
      <c r="A2131" s="7"/>
      <c r="B2131" s="30"/>
      <c r="C2131" s="36" t="s">
        <v>64</v>
      </c>
      <c r="D2131" s="31" t="s">
        <v>63</v>
      </c>
      <c r="E2131" s="5">
        <f>'[1]SLP-CONT'!F138+'[1]SLP-CONT'!G138+'[1]SLP-CONT'!H138</f>
        <v>0</v>
      </c>
      <c r="F2131" s="4">
        <f>'[1]SLP-CONT'!I138+'[1]SLP-CONT'!J138+'[1]SLP-CONT'!K138</f>
        <v>0</v>
      </c>
      <c r="G2131" s="4">
        <f>'[1]SLP-CONT'!L138+'[1]SLP-CONT'!M138+'[1]SLP-CONT'!N138</f>
        <v>0</v>
      </c>
      <c r="H2131" s="4">
        <f>'[1]SLP-CONT'!O138+'[1]SLP-CONT'!P138+'[1]SLP-CONT'!Q138</f>
        <v>0</v>
      </c>
      <c r="I2131" s="4">
        <f t="shared" si="596"/>
        <v>0</v>
      </c>
      <c r="J2131" s="4"/>
      <c r="K2131" s="4"/>
      <c r="L2131" s="4"/>
      <c r="M2131" s="4"/>
      <c r="N2131" s="4">
        <f t="shared" si="597"/>
        <v>0</v>
      </c>
      <c r="O2131" s="4">
        <f t="shared" si="598"/>
        <v>0</v>
      </c>
      <c r="P2131" s="4"/>
      <c r="Q2131" s="4"/>
    </row>
    <row r="2132" spans="1:17" ht="15" hidden="1" x14ac:dyDescent="0.25">
      <c r="A2132" s="7"/>
      <c r="B2132" s="30"/>
      <c r="C2132" s="36" t="s">
        <v>62</v>
      </c>
      <c r="D2132" s="31" t="s">
        <v>61</v>
      </c>
      <c r="E2132" s="5">
        <f>'[1]SLP-CONT'!F139+'[1]SLP-CONT'!G139+'[1]SLP-CONT'!H139</f>
        <v>0</v>
      </c>
      <c r="F2132" s="4">
        <f>'[1]SLP-CONT'!I139+'[1]SLP-CONT'!J139+'[1]SLP-CONT'!K139</f>
        <v>0</v>
      </c>
      <c r="G2132" s="4">
        <f>'[1]SLP-CONT'!L139+'[1]SLP-CONT'!M139+'[1]SLP-CONT'!N139</f>
        <v>0</v>
      </c>
      <c r="H2132" s="4">
        <f>'[1]SLP-CONT'!O139+'[1]SLP-CONT'!P139+'[1]SLP-CONT'!Q139</f>
        <v>0</v>
      </c>
      <c r="I2132" s="4">
        <f t="shared" si="596"/>
        <v>0</v>
      </c>
      <c r="J2132" s="4"/>
      <c r="K2132" s="4"/>
      <c r="L2132" s="4"/>
      <c r="M2132" s="4"/>
      <c r="N2132" s="4">
        <f t="shared" si="597"/>
        <v>0</v>
      </c>
      <c r="O2132" s="4">
        <f t="shared" si="598"/>
        <v>0</v>
      </c>
      <c r="P2132" s="4"/>
      <c r="Q2132" s="4"/>
    </row>
    <row r="2133" spans="1:17" ht="15" x14ac:dyDescent="0.25">
      <c r="A2133" s="7"/>
      <c r="B2133" s="30"/>
      <c r="C2133" s="36" t="s">
        <v>60</v>
      </c>
      <c r="D2133" s="31" t="s">
        <v>59</v>
      </c>
      <c r="E2133" s="5">
        <f>'[1]SLP-CONT'!F140+'[1]SLP-CONT'!G140+'[1]SLP-CONT'!H140</f>
        <v>0</v>
      </c>
      <c r="F2133" s="4">
        <f>'[1]SLP-CONT'!I140+'[1]SLP-CONT'!J140+'[1]SLP-CONT'!K140</f>
        <v>0</v>
      </c>
      <c r="G2133" s="4">
        <f>'[1]SLP-CONT'!L140+'[1]SLP-CONT'!M140+'[1]SLP-CONT'!N140</f>
        <v>0</v>
      </c>
      <c r="H2133" s="4">
        <f>'[1]SLP-CONT'!O140+'[1]SLP-CONT'!P140+'[1]SLP-CONT'!Q140</f>
        <v>0</v>
      </c>
      <c r="I2133" s="4">
        <f t="shared" si="596"/>
        <v>0</v>
      </c>
      <c r="J2133" s="4"/>
      <c r="K2133" s="4"/>
      <c r="L2133" s="4"/>
      <c r="M2133" s="4"/>
      <c r="N2133" s="4">
        <f t="shared" si="597"/>
        <v>0</v>
      </c>
      <c r="O2133" s="4">
        <f t="shared" si="598"/>
        <v>0</v>
      </c>
      <c r="P2133" s="4"/>
      <c r="Q2133" s="4"/>
    </row>
    <row r="2134" spans="1:17" ht="15" hidden="1" x14ac:dyDescent="0.25">
      <c r="A2134" s="7"/>
      <c r="B2134" s="30"/>
      <c r="C2134" s="36" t="s">
        <v>58</v>
      </c>
      <c r="D2134" s="31" t="s">
        <v>57</v>
      </c>
      <c r="E2134" s="5">
        <f>'[1]SLP-CONT'!F141+'[1]SLP-CONT'!G141+'[1]SLP-CONT'!H141</f>
        <v>0</v>
      </c>
      <c r="F2134" s="4">
        <f>'[1]SLP-CONT'!I141+'[1]SLP-CONT'!J141+'[1]SLP-CONT'!K141</f>
        <v>0</v>
      </c>
      <c r="G2134" s="4">
        <f>'[1]SLP-CONT'!L141+'[1]SLP-CONT'!M141+'[1]SLP-CONT'!N141</f>
        <v>0</v>
      </c>
      <c r="H2134" s="4">
        <f>'[1]SLP-CONT'!O141+'[1]SLP-CONT'!P141+'[1]SLP-CONT'!Q141</f>
        <v>0</v>
      </c>
      <c r="I2134" s="4">
        <f t="shared" si="596"/>
        <v>0</v>
      </c>
      <c r="J2134" s="4"/>
      <c r="K2134" s="4"/>
      <c r="L2134" s="4"/>
      <c r="M2134" s="4"/>
      <c r="N2134" s="4">
        <f t="shared" si="597"/>
        <v>0</v>
      </c>
      <c r="O2134" s="4">
        <f t="shared" si="598"/>
        <v>0</v>
      </c>
      <c r="P2134" s="4"/>
      <c r="Q2134" s="4"/>
    </row>
    <row r="2135" spans="1:17" ht="15" x14ac:dyDescent="0.25">
      <c r="A2135" s="7"/>
      <c r="B2135" s="30"/>
      <c r="C2135" s="36" t="s">
        <v>56</v>
      </c>
      <c r="D2135" s="31" t="s">
        <v>55</v>
      </c>
      <c r="E2135" s="5">
        <f>'[1]SLP-CONT'!F142+'[1]SLP-CONT'!G142+'[1]SLP-CONT'!H142</f>
        <v>0</v>
      </c>
      <c r="F2135" s="4">
        <f>'[1]SLP-CONT'!I142+'[1]SLP-CONT'!J142+'[1]SLP-CONT'!K142</f>
        <v>0</v>
      </c>
      <c r="G2135" s="4">
        <f>'[1]SLP-CONT'!L142+'[1]SLP-CONT'!M142+'[1]SLP-CONT'!N142</f>
        <v>0</v>
      </c>
      <c r="H2135" s="4">
        <f>'[1]SLP-CONT'!O142+'[1]SLP-CONT'!P142+'[1]SLP-CONT'!Q142</f>
        <v>0</v>
      </c>
      <c r="I2135" s="4">
        <f t="shared" si="596"/>
        <v>0</v>
      </c>
      <c r="J2135" s="4"/>
      <c r="K2135" s="4"/>
      <c r="L2135" s="4"/>
      <c r="M2135" s="4"/>
      <c r="N2135" s="4">
        <f t="shared" si="597"/>
        <v>0</v>
      </c>
      <c r="O2135" s="4">
        <f t="shared" si="598"/>
        <v>0</v>
      </c>
      <c r="P2135" s="4"/>
      <c r="Q2135" s="4"/>
    </row>
    <row r="2136" spans="1:17" ht="15" x14ac:dyDescent="0.25">
      <c r="A2136" s="7"/>
      <c r="B2136" s="18"/>
      <c r="C2136" s="3"/>
      <c r="D2136" s="47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</row>
    <row r="2137" spans="1:17" ht="15" x14ac:dyDescent="0.25">
      <c r="A2137" s="27"/>
      <c r="B2137" s="26" t="s">
        <v>54</v>
      </c>
      <c r="C2137" s="26"/>
      <c r="D2137" s="25"/>
      <c r="E2137" s="24">
        <f t="shared" ref="E2137:Q2137" si="599">E2122+E2121+E2117+E2111+E2102+E2098+E2093+E2092+E2091+E2088+E2082+E2079+E2071+E2068+E2065</f>
        <v>0</v>
      </c>
      <c r="F2137" s="24">
        <f t="shared" si="599"/>
        <v>0</v>
      </c>
      <c r="G2137" s="24">
        <f t="shared" si="599"/>
        <v>0</v>
      </c>
      <c r="H2137" s="24">
        <f t="shared" si="599"/>
        <v>0</v>
      </c>
      <c r="I2137" s="24">
        <f t="shared" si="599"/>
        <v>0</v>
      </c>
      <c r="J2137" s="24">
        <f t="shared" si="599"/>
        <v>0</v>
      </c>
      <c r="K2137" s="24">
        <f t="shared" si="599"/>
        <v>0</v>
      </c>
      <c r="L2137" s="24">
        <f t="shared" si="599"/>
        <v>0</v>
      </c>
      <c r="M2137" s="24">
        <f t="shared" si="599"/>
        <v>0</v>
      </c>
      <c r="N2137" s="24">
        <f t="shared" si="599"/>
        <v>0</v>
      </c>
      <c r="O2137" s="24">
        <f t="shared" si="599"/>
        <v>0</v>
      </c>
      <c r="P2137" s="24">
        <f t="shared" si="599"/>
        <v>0</v>
      </c>
      <c r="Q2137" s="24">
        <f t="shared" si="599"/>
        <v>0</v>
      </c>
    </row>
    <row r="2138" spans="1:17" ht="15" x14ac:dyDescent="0.25">
      <c r="A2138" s="7"/>
      <c r="B2138" s="18"/>
      <c r="C2138" s="3"/>
      <c r="D2138" s="47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</row>
    <row r="2139" spans="1:17" ht="15.75" hidden="1" x14ac:dyDescent="0.25">
      <c r="A2139" s="43" t="s">
        <v>53</v>
      </c>
      <c r="B2139" s="54"/>
      <c r="C2139" s="53"/>
      <c r="D2139" s="52"/>
      <c r="E2139" s="50"/>
      <c r="F2139" s="50"/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</row>
    <row r="2140" spans="1:17" ht="15" hidden="1" x14ac:dyDescent="0.25">
      <c r="A2140" s="7"/>
      <c r="B2140" s="18"/>
      <c r="C2140" s="3"/>
      <c r="D2140" s="47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</row>
    <row r="2141" spans="1:17" ht="15" hidden="1" x14ac:dyDescent="0.25">
      <c r="A2141" s="7"/>
      <c r="B2141" s="49" t="s">
        <v>52</v>
      </c>
      <c r="C2141" s="48"/>
      <c r="D2141" s="31" t="s">
        <v>51</v>
      </c>
      <c r="E2141" s="5">
        <f>'[1]SLP-CONT'!F148+'[1]SLP-CONT'!G148+'[1]SLP-CONT'!H148</f>
        <v>0</v>
      </c>
      <c r="F2141" s="4">
        <f>'[1]SLP-CONT'!I148+'[1]SLP-CONT'!J148+'[1]SLP-CONT'!K148</f>
        <v>0</v>
      </c>
      <c r="G2141" s="4">
        <f>'[1]SLP-CONT'!L148+'[1]SLP-CONT'!M148+'[1]SLP-CONT'!N148</f>
        <v>0</v>
      </c>
      <c r="H2141" s="4">
        <f>'[1]SLP-CONT'!O148+'[1]SLP-CONT'!P148+'[1]SLP-CONT'!Q148</f>
        <v>0</v>
      </c>
      <c r="I2141" s="4">
        <f>H2141+G2141+F2141+E2141</f>
        <v>0</v>
      </c>
      <c r="J2141" s="4"/>
      <c r="K2141" s="4"/>
      <c r="L2141" s="4"/>
      <c r="M2141" s="4"/>
      <c r="N2141" s="4">
        <f>M2141+L2141+K2141+J2141</f>
        <v>0</v>
      </c>
      <c r="O2141" s="4">
        <f>I2141-N2141</f>
        <v>0</v>
      </c>
      <c r="P2141" s="4"/>
      <c r="Q2141" s="4"/>
    </row>
    <row r="2142" spans="1:17" ht="15" hidden="1" x14ac:dyDescent="0.25">
      <c r="A2142" s="7"/>
      <c r="B2142" s="18"/>
      <c r="C2142" s="3"/>
      <c r="D2142" s="47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</row>
    <row r="2143" spans="1:17" ht="15" hidden="1" x14ac:dyDescent="0.25">
      <c r="A2143" s="27"/>
      <c r="B2143" s="26" t="s">
        <v>50</v>
      </c>
      <c r="C2143" s="26"/>
      <c r="D2143" s="25"/>
      <c r="E2143" s="24">
        <f t="shared" ref="E2143:Q2143" si="600">E2141</f>
        <v>0</v>
      </c>
      <c r="F2143" s="24">
        <f t="shared" si="600"/>
        <v>0</v>
      </c>
      <c r="G2143" s="24">
        <f t="shared" si="600"/>
        <v>0</v>
      </c>
      <c r="H2143" s="24">
        <f t="shared" si="600"/>
        <v>0</v>
      </c>
      <c r="I2143" s="24">
        <f t="shared" si="600"/>
        <v>0</v>
      </c>
      <c r="J2143" s="24">
        <f t="shared" si="600"/>
        <v>0</v>
      </c>
      <c r="K2143" s="24">
        <f t="shared" si="600"/>
        <v>0</v>
      </c>
      <c r="L2143" s="24">
        <f t="shared" si="600"/>
        <v>0</v>
      </c>
      <c r="M2143" s="24">
        <f t="shared" si="600"/>
        <v>0</v>
      </c>
      <c r="N2143" s="24">
        <f t="shared" si="600"/>
        <v>0</v>
      </c>
      <c r="O2143" s="24">
        <f t="shared" si="600"/>
        <v>0</v>
      </c>
      <c r="P2143" s="24">
        <f t="shared" si="600"/>
        <v>0</v>
      </c>
      <c r="Q2143" s="24">
        <f t="shared" si="600"/>
        <v>0</v>
      </c>
    </row>
    <row r="2144" spans="1:17" ht="15" hidden="1" x14ac:dyDescent="0.25">
      <c r="A2144" s="7"/>
      <c r="B2144" s="18"/>
      <c r="C2144" s="3"/>
      <c r="D2144" s="47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</row>
    <row r="2145" spans="1:17" ht="15.75" hidden="1" x14ac:dyDescent="0.25">
      <c r="A2145" s="37" t="s">
        <v>49</v>
      </c>
      <c r="B2145" s="18"/>
      <c r="C2145" s="3"/>
      <c r="D2145" s="47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</row>
    <row r="2146" spans="1:17" ht="15" hidden="1" x14ac:dyDescent="0.25">
      <c r="A2146" s="7"/>
      <c r="B2146" s="30"/>
      <c r="C2146" s="46"/>
      <c r="D2146" s="45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</row>
    <row r="2147" spans="1:17" ht="15" hidden="1" x14ac:dyDescent="0.25">
      <c r="A2147" s="7"/>
      <c r="B2147" s="30" t="s">
        <v>48</v>
      </c>
      <c r="C2147" s="32"/>
      <c r="D2147" s="31" t="s">
        <v>47</v>
      </c>
      <c r="E2147" s="5">
        <f>'[1]SLP-CONT'!F154+'[1]SLP-CONT'!G154+'[1]SLP-CONT'!H154</f>
        <v>0</v>
      </c>
      <c r="F2147" s="4">
        <f>'[1]SLP-CONT'!I154+'[1]SLP-CONT'!J154+'[1]SLP-CONT'!K154</f>
        <v>0</v>
      </c>
      <c r="G2147" s="4">
        <f>'[1]SLP-CONT'!L154+'[1]SLP-CONT'!M154+'[1]SLP-CONT'!N154</f>
        <v>0</v>
      </c>
      <c r="H2147" s="4">
        <f>'[1]SLP-CONT'!O154+'[1]SLP-CONT'!P154+'[1]SLP-CONT'!Q154</f>
        <v>0</v>
      </c>
      <c r="I2147" s="4">
        <f>H2147+G2147+F2147+E2147</f>
        <v>0</v>
      </c>
      <c r="J2147" s="33"/>
      <c r="K2147" s="33"/>
      <c r="L2147" s="33"/>
      <c r="M2147" s="33"/>
      <c r="N2147" s="4">
        <f>M2147+L2147+K2147+J2147</f>
        <v>0</v>
      </c>
      <c r="O2147" s="4">
        <f>I2147-N2147</f>
        <v>0</v>
      </c>
      <c r="P2147" s="33"/>
      <c r="Q2147" s="33"/>
    </row>
    <row r="2148" spans="1:17" ht="15" hidden="1" x14ac:dyDescent="0.25">
      <c r="A2148" s="7"/>
      <c r="B2148" s="30" t="s">
        <v>46</v>
      </c>
      <c r="C2148" s="32"/>
      <c r="D2148" s="31" t="s">
        <v>45</v>
      </c>
      <c r="E2148" s="44">
        <f>'[1]SLP-CONT'!F155+'[1]SLP-CONT'!G155+'[1]SLP-CONT'!H155</f>
        <v>0</v>
      </c>
      <c r="F2148" s="34">
        <f>'[1]SLP-CONT'!I155+'[1]SLP-CONT'!J155+'[1]SLP-CONT'!K155</f>
        <v>0</v>
      </c>
      <c r="G2148" s="34">
        <f>'[1]SLP-CONT'!L155+'[1]SLP-CONT'!M155+'[1]SLP-CONT'!N155</f>
        <v>0</v>
      </c>
      <c r="H2148" s="34">
        <f>'[1]SLP-CONT'!O155+'[1]SLP-CONT'!P155+'[1]SLP-CONT'!Q155</f>
        <v>0</v>
      </c>
      <c r="I2148" s="34">
        <f>H2148+G2148+F2148+E2148</f>
        <v>0</v>
      </c>
      <c r="J2148" s="34"/>
      <c r="K2148" s="34"/>
      <c r="L2148" s="34"/>
      <c r="M2148" s="34"/>
      <c r="N2148" s="34">
        <f>M2148+L2148+K2148+J2148</f>
        <v>0</v>
      </c>
      <c r="O2148" s="34">
        <f>I2148-N2148</f>
        <v>0</v>
      </c>
      <c r="P2148" s="34"/>
      <c r="Q2148" s="34"/>
    </row>
    <row r="2149" spans="1:17" ht="15" hidden="1" x14ac:dyDescent="0.25">
      <c r="A2149" s="7"/>
      <c r="B2149" s="30" t="s">
        <v>44</v>
      </c>
      <c r="C2149" s="32"/>
      <c r="D2149" s="31"/>
      <c r="E2149" s="34">
        <f t="shared" ref="E2149:Q2149" si="601">E2150+E2151</f>
        <v>0</v>
      </c>
      <c r="F2149" s="34">
        <f t="shared" si="601"/>
        <v>0</v>
      </c>
      <c r="G2149" s="34">
        <f t="shared" si="601"/>
        <v>0</v>
      </c>
      <c r="H2149" s="34">
        <f t="shared" si="601"/>
        <v>0</v>
      </c>
      <c r="I2149" s="34">
        <f t="shared" si="601"/>
        <v>0</v>
      </c>
      <c r="J2149" s="34">
        <f t="shared" si="601"/>
        <v>0</v>
      </c>
      <c r="K2149" s="34">
        <f t="shared" si="601"/>
        <v>0</v>
      </c>
      <c r="L2149" s="34">
        <f t="shared" si="601"/>
        <v>0</v>
      </c>
      <c r="M2149" s="34">
        <f t="shared" si="601"/>
        <v>0</v>
      </c>
      <c r="N2149" s="34">
        <f t="shared" si="601"/>
        <v>0</v>
      </c>
      <c r="O2149" s="34">
        <f t="shared" si="601"/>
        <v>0</v>
      </c>
      <c r="P2149" s="34">
        <f t="shared" si="601"/>
        <v>0</v>
      </c>
      <c r="Q2149" s="34">
        <f t="shared" si="601"/>
        <v>0</v>
      </c>
    </row>
    <row r="2150" spans="1:17" ht="15" hidden="1" x14ac:dyDescent="0.25">
      <c r="A2150" s="7"/>
      <c r="B2150" s="30"/>
      <c r="C2150" s="32" t="s">
        <v>43</v>
      </c>
      <c r="D2150" s="31" t="s">
        <v>42</v>
      </c>
      <c r="E2150" s="5">
        <f>'[1]SLP-CONT'!F157+'[1]SLP-CONT'!G157+'[1]SLP-CONT'!H157</f>
        <v>0</v>
      </c>
      <c r="F2150" s="4">
        <f>'[1]SLP-CONT'!I157+'[1]SLP-CONT'!J157+'[1]SLP-CONT'!K157</f>
        <v>0</v>
      </c>
      <c r="G2150" s="4">
        <f>'[1]SLP-CONT'!L157+'[1]SLP-CONT'!M157+'[1]SLP-CONT'!N157</f>
        <v>0</v>
      </c>
      <c r="H2150" s="4">
        <f>'[1]SLP-CONT'!O157+'[1]SLP-CONT'!P157+'[1]SLP-CONT'!Q157</f>
        <v>0</v>
      </c>
      <c r="I2150" s="4">
        <f>H2150+G2150+F2150+E2150</f>
        <v>0</v>
      </c>
      <c r="J2150" s="4"/>
      <c r="K2150" s="4"/>
      <c r="L2150" s="4"/>
      <c r="M2150" s="4"/>
      <c r="N2150" s="4">
        <f>M2150+L2150+K2150+J2150</f>
        <v>0</v>
      </c>
      <c r="O2150" s="4">
        <f>I2150-N2150</f>
        <v>0</v>
      </c>
      <c r="P2150" s="4"/>
      <c r="Q2150" s="4"/>
    </row>
    <row r="2151" spans="1:17" ht="15.75" hidden="1" x14ac:dyDescent="0.25">
      <c r="A2151" s="37"/>
      <c r="B2151" s="30"/>
      <c r="C2151" s="32" t="s">
        <v>41</v>
      </c>
      <c r="D2151" s="31" t="s">
        <v>40</v>
      </c>
      <c r="E2151" s="5">
        <f>'[1]SLP-CONT'!F158+'[1]SLP-CONT'!G158+'[1]SLP-CONT'!H158</f>
        <v>0</v>
      </c>
      <c r="F2151" s="4">
        <f>'[1]SLP-CONT'!I158+'[1]SLP-CONT'!J158+'[1]SLP-CONT'!K158</f>
        <v>0</v>
      </c>
      <c r="G2151" s="4">
        <f>'[1]SLP-CONT'!L158+'[1]SLP-CONT'!M158+'[1]SLP-CONT'!N158</f>
        <v>0</v>
      </c>
      <c r="H2151" s="4">
        <f>'[1]SLP-CONT'!O158+'[1]SLP-CONT'!P158+'[1]SLP-CONT'!Q158</f>
        <v>0</v>
      </c>
      <c r="I2151" s="4">
        <f>H2151+G2151+F2151+E2151</f>
        <v>0</v>
      </c>
      <c r="J2151" s="4"/>
      <c r="K2151" s="4"/>
      <c r="L2151" s="4"/>
      <c r="M2151" s="4"/>
      <c r="N2151" s="4">
        <f>M2151+L2151+K2151+J2151</f>
        <v>0</v>
      </c>
      <c r="O2151" s="4">
        <f>I2151-N2151</f>
        <v>0</v>
      </c>
      <c r="P2151" s="4"/>
      <c r="Q2151" s="4"/>
    </row>
    <row r="2152" spans="1:17" ht="14.25" hidden="1" x14ac:dyDescent="0.2">
      <c r="A2152" s="7"/>
      <c r="B2152" s="39" t="s">
        <v>39</v>
      </c>
      <c r="C2152" s="39"/>
      <c r="D2152" s="31"/>
      <c r="E2152" s="33">
        <f t="shared" ref="E2152:Q2152" si="602">SUM(E2153:E2160)</f>
        <v>0</v>
      </c>
      <c r="F2152" s="33">
        <f t="shared" si="602"/>
        <v>0</v>
      </c>
      <c r="G2152" s="33">
        <f t="shared" si="602"/>
        <v>0</v>
      </c>
      <c r="H2152" s="33">
        <f t="shared" si="602"/>
        <v>0</v>
      </c>
      <c r="I2152" s="33">
        <f t="shared" si="602"/>
        <v>0</v>
      </c>
      <c r="J2152" s="33">
        <f t="shared" si="602"/>
        <v>0</v>
      </c>
      <c r="K2152" s="33">
        <f t="shared" si="602"/>
        <v>0</v>
      </c>
      <c r="L2152" s="33">
        <f t="shared" si="602"/>
        <v>0</v>
      </c>
      <c r="M2152" s="33">
        <f t="shared" si="602"/>
        <v>0</v>
      </c>
      <c r="N2152" s="33">
        <f t="shared" si="602"/>
        <v>0</v>
      </c>
      <c r="O2152" s="33">
        <f t="shared" si="602"/>
        <v>0</v>
      </c>
      <c r="P2152" s="33">
        <f t="shared" si="602"/>
        <v>0</v>
      </c>
      <c r="Q2152" s="33">
        <f t="shared" si="602"/>
        <v>0</v>
      </c>
    </row>
    <row r="2153" spans="1:17" ht="15.75" hidden="1" x14ac:dyDescent="0.25">
      <c r="A2153" s="43"/>
      <c r="B2153" s="30"/>
      <c r="C2153" s="32" t="s">
        <v>38</v>
      </c>
      <c r="D2153" s="31" t="s">
        <v>37</v>
      </c>
      <c r="E2153" s="5">
        <f>'[1]SLP-CONT'!F160+'[1]SLP-CONT'!G160+'[1]SLP-CONT'!H160</f>
        <v>0</v>
      </c>
      <c r="F2153" s="4">
        <f>'[1]SLP-CONT'!I160+'[1]SLP-CONT'!J160+'[1]SLP-CONT'!K160</f>
        <v>0</v>
      </c>
      <c r="G2153" s="4">
        <f>'[1]SLP-CONT'!L160+'[1]SLP-CONT'!M160+'[1]SLP-CONT'!N160</f>
        <v>0</v>
      </c>
      <c r="H2153" s="4">
        <f>'[1]SLP-CONT'!O160+'[1]SLP-CONT'!P160+'[1]SLP-CONT'!Q160</f>
        <v>0</v>
      </c>
      <c r="I2153" s="4">
        <f t="shared" ref="I2153:I2160" si="603">H2153+G2153+F2153+E2153</f>
        <v>0</v>
      </c>
      <c r="J2153" s="4"/>
      <c r="K2153" s="4"/>
      <c r="L2153" s="4"/>
      <c r="M2153" s="4"/>
      <c r="N2153" s="4">
        <f t="shared" ref="N2153:N2160" si="604">M2153+L2153+K2153+J2153</f>
        <v>0</v>
      </c>
      <c r="O2153" s="4">
        <f t="shared" ref="O2153:O2160" si="605">I2153-N2153</f>
        <v>0</v>
      </c>
      <c r="P2153" s="4"/>
      <c r="Q2153" s="4"/>
    </row>
    <row r="2154" spans="1:17" ht="15" hidden="1" x14ac:dyDescent="0.25">
      <c r="A2154" s="7"/>
      <c r="B2154" s="30"/>
      <c r="C2154" s="36" t="s">
        <v>36</v>
      </c>
      <c r="D2154" s="31" t="s">
        <v>35</v>
      </c>
      <c r="E2154" s="5">
        <f>'[1]SLP-CONT'!F161+'[1]SLP-CONT'!G161+'[1]SLP-CONT'!H161</f>
        <v>0</v>
      </c>
      <c r="F2154" s="4">
        <f>'[1]SLP-CONT'!I161+'[1]SLP-CONT'!J161+'[1]SLP-CONT'!K161</f>
        <v>0</v>
      </c>
      <c r="G2154" s="4">
        <f>'[1]SLP-CONT'!L161+'[1]SLP-CONT'!M161+'[1]SLP-CONT'!N161</f>
        <v>0</v>
      </c>
      <c r="H2154" s="4">
        <f>'[1]SLP-CONT'!O161+'[1]SLP-CONT'!P161+'[1]SLP-CONT'!Q161</f>
        <v>0</v>
      </c>
      <c r="I2154" s="4">
        <f t="shared" si="603"/>
        <v>0</v>
      </c>
      <c r="J2154" s="4"/>
      <c r="K2154" s="4"/>
      <c r="L2154" s="4"/>
      <c r="M2154" s="4"/>
      <c r="N2154" s="4">
        <f t="shared" si="604"/>
        <v>0</v>
      </c>
      <c r="O2154" s="4">
        <f t="shared" si="605"/>
        <v>0</v>
      </c>
      <c r="P2154" s="4"/>
      <c r="Q2154" s="4"/>
    </row>
    <row r="2155" spans="1:17" ht="15" hidden="1" x14ac:dyDescent="0.25">
      <c r="A2155" s="7"/>
      <c r="B2155" s="30"/>
      <c r="C2155" s="32" t="s">
        <v>34</v>
      </c>
      <c r="D2155" s="31" t="s">
        <v>33</v>
      </c>
      <c r="E2155" s="5">
        <f>'[1]SLP-CONT'!F162+'[1]SLP-CONT'!G162+'[1]SLP-CONT'!H162</f>
        <v>0</v>
      </c>
      <c r="F2155" s="4">
        <f>'[1]SLP-CONT'!I162+'[1]SLP-CONT'!J162+'[1]SLP-CONT'!K162</f>
        <v>0</v>
      </c>
      <c r="G2155" s="4">
        <f>'[1]SLP-CONT'!L162+'[1]SLP-CONT'!M162+'[1]SLP-CONT'!N162</f>
        <v>0</v>
      </c>
      <c r="H2155" s="4">
        <f>'[1]SLP-CONT'!O162+'[1]SLP-CONT'!P162+'[1]SLP-CONT'!Q162</f>
        <v>0</v>
      </c>
      <c r="I2155" s="4">
        <f t="shared" si="603"/>
        <v>0</v>
      </c>
      <c r="J2155" s="4"/>
      <c r="K2155" s="4"/>
      <c r="L2155" s="4"/>
      <c r="M2155" s="4"/>
      <c r="N2155" s="4">
        <f t="shared" si="604"/>
        <v>0</v>
      </c>
      <c r="O2155" s="4">
        <f t="shared" si="605"/>
        <v>0</v>
      </c>
      <c r="P2155" s="4"/>
      <c r="Q2155" s="4"/>
    </row>
    <row r="2156" spans="1:17" ht="15" hidden="1" x14ac:dyDescent="0.25">
      <c r="A2156" s="7"/>
      <c r="B2156" s="30"/>
      <c r="C2156" s="32" t="s">
        <v>32</v>
      </c>
      <c r="D2156" s="31" t="s">
        <v>31</v>
      </c>
      <c r="E2156" s="5">
        <f>'[1]SLP-CONT'!F163+'[1]SLP-CONT'!G163+'[1]SLP-CONT'!H163</f>
        <v>0</v>
      </c>
      <c r="F2156" s="4">
        <f>'[1]SLP-CONT'!I163+'[1]SLP-CONT'!J163+'[1]SLP-CONT'!K163</f>
        <v>0</v>
      </c>
      <c r="G2156" s="4">
        <f>'[1]SLP-CONT'!L163+'[1]SLP-CONT'!M163+'[1]SLP-CONT'!N163</f>
        <v>0</v>
      </c>
      <c r="H2156" s="4">
        <f>'[1]SLP-CONT'!O163+'[1]SLP-CONT'!P163+'[1]SLP-CONT'!Q163</f>
        <v>0</v>
      </c>
      <c r="I2156" s="4">
        <f t="shared" si="603"/>
        <v>0</v>
      </c>
      <c r="J2156" s="4"/>
      <c r="K2156" s="4"/>
      <c r="L2156" s="4"/>
      <c r="M2156" s="4"/>
      <c r="N2156" s="4">
        <f t="shared" si="604"/>
        <v>0</v>
      </c>
      <c r="O2156" s="4">
        <f t="shared" si="605"/>
        <v>0</v>
      </c>
      <c r="P2156" s="4"/>
      <c r="Q2156" s="4"/>
    </row>
    <row r="2157" spans="1:17" ht="15" hidden="1" x14ac:dyDescent="0.25">
      <c r="A2157" s="7"/>
      <c r="B2157" s="30"/>
      <c r="C2157" s="32" t="s">
        <v>30</v>
      </c>
      <c r="D2157" s="31" t="s">
        <v>29</v>
      </c>
      <c r="E2157" s="5">
        <f>'[1]SLP-CONT'!F164+'[1]SLP-CONT'!G164+'[1]SLP-CONT'!H164</f>
        <v>0</v>
      </c>
      <c r="F2157" s="4">
        <f>'[1]SLP-CONT'!I164+'[1]SLP-CONT'!J164+'[1]SLP-CONT'!K164</f>
        <v>0</v>
      </c>
      <c r="G2157" s="4">
        <f>'[1]SLP-CONT'!L164+'[1]SLP-CONT'!M164+'[1]SLP-CONT'!N164</f>
        <v>0</v>
      </c>
      <c r="H2157" s="4">
        <f>'[1]SLP-CONT'!O164+'[1]SLP-CONT'!P164+'[1]SLP-CONT'!Q164</f>
        <v>0</v>
      </c>
      <c r="I2157" s="4">
        <f t="shared" si="603"/>
        <v>0</v>
      </c>
      <c r="J2157" s="4"/>
      <c r="K2157" s="4"/>
      <c r="L2157" s="4"/>
      <c r="M2157" s="4"/>
      <c r="N2157" s="4">
        <f t="shared" si="604"/>
        <v>0</v>
      </c>
      <c r="O2157" s="4">
        <f t="shared" si="605"/>
        <v>0</v>
      </c>
      <c r="P2157" s="4"/>
      <c r="Q2157" s="4"/>
    </row>
    <row r="2158" spans="1:17" ht="15" hidden="1" x14ac:dyDescent="0.25">
      <c r="A2158" s="7"/>
      <c r="B2158" s="30"/>
      <c r="C2158" s="32" t="s">
        <v>28</v>
      </c>
      <c r="D2158" s="31" t="s">
        <v>27</v>
      </c>
      <c r="E2158" s="5">
        <f>'[1]SLP-CONT'!F165+'[1]SLP-CONT'!G165+'[1]SLP-CONT'!H165</f>
        <v>0</v>
      </c>
      <c r="F2158" s="4">
        <f>'[1]SLP-CONT'!I165+'[1]SLP-CONT'!J165+'[1]SLP-CONT'!K165</f>
        <v>0</v>
      </c>
      <c r="G2158" s="4">
        <f>'[1]SLP-CONT'!L165+'[1]SLP-CONT'!M165+'[1]SLP-CONT'!N165</f>
        <v>0</v>
      </c>
      <c r="H2158" s="4">
        <f>'[1]SLP-CONT'!O165+'[1]SLP-CONT'!P165+'[1]SLP-CONT'!Q165</f>
        <v>0</v>
      </c>
      <c r="I2158" s="4">
        <f t="shared" si="603"/>
        <v>0</v>
      </c>
      <c r="J2158" s="4"/>
      <c r="K2158" s="4"/>
      <c r="L2158" s="4"/>
      <c r="M2158" s="4"/>
      <c r="N2158" s="4">
        <f t="shared" si="604"/>
        <v>0</v>
      </c>
      <c r="O2158" s="4">
        <f t="shared" si="605"/>
        <v>0</v>
      </c>
      <c r="P2158" s="4"/>
      <c r="Q2158" s="4"/>
    </row>
    <row r="2159" spans="1:17" ht="15.75" hidden="1" x14ac:dyDescent="0.25">
      <c r="A2159" s="40"/>
      <c r="B2159" s="30"/>
      <c r="C2159" s="32" t="s">
        <v>26</v>
      </c>
      <c r="D2159" s="31" t="s">
        <v>25</v>
      </c>
      <c r="E2159" s="5">
        <f>'[1]SLP-CONT'!F166+'[1]SLP-CONT'!G166+'[1]SLP-CONT'!H166</f>
        <v>0</v>
      </c>
      <c r="F2159" s="4">
        <f>'[1]SLP-CONT'!I166+'[1]SLP-CONT'!J166+'[1]SLP-CONT'!K166</f>
        <v>0</v>
      </c>
      <c r="G2159" s="4">
        <f>'[1]SLP-CONT'!L166+'[1]SLP-CONT'!M166+'[1]SLP-CONT'!N166</f>
        <v>0</v>
      </c>
      <c r="H2159" s="4">
        <f>'[1]SLP-CONT'!O166+'[1]SLP-CONT'!P166+'[1]SLP-CONT'!Q166</f>
        <v>0</v>
      </c>
      <c r="I2159" s="4">
        <f t="shared" si="603"/>
        <v>0</v>
      </c>
      <c r="J2159" s="4"/>
      <c r="K2159" s="4"/>
      <c r="L2159" s="4"/>
      <c r="M2159" s="4"/>
      <c r="N2159" s="4">
        <f t="shared" si="604"/>
        <v>0</v>
      </c>
      <c r="O2159" s="4">
        <f t="shared" si="605"/>
        <v>0</v>
      </c>
      <c r="P2159" s="4"/>
      <c r="Q2159" s="4"/>
    </row>
    <row r="2160" spans="1:17" ht="15.75" hidden="1" x14ac:dyDescent="0.25">
      <c r="A2160" s="40"/>
      <c r="B2160" s="30"/>
      <c r="C2160" s="32" t="s">
        <v>24</v>
      </c>
      <c r="D2160" s="31" t="s">
        <v>23</v>
      </c>
      <c r="E2160" s="5">
        <f>'[1]SLP-CONT'!F167+'[1]SLP-CONT'!G167+'[1]SLP-CONT'!H167</f>
        <v>0</v>
      </c>
      <c r="F2160" s="4">
        <f>'[1]SLP-CONT'!I167+'[1]SLP-CONT'!J167+'[1]SLP-CONT'!K167</f>
        <v>0</v>
      </c>
      <c r="G2160" s="4">
        <f>'[1]SLP-CONT'!L167+'[1]SLP-CONT'!M167+'[1]SLP-CONT'!N167</f>
        <v>0</v>
      </c>
      <c r="H2160" s="4">
        <f>'[1]SLP-CONT'!O167+'[1]SLP-CONT'!P167+'[1]SLP-CONT'!Q167</f>
        <v>0</v>
      </c>
      <c r="I2160" s="4">
        <f t="shared" si="603"/>
        <v>0</v>
      </c>
      <c r="J2160" s="4"/>
      <c r="K2160" s="4"/>
      <c r="L2160" s="4"/>
      <c r="M2160" s="4"/>
      <c r="N2160" s="4">
        <f t="shared" si="604"/>
        <v>0</v>
      </c>
      <c r="O2160" s="4">
        <f t="shared" si="605"/>
        <v>0</v>
      </c>
      <c r="P2160" s="4"/>
      <c r="Q2160" s="4"/>
    </row>
    <row r="2161" spans="1:17" ht="15.75" hidden="1" x14ac:dyDescent="0.25">
      <c r="A2161" s="40"/>
      <c r="B2161" s="39" t="s">
        <v>22</v>
      </c>
      <c r="C2161" s="32"/>
      <c r="D2161" s="31"/>
      <c r="E2161" s="33">
        <f t="shared" ref="E2161:Q2161" si="606">SUM(E2162:E2163)</f>
        <v>0</v>
      </c>
      <c r="F2161" s="33">
        <f t="shared" si="606"/>
        <v>0</v>
      </c>
      <c r="G2161" s="33">
        <f t="shared" si="606"/>
        <v>0</v>
      </c>
      <c r="H2161" s="33">
        <f t="shared" si="606"/>
        <v>0</v>
      </c>
      <c r="I2161" s="33">
        <f t="shared" si="606"/>
        <v>0</v>
      </c>
      <c r="J2161" s="33">
        <f t="shared" si="606"/>
        <v>0</v>
      </c>
      <c r="K2161" s="33">
        <f t="shared" si="606"/>
        <v>0</v>
      </c>
      <c r="L2161" s="33">
        <f t="shared" si="606"/>
        <v>0</v>
      </c>
      <c r="M2161" s="33">
        <f t="shared" si="606"/>
        <v>0</v>
      </c>
      <c r="N2161" s="33">
        <f t="shared" si="606"/>
        <v>0</v>
      </c>
      <c r="O2161" s="33">
        <f t="shared" si="606"/>
        <v>0</v>
      </c>
      <c r="P2161" s="33">
        <f t="shared" si="606"/>
        <v>0</v>
      </c>
      <c r="Q2161" s="33">
        <f t="shared" si="606"/>
        <v>0</v>
      </c>
    </row>
    <row r="2162" spans="1:17" ht="15.75" hidden="1" x14ac:dyDescent="0.25">
      <c r="A2162" s="40"/>
      <c r="B2162" s="30"/>
      <c r="C2162" s="32" t="s">
        <v>21</v>
      </c>
      <c r="D2162" s="31" t="s">
        <v>20</v>
      </c>
      <c r="E2162" s="5">
        <f>'[1]SLP-CONT'!F169+'[1]SLP-CONT'!G169+'[1]SLP-CONT'!H169</f>
        <v>0</v>
      </c>
      <c r="F2162" s="4">
        <f>'[1]SLP-CONT'!I169+'[1]SLP-CONT'!J169+'[1]SLP-CONT'!K169</f>
        <v>0</v>
      </c>
      <c r="G2162" s="4">
        <f>'[1]SLP-CONT'!L169+'[1]SLP-CONT'!M169+'[1]SLP-CONT'!N169</f>
        <v>0</v>
      </c>
      <c r="H2162" s="4">
        <f>'[1]SLP-CONT'!O169+'[1]SLP-CONT'!P169+'[1]SLP-CONT'!Q169</f>
        <v>0</v>
      </c>
      <c r="I2162" s="4">
        <f>H2162+G2162+F2162+E2162</f>
        <v>0</v>
      </c>
      <c r="J2162" s="4"/>
      <c r="K2162" s="4"/>
      <c r="L2162" s="4"/>
      <c r="M2162" s="4"/>
      <c r="N2162" s="4">
        <f>M2162+L2162+K2162+J2162</f>
        <v>0</v>
      </c>
      <c r="O2162" s="4">
        <f>I2162-N2162</f>
        <v>0</v>
      </c>
      <c r="P2162" s="4"/>
      <c r="Q2162" s="4"/>
    </row>
    <row r="2163" spans="1:17" ht="15.75" hidden="1" x14ac:dyDescent="0.25">
      <c r="A2163" s="40"/>
      <c r="B2163" s="30"/>
      <c r="C2163" s="32" t="s">
        <v>19</v>
      </c>
      <c r="D2163" s="31" t="s">
        <v>18</v>
      </c>
      <c r="E2163" s="5">
        <f>'[1]SLP-CONT'!F170+'[1]SLP-CONT'!G170+'[1]SLP-CONT'!H170</f>
        <v>0</v>
      </c>
      <c r="F2163" s="4">
        <f>'[1]SLP-CONT'!I170+'[1]SLP-CONT'!J170+'[1]SLP-CONT'!K170</f>
        <v>0</v>
      </c>
      <c r="G2163" s="4">
        <f>'[1]SLP-CONT'!L170+'[1]SLP-CONT'!M170+'[1]SLP-CONT'!N170</f>
        <v>0</v>
      </c>
      <c r="H2163" s="4">
        <f>'[1]SLP-CONT'!O170+'[1]SLP-CONT'!P170+'[1]SLP-CONT'!Q170</f>
        <v>0</v>
      </c>
      <c r="I2163" s="4">
        <f>H2163+G2163+F2163+E2163</f>
        <v>0</v>
      </c>
      <c r="J2163" s="4"/>
      <c r="K2163" s="4"/>
      <c r="L2163" s="4"/>
      <c r="M2163" s="4"/>
      <c r="N2163" s="4">
        <f>M2163+L2163+K2163+J2163</f>
        <v>0</v>
      </c>
      <c r="O2163" s="4">
        <f>I2163-N2163</f>
        <v>0</v>
      </c>
      <c r="P2163" s="4"/>
      <c r="Q2163" s="4"/>
    </row>
    <row r="2164" spans="1:17" ht="15.75" hidden="1" x14ac:dyDescent="0.25">
      <c r="A2164" s="40"/>
      <c r="B2164" s="39" t="s">
        <v>17</v>
      </c>
      <c r="C2164" s="32"/>
      <c r="D2164" s="31"/>
      <c r="E2164" s="33">
        <f t="shared" ref="E2164:Q2164" si="607">E2165+E2166</f>
        <v>0</v>
      </c>
      <c r="F2164" s="33">
        <f t="shared" si="607"/>
        <v>0</v>
      </c>
      <c r="G2164" s="33">
        <f t="shared" si="607"/>
        <v>0</v>
      </c>
      <c r="H2164" s="33">
        <f t="shared" si="607"/>
        <v>0</v>
      </c>
      <c r="I2164" s="33">
        <f t="shared" si="607"/>
        <v>0</v>
      </c>
      <c r="J2164" s="33">
        <f t="shared" si="607"/>
        <v>0</v>
      </c>
      <c r="K2164" s="33">
        <f t="shared" si="607"/>
        <v>0</v>
      </c>
      <c r="L2164" s="33">
        <f t="shared" si="607"/>
        <v>0</v>
      </c>
      <c r="M2164" s="33">
        <f t="shared" si="607"/>
        <v>0</v>
      </c>
      <c r="N2164" s="33">
        <f t="shared" si="607"/>
        <v>0</v>
      </c>
      <c r="O2164" s="33">
        <f t="shared" si="607"/>
        <v>0</v>
      </c>
      <c r="P2164" s="33">
        <f t="shared" si="607"/>
        <v>0</v>
      </c>
      <c r="Q2164" s="33">
        <f t="shared" si="607"/>
        <v>0</v>
      </c>
    </row>
    <row r="2165" spans="1:17" ht="15" hidden="1" x14ac:dyDescent="0.25">
      <c r="A2165" s="38"/>
      <c r="B2165" s="30"/>
      <c r="C2165" s="36" t="s">
        <v>16</v>
      </c>
      <c r="D2165" s="31" t="s">
        <v>15</v>
      </c>
      <c r="E2165" s="5">
        <f>'[1]SLP-CONT'!F172+'[1]SLP-CONT'!G172+'[1]SLP-CONT'!H172</f>
        <v>0</v>
      </c>
      <c r="F2165" s="4">
        <f>'[1]SLP-CONT'!I172+'[1]SLP-CONT'!J172+'[1]SLP-CONT'!K172</f>
        <v>0</v>
      </c>
      <c r="G2165" s="4">
        <f>'[1]SLP-CONT'!L172+'[1]SLP-CONT'!M172+'[1]SLP-CONT'!N172</f>
        <v>0</v>
      </c>
      <c r="H2165" s="4">
        <f>'[1]SLP-CONT'!O172+'[1]SLP-CONT'!P172+'[1]SLP-CONT'!Q172</f>
        <v>0</v>
      </c>
      <c r="I2165" s="4">
        <f>H2165+G2165+F2165+E2165</f>
        <v>0</v>
      </c>
      <c r="J2165" s="4"/>
      <c r="K2165" s="4"/>
      <c r="L2165" s="4"/>
      <c r="M2165" s="4"/>
      <c r="N2165" s="4">
        <f>M2165+L2165+K2165+J2165</f>
        <v>0</v>
      </c>
      <c r="O2165" s="4">
        <f>I2165-N2165</f>
        <v>0</v>
      </c>
      <c r="P2165" s="4"/>
      <c r="Q2165" s="4"/>
    </row>
    <row r="2166" spans="1:17" ht="15.75" hidden="1" x14ac:dyDescent="0.25">
      <c r="A2166" s="37"/>
      <c r="B2166" s="30"/>
      <c r="C2166" s="36" t="s">
        <v>14</v>
      </c>
      <c r="D2166" s="31" t="s">
        <v>13</v>
      </c>
      <c r="E2166" s="5">
        <f>'[1]SLP-CONT'!F173+'[1]SLP-CONT'!G173+'[1]SLP-CONT'!H173</f>
        <v>0</v>
      </c>
      <c r="F2166" s="4">
        <f>'[1]SLP-CONT'!I173+'[1]SLP-CONT'!J173+'[1]SLP-CONT'!K173</f>
        <v>0</v>
      </c>
      <c r="G2166" s="4">
        <f>'[1]SLP-CONT'!L173+'[1]SLP-CONT'!M173+'[1]SLP-CONT'!N173</f>
        <v>0</v>
      </c>
      <c r="H2166" s="4">
        <f>'[1]SLP-CONT'!O173+'[1]SLP-CONT'!P173+'[1]SLP-CONT'!Q173</f>
        <v>0</v>
      </c>
      <c r="I2166" s="4">
        <f>H2166+G2166+F2166+E2166</f>
        <v>0</v>
      </c>
      <c r="J2166" s="4"/>
      <c r="K2166" s="4"/>
      <c r="L2166" s="4"/>
      <c r="M2166" s="4"/>
      <c r="N2166" s="4">
        <f>M2166+L2166+K2166+J2166</f>
        <v>0</v>
      </c>
      <c r="O2166" s="4">
        <f>I2166-N2166</f>
        <v>0</v>
      </c>
      <c r="P2166" s="4"/>
      <c r="Q2166" s="4"/>
    </row>
    <row r="2167" spans="1:17" ht="15.75" hidden="1" x14ac:dyDescent="0.25">
      <c r="A2167" s="37"/>
      <c r="B2167" s="30" t="s">
        <v>12</v>
      </c>
      <c r="C2167" s="30"/>
      <c r="D2167" s="31" t="s">
        <v>11</v>
      </c>
      <c r="E2167" s="5">
        <f>'[1]SLP-CONT'!F174+'[1]SLP-CONT'!G174+'[1]SLP-CONT'!H174</f>
        <v>0</v>
      </c>
      <c r="F2167" s="4">
        <f>'[1]SLP-CONT'!I174+'[1]SLP-CONT'!J174+'[1]SLP-CONT'!K174</f>
        <v>0</v>
      </c>
      <c r="G2167" s="4">
        <f>'[1]SLP-CONT'!L174+'[1]SLP-CONT'!M174+'[1]SLP-CONT'!N174</f>
        <v>0</v>
      </c>
      <c r="H2167" s="4">
        <f>'[1]SLP-CONT'!O174+'[1]SLP-CONT'!P174+'[1]SLP-CONT'!Q174</f>
        <v>0</v>
      </c>
      <c r="I2167" s="33">
        <f>H2167+G2167+F2167+E2167</f>
        <v>0</v>
      </c>
      <c r="J2167" s="33"/>
      <c r="K2167" s="33"/>
      <c r="L2167" s="33"/>
      <c r="M2167" s="33"/>
      <c r="N2167" s="33">
        <f>M2167+L2167+K2167+J2167</f>
        <v>0</v>
      </c>
      <c r="O2167" s="33">
        <f>I2167-N2167</f>
        <v>0</v>
      </c>
      <c r="P2167" s="33"/>
      <c r="Q2167" s="33"/>
    </row>
    <row r="2168" spans="1:17" ht="15" hidden="1" x14ac:dyDescent="0.25">
      <c r="A2168" s="7"/>
      <c r="B2168" s="30" t="s">
        <v>10</v>
      </c>
      <c r="C2168" s="36"/>
      <c r="D2168" s="31"/>
      <c r="E2168" s="34">
        <f t="shared" ref="E2168:Q2168" si="608">E2169+E2170</f>
        <v>0</v>
      </c>
      <c r="F2168" s="34">
        <f t="shared" si="608"/>
        <v>0</v>
      </c>
      <c r="G2168" s="34">
        <f t="shared" si="608"/>
        <v>0</v>
      </c>
      <c r="H2168" s="34">
        <f t="shared" si="608"/>
        <v>0</v>
      </c>
      <c r="I2168" s="33">
        <f t="shared" si="608"/>
        <v>0</v>
      </c>
      <c r="J2168" s="33">
        <f t="shared" si="608"/>
        <v>0</v>
      </c>
      <c r="K2168" s="33">
        <f t="shared" si="608"/>
        <v>0</v>
      </c>
      <c r="L2168" s="33">
        <f t="shared" si="608"/>
        <v>0</v>
      </c>
      <c r="M2168" s="33">
        <f t="shared" si="608"/>
        <v>0</v>
      </c>
      <c r="N2168" s="33">
        <f t="shared" si="608"/>
        <v>0</v>
      </c>
      <c r="O2168" s="33">
        <f t="shared" si="608"/>
        <v>0</v>
      </c>
      <c r="P2168" s="33">
        <f t="shared" si="608"/>
        <v>0</v>
      </c>
      <c r="Q2168" s="33">
        <f t="shared" si="608"/>
        <v>0</v>
      </c>
    </row>
    <row r="2169" spans="1:17" ht="15" hidden="1" x14ac:dyDescent="0.25">
      <c r="A2169" s="7"/>
      <c r="B2169" s="30"/>
      <c r="C2169" s="32" t="s">
        <v>9</v>
      </c>
      <c r="D2169" s="31" t="s">
        <v>8</v>
      </c>
      <c r="E2169" s="5">
        <f>'[1]SLP-CONT'!F176+'[1]SLP-CONT'!G176+'[1]SLP-CONT'!H176</f>
        <v>0</v>
      </c>
      <c r="F2169" s="4">
        <f>'[1]SLP-CONT'!I176+'[1]SLP-CONT'!J176+'[1]SLP-CONT'!K176</f>
        <v>0</v>
      </c>
      <c r="G2169" s="4">
        <f>'[1]SLP-CONT'!L176+'[1]SLP-CONT'!M176+'[1]SLP-CONT'!N176</f>
        <v>0</v>
      </c>
      <c r="H2169" s="4">
        <f>'[1]SLP-CONT'!O176+'[1]SLP-CONT'!P176+'[1]SLP-CONT'!Q176</f>
        <v>0</v>
      </c>
      <c r="I2169" s="4">
        <f>H2169+G2169+F2169+E2169</f>
        <v>0</v>
      </c>
      <c r="J2169" s="4"/>
      <c r="K2169" s="4"/>
      <c r="L2169" s="4"/>
      <c r="M2169" s="4"/>
      <c r="N2169" s="4">
        <f>M2169+L2169+K2169+J2169</f>
        <v>0</v>
      </c>
      <c r="O2169" s="4">
        <f>I2169-N2169</f>
        <v>0</v>
      </c>
      <c r="P2169" s="4"/>
      <c r="Q2169" s="4"/>
    </row>
    <row r="2170" spans="1:17" ht="15" hidden="1" x14ac:dyDescent="0.25">
      <c r="A2170" s="7"/>
      <c r="B2170" s="30"/>
      <c r="C2170" s="32" t="s">
        <v>7</v>
      </c>
      <c r="D2170" s="31" t="s">
        <v>6</v>
      </c>
      <c r="E2170" s="5">
        <f>'[1]SLP-CONT'!F177+'[1]SLP-CONT'!G177+'[1]SLP-CONT'!H177</f>
        <v>0</v>
      </c>
      <c r="F2170" s="4">
        <f>'[1]SLP-CONT'!I177+'[1]SLP-CONT'!J177+'[1]SLP-CONT'!K177</f>
        <v>0</v>
      </c>
      <c r="G2170" s="4">
        <f>'[1]SLP-CONT'!L177+'[1]SLP-CONT'!M177+'[1]SLP-CONT'!N177</f>
        <v>0</v>
      </c>
      <c r="H2170" s="4">
        <f>'[1]SLP-CONT'!O177+'[1]SLP-CONT'!P177+'[1]SLP-CONT'!Q177</f>
        <v>0</v>
      </c>
      <c r="I2170" s="4">
        <f>H2170+G2170+F2170+E2170</f>
        <v>0</v>
      </c>
      <c r="J2170" s="4"/>
      <c r="K2170" s="4"/>
      <c r="L2170" s="4"/>
      <c r="M2170" s="4"/>
      <c r="N2170" s="4">
        <f>M2170+L2170+K2170+J2170</f>
        <v>0</v>
      </c>
      <c r="O2170" s="4">
        <f>I2170-N2170</f>
        <v>0</v>
      </c>
      <c r="P2170" s="4"/>
      <c r="Q2170" s="4"/>
    </row>
    <row r="2171" spans="1:17" ht="15" hidden="1" x14ac:dyDescent="0.25">
      <c r="A2171" s="7"/>
      <c r="B2171" s="30"/>
      <c r="C2171" s="29"/>
      <c r="D2171" s="28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</row>
    <row r="2172" spans="1:17" ht="15" hidden="1" x14ac:dyDescent="0.25">
      <c r="A2172" s="27"/>
      <c r="B2172" s="26" t="s">
        <v>5</v>
      </c>
      <c r="C2172" s="26"/>
      <c r="D2172" s="25"/>
      <c r="E2172" s="24">
        <f t="shared" ref="E2172:Q2172" si="609">E2168+E2167+E2164+E2161+E2152+E2149+E2148+E2147</f>
        <v>0</v>
      </c>
      <c r="F2172" s="24">
        <f t="shared" si="609"/>
        <v>0</v>
      </c>
      <c r="G2172" s="24">
        <f t="shared" si="609"/>
        <v>0</v>
      </c>
      <c r="H2172" s="24">
        <f t="shared" si="609"/>
        <v>0</v>
      </c>
      <c r="I2172" s="24">
        <f t="shared" si="609"/>
        <v>0</v>
      </c>
      <c r="J2172" s="24">
        <f t="shared" si="609"/>
        <v>0</v>
      </c>
      <c r="K2172" s="24">
        <f t="shared" si="609"/>
        <v>0</v>
      </c>
      <c r="L2172" s="24">
        <f t="shared" si="609"/>
        <v>0</v>
      </c>
      <c r="M2172" s="24">
        <f t="shared" si="609"/>
        <v>0</v>
      </c>
      <c r="N2172" s="24">
        <f t="shared" si="609"/>
        <v>0</v>
      </c>
      <c r="O2172" s="24">
        <f t="shared" si="609"/>
        <v>0</v>
      </c>
      <c r="P2172" s="24">
        <f t="shared" si="609"/>
        <v>0</v>
      </c>
      <c r="Q2172" s="24">
        <f t="shared" si="609"/>
        <v>0</v>
      </c>
    </row>
    <row r="2173" spans="1:17" hidden="1" x14ac:dyDescent="0.2">
      <c r="A2173" s="7"/>
      <c r="B2173" s="15"/>
      <c r="C2173" s="15"/>
      <c r="D2173" s="1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</row>
    <row r="2174" spans="1:17" ht="15" hidden="1" x14ac:dyDescent="0.25">
      <c r="A2174" s="23" t="s">
        <v>4</v>
      </c>
      <c r="B2174" s="22"/>
      <c r="C2174" s="22"/>
      <c r="D2174" s="21"/>
      <c r="E2174" s="20">
        <f>E2172+E2137</f>
        <v>0</v>
      </c>
      <c r="F2174" s="20">
        <f t="shared" ref="F2174:Q2174" si="610">F2172+F2137</f>
        <v>0</v>
      </c>
      <c r="G2174" s="20">
        <f t="shared" si="610"/>
        <v>0</v>
      </c>
      <c r="H2174" s="20">
        <f t="shared" si="610"/>
        <v>0</v>
      </c>
      <c r="I2174" s="20">
        <f t="shared" si="610"/>
        <v>0</v>
      </c>
      <c r="J2174" s="20">
        <f t="shared" si="610"/>
        <v>0</v>
      </c>
      <c r="K2174" s="20">
        <f t="shared" si="610"/>
        <v>0</v>
      </c>
      <c r="L2174" s="20">
        <f t="shared" si="610"/>
        <v>0</v>
      </c>
      <c r="M2174" s="20">
        <f t="shared" si="610"/>
        <v>0</v>
      </c>
      <c r="N2174" s="20">
        <f t="shared" si="610"/>
        <v>0</v>
      </c>
      <c r="O2174" s="20">
        <f t="shared" si="610"/>
        <v>0</v>
      </c>
      <c r="P2174" s="20">
        <f t="shared" si="610"/>
        <v>0</v>
      </c>
      <c r="Q2174" s="20">
        <f t="shared" si="610"/>
        <v>0</v>
      </c>
    </row>
    <row r="2175" spans="1:17" hidden="1" x14ac:dyDescent="0.2">
      <c r="A2175" s="7"/>
      <c r="B2175" s="15"/>
      <c r="C2175" s="15"/>
      <c r="D2175" s="1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</row>
    <row r="2176" spans="1:17" ht="15" hidden="1" x14ac:dyDescent="0.25">
      <c r="A2176" s="19" t="s">
        <v>3</v>
      </c>
      <c r="B2176" s="18"/>
      <c r="C2176" s="17" t="s">
        <v>2</v>
      </c>
      <c r="D2176" s="16" t="s">
        <v>1</v>
      </c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</row>
    <row r="2177" spans="1:17" x14ac:dyDescent="0.2">
      <c r="A2177" s="7"/>
      <c r="B2177" s="15"/>
      <c r="C2177" s="15"/>
      <c r="D2177" s="1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</row>
    <row r="2178" spans="1:17" ht="18" customHeight="1" thickBot="1" x14ac:dyDescent="0.3">
      <c r="A2178" s="13" t="s">
        <v>272</v>
      </c>
      <c r="B2178" s="12"/>
      <c r="C2178" s="12"/>
      <c r="D2178" s="11"/>
      <c r="E2178" s="10">
        <f t="shared" ref="E2178:Q2178" si="611">E2176+E2174</f>
        <v>0</v>
      </c>
      <c r="F2178" s="10">
        <f t="shared" si="611"/>
        <v>0</v>
      </c>
      <c r="G2178" s="10">
        <f t="shared" si="611"/>
        <v>0</v>
      </c>
      <c r="H2178" s="10">
        <f t="shared" si="611"/>
        <v>0</v>
      </c>
      <c r="I2178" s="10">
        <f t="shared" si="611"/>
        <v>0</v>
      </c>
      <c r="J2178" s="10">
        <f t="shared" si="611"/>
        <v>0</v>
      </c>
      <c r="K2178" s="10">
        <f t="shared" si="611"/>
        <v>0</v>
      </c>
      <c r="L2178" s="10">
        <f t="shared" si="611"/>
        <v>0</v>
      </c>
      <c r="M2178" s="10">
        <f t="shared" si="611"/>
        <v>0</v>
      </c>
      <c r="N2178" s="10">
        <f t="shared" si="611"/>
        <v>0</v>
      </c>
      <c r="O2178" s="10">
        <f t="shared" si="611"/>
        <v>0</v>
      </c>
      <c r="P2178" s="10">
        <f t="shared" si="611"/>
        <v>0</v>
      </c>
      <c r="Q2178" s="10">
        <f t="shared" si="611"/>
        <v>0</v>
      </c>
    </row>
    <row r="2179" spans="1:17" x14ac:dyDescent="0.2">
      <c r="A2179" s="7"/>
      <c r="B2179" s="15"/>
      <c r="C2179" s="15"/>
      <c r="D2179" s="14"/>
      <c r="E2179" s="133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</row>
    <row r="2180" spans="1:17" x14ac:dyDescent="0.2">
      <c r="A2180" s="7"/>
      <c r="B2180" s="15"/>
      <c r="C2180" s="15"/>
      <c r="D2180" s="14"/>
      <c r="E2180" s="133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</row>
    <row r="2181" spans="1:17" ht="15.75" x14ac:dyDescent="0.25">
      <c r="A2181" s="82" t="s">
        <v>385</v>
      </c>
      <c r="B2181" s="81"/>
      <c r="C2181" s="80"/>
      <c r="D2181" s="79"/>
      <c r="E2181" s="133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</row>
    <row r="2182" spans="1:17" x14ac:dyDescent="0.2">
      <c r="A2182" s="38"/>
      <c r="B2182" s="6"/>
      <c r="C2182" s="6"/>
      <c r="D2182" s="85"/>
      <c r="E2182" s="133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</row>
    <row r="2183" spans="1:17" ht="15.75" x14ac:dyDescent="0.25">
      <c r="A2183" s="43" t="s">
        <v>185</v>
      </c>
      <c r="B2183" s="54"/>
      <c r="C2183" s="53"/>
      <c r="D2183" s="52"/>
      <c r="E2183" s="51"/>
      <c r="F2183" s="50"/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</row>
    <row r="2184" spans="1:17" ht="15" x14ac:dyDescent="0.25">
      <c r="A2184" s="69"/>
      <c r="B2184" s="18"/>
      <c r="C2184" s="3"/>
      <c r="D2184" s="47"/>
      <c r="E2184" s="5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</row>
    <row r="2185" spans="1:17" ht="15" x14ac:dyDescent="0.25">
      <c r="A2185" s="71"/>
      <c r="B2185" s="30" t="s">
        <v>184</v>
      </c>
      <c r="C2185" s="18"/>
      <c r="D2185" s="70"/>
      <c r="E2185" s="58">
        <f t="shared" ref="E2185:Q2185" si="612">E2186+E2187</f>
        <v>0</v>
      </c>
      <c r="F2185" s="58">
        <f t="shared" si="612"/>
        <v>0</v>
      </c>
      <c r="G2185" s="58">
        <f t="shared" si="612"/>
        <v>0</v>
      </c>
      <c r="H2185" s="58">
        <f t="shared" si="612"/>
        <v>0</v>
      </c>
      <c r="I2185" s="58">
        <f t="shared" si="612"/>
        <v>0</v>
      </c>
      <c r="J2185" s="58">
        <f t="shared" si="612"/>
        <v>0</v>
      </c>
      <c r="K2185" s="58">
        <f t="shared" si="612"/>
        <v>0</v>
      </c>
      <c r="L2185" s="58">
        <f t="shared" si="612"/>
        <v>0</v>
      </c>
      <c r="M2185" s="58">
        <f t="shared" si="612"/>
        <v>0</v>
      </c>
      <c r="N2185" s="58">
        <f t="shared" si="612"/>
        <v>0</v>
      </c>
      <c r="O2185" s="58">
        <f t="shared" si="612"/>
        <v>0</v>
      </c>
      <c r="P2185" s="58">
        <f t="shared" si="612"/>
        <v>0</v>
      </c>
      <c r="Q2185" s="58">
        <f t="shared" si="612"/>
        <v>0</v>
      </c>
    </row>
    <row r="2186" spans="1:17" ht="15" x14ac:dyDescent="0.25">
      <c r="A2186" s="69"/>
      <c r="B2186" s="68" t="s">
        <v>183</v>
      </c>
      <c r="C2186" s="32" t="s">
        <v>183</v>
      </c>
      <c r="D2186" s="31" t="s">
        <v>182</v>
      </c>
      <c r="E2186" s="5">
        <f>'[1]B.I.g-CONT'!F73+'[1]B.I.g-CONT'!G73+'[1]B.I.g-CONT'!H73</f>
        <v>0</v>
      </c>
      <c r="F2186" s="4">
        <f>'[1]B.I.g-CONT'!I73+'[1]B.I.g-CONT'!J73+'[1]B.I.g-CONT'!K73</f>
        <v>0</v>
      </c>
      <c r="G2186" s="4">
        <f>'[1]B.I.g-CONT'!L73+'[1]B.I.g-CONT'!M73+'[1]B.I.g-CONT'!N73</f>
        <v>0</v>
      </c>
      <c r="H2186" s="4">
        <f>'[1]B.I.g-CONT'!O73+'[1]B.I.g-CONT'!P73+'[1]B.I.g-CONT'!Q73</f>
        <v>0</v>
      </c>
      <c r="I2186" s="4">
        <f>H2186+G2186+F2186+E2186</f>
        <v>0</v>
      </c>
      <c r="J2186" s="4"/>
      <c r="K2186" s="4"/>
      <c r="L2186" s="4"/>
      <c r="M2186" s="4"/>
      <c r="N2186" s="4">
        <f>M2186+L2186+K2186+J2186</f>
        <v>0</v>
      </c>
      <c r="O2186" s="4">
        <f>I2186-N2186</f>
        <v>0</v>
      </c>
      <c r="P2186" s="4"/>
      <c r="Q2186" s="4"/>
    </row>
    <row r="2187" spans="1:17" ht="15" hidden="1" x14ac:dyDescent="0.25">
      <c r="A2187" s="69"/>
      <c r="B2187" s="68" t="s">
        <v>181</v>
      </c>
      <c r="C2187" s="32" t="s">
        <v>181</v>
      </c>
      <c r="D2187" s="31" t="s">
        <v>180</v>
      </c>
      <c r="E2187" s="5">
        <f>'[1]B.I.g-CONT'!F74+'[1]B.I.g-CONT'!G74+'[1]B.I.g-CONT'!H74</f>
        <v>0</v>
      </c>
      <c r="F2187" s="4">
        <f>'[1]B.I.g-CONT'!I74+'[1]B.I.g-CONT'!J74+'[1]B.I.g-CONT'!K74</f>
        <v>0</v>
      </c>
      <c r="G2187" s="4">
        <f>'[1]B.I.g-CONT'!L74+'[1]B.I.g-CONT'!M74+'[1]B.I.g-CONT'!N74</f>
        <v>0</v>
      </c>
      <c r="H2187" s="4">
        <f>'[1]B.I.g-CONT'!O74+'[1]B.I.g-CONT'!P74+'[1]B.I.g-CONT'!Q74</f>
        <v>0</v>
      </c>
      <c r="I2187" s="4">
        <f>H2187+G2187+F2187+E2187</f>
        <v>0</v>
      </c>
      <c r="J2187" s="4"/>
      <c r="K2187" s="4"/>
      <c r="L2187" s="4"/>
      <c r="M2187" s="4"/>
      <c r="N2187" s="4">
        <f>M2187+L2187+K2187+J2187</f>
        <v>0</v>
      </c>
      <c r="O2187" s="4">
        <f>I2187-N2187</f>
        <v>0</v>
      </c>
      <c r="P2187" s="4"/>
      <c r="Q2187" s="4"/>
    </row>
    <row r="2188" spans="1:17" ht="15" x14ac:dyDescent="0.25">
      <c r="A2188" s="57"/>
      <c r="B2188" s="30" t="s">
        <v>179</v>
      </c>
      <c r="C2188" s="30"/>
      <c r="D2188" s="60"/>
      <c r="E2188" s="58">
        <f t="shared" ref="E2188:Q2188" si="613">E2189+E2190</f>
        <v>0</v>
      </c>
      <c r="F2188" s="58">
        <f t="shared" si="613"/>
        <v>0</v>
      </c>
      <c r="G2188" s="58">
        <f t="shared" si="613"/>
        <v>0</v>
      </c>
      <c r="H2188" s="58">
        <f t="shared" si="613"/>
        <v>0</v>
      </c>
      <c r="I2188" s="58">
        <f t="shared" si="613"/>
        <v>0</v>
      </c>
      <c r="J2188" s="58">
        <f t="shared" si="613"/>
        <v>0</v>
      </c>
      <c r="K2188" s="58">
        <f t="shared" si="613"/>
        <v>0</v>
      </c>
      <c r="L2188" s="58">
        <f t="shared" si="613"/>
        <v>0</v>
      </c>
      <c r="M2188" s="58">
        <f t="shared" si="613"/>
        <v>0</v>
      </c>
      <c r="N2188" s="58">
        <f t="shared" si="613"/>
        <v>0</v>
      </c>
      <c r="O2188" s="58">
        <f t="shared" si="613"/>
        <v>0</v>
      </c>
      <c r="P2188" s="58">
        <f t="shared" si="613"/>
        <v>0</v>
      </c>
      <c r="Q2188" s="58">
        <f t="shared" si="613"/>
        <v>0</v>
      </c>
    </row>
    <row r="2189" spans="1:17" ht="15" x14ac:dyDescent="0.25">
      <c r="A2189" s="7"/>
      <c r="B2189" s="30"/>
      <c r="C2189" s="32" t="s">
        <v>178</v>
      </c>
      <c r="D2189" s="31" t="s">
        <v>177</v>
      </c>
      <c r="E2189" s="5">
        <f>'[1]B.I.g-CONT'!F76+'[1]B.I.g-CONT'!G76+'[1]B.I.g-CONT'!H76</f>
        <v>0</v>
      </c>
      <c r="F2189" s="4">
        <f>'[1]B.I.g-CONT'!I76+'[1]B.I.g-CONT'!J76+'[1]B.I.g-CONT'!K76</f>
        <v>0</v>
      </c>
      <c r="G2189" s="4">
        <f>'[1]B.I.g-CONT'!L76+'[1]B.I.g-CONT'!M76+'[1]B.I.g-CONT'!N76</f>
        <v>0</v>
      </c>
      <c r="H2189" s="4">
        <f>'[1]B.I.g-CONT'!O76+'[1]B.I.g-CONT'!P76+'[1]B.I.g-CONT'!Q76</f>
        <v>0</v>
      </c>
      <c r="I2189" s="4">
        <f>H2189+G2189+F2189+E2189</f>
        <v>0</v>
      </c>
      <c r="J2189" s="4"/>
      <c r="K2189" s="4"/>
      <c r="L2189" s="4"/>
      <c r="M2189" s="4"/>
      <c r="N2189" s="4">
        <f>M2189+L2189+K2189+J2189</f>
        <v>0</v>
      </c>
      <c r="O2189" s="4">
        <f>I2189-N2189</f>
        <v>0</v>
      </c>
      <c r="P2189" s="4"/>
      <c r="Q2189" s="4"/>
    </row>
    <row r="2190" spans="1:17" ht="15" hidden="1" x14ac:dyDescent="0.25">
      <c r="A2190" s="7"/>
      <c r="B2190" s="30"/>
      <c r="C2190" s="32" t="s">
        <v>176</v>
      </c>
      <c r="D2190" s="31" t="s">
        <v>175</v>
      </c>
      <c r="E2190" s="5">
        <f>'[1]B.I.g-CONT'!F77+'[1]B.I.g-CONT'!G77+'[1]B.I.g-CONT'!H77</f>
        <v>0</v>
      </c>
      <c r="F2190" s="4">
        <f>'[1]B.I.g-CONT'!I77+'[1]B.I.g-CONT'!J77+'[1]B.I.g-CONT'!K77</f>
        <v>0</v>
      </c>
      <c r="G2190" s="4">
        <f>'[1]B.I.g-CONT'!L77+'[1]B.I.g-CONT'!M77+'[1]B.I.g-CONT'!N77</f>
        <v>0</v>
      </c>
      <c r="H2190" s="4">
        <f>'[1]B.I.g-CONT'!O77+'[1]B.I.g-CONT'!P77+'[1]B.I.g-CONT'!Q77</f>
        <v>0</v>
      </c>
      <c r="I2190" s="4">
        <f>H2190+G2190+F2190+E2190</f>
        <v>0</v>
      </c>
      <c r="J2190" s="4"/>
      <c r="K2190" s="4"/>
      <c r="L2190" s="4"/>
      <c r="M2190" s="4"/>
      <c r="N2190" s="4">
        <f>M2190+L2190+K2190+J2190</f>
        <v>0</v>
      </c>
      <c r="O2190" s="4">
        <f>I2190-N2190</f>
        <v>0</v>
      </c>
      <c r="P2190" s="4"/>
      <c r="Q2190" s="4"/>
    </row>
    <row r="2191" spans="1:17" ht="14.25" x14ac:dyDescent="0.2">
      <c r="A2191" s="67"/>
      <c r="B2191" s="39" t="s">
        <v>174</v>
      </c>
      <c r="C2191" s="39"/>
      <c r="D2191" s="60"/>
      <c r="E2191" s="65">
        <f t="shared" ref="E2191:Q2191" si="614">SUM(E2192:E2198)</f>
        <v>0</v>
      </c>
      <c r="F2191" s="65">
        <f t="shared" si="614"/>
        <v>0</v>
      </c>
      <c r="G2191" s="65">
        <f t="shared" si="614"/>
        <v>0</v>
      </c>
      <c r="H2191" s="65">
        <f t="shared" si="614"/>
        <v>0</v>
      </c>
      <c r="I2191" s="65">
        <f t="shared" si="614"/>
        <v>0</v>
      </c>
      <c r="J2191" s="65">
        <f t="shared" si="614"/>
        <v>0</v>
      </c>
      <c r="K2191" s="65">
        <f t="shared" si="614"/>
        <v>0</v>
      </c>
      <c r="L2191" s="65">
        <f t="shared" si="614"/>
        <v>0</v>
      </c>
      <c r="M2191" s="65">
        <f t="shared" si="614"/>
        <v>0</v>
      </c>
      <c r="N2191" s="65">
        <f t="shared" si="614"/>
        <v>0</v>
      </c>
      <c r="O2191" s="65">
        <f t="shared" si="614"/>
        <v>0</v>
      </c>
      <c r="P2191" s="65">
        <f t="shared" si="614"/>
        <v>0</v>
      </c>
      <c r="Q2191" s="65">
        <f t="shared" si="614"/>
        <v>0</v>
      </c>
    </row>
    <row r="2192" spans="1:17" ht="15" x14ac:dyDescent="0.25">
      <c r="A2192" s="7"/>
      <c r="B2192" s="30"/>
      <c r="C2192" s="32" t="s">
        <v>173</v>
      </c>
      <c r="D2192" s="31" t="s">
        <v>172</v>
      </c>
      <c r="E2192" s="5">
        <f>'[1]B.I.g-CONT'!F79+'[1]B.I.g-CONT'!G79+'[1]B.I.g-CONT'!H79</f>
        <v>0</v>
      </c>
      <c r="F2192" s="4">
        <f>'[1]B.I.g-CONT'!I79+'[1]B.I.g-CONT'!J79+'[1]B.I.g-CONT'!K79</f>
        <v>0</v>
      </c>
      <c r="G2192" s="4">
        <f>'[1]B.I.g-CONT'!L79+'[1]B.I.g-CONT'!M79+'[1]B.I.g-CONT'!N79</f>
        <v>0</v>
      </c>
      <c r="H2192" s="4">
        <f>'[1]B.I.g-CONT'!O79+'[1]B.I.g-CONT'!P79+'[1]B.I.g-CONT'!Q79</f>
        <v>0</v>
      </c>
      <c r="I2192" s="4">
        <f t="shared" ref="I2192:I2198" si="615">H2192+G2192+F2192+E2192</f>
        <v>0</v>
      </c>
      <c r="J2192" s="4"/>
      <c r="K2192" s="4"/>
      <c r="L2192" s="4"/>
      <c r="M2192" s="4"/>
      <c r="N2192" s="4">
        <f t="shared" ref="N2192:N2198" si="616">M2192+L2192+K2192+J2192</f>
        <v>0</v>
      </c>
      <c r="O2192" s="4">
        <f t="shared" ref="O2192:O2198" si="617">I2192-N2192</f>
        <v>0</v>
      </c>
      <c r="P2192" s="4"/>
      <c r="Q2192" s="4"/>
    </row>
    <row r="2193" spans="1:17" ht="15" hidden="1" x14ac:dyDescent="0.25">
      <c r="A2193" s="7"/>
      <c r="B2193" s="30"/>
      <c r="C2193" s="32" t="s">
        <v>171</v>
      </c>
      <c r="D2193" s="31" t="s">
        <v>170</v>
      </c>
      <c r="E2193" s="5">
        <f>'[1]B.I.g-CONT'!F80+'[1]B.I.g-CONT'!G80+'[1]B.I.g-CONT'!H80</f>
        <v>0</v>
      </c>
      <c r="F2193" s="4">
        <f>'[1]B.I.g-CONT'!I80+'[1]B.I.g-CONT'!J80+'[1]B.I.g-CONT'!K80</f>
        <v>0</v>
      </c>
      <c r="G2193" s="4">
        <f>'[1]B.I.g-CONT'!L80+'[1]B.I.g-CONT'!M80+'[1]B.I.g-CONT'!N80</f>
        <v>0</v>
      </c>
      <c r="H2193" s="4">
        <f>'[1]B.I.g-CONT'!O80+'[1]B.I.g-CONT'!P80+'[1]B.I.g-CONT'!Q80</f>
        <v>0</v>
      </c>
      <c r="I2193" s="4">
        <f t="shared" si="615"/>
        <v>0</v>
      </c>
      <c r="J2193" s="4"/>
      <c r="K2193" s="4"/>
      <c r="L2193" s="4"/>
      <c r="M2193" s="4"/>
      <c r="N2193" s="4">
        <f t="shared" si="616"/>
        <v>0</v>
      </c>
      <c r="O2193" s="4">
        <f t="shared" si="617"/>
        <v>0</v>
      </c>
      <c r="P2193" s="4"/>
      <c r="Q2193" s="4"/>
    </row>
    <row r="2194" spans="1:17" ht="15" hidden="1" x14ac:dyDescent="0.25">
      <c r="A2194" s="7"/>
      <c r="B2194" s="30"/>
      <c r="C2194" s="32" t="s">
        <v>169</v>
      </c>
      <c r="D2194" s="31" t="s">
        <v>168</v>
      </c>
      <c r="E2194" s="5">
        <f>'[1]B.I.g-CONT'!F81+'[1]B.I.g-CONT'!G81+'[1]B.I.g-CONT'!H81</f>
        <v>0</v>
      </c>
      <c r="F2194" s="4">
        <f>'[1]B.I.g-CONT'!I81+'[1]B.I.g-CONT'!J81+'[1]B.I.g-CONT'!K81</f>
        <v>0</v>
      </c>
      <c r="G2194" s="4">
        <f>'[1]B.I.g-CONT'!L81+'[1]B.I.g-CONT'!M81+'[1]B.I.g-CONT'!N81</f>
        <v>0</v>
      </c>
      <c r="H2194" s="4">
        <f>'[1]B.I.g-CONT'!O81+'[1]B.I.g-CONT'!P81+'[1]B.I.g-CONT'!Q81</f>
        <v>0</v>
      </c>
      <c r="I2194" s="4">
        <f t="shared" si="615"/>
        <v>0</v>
      </c>
      <c r="J2194" s="4"/>
      <c r="K2194" s="4"/>
      <c r="L2194" s="4"/>
      <c r="M2194" s="4"/>
      <c r="N2194" s="4">
        <f t="shared" si="616"/>
        <v>0</v>
      </c>
      <c r="O2194" s="4">
        <f t="shared" si="617"/>
        <v>0</v>
      </c>
      <c r="P2194" s="4"/>
      <c r="Q2194" s="4"/>
    </row>
    <row r="2195" spans="1:17" ht="15" hidden="1" x14ac:dyDescent="0.25">
      <c r="A2195" s="7"/>
      <c r="B2195" s="30"/>
      <c r="C2195" s="32" t="s">
        <v>167</v>
      </c>
      <c r="D2195" s="31" t="s">
        <v>166</v>
      </c>
      <c r="E2195" s="5">
        <f>'[1]B.I.g-CONT'!F82+'[1]B.I.g-CONT'!G82+'[1]B.I.g-CONT'!H82</f>
        <v>0</v>
      </c>
      <c r="F2195" s="4">
        <f>'[1]B.I.g-CONT'!I82+'[1]B.I.g-CONT'!J82+'[1]B.I.g-CONT'!K82</f>
        <v>0</v>
      </c>
      <c r="G2195" s="4">
        <f>'[1]B.I.g-CONT'!L82+'[1]B.I.g-CONT'!M82+'[1]B.I.g-CONT'!N82</f>
        <v>0</v>
      </c>
      <c r="H2195" s="4">
        <f>'[1]B.I.g-CONT'!O82+'[1]B.I.g-CONT'!P82+'[1]B.I.g-CONT'!Q82</f>
        <v>0</v>
      </c>
      <c r="I2195" s="4">
        <f t="shared" si="615"/>
        <v>0</v>
      </c>
      <c r="J2195" s="4"/>
      <c r="K2195" s="4"/>
      <c r="L2195" s="4"/>
      <c r="M2195" s="4"/>
      <c r="N2195" s="4">
        <f t="shared" si="616"/>
        <v>0</v>
      </c>
      <c r="O2195" s="4">
        <f t="shared" si="617"/>
        <v>0</v>
      </c>
      <c r="P2195" s="4"/>
      <c r="Q2195" s="4"/>
    </row>
    <row r="2196" spans="1:17" ht="15" hidden="1" x14ac:dyDescent="0.25">
      <c r="A2196" s="7"/>
      <c r="B2196" s="30"/>
      <c r="C2196" s="32" t="s">
        <v>165</v>
      </c>
      <c r="D2196" s="31" t="s">
        <v>164</v>
      </c>
      <c r="E2196" s="5">
        <f>'[1]B.I.g-CONT'!F83+'[1]B.I.g-CONT'!G83+'[1]B.I.g-CONT'!H83</f>
        <v>0</v>
      </c>
      <c r="F2196" s="4">
        <f>'[1]B.I.g-CONT'!I83+'[1]B.I.g-CONT'!J83+'[1]B.I.g-CONT'!K83</f>
        <v>0</v>
      </c>
      <c r="G2196" s="4">
        <f>'[1]B.I.g-CONT'!L83+'[1]B.I.g-CONT'!M83+'[1]B.I.g-CONT'!N83</f>
        <v>0</v>
      </c>
      <c r="H2196" s="4">
        <f>'[1]B.I.g-CONT'!O83+'[1]B.I.g-CONT'!P83+'[1]B.I.g-CONT'!Q83</f>
        <v>0</v>
      </c>
      <c r="I2196" s="4">
        <f t="shared" si="615"/>
        <v>0</v>
      </c>
      <c r="J2196" s="4"/>
      <c r="K2196" s="4"/>
      <c r="L2196" s="4"/>
      <c r="M2196" s="4"/>
      <c r="N2196" s="4">
        <f t="shared" si="616"/>
        <v>0</v>
      </c>
      <c r="O2196" s="4">
        <f t="shared" si="617"/>
        <v>0</v>
      </c>
      <c r="P2196" s="4"/>
      <c r="Q2196" s="4"/>
    </row>
    <row r="2197" spans="1:17" ht="15" hidden="1" x14ac:dyDescent="0.25">
      <c r="A2197" s="7"/>
      <c r="B2197" s="30"/>
      <c r="C2197" s="32" t="s">
        <v>163</v>
      </c>
      <c r="D2197" s="31" t="s">
        <v>162</v>
      </c>
      <c r="E2197" s="5">
        <f>'[1]B.I.g-CONT'!F84+'[1]B.I.g-CONT'!G84+'[1]B.I.g-CONT'!H84</f>
        <v>0</v>
      </c>
      <c r="F2197" s="4">
        <f>'[1]B.I.g-CONT'!I84+'[1]B.I.g-CONT'!J84+'[1]B.I.g-CONT'!K84</f>
        <v>0</v>
      </c>
      <c r="G2197" s="4">
        <f>'[1]B.I.g-CONT'!L84+'[1]B.I.g-CONT'!M84+'[1]B.I.g-CONT'!N84</f>
        <v>0</v>
      </c>
      <c r="H2197" s="4">
        <f>'[1]B.I.g-CONT'!O84+'[1]B.I.g-CONT'!P84+'[1]B.I.g-CONT'!Q84</f>
        <v>0</v>
      </c>
      <c r="I2197" s="4">
        <f t="shared" si="615"/>
        <v>0</v>
      </c>
      <c r="J2197" s="4"/>
      <c r="K2197" s="4"/>
      <c r="L2197" s="4"/>
      <c r="M2197" s="4"/>
      <c r="N2197" s="4">
        <f t="shared" si="616"/>
        <v>0</v>
      </c>
      <c r="O2197" s="4">
        <f t="shared" si="617"/>
        <v>0</v>
      </c>
      <c r="P2197" s="4"/>
      <c r="Q2197" s="4"/>
    </row>
    <row r="2198" spans="1:17" ht="15" x14ac:dyDescent="0.25">
      <c r="A2198" s="7"/>
      <c r="B2198" s="30"/>
      <c r="C2198" s="32" t="s">
        <v>161</v>
      </c>
      <c r="D2198" s="31" t="s">
        <v>160</v>
      </c>
      <c r="E2198" s="5">
        <f>'[1]B.I.g-CONT'!F85+'[1]B.I.g-CONT'!G85+'[1]B.I.g-CONT'!H85</f>
        <v>0</v>
      </c>
      <c r="F2198" s="4">
        <f>'[1]B.I.g-CONT'!I85+'[1]B.I.g-CONT'!J85+'[1]B.I.g-CONT'!K85</f>
        <v>0</v>
      </c>
      <c r="G2198" s="4">
        <f>'[1]B.I.g-CONT'!L85+'[1]B.I.g-CONT'!M85+'[1]B.I.g-CONT'!N85</f>
        <v>0</v>
      </c>
      <c r="H2198" s="4">
        <f>'[1]B.I.g-CONT'!O85+'[1]B.I.g-CONT'!P85+'[1]B.I.g-CONT'!Q85</f>
        <v>0</v>
      </c>
      <c r="I2198" s="4">
        <f t="shared" si="615"/>
        <v>0</v>
      </c>
      <c r="J2198" s="4"/>
      <c r="K2198" s="4"/>
      <c r="L2198" s="4"/>
      <c r="M2198" s="4"/>
      <c r="N2198" s="4">
        <f t="shared" si="616"/>
        <v>0</v>
      </c>
      <c r="O2198" s="4">
        <f t="shared" si="617"/>
        <v>0</v>
      </c>
      <c r="P2198" s="4"/>
      <c r="Q2198" s="4"/>
    </row>
    <row r="2199" spans="1:17" ht="15" hidden="1" x14ac:dyDescent="0.25">
      <c r="A2199" s="57"/>
      <c r="B2199" s="30" t="s">
        <v>159</v>
      </c>
      <c r="C2199" s="30"/>
      <c r="D2199" s="60"/>
      <c r="E2199" s="58">
        <f t="shared" ref="E2199:Q2199" si="618">E2200+E2201</f>
        <v>0</v>
      </c>
      <c r="F2199" s="58">
        <f t="shared" si="618"/>
        <v>0</v>
      </c>
      <c r="G2199" s="58">
        <f t="shared" si="618"/>
        <v>0</v>
      </c>
      <c r="H2199" s="58">
        <f t="shared" si="618"/>
        <v>0</v>
      </c>
      <c r="I2199" s="58">
        <f t="shared" si="618"/>
        <v>0</v>
      </c>
      <c r="J2199" s="58">
        <f t="shared" si="618"/>
        <v>0</v>
      </c>
      <c r="K2199" s="58">
        <f t="shared" si="618"/>
        <v>0</v>
      </c>
      <c r="L2199" s="58">
        <f t="shared" si="618"/>
        <v>0</v>
      </c>
      <c r="M2199" s="58">
        <f t="shared" si="618"/>
        <v>0</v>
      </c>
      <c r="N2199" s="58">
        <f t="shared" si="618"/>
        <v>0</v>
      </c>
      <c r="O2199" s="58">
        <f t="shared" si="618"/>
        <v>0</v>
      </c>
      <c r="P2199" s="58">
        <f t="shared" si="618"/>
        <v>0</v>
      </c>
      <c r="Q2199" s="58">
        <f t="shared" si="618"/>
        <v>0</v>
      </c>
    </row>
    <row r="2200" spans="1:17" ht="15" hidden="1" x14ac:dyDescent="0.25">
      <c r="A2200" s="7"/>
      <c r="B2200" s="30"/>
      <c r="C2200" s="32" t="s">
        <v>158</v>
      </c>
      <c r="D2200" s="31" t="s">
        <v>157</v>
      </c>
      <c r="E2200" s="5">
        <f>'[1]B.I.g-CONT'!F87+'[1]B.I.g-CONT'!G87+'[1]B.I.g-CONT'!H87</f>
        <v>0</v>
      </c>
      <c r="F2200" s="4">
        <f>'[1]B.I.g-CONT'!I87+'[1]B.I.g-CONT'!J87+'[1]B.I.g-CONT'!K87</f>
        <v>0</v>
      </c>
      <c r="G2200" s="4">
        <f>'[1]B.I.g-CONT'!L87+'[1]B.I.g-CONT'!M87+'[1]B.I.g-CONT'!N87</f>
        <v>0</v>
      </c>
      <c r="H2200" s="4">
        <f>'[1]B.I.g-CONT'!O87+'[1]B.I.g-CONT'!P87+'[1]B.I.g-CONT'!Q87</f>
        <v>0</v>
      </c>
      <c r="I2200" s="4">
        <f>H2200+G2200+F2200+E2200</f>
        <v>0</v>
      </c>
      <c r="J2200" s="4"/>
      <c r="K2200" s="4"/>
      <c r="L2200" s="4"/>
      <c r="M2200" s="4"/>
      <c r="N2200" s="4">
        <f>M2200+L2200+K2200+J2200</f>
        <v>0</v>
      </c>
      <c r="O2200" s="4">
        <f>I2200-N2200</f>
        <v>0</v>
      </c>
      <c r="P2200" s="4"/>
      <c r="Q2200" s="4"/>
    </row>
    <row r="2201" spans="1:17" ht="15" hidden="1" x14ac:dyDescent="0.25">
      <c r="A2201" s="7"/>
      <c r="B2201" s="30"/>
      <c r="C2201" s="32" t="s">
        <v>156</v>
      </c>
      <c r="D2201" s="31" t="s">
        <v>155</v>
      </c>
      <c r="E2201" s="5">
        <f>'[1]B.I.g-CONT'!F88+'[1]B.I.g-CONT'!G88+'[1]B.I.g-CONT'!H88</f>
        <v>0</v>
      </c>
      <c r="F2201" s="4">
        <f>'[1]B.I.g-CONT'!I88+'[1]B.I.g-CONT'!J88+'[1]B.I.g-CONT'!K88</f>
        <v>0</v>
      </c>
      <c r="G2201" s="4">
        <f>'[1]B.I.g-CONT'!L88+'[1]B.I.g-CONT'!M88+'[1]B.I.g-CONT'!N88</f>
        <v>0</v>
      </c>
      <c r="H2201" s="4">
        <f>'[1]B.I.g-CONT'!O88+'[1]B.I.g-CONT'!P88+'[1]B.I.g-CONT'!Q88</f>
        <v>0</v>
      </c>
      <c r="I2201" s="4">
        <f>H2201+G2201+F2201+E2201</f>
        <v>0</v>
      </c>
      <c r="J2201" s="4"/>
      <c r="K2201" s="4"/>
      <c r="L2201" s="4"/>
      <c r="M2201" s="4"/>
      <c r="N2201" s="4">
        <f>M2201+L2201+K2201+J2201</f>
        <v>0</v>
      </c>
      <c r="O2201" s="4">
        <f>I2201-N2201</f>
        <v>0</v>
      </c>
      <c r="P2201" s="4"/>
      <c r="Q2201" s="4"/>
    </row>
    <row r="2202" spans="1:17" ht="15" hidden="1" x14ac:dyDescent="0.25">
      <c r="A2202" s="57"/>
      <c r="B2202" s="30" t="s">
        <v>154</v>
      </c>
      <c r="C2202" s="30"/>
      <c r="D2202" s="60"/>
      <c r="E2202" s="58">
        <f t="shared" ref="E2202:Q2202" si="619">SUM(E2203:E2207)</f>
        <v>0</v>
      </c>
      <c r="F2202" s="58">
        <f t="shared" si="619"/>
        <v>0</v>
      </c>
      <c r="G2202" s="58">
        <f t="shared" si="619"/>
        <v>0</v>
      </c>
      <c r="H2202" s="58">
        <f t="shared" si="619"/>
        <v>0</v>
      </c>
      <c r="I2202" s="58">
        <f t="shared" si="619"/>
        <v>0</v>
      </c>
      <c r="J2202" s="58">
        <f t="shared" si="619"/>
        <v>0</v>
      </c>
      <c r="K2202" s="58">
        <f t="shared" si="619"/>
        <v>0</v>
      </c>
      <c r="L2202" s="58">
        <f t="shared" si="619"/>
        <v>0</v>
      </c>
      <c r="M2202" s="58">
        <f t="shared" si="619"/>
        <v>0</v>
      </c>
      <c r="N2202" s="58">
        <f t="shared" si="619"/>
        <v>0</v>
      </c>
      <c r="O2202" s="58">
        <f t="shared" si="619"/>
        <v>0</v>
      </c>
      <c r="P2202" s="58">
        <f t="shared" si="619"/>
        <v>0</v>
      </c>
      <c r="Q2202" s="58">
        <f t="shared" si="619"/>
        <v>0</v>
      </c>
    </row>
    <row r="2203" spans="1:17" ht="15" hidden="1" x14ac:dyDescent="0.25">
      <c r="A2203" s="7"/>
      <c r="B2203" s="30"/>
      <c r="C2203" s="62" t="s">
        <v>153</v>
      </c>
      <c r="D2203" s="31" t="s">
        <v>152</v>
      </c>
      <c r="E2203" s="5">
        <f>'[1]B.I.g-CONT'!F90+'[1]B.I.g-CONT'!G90+'[1]B.I.g-CONT'!H90</f>
        <v>0</v>
      </c>
      <c r="F2203" s="4">
        <f>'[1]B.I.g-CONT'!I90+'[1]B.I.g-CONT'!J90+'[1]B.I.g-CONT'!K90</f>
        <v>0</v>
      </c>
      <c r="G2203" s="4">
        <f>'[1]B.I.g-CONT'!L90+'[1]B.I.g-CONT'!M90+'[1]B.I.g-CONT'!N90</f>
        <v>0</v>
      </c>
      <c r="H2203" s="4">
        <f>'[1]B.I.g-CONT'!O90+'[1]B.I.g-CONT'!P90+'[1]B.I.g-CONT'!Q90</f>
        <v>0</v>
      </c>
      <c r="I2203" s="4">
        <f>H2203+G2203+F2203+E2203</f>
        <v>0</v>
      </c>
      <c r="J2203" s="4"/>
      <c r="K2203" s="4"/>
      <c r="L2203" s="4"/>
      <c r="M2203" s="4"/>
      <c r="N2203" s="4">
        <f>M2203+L2203+K2203+J2203</f>
        <v>0</v>
      </c>
      <c r="O2203" s="4">
        <f>I2203-N2203</f>
        <v>0</v>
      </c>
      <c r="P2203" s="4"/>
      <c r="Q2203" s="4"/>
    </row>
    <row r="2204" spans="1:17" ht="15" hidden="1" x14ac:dyDescent="0.25">
      <c r="A2204" s="7"/>
      <c r="B2204" s="30"/>
      <c r="C2204" s="62" t="s">
        <v>151</v>
      </c>
      <c r="D2204" s="31" t="s">
        <v>150</v>
      </c>
      <c r="E2204" s="5">
        <f>'[1]B.I.g-CONT'!F91+'[1]B.I.g-CONT'!G91+'[1]B.I.g-CONT'!H91</f>
        <v>0</v>
      </c>
      <c r="F2204" s="4">
        <f>'[1]B.I.g-CONT'!I91+'[1]B.I.g-CONT'!J91+'[1]B.I.g-CONT'!K91</f>
        <v>0</v>
      </c>
      <c r="G2204" s="4">
        <f>'[1]B.I.g-CONT'!L91+'[1]B.I.g-CONT'!M91+'[1]B.I.g-CONT'!N91</f>
        <v>0</v>
      </c>
      <c r="H2204" s="4">
        <f>'[1]B.I.g-CONT'!O91+'[1]B.I.g-CONT'!P91+'[1]B.I.g-CONT'!Q91</f>
        <v>0</v>
      </c>
      <c r="I2204" s="4">
        <f>H2204+G2204+F2204+E2204</f>
        <v>0</v>
      </c>
      <c r="J2204" s="4"/>
      <c r="K2204" s="4"/>
      <c r="L2204" s="4"/>
      <c r="M2204" s="4"/>
      <c r="N2204" s="4">
        <f>M2204+L2204+K2204+J2204</f>
        <v>0</v>
      </c>
      <c r="O2204" s="4">
        <f>I2204-N2204</f>
        <v>0</v>
      </c>
      <c r="P2204" s="4"/>
      <c r="Q2204" s="4"/>
    </row>
    <row r="2205" spans="1:17" ht="15" hidden="1" x14ac:dyDescent="0.25">
      <c r="A2205" s="7"/>
      <c r="B2205" s="30"/>
      <c r="C2205" s="62" t="s">
        <v>149</v>
      </c>
      <c r="D2205" s="31" t="s">
        <v>148</v>
      </c>
      <c r="E2205" s="5">
        <f>'[1]B.I.g-CONT'!F92+'[1]B.I.g-CONT'!G92+'[1]B.I.g-CONT'!H92</f>
        <v>0</v>
      </c>
      <c r="F2205" s="4">
        <f>'[1]B.I.g-CONT'!I92+'[1]B.I.g-CONT'!J92+'[1]B.I.g-CONT'!K92</f>
        <v>0</v>
      </c>
      <c r="G2205" s="4">
        <f>'[1]B.I.g-CONT'!L92+'[1]B.I.g-CONT'!M92+'[1]B.I.g-CONT'!N92</f>
        <v>0</v>
      </c>
      <c r="H2205" s="4">
        <f>'[1]B.I.g-CONT'!O92+'[1]B.I.g-CONT'!P92+'[1]B.I.g-CONT'!Q92</f>
        <v>0</v>
      </c>
      <c r="I2205" s="4">
        <f>H2205+G2205+F2205+E2205</f>
        <v>0</v>
      </c>
      <c r="J2205" s="4"/>
      <c r="K2205" s="4"/>
      <c r="L2205" s="4"/>
      <c r="M2205" s="4"/>
      <c r="N2205" s="4">
        <f>M2205+L2205+K2205+J2205</f>
        <v>0</v>
      </c>
      <c r="O2205" s="4">
        <f>I2205-N2205</f>
        <v>0</v>
      </c>
      <c r="P2205" s="4"/>
      <c r="Q2205" s="4"/>
    </row>
    <row r="2206" spans="1:17" ht="15" hidden="1" x14ac:dyDescent="0.25">
      <c r="A2206" s="7"/>
      <c r="B2206" s="30"/>
      <c r="C2206" s="62" t="s">
        <v>147</v>
      </c>
      <c r="D2206" s="31" t="s">
        <v>146</v>
      </c>
      <c r="E2206" s="5">
        <f>'[1]B.I.g-CONT'!F93+'[1]B.I.g-CONT'!G93+'[1]B.I.g-CONT'!H93</f>
        <v>0</v>
      </c>
      <c r="F2206" s="4">
        <f>'[1]B.I.g-CONT'!I93+'[1]B.I.g-CONT'!J93+'[1]B.I.g-CONT'!K93</f>
        <v>0</v>
      </c>
      <c r="G2206" s="4">
        <f>'[1]B.I.g-CONT'!L93+'[1]B.I.g-CONT'!M93+'[1]B.I.g-CONT'!N93</f>
        <v>0</v>
      </c>
      <c r="H2206" s="4">
        <f>'[1]B.I.g-CONT'!O93+'[1]B.I.g-CONT'!P93+'[1]B.I.g-CONT'!Q93</f>
        <v>0</v>
      </c>
      <c r="I2206" s="4">
        <f>H2206+G2206+F2206+E2206</f>
        <v>0</v>
      </c>
      <c r="J2206" s="4"/>
      <c r="K2206" s="4"/>
      <c r="L2206" s="4"/>
      <c r="M2206" s="4"/>
      <c r="N2206" s="4">
        <f>M2206+L2206+K2206+J2206</f>
        <v>0</v>
      </c>
      <c r="O2206" s="4">
        <f>I2206-N2206</f>
        <v>0</v>
      </c>
      <c r="P2206" s="4"/>
      <c r="Q2206" s="4"/>
    </row>
    <row r="2207" spans="1:17" ht="15" hidden="1" x14ac:dyDescent="0.25">
      <c r="A2207" s="7"/>
      <c r="B2207" s="30"/>
      <c r="C2207" s="62" t="s">
        <v>145</v>
      </c>
      <c r="D2207" s="31" t="s">
        <v>144</v>
      </c>
      <c r="E2207" s="5">
        <f>'[1]B.I.g-CONT'!F94+'[1]B.I.g-CONT'!G94+'[1]B.I.g-CONT'!H94</f>
        <v>0</v>
      </c>
      <c r="F2207" s="4">
        <f>'[1]B.I.g-CONT'!I94+'[1]B.I.g-CONT'!J94+'[1]B.I.g-CONT'!K94</f>
        <v>0</v>
      </c>
      <c r="G2207" s="4">
        <f>'[1]B.I.g-CONT'!L94+'[1]B.I.g-CONT'!M94+'[1]B.I.g-CONT'!N94</f>
        <v>0</v>
      </c>
      <c r="H2207" s="4">
        <f>'[1]B.I.g-CONT'!O94+'[1]B.I.g-CONT'!P94+'[1]B.I.g-CONT'!Q94</f>
        <v>0</v>
      </c>
      <c r="I2207" s="4">
        <f>H2207+G2207+F2207+E2207</f>
        <v>0</v>
      </c>
      <c r="J2207" s="4"/>
      <c r="K2207" s="4"/>
      <c r="L2207" s="4"/>
      <c r="M2207" s="4"/>
      <c r="N2207" s="4">
        <f>M2207+L2207+K2207+J2207</f>
        <v>0</v>
      </c>
      <c r="O2207" s="4">
        <f>I2207-N2207</f>
        <v>0</v>
      </c>
      <c r="P2207" s="4"/>
      <c r="Q2207" s="4"/>
    </row>
    <row r="2208" spans="1:17" ht="15" hidden="1" x14ac:dyDescent="0.25">
      <c r="A2208" s="57"/>
      <c r="B2208" s="30" t="s">
        <v>143</v>
      </c>
      <c r="C2208" s="61"/>
      <c r="D2208" s="31"/>
      <c r="E2208" s="58">
        <f t="shared" ref="E2208:Q2208" si="620">E2209+E2210</f>
        <v>0</v>
      </c>
      <c r="F2208" s="58">
        <f t="shared" si="620"/>
        <v>0</v>
      </c>
      <c r="G2208" s="58">
        <f t="shared" si="620"/>
        <v>0</v>
      </c>
      <c r="H2208" s="58">
        <f t="shared" si="620"/>
        <v>0</v>
      </c>
      <c r="I2208" s="58">
        <f t="shared" si="620"/>
        <v>0</v>
      </c>
      <c r="J2208" s="58">
        <f t="shared" si="620"/>
        <v>0</v>
      </c>
      <c r="K2208" s="58">
        <f t="shared" si="620"/>
        <v>0</v>
      </c>
      <c r="L2208" s="58">
        <f t="shared" si="620"/>
        <v>0</v>
      </c>
      <c r="M2208" s="58">
        <f t="shared" si="620"/>
        <v>0</v>
      </c>
      <c r="N2208" s="58">
        <f t="shared" si="620"/>
        <v>0</v>
      </c>
      <c r="O2208" s="58">
        <f t="shared" si="620"/>
        <v>0</v>
      </c>
      <c r="P2208" s="58">
        <f t="shared" si="620"/>
        <v>0</v>
      </c>
      <c r="Q2208" s="58">
        <f t="shared" si="620"/>
        <v>0</v>
      </c>
    </row>
    <row r="2209" spans="1:17" ht="15" hidden="1" x14ac:dyDescent="0.25">
      <c r="A2209" s="7"/>
      <c r="B2209" s="30"/>
      <c r="C2209" s="62" t="s">
        <v>142</v>
      </c>
      <c r="D2209" s="31" t="s">
        <v>141</v>
      </c>
      <c r="E2209" s="5">
        <f>'[1]B.I.g-CONT'!F96+'[1]B.I.g-CONT'!G96+'[1]B.I.g-CONT'!H96</f>
        <v>0</v>
      </c>
      <c r="F2209" s="4">
        <f>'[1]B.I.g-CONT'!I96+'[1]B.I.g-CONT'!J96+'[1]B.I.g-CONT'!K96</f>
        <v>0</v>
      </c>
      <c r="G2209" s="4">
        <f>'[1]B.I.g-CONT'!L96+'[1]B.I.g-CONT'!M96+'[1]B.I.g-CONT'!N96</f>
        <v>0</v>
      </c>
      <c r="H2209" s="4">
        <f>'[1]B.I.g-CONT'!O96+'[1]B.I.g-CONT'!P96+'[1]B.I.g-CONT'!Q96</f>
        <v>0</v>
      </c>
      <c r="I2209" s="4">
        <f>H2209+G2209+F2209+E2209</f>
        <v>0</v>
      </c>
      <c r="J2209" s="4"/>
      <c r="K2209" s="4"/>
      <c r="L2209" s="4"/>
      <c r="M2209" s="4"/>
      <c r="N2209" s="4">
        <f>M2209+L2209+K2209+J2209</f>
        <v>0</v>
      </c>
      <c r="O2209" s="4">
        <f>I2209-N2209</f>
        <v>0</v>
      </c>
      <c r="P2209" s="4"/>
      <c r="Q2209" s="4"/>
    </row>
    <row r="2210" spans="1:17" ht="15" hidden="1" x14ac:dyDescent="0.25">
      <c r="A2210" s="7"/>
      <c r="B2210" s="30"/>
      <c r="C2210" s="62" t="s">
        <v>140</v>
      </c>
      <c r="D2210" s="31" t="s">
        <v>139</v>
      </c>
      <c r="E2210" s="5">
        <f>'[1]B.I.g-CONT'!F97+'[1]B.I.g-CONT'!G97+'[1]B.I.g-CONT'!H97</f>
        <v>0</v>
      </c>
      <c r="F2210" s="4">
        <f>'[1]B.I.g-CONT'!I97+'[1]B.I.g-CONT'!J97+'[1]B.I.g-CONT'!K97</f>
        <v>0</v>
      </c>
      <c r="G2210" s="4">
        <f>'[1]B.I.g-CONT'!L97+'[1]B.I.g-CONT'!M97+'[1]B.I.g-CONT'!N97</f>
        <v>0</v>
      </c>
      <c r="H2210" s="4">
        <f>'[1]B.I.g-CONT'!O97+'[1]B.I.g-CONT'!P97+'[1]B.I.g-CONT'!Q97</f>
        <v>0</v>
      </c>
      <c r="I2210" s="4">
        <f>H2210+G2210+F2210+E2210</f>
        <v>0</v>
      </c>
      <c r="J2210" s="4"/>
      <c r="K2210" s="4"/>
      <c r="L2210" s="4"/>
      <c r="M2210" s="4"/>
      <c r="N2210" s="4">
        <f>M2210+L2210+K2210+J2210</f>
        <v>0</v>
      </c>
      <c r="O2210" s="4">
        <f>I2210-N2210</f>
        <v>0</v>
      </c>
      <c r="P2210" s="4"/>
      <c r="Q2210" s="4"/>
    </row>
    <row r="2211" spans="1:17" ht="15" hidden="1" x14ac:dyDescent="0.25">
      <c r="A2211" s="57"/>
      <c r="B2211" s="30" t="s">
        <v>138</v>
      </c>
      <c r="C2211" s="61"/>
      <c r="D2211" s="31" t="s">
        <v>137</v>
      </c>
      <c r="E2211" s="5">
        <f>'[1]B.I.g-CONT'!F98+'[1]B.I.g-CONT'!G98+'[1]B.I.g-CONT'!H98</f>
        <v>0</v>
      </c>
      <c r="F2211" s="4">
        <f>'[1]B.I.g-CONT'!I98+'[1]B.I.g-CONT'!J98+'[1]B.I.g-CONT'!K98</f>
        <v>0</v>
      </c>
      <c r="G2211" s="4">
        <f>'[1]B.I.g-CONT'!L98+'[1]B.I.g-CONT'!M98+'[1]B.I.g-CONT'!N98</f>
        <v>0</v>
      </c>
      <c r="H2211" s="4">
        <f>'[1]B.I.g-CONT'!O98+'[1]B.I.g-CONT'!P98+'[1]B.I.g-CONT'!Q98</f>
        <v>0</v>
      </c>
      <c r="I2211" s="4">
        <f>H2211+G2211+F2211+E2211</f>
        <v>0</v>
      </c>
      <c r="J2211" s="58"/>
      <c r="K2211" s="58"/>
      <c r="L2211" s="58"/>
      <c r="M2211" s="58"/>
      <c r="N2211" s="4">
        <f>M2211+L2211+K2211+J2211</f>
        <v>0</v>
      </c>
      <c r="O2211" s="4">
        <f>I2211-N2211</f>
        <v>0</v>
      </c>
      <c r="P2211" s="58"/>
      <c r="Q2211" s="58"/>
    </row>
    <row r="2212" spans="1:17" ht="15" hidden="1" x14ac:dyDescent="0.25">
      <c r="A2212" s="57"/>
      <c r="B2212" s="30" t="s">
        <v>136</v>
      </c>
      <c r="C2212" s="61"/>
      <c r="D2212" s="31" t="s">
        <v>135</v>
      </c>
      <c r="E2212" s="44">
        <f>'[1]B.I.g-CONT'!F99+'[1]B.I.g-CONT'!G99+'[1]B.I.g-CONT'!H99</f>
        <v>0</v>
      </c>
      <c r="F2212" s="34">
        <f>'[1]B.I.g-CONT'!I99+'[1]B.I.g-CONT'!J99+'[1]B.I.g-CONT'!K99</f>
        <v>0</v>
      </c>
      <c r="G2212" s="34">
        <f>'[1]B.I.g-CONT'!L99+'[1]B.I.g-CONT'!M99+'[1]B.I.g-CONT'!N99</f>
        <v>0</v>
      </c>
      <c r="H2212" s="34">
        <f>'[1]B.I.g-CONT'!O99+'[1]B.I.g-CONT'!P99+'[1]B.I.g-CONT'!Q99</f>
        <v>0</v>
      </c>
      <c r="I2212" s="34">
        <f>H2212+G2212+F2212+E2212</f>
        <v>0</v>
      </c>
      <c r="J2212" s="58"/>
      <c r="K2212" s="58"/>
      <c r="L2212" s="58"/>
      <c r="M2212" s="58"/>
      <c r="N2212" s="34">
        <f>M2212+L2212+K2212+J2212</f>
        <v>0</v>
      </c>
      <c r="O2212" s="34">
        <f>I2212-N2212</f>
        <v>0</v>
      </c>
      <c r="P2212" s="58"/>
      <c r="Q2212" s="58"/>
    </row>
    <row r="2213" spans="1:17" ht="15" x14ac:dyDescent="0.25">
      <c r="A2213" s="57"/>
      <c r="B2213" s="30" t="s">
        <v>134</v>
      </c>
      <c r="C2213" s="30"/>
      <c r="D2213" s="31"/>
      <c r="E2213" s="58">
        <f t="shared" ref="E2213:Q2213" si="621">SUM(E2214:E2217)</f>
        <v>0</v>
      </c>
      <c r="F2213" s="58">
        <f t="shared" si="621"/>
        <v>0</v>
      </c>
      <c r="G2213" s="58">
        <f t="shared" si="621"/>
        <v>0</v>
      </c>
      <c r="H2213" s="58">
        <f t="shared" si="621"/>
        <v>0</v>
      </c>
      <c r="I2213" s="58">
        <f t="shared" si="621"/>
        <v>0</v>
      </c>
      <c r="J2213" s="58">
        <f t="shared" si="621"/>
        <v>0</v>
      </c>
      <c r="K2213" s="58">
        <f t="shared" si="621"/>
        <v>0</v>
      </c>
      <c r="L2213" s="58">
        <f t="shared" si="621"/>
        <v>0</v>
      </c>
      <c r="M2213" s="58">
        <f t="shared" si="621"/>
        <v>0</v>
      </c>
      <c r="N2213" s="58">
        <f t="shared" si="621"/>
        <v>0</v>
      </c>
      <c r="O2213" s="58">
        <f t="shared" si="621"/>
        <v>0</v>
      </c>
      <c r="P2213" s="58">
        <f t="shared" si="621"/>
        <v>0</v>
      </c>
      <c r="Q2213" s="58">
        <f t="shared" si="621"/>
        <v>0</v>
      </c>
    </row>
    <row r="2214" spans="1:17" ht="15" hidden="1" x14ac:dyDescent="0.25">
      <c r="A2214" s="7"/>
      <c r="B2214" s="30"/>
      <c r="C2214" s="32" t="s">
        <v>133</v>
      </c>
      <c r="D2214" s="31" t="s">
        <v>132</v>
      </c>
      <c r="E2214" s="5">
        <f>'[1]B.I.g-CONT'!F101+'[1]B.I.g-CONT'!G101+'[1]B.I.g-CONT'!H101</f>
        <v>0</v>
      </c>
      <c r="F2214" s="4">
        <f>'[1]B.I.g-CONT'!I101+'[1]B.I.g-CONT'!J101+'[1]B.I.g-CONT'!K101</f>
        <v>0</v>
      </c>
      <c r="G2214" s="4">
        <f>'[1]B.I.g-CONT'!L101+'[1]B.I.g-CONT'!M101+'[1]B.I.g-CONT'!N101</f>
        <v>0</v>
      </c>
      <c r="H2214" s="4">
        <f>'[1]B.I.g-CONT'!O101+'[1]B.I.g-CONT'!P101+'[1]B.I.g-CONT'!Q101</f>
        <v>0</v>
      </c>
      <c r="I2214" s="4">
        <f>H2214+G2214+F2214+E2214</f>
        <v>0</v>
      </c>
      <c r="J2214" s="4"/>
      <c r="K2214" s="4"/>
      <c r="L2214" s="4"/>
      <c r="M2214" s="4"/>
      <c r="N2214" s="4">
        <f>M2214+L2214+K2214+J2214</f>
        <v>0</v>
      </c>
      <c r="O2214" s="4">
        <f>I2214-N2214</f>
        <v>0</v>
      </c>
      <c r="P2214" s="4"/>
      <c r="Q2214" s="4"/>
    </row>
    <row r="2215" spans="1:17" ht="15" hidden="1" x14ac:dyDescent="0.25">
      <c r="A2215" s="7"/>
      <c r="B2215" s="30"/>
      <c r="C2215" s="32" t="s">
        <v>131</v>
      </c>
      <c r="D2215" s="31" t="s">
        <v>130</v>
      </c>
      <c r="E2215" s="5">
        <f>'[1]B.I.g-CONT'!F102+'[1]B.I.g-CONT'!G102+'[1]B.I.g-CONT'!H102</f>
        <v>0</v>
      </c>
      <c r="F2215" s="4">
        <f>'[1]B.I.g-CONT'!I102+'[1]B.I.g-CONT'!J102+'[1]B.I.g-CONT'!K102</f>
        <v>0</v>
      </c>
      <c r="G2215" s="4">
        <f>'[1]B.I.g-CONT'!L102+'[1]B.I.g-CONT'!M102+'[1]B.I.g-CONT'!N102</f>
        <v>0</v>
      </c>
      <c r="H2215" s="4">
        <f>'[1]B.I.g-CONT'!O102+'[1]B.I.g-CONT'!P102+'[1]B.I.g-CONT'!Q102</f>
        <v>0</v>
      </c>
      <c r="I2215" s="4">
        <f>H2215+G2215+F2215+E2215</f>
        <v>0</v>
      </c>
      <c r="J2215" s="4"/>
      <c r="K2215" s="4"/>
      <c r="L2215" s="4"/>
      <c r="M2215" s="4"/>
      <c r="N2215" s="4">
        <f>M2215+L2215+K2215+J2215</f>
        <v>0</v>
      </c>
      <c r="O2215" s="4">
        <f>I2215-N2215</f>
        <v>0</v>
      </c>
      <c r="P2215" s="4"/>
      <c r="Q2215" s="4"/>
    </row>
    <row r="2216" spans="1:17" ht="15" hidden="1" x14ac:dyDescent="0.25">
      <c r="A2216" s="7"/>
      <c r="B2216" s="30"/>
      <c r="C2216" s="32" t="s">
        <v>129</v>
      </c>
      <c r="D2216" s="31" t="s">
        <v>128</v>
      </c>
      <c r="E2216" s="5">
        <f>'[1]B.I.g-CONT'!F103+'[1]B.I.g-CONT'!G103+'[1]B.I.g-CONT'!H103</f>
        <v>0</v>
      </c>
      <c r="F2216" s="4">
        <f>'[1]B.I.g-CONT'!I103+'[1]B.I.g-CONT'!J103+'[1]B.I.g-CONT'!K103</f>
        <v>0</v>
      </c>
      <c r="G2216" s="4">
        <f>'[1]B.I.g-CONT'!L103+'[1]B.I.g-CONT'!M103+'[1]B.I.g-CONT'!N103</f>
        <v>0</v>
      </c>
      <c r="H2216" s="4">
        <f>'[1]B.I.g-CONT'!O103+'[1]B.I.g-CONT'!P103+'[1]B.I.g-CONT'!Q103</f>
        <v>0</v>
      </c>
      <c r="I2216" s="4">
        <f>H2216+G2216+F2216+E2216</f>
        <v>0</v>
      </c>
      <c r="J2216" s="4"/>
      <c r="K2216" s="4"/>
      <c r="L2216" s="4"/>
      <c r="M2216" s="4"/>
      <c r="N2216" s="4">
        <f>M2216+L2216+K2216+J2216</f>
        <v>0</v>
      </c>
      <c r="O2216" s="4">
        <f>I2216-N2216</f>
        <v>0</v>
      </c>
      <c r="P2216" s="4"/>
      <c r="Q2216" s="4"/>
    </row>
    <row r="2217" spans="1:17" ht="15" x14ac:dyDescent="0.25">
      <c r="A2217" s="7"/>
      <c r="B2217" s="30"/>
      <c r="C2217" s="32" t="s">
        <v>127</v>
      </c>
      <c r="D2217" s="31" t="s">
        <v>126</v>
      </c>
      <c r="E2217" s="5">
        <f>'[1]B.I.g-CONT'!F104+'[1]B.I.g-CONT'!G104+'[1]B.I.g-CONT'!H104</f>
        <v>0</v>
      </c>
      <c r="F2217" s="4">
        <f>'[1]B.I.g-CONT'!I104+'[1]B.I.g-CONT'!J104+'[1]B.I.g-CONT'!K104</f>
        <v>0</v>
      </c>
      <c r="G2217" s="4">
        <f>'[1]B.I.g-CONT'!L104+'[1]B.I.g-CONT'!M104+'[1]B.I.g-CONT'!N104</f>
        <v>0</v>
      </c>
      <c r="H2217" s="4">
        <f>'[1]B.I.g-CONT'!O104+'[1]B.I.g-CONT'!P104+'[1]B.I.g-CONT'!Q104</f>
        <v>0</v>
      </c>
      <c r="I2217" s="4">
        <f>H2217+G2217+F2217+E2217</f>
        <v>0</v>
      </c>
      <c r="J2217" s="4"/>
      <c r="K2217" s="4"/>
      <c r="L2217" s="4"/>
      <c r="M2217" s="4"/>
      <c r="N2217" s="4">
        <f>M2217+L2217+K2217+J2217</f>
        <v>0</v>
      </c>
      <c r="O2217" s="4">
        <f>I2217-N2217</f>
        <v>0</v>
      </c>
      <c r="P2217" s="4"/>
      <c r="Q2217" s="4"/>
    </row>
    <row r="2218" spans="1:17" ht="15" hidden="1" x14ac:dyDescent="0.25">
      <c r="A2218" s="57"/>
      <c r="B2218" s="30" t="s">
        <v>125</v>
      </c>
      <c r="C2218" s="30"/>
      <c r="D2218" s="60"/>
      <c r="E2218" s="58">
        <f t="shared" ref="E2218:Q2218" si="622">SUM(E2219:E2221)</f>
        <v>0</v>
      </c>
      <c r="F2218" s="58">
        <f t="shared" si="622"/>
        <v>0</v>
      </c>
      <c r="G2218" s="58">
        <f t="shared" si="622"/>
        <v>0</v>
      </c>
      <c r="H2218" s="58">
        <f t="shared" si="622"/>
        <v>0</v>
      </c>
      <c r="I2218" s="58">
        <f t="shared" si="622"/>
        <v>0</v>
      </c>
      <c r="J2218" s="58">
        <f t="shared" si="622"/>
        <v>0</v>
      </c>
      <c r="K2218" s="58">
        <f t="shared" si="622"/>
        <v>0</v>
      </c>
      <c r="L2218" s="58">
        <f t="shared" si="622"/>
        <v>0</v>
      </c>
      <c r="M2218" s="58">
        <f t="shared" si="622"/>
        <v>0</v>
      </c>
      <c r="N2218" s="58">
        <f t="shared" si="622"/>
        <v>0</v>
      </c>
      <c r="O2218" s="58">
        <f t="shared" si="622"/>
        <v>0</v>
      </c>
      <c r="P2218" s="58">
        <f t="shared" si="622"/>
        <v>0</v>
      </c>
      <c r="Q2218" s="58">
        <f t="shared" si="622"/>
        <v>0</v>
      </c>
    </row>
    <row r="2219" spans="1:17" ht="15" hidden="1" x14ac:dyDescent="0.25">
      <c r="A2219" s="7"/>
      <c r="B2219" s="30"/>
      <c r="C2219" s="32" t="s">
        <v>124</v>
      </c>
      <c r="D2219" s="31" t="s">
        <v>123</v>
      </c>
      <c r="E2219" s="5">
        <f>'[1]B.I.g-CONT'!F106+'[1]B.I.g-CONT'!G106+'[1]B.I.g-CONT'!H106</f>
        <v>0</v>
      </c>
      <c r="F2219" s="4">
        <f>'[1]B.I.g-CONT'!I106+'[1]B.I.g-CONT'!J106+'[1]B.I.g-CONT'!K106</f>
        <v>0</v>
      </c>
      <c r="G2219" s="4">
        <f>'[1]B.I.g-CONT'!L106+'[1]B.I.g-CONT'!M106+'[1]B.I.g-CONT'!N106</f>
        <v>0</v>
      </c>
      <c r="H2219" s="4">
        <f>'[1]B.I.g-CONT'!O106+'[1]B.I.g-CONT'!P106+'[1]B.I.g-CONT'!Q106</f>
        <v>0</v>
      </c>
      <c r="I2219" s="4">
        <f>H2219+G2219+F2219+E2219</f>
        <v>0</v>
      </c>
      <c r="J2219" s="4"/>
      <c r="K2219" s="4"/>
      <c r="L2219" s="4"/>
      <c r="M2219" s="4"/>
      <c r="N2219" s="4">
        <f>M2219+L2219+K2219+J2219</f>
        <v>0</v>
      </c>
      <c r="O2219" s="4">
        <f>I2219-N2219</f>
        <v>0</v>
      </c>
      <c r="P2219" s="4"/>
      <c r="Q2219" s="4"/>
    </row>
    <row r="2220" spans="1:17" ht="15" hidden="1" x14ac:dyDescent="0.25">
      <c r="A2220" s="7"/>
      <c r="B2220" s="30"/>
      <c r="C2220" s="32" t="s">
        <v>122</v>
      </c>
      <c r="D2220" s="31" t="s">
        <v>121</v>
      </c>
      <c r="E2220" s="5">
        <f>'[1]B.I.g-CONT'!F107+'[1]B.I.g-CONT'!G107+'[1]B.I.g-CONT'!H107</f>
        <v>0</v>
      </c>
      <c r="F2220" s="4">
        <f>'[1]B.I.g-CONT'!I107+'[1]B.I.g-CONT'!J107+'[1]B.I.g-CONT'!K107</f>
        <v>0</v>
      </c>
      <c r="G2220" s="4">
        <f>'[1]B.I.g-CONT'!L107+'[1]B.I.g-CONT'!M107+'[1]B.I.g-CONT'!N107</f>
        <v>0</v>
      </c>
      <c r="H2220" s="4">
        <f>'[1]B.I.g-CONT'!O107+'[1]B.I.g-CONT'!P107+'[1]B.I.g-CONT'!Q107</f>
        <v>0</v>
      </c>
      <c r="I2220" s="4">
        <f>H2220+G2220+F2220+E2220</f>
        <v>0</v>
      </c>
      <c r="J2220" s="4"/>
      <c r="K2220" s="4"/>
      <c r="L2220" s="4"/>
      <c r="M2220" s="4"/>
      <c r="N2220" s="4">
        <f>M2220+L2220+K2220+J2220</f>
        <v>0</v>
      </c>
      <c r="O2220" s="4">
        <f>I2220-N2220</f>
        <v>0</v>
      </c>
      <c r="P2220" s="4"/>
      <c r="Q2220" s="4"/>
    </row>
    <row r="2221" spans="1:17" ht="15" hidden="1" x14ac:dyDescent="0.25">
      <c r="A2221" s="7"/>
      <c r="B2221" s="30"/>
      <c r="C2221" s="32" t="s">
        <v>120</v>
      </c>
      <c r="D2221" s="31" t="s">
        <v>119</v>
      </c>
      <c r="E2221" s="5">
        <f>'[1]B.I.g-CONT'!F108+'[1]B.I.g-CONT'!G108+'[1]B.I.g-CONT'!H108</f>
        <v>0</v>
      </c>
      <c r="F2221" s="4">
        <f>'[1]B.I.g-CONT'!I108+'[1]B.I.g-CONT'!J108+'[1]B.I.g-CONT'!K108</f>
        <v>0</v>
      </c>
      <c r="G2221" s="4">
        <f>'[1]B.I.g-CONT'!L108+'[1]B.I.g-CONT'!M108+'[1]B.I.g-CONT'!N108</f>
        <v>0</v>
      </c>
      <c r="H2221" s="4">
        <f>'[1]B.I.g-CONT'!O108+'[1]B.I.g-CONT'!P108+'[1]B.I.g-CONT'!Q108</f>
        <v>0</v>
      </c>
      <c r="I2221" s="4">
        <f>H2221+G2221+F2221+E2221</f>
        <v>0</v>
      </c>
      <c r="J2221" s="4"/>
      <c r="K2221" s="4"/>
      <c r="L2221" s="4"/>
      <c r="M2221" s="4"/>
      <c r="N2221" s="4">
        <f>M2221+L2221+K2221+J2221</f>
        <v>0</v>
      </c>
      <c r="O2221" s="4">
        <f>I2221-N2221</f>
        <v>0</v>
      </c>
      <c r="P2221" s="4"/>
      <c r="Q2221" s="4"/>
    </row>
    <row r="2222" spans="1:17" ht="15" hidden="1" x14ac:dyDescent="0.25">
      <c r="A2222" s="57"/>
      <c r="B2222" s="30" t="s">
        <v>118</v>
      </c>
      <c r="C2222" s="30"/>
      <c r="D2222" s="60"/>
      <c r="E2222" s="58">
        <f t="shared" ref="E2222:Q2222" si="623">SUM(E2223:E2230)</f>
        <v>0</v>
      </c>
      <c r="F2222" s="58">
        <f t="shared" si="623"/>
        <v>0</v>
      </c>
      <c r="G2222" s="58">
        <f t="shared" si="623"/>
        <v>0</v>
      </c>
      <c r="H2222" s="58">
        <f t="shared" si="623"/>
        <v>0</v>
      </c>
      <c r="I2222" s="58">
        <f t="shared" si="623"/>
        <v>0</v>
      </c>
      <c r="J2222" s="58">
        <f t="shared" si="623"/>
        <v>0</v>
      </c>
      <c r="K2222" s="58">
        <f t="shared" si="623"/>
        <v>0</v>
      </c>
      <c r="L2222" s="58">
        <f t="shared" si="623"/>
        <v>0</v>
      </c>
      <c r="M2222" s="58">
        <f t="shared" si="623"/>
        <v>0</v>
      </c>
      <c r="N2222" s="58">
        <f t="shared" si="623"/>
        <v>0</v>
      </c>
      <c r="O2222" s="58">
        <f t="shared" si="623"/>
        <v>0</v>
      </c>
      <c r="P2222" s="58">
        <f t="shared" si="623"/>
        <v>0</v>
      </c>
      <c r="Q2222" s="58">
        <f t="shared" si="623"/>
        <v>0</v>
      </c>
    </row>
    <row r="2223" spans="1:17" ht="15" hidden="1" x14ac:dyDescent="0.25">
      <c r="A2223" s="7"/>
      <c r="B2223" s="30" t="s">
        <v>117</v>
      </c>
      <c r="C2223" s="32"/>
      <c r="D2223" s="31" t="s">
        <v>116</v>
      </c>
      <c r="E2223" s="5">
        <f>'[1]B.I.g-CONT'!F110+'[1]B.I.g-CONT'!G110+'[1]B.I.g-CONT'!H110</f>
        <v>0</v>
      </c>
      <c r="F2223" s="4">
        <f>'[1]B.I.g-CONT'!I110+'[1]B.I.g-CONT'!J110+'[1]B.I.g-CONT'!K110</f>
        <v>0</v>
      </c>
      <c r="G2223" s="4">
        <f>'[1]B.I.g-CONT'!L110+'[1]B.I.g-CONT'!M110+'[1]B.I.g-CONT'!N110</f>
        <v>0</v>
      </c>
      <c r="H2223" s="4">
        <f>'[1]B.I.g-CONT'!O110+'[1]B.I.g-CONT'!P110+'[1]B.I.g-CONT'!Q110</f>
        <v>0</v>
      </c>
      <c r="I2223" s="4">
        <f t="shared" ref="I2223:I2230" si="624">H2223+G2223+F2223+E2223</f>
        <v>0</v>
      </c>
      <c r="J2223" s="4"/>
      <c r="K2223" s="4"/>
      <c r="L2223" s="4"/>
      <c r="M2223" s="4"/>
      <c r="N2223" s="4">
        <f t="shared" ref="N2223:N2230" si="625">M2223+L2223+K2223+J2223</f>
        <v>0</v>
      </c>
      <c r="O2223" s="4">
        <f t="shared" ref="O2223:O2230" si="626">I2223-N2223</f>
        <v>0</v>
      </c>
      <c r="P2223" s="4"/>
      <c r="Q2223" s="4"/>
    </row>
    <row r="2224" spans="1:17" ht="15" hidden="1" x14ac:dyDescent="0.25">
      <c r="A2224" s="7"/>
      <c r="B2224" s="30" t="s">
        <v>115</v>
      </c>
      <c r="C2224" s="32"/>
      <c r="D2224" s="31" t="s">
        <v>114</v>
      </c>
      <c r="E2224" s="5">
        <f>'[1]B.I.g-CONT'!F111+'[1]B.I.g-CONT'!G111+'[1]B.I.g-CONT'!H111</f>
        <v>0</v>
      </c>
      <c r="F2224" s="4">
        <f>'[1]B.I.g-CONT'!I111+'[1]B.I.g-CONT'!J111+'[1]B.I.g-CONT'!K111</f>
        <v>0</v>
      </c>
      <c r="G2224" s="4">
        <f>'[1]B.I.g-CONT'!L111+'[1]B.I.g-CONT'!M111+'[1]B.I.g-CONT'!N111</f>
        <v>0</v>
      </c>
      <c r="H2224" s="4">
        <f>'[1]B.I.g-CONT'!O111+'[1]B.I.g-CONT'!P111+'[1]B.I.g-CONT'!Q111</f>
        <v>0</v>
      </c>
      <c r="I2224" s="4">
        <f t="shared" si="624"/>
        <v>0</v>
      </c>
      <c r="J2224" s="4"/>
      <c r="K2224" s="4"/>
      <c r="L2224" s="4"/>
      <c r="M2224" s="4"/>
      <c r="N2224" s="4">
        <f t="shared" si="625"/>
        <v>0</v>
      </c>
      <c r="O2224" s="4">
        <f t="shared" si="626"/>
        <v>0</v>
      </c>
      <c r="P2224" s="4"/>
      <c r="Q2224" s="4"/>
    </row>
    <row r="2225" spans="1:17" ht="15" hidden="1" x14ac:dyDescent="0.25">
      <c r="A2225" s="7"/>
      <c r="B2225" s="30" t="s">
        <v>113</v>
      </c>
      <c r="C2225" s="32"/>
      <c r="D2225" s="31" t="s">
        <v>112</v>
      </c>
      <c r="E2225" s="5">
        <f>'[1]B.I.g-CONT'!F112+'[1]B.I.g-CONT'!G112+'[1]B.I.g-CONT'!H112</f>
        <v>0</v>
      </c>
      <c r="F2225" s="4">
        <f>'[1]B.I.g-CONT'!I112+'[1]B.I.g-CONT'!J112+'[1]B.I.g-CONT'!K112</f>
        <v>0</v>
      </c>
      <c r="G2225" s="4">
        <f>'[1]B.I.g-CONT'!L112+'[1]B.I.g-CONT'!M112+'[1]B.I.g-CONT'!N112</f>
        <v>0</v>
      </c>
      <c r="H2225" s="4">
        <f>'[1]B.I.g-CONT'!O112+'[1]B.I.g-CONT'!P112+'[1]B.I.g-CONT'!Q112</f>
        <v>0</v>
      </c>
      <c r="I2225" s="4">
        <f t="shared" si="624"/>
        <v>0</v>
      </c>
      <c r="J2225" s="4"/>
      <c r="K2225" s="4"/>
      <c r="L2225" s="4"/>
      <c r="M2225" s="4"/>
      <c r="N2225" s="4">
        <f t="shared" si="625"/>
        <v>0</v>
      </c>
      <c r="O2225" s="4">
        <f t="shared" si="626"/>
        <v>0</v>
      </c>
      <c r="P2225" s="4"/>
      <c r="Q2225" s="4"/>
    </row>
    <row r="2226" spans="1:17" ht="15" hidden="1" x14ac:dyDescent="0.25">
      <c r="A2226" s="7"/>
      <c r="B2226" s="30" t="s">
        <v>111</v>
      </c>
      <c r="C2226" s="32"/>
      <c r="D2226" s="31" t="s">
        <v>110</v>
      </c>
      <c r="E2226" s="5">
        <f>'[1]B.I.g-CONT'!F113+'[1]B.I.g-CONT'!G113+'[1]B.I.g-CONT'!H113</f>
        <v>0</v>
      </c>
      <c r="F2226" s="4">
        <f>'[1]B.I.g-CONT'!I113+'[1]B.I.g-CONT'!J113+'[1]B.I.g-CONT'!K113</f>
        <v>0</v>
      </c>
      <c r="G2226" s="4">
        <f>'[1]B.I.g-CONT'!L113+'[1]B.I.g-CONT'!M113+'[1]B.I.g-CONT'!N113</f>
        <v>0</v>
      </c>
      <c r="H2226" s="4">
        <f>'[1]B.I.g-CONT'!O113+'[1]B.I.g-CONT'!P113+'[1]B.I.g-CONT'!Q113</f>
        <v>0</v>
      </c>
      <c r="I2226" s="4">
        <f t="shared" si="624"/>
        <v>0</v>
      </c>
      <c r="J2226" s="4"/>
      <c r="K2226" s="4"/>
      <c r="L2226" s="4"/>
      <c r="M2226" s="4"/>
      <c r="N2226" s="4">
        <f t="shared" si="625"/>
        <v>0</v>
      </c>
      <c r="O2226" s="4">
        <f t="shared" si="626"/>
        <v>0</v>
      </c>
      <c r="P2226" s="4"/>
      <c r="Q2226" s="4"/>
    </row>
    <row r="2227" spans="1:17" ht="15" hidden="1" x14ac:dyDescent="0.25">
      <c r="A2227" s="7"/>
      <c r="B2227" s="30" t="s">
        <v>109</v>
      </c>
      <c r="C2227" s="32"/>
      <c r="D2227" s="31" t="s">
        <v>108</v>
      </c>
      <c r="E2227" s="5">
        <f>'[1]B.I.g-CONT'!F114+'[1]B.I.g-CONT'!G114+'[1]B.I.g-CONT'!H114</f>
        <v>0</v>
      </c>
      <c r="F2227" s="4">
        <f>'[1]B.I.g-CONT'!I114+'[1]B.I.g-CONT'!J114+'[1]B.I.g-CONT'!K114</f>
        <v>0</v>
      </c>
      <c r="G2227" s="4">
        <f>'[1]B.I.g-CONT'!L114+'[1]B.I.g-CONT'!M114+'[1]B.I.g-CONT'!N114</f>
        <v>0</v>
      </c>
      <c r="H2227" s="4">
        <f>'[1]B.I.g-CONT'!O114+'[1]B.I.g-CONT'!P114+'[1]B.I.g-CONT'!Q114</f>
        <v>0</v>
      </c>
      <c r="I2227" s="4">
        <f t="shared" si="624"/>
        <v>0</v>
      </c>
      <c r="J2227" s="4"/>
      <c r="K2227" s="4"/>
      <c r="L2227" s="4"/>
      <c r="M2227" s="4"/>
      <c r="N2227" s="4">
        <f t="shared" si="625"/>
        <v>0</v>
      </c>
      <c r="O2227" s="4">
        <f t="shared" si="626"/>
        <v>0</v>
      </c>
      <c r="P2227" s="4"/>
      <c r="Q2227" s="4"/>
    </row>
    <row r="2228" spans="1:17" ht="15" hidden="1" x14ac:dyDescent="0.25">
      <c r="A2228" s="7"/>
      <c r="B2228" s="30" t="s">
        <v>107</v>
      </c>
      <c r="C2228" s="32"/>
      <c r="D2228" s="31" t="s">
        <v>106</v>
      </c>
      <c r="E2228" s="5">
        <f>'[1]B.I.g-CONT'!F115+'[1]B.I.g-CONT'!G115+'[1]B.I.g-CONT'!H115</f>
        <v>0</v>
      </c>
      <c r="F2228" s="4">
        <f>'[1]B.I.g-CONT'!I115+'[1]B.I.g-CONT'!J115+'[1]B.I.g-CONT'!K115</f>
        <v>0</v>
      </c>
      <c r="G2228" s="4">
        <f>'[1]B.I.g-CONT'!L115+'[1]B.I.g-CONT'!M115+'[1]B.I.g-CONT'!N115</f>
        <v>0</v>
      </c>
      <c r="H2228" s="4">
        <f>'[1]B.I.g-CONT'!O115+'[1]B.I.g-CONT'!P115+'[1]B.I.g-CONT'!Q115</f>
        <v>0</v>
      </c>
      <c r="I2228" s="4">
        <f t="shared" si="624"/>
        <v>0</v>
      </c>
      <c r="J2228" s="4"/>
      <c r="K2228" s="4"/>
      <c r="L2228" s="4"/>
      <c r="M2228" s="4"/>
      <c r="N2228" s="4">
        <f t="shared" si="625"/>
        <v>0</v>
      </c>
      <c r="O2228" s="4">
        <f t="shared" si="626"/>
        <v>0</v>
      </c>
      <c r="P2228" s="4"/>
      <c r="Q2228" s="4"/>
    </row>
    <row r="2229" spans="1:17" ht="15" hidden="1" x14ac:dyDescent="0.25">
      <c r="A2229" s="7"/>
      <c r="B2229" s="30" t="s">
        <v>105</v>
      </c>
      <c r="C2229" s="32"/>
      <c r="D2229" s="31" t="s">
        <v>104</v>
      </c>
      <c r="E2229" s="5">
        <f>'[1]B.I.g-CONT'!F116+'[1]B.I.g-CONT'!G116+'[1]B.I.g-CONT'!H116</f>
        <v>0</v>
      </c>
      <c r="F2229" s="4">
        <f>'[1]B.I.g-CONT'!I116+'[1]B.I.g-CONT'!J116+'[1]B.I.g-CONT'!K116</f>
        <v>0</v>
      </c>
      <c r="G2229" s="4">
        <f>'[1]B.I.g-CONT'!L116+'[1]B.I.g-CONT'!M116+'[1]B.I.g-CONT'!N116</f>
        <v>0</v>
      </c>
      <c r="H2229" s="4">
        <f>'[1]B.I.g-CONT'!O116+'[1]B.I.g-CONT'!P116+'[1]B.I.g-CONT'!Q116</f>
        <v>0</v>
      </c>
      <c r="I2229" s="4">
        <f t="shared" si="624"/>
        <v>0</v>
      </c>
      <c r="J2229" s="4"/>
      <c r="K2229" s="4"/>
      <c r="L2229" s="4"/>
      <c r="M2229" s="4"/>
      <c r="N2229" s="4">
        <f t="shared" si="625"/>
        <v>0</v>
      </c>
      <c r="O2229" s="4">
        <f t="shared" si="626"/>
        <v>0</v>
      </c>
      <c r="P2229" s="4"/>
      <c r="Q2229" s="4"/>
    </row>
    <row r="2230" spans="1:17" ht="15" hidden="1" x14ac:dyDescent="0.25">
      <c r="A2230" s="7"/>
      <c r="B2230" s="30" t="s">
        <v>103</v>
      </c>
      <c r="C2230" s="32"/>
      <c r="D2230" s="31" t="s">
        <v>102</v>
      </c>
      <c r="E2230" s="5">
        <f>'[1]B.I.g-CONT'!F117+'[1]B.I.g-CONT'!G117+'[1]B.I.g-CONT'!H117</f>
        <v>0</v>
      </c>
      <c r="F2230" s="4">
        <f>'[1]B.I.g-CONT'!I117+'[1]B.I.g-CONT'!J117+'[1]B.I.g-CONT'!K117</f>
        <v>0</v>
      </c>
      <c r="G2230" s="4">
        <f>'[1]B.I.g-CONT'!L117+'[1]B.I.g-CONT'!M117+'[1]B.I.g-CONT'!N117</f>
        <v>0</v>
      </c>
      <c r="H2230" s="4">
        <f>'[1]B.I.g-CONT'!O117+'[1]B.I.g-CONT'!P117+'[1]B.I.g-CONT'!Q117</f>
        <v>0</v>
      </c>
      <c r="I2230" s="4">
        <f t="shared" si="624"/>
        <v>0</v>
      </c>
      <c r="J2230" s="4"/>
      <c r="K2230" s="4"/>
      <c r="L2230" s="4"/>
      <c r="M2230" s="4"/>
      <c r="N2230" s="4">
        <f t="shared" si="625"/>
        <v>0</v>
      </c>
      <c r="O2230" s="4">
        <f t="shared" si="626"/>
        <v>0</v>
      </c>
      <c r="P2230" s="4"/>
      <c r="Q2230" s="4"/>
    </row>
    <row r="2231" spans="1:17" ht="15" hidden="1" x14ac:dyDescent="0.25">
      <c r="A2231" s="57"/>
      <c r="B2231" s="30" t="s">
        <v>101</v>
      </c>
      <c r="C2231" s="30"/>
      <c r="D2231" s="60"/>
      <c r="E2231" s="58">
        <f t="shared" ref="E2231:Q2231" si="627">SUM(E2232:E2236)</f>
        <v>0</v>
      </c>
      <c r="F2231" s="58">
        <f t="shared" si="627"/>
        <v>0</v>
      </c>
      <c r="G2231" s="58">
        <f t="shared" si="627"/>
        <v>0</v>
      </c>
      <c r="H2231" s="58">
        <f t="shared" si="627"/>
        <v>0</v>
      </c>
      <c r="I2231" s="58">
        <f t="shared" si="627"/>
        <v>0</v>
      </c>
      <c r="J2231" s="58">
        <f t="shared" si="627"/>
        <v>0</v>
      </c>
      <c r="K2231" s="58">
        <f t="shared" si="627"/>
        <v>0</v>
      </c>
      <c r="L2231" s="58">
        <f t="shared" si="627"/>
        <v>0</v>
      </c>
      <c r="M2231" s="58">
        <f t="shared" si="627"/>
        <v>0</v>
      </c>
      <c r="N2231" s="58">
        <f t="shared" si="627"/>
        <v>0</v>
      </c>
      <c r="O2231" s="58">
        <f t="shared" si="627"/>
        <v>0</v>
      </c>
      <c r="P2231" s="58">
        <f t="shared" si="627"/>
        <v>0</v>
      </c>
      <c r="Q2231" s="58">
        <f t="shared" si="627"/>
        <v>0</v>
      </c>
    </row>
    <row r="2232" spans="1:17" ht="15" hidden="1" x14ac:dyDescent="0.25">
      <c r="A2232" s="7"/>
      <c r="B2232" s="30"/>
      <c r="C2232" s="32" t="s">
        <v>100</v>
      </c>
      <c r="D2232" s="31" t="s">
        <v>99</v>
      </c>
      <c r="E2232" s="5">
        <f>'[1]B.I.g-CONT'!F119+'[1]B.I.g-CONT'!G119+'[1]B.I.g-CONT'!H119</f>
        <v>0</v>
      </c>
      <c r="F2232" s="4">
        <f>'[1]B.I.g-CONT'!I119+'[1]B.I.g-CONT'!J119+'[1]B.I.g-CONT'!K119</f>
        <v>0</v>
      </c>
      <c r="G2232" s="4">
        <f>'[1]B.I.g-CONT'!L119+'[1]B.I.g-CONT'!M119+'[1]B.I.g-CONT'!N119</f>
        <v>0</v>
      </c>
      <c r="H2232" s="4">
        <f>'[1]B.I.g-CONT'!O119+'[1]B.I.g-CONT'!P119+'[1]B.I.g-CONT'!Q119</f>
        <v>0</v>
      </c>
      <c r="I2232" s="4">
        <f>H2232+G2232+F2232+E2232</f>
        <v>0</v>
      </c>
      <c r="J2232" s="4"/>
      <c r="K2232" s="4"/>
      <c r="L2232" s="4"/>
      <c r="M2232" s="4"/>
      <c r="N2232" s="4">
        <f>M2232+L2232+K2232+J2232</f>
        <v>0</v>
      </c>
      <c r="O2232" s="4">
        <f>I2232-N2232</f>
        <v>0</v>
      </c>
      <c r="P2232" s="4"/>
      <c r="Q2232" s="4"/>
    </row>
    <row r="2233" spans="1:17" ht="15" hidden="1" x14ac:dyDescent="0.25">
      <c r="A2233" s="7"/>
      <c r="B2233" s="30"/>
      <c r="C2233" s="32" t="s">
        <v>98</v>
      </c>
      <c r="D2233" s="31" t="s">
        <v>97</v>
      </c>
      <c r="E2233" s="5">
        <f>'[1]B.I.g-CONT'!F120+'[1]B.I.g-CONT'!G120+'[1]B.I.g-CONT'!H120</f>
        <v>0</v>
      </c>
      <c r="F2233" s="4">
        <f>'[1]B.I.g-CONT'!I120+'[1]B.I.g-CONT'!J120+'[1]B.I.g-CONT'!K120</f>
        <v>0</v>
      </c>
      <c r="G2233" s="4">
        <f>'[1]B.I.g-CONT'!L120+'[1]B.I.g-CONT'!M120+'[1]B.I.g-CONT'!N120</f>
        <v>0</v>
      </c>
      <c r="H2233" s="4">
        <f>'[1]B.I.g-CONT'!O120+'[1]B.I.g-CONT'!P120+'[1]B.I.g-CONT'!Q120</f>
        <v>0</v>
      </c>
      <c r="I2233" s="4">
        <f>H2233+G2233+F2233+E2233</f>
        <v>0</v>
      </c>
      <c r="J2233" s="4"/>
      <c r="K2233" s="4"/>
      <c r="L2233" s="4"/>
      <c r="M2233" s="4"/>
      <c r="N2233" s="4">
        <f>M2233+L2233+K2233+J2233</f>
        <v>0</v>
      </c>
      <c r="O2233" s="4">
        <f>I2233-N2233</f>
        <v>0</v>
      </c>
      <c r="P2233" s="4"/>
      <c r="Q2233" s="4"/>
    </row>
    <row r="2234" spans="1:17" ht="15" hidden="1" x14ac:dyDescent="0.25">
      <c r="A2234" s="7"/>
      <c r="B2234" s="30"/>
      <c r="C2234" s="32" t="s">
        <v>96</v>
      </c>
      <c r="D2234" s="31" t="s">
        <v>95</v>
      </c>
      <c r="E2234" s="5">
        <f>'[1]B.I.g-CONT'!F121+'[1]B.I.g-CONT'!G121+'[1]B.I.g-CONT'!H121</f>
        <v>0</v>
      </c>
      <c r="F2234" s="4">
        <f>'[1]B.I.g-CONT'!I121+'[1]B.I.g-CONT'!J121+'[1]B.I.g-CONT'!K121</f>
        <v>0</v>
      </c>
      <c r="G2234" s="4">
        <f>'[1]B.I.g-CONT'!L121+'[1]B.I.g-CONT'!M121+'[1]B.I.g-CONT'!N121</f>
        <v>0</v>
      </c>
      <c r="H2234" s="4">
        <f>'[1]B.I.g-CONT'!O121+'[1]B.I.g-CONT'!P121+'[1]B.I.g-CONT'!Q121</f>
        <v>0</v>
      </c>
      <c r="I2234" s="4">
        <f>H2234+G2234+F2234+E2234</f>
        <v>0</v>
      </c>
      <c r="J2234" s="4"/>
      <c r="K2234" s="4"/>
      <c r="L2234" s="4"/>
      <c r="M2234" s="4"/>
      <c r="N2234" s="4">
        <f>M2234+L2234+K2234+J2234</f>
        <v>0</v>
      </c>
      <c r="O2234" s="4">
        <f>I2234-N2234</f>
        <v>0</v>
      </c>
      <c r="P2234" s="4"/>
      <c r="Q2234" s="4"/>
    </row>
    <row r="2235" spans="1:17" ht="15" hidden="1" x14ac:dyDescent="0.25">
      <c r="A2235" s="7"/>
      <c r="B2235" s="30"/>
      <c r="C2235" s="32" t="s">
        <v>94</v>
      </c>
      <c r="D2235" s="31" t="s">
        <v>93</v>
      </c>
      <c r="E2235" s="5">
        <f>'[1]B.I.g-CONT'!F122+'[1]B.I.g-CONT'!G122+'[1]B.I.g-CONT'!H122</f>
        <v>0</v>
      </c>
      <c r="F2235" s="4">
        <f>'[1]B.I.g-CONT'!I122+'[1]B.I.g-CONT'!J122+'[1]B.I.g-CONT'!K122</f>
        <v>0</v>
      </c>
      <c r="G2235" s="4">
        <f>'[1]B.I.g-CONT'!L122+'[1]B.I.g-CONT'!M122+'[1]B.I.g-CONT'!N122</f>
        <v>0</v>
      </c>
      <c r="H2235" s="4">
        <f>'[1]B.I.g-CONT'!O122+'[1]B.I.g-CONT'!P122+'[1]B.I.g-CONT'!Q122</f>
        <v>0</v>
      </c>
      <c r="I2235" s="4">
        <f>H2235+G2235+F2235+E2235</f>
        <v>0</v>
      </c>
      <c r="J2235" s="4"/>
      <c r="K2235" s="4"/>
      <c r="L2235" s="4"/>
      <c r="M2235" s="4"/>
      <c r="N2235" s="4">
        <f>M2235+L2235+K2235+J2235</f>
        <v>0</v>
      </c>
      <c r="O2235" s="4">
        <f>I2235-N2235</f>
        <v>0</v>
      </c>
      <c r="P2235" s="4"/>
      <c r="Q2235" s="4"/>
    </row>
    <row r="2236" spans="1:17" ht="15" hidden="1" x14ac:dyDescent="0.25">
      <c r="A2236" s="7"/>
      <c r="B2236" s="30"/>
      <c r="C2236" s="32" t="s">
        <v>92</v>
      </c>
      <c r="D2236" s="31" t="s">
        <v>91</v>
      </c>
      <c r="E2236" s="5">
        <f>'[1]B.I.g-CONT'!F123+'[1]B.I.g-CONT'!G123+'[1]B.I.g-CONT'!H123</f>
        <v>0</v>
      </c>
      <c r="F2236" s="4">
        <f>'[1]B.I.g-CONT'!I123+'[1]B.I.g-CONT'!J123+'[1]B.I.g-CONT'!K123</f>
        <v>0</v>
      </c>
      <c r="G2236" s="4">
        <f>'[1]B.I.g-CONT'!L123+'[1]B.I.g-CONT'!M123+'[1]B.I.g-CONT'!N123</f>
        <v>0</v>
      </c>
      <c r="H2236" s="4">
        <f>'[1]B.I.g-CONT'!O123+'[1]B.I.g-CONT'!P123+'[1]B.I.g-CONT'!Q123</f>
        <v>0</v>
      </c>
      <c r="I2236" s="4">
        <f>H2236+G2236+F2236+E2236</f>
        <v>0</v>
      </c>
      <c r="J2236" s="4"/>
      <c r="K2236" s="4"/>
      <c r="L2236" s="4"/>
      <c r="M2236" s="4"/>
      <c r="N2236" s="4">
        <f>M2236+L2236+K2236+J2236</f>
        <v>0</v>
      </c>
      <c r="O2236" s="4">
        <f>I2236-N2236</f>
        <v>0</v>
      </c>
      <c r="P2236" s="4"/>
      <c r="Q2236" s="4"/>
    </row>
    <row r="2237" spans="1:17" ht="15" hidden="1" x14ac:dyDescent="0.25">
      <c r="A2237" s="57"/>
      <c r="B2237" s="30" t="s">
        <v>90</v>
      </c>
      <c r="C2237" s="30"/>
      <c r="D2237" s="60"/>
      <c r="E2237" s="58">
        <f t="shared" ref="E2237:Q2237" si="628">SUM(E2238:E2240)</f>
        <v>0</v>
      </c>
      <c r="F2237" s="58">
        <f t="shared" si="628"/>
        <v>0</v>
      </c>
      <c r="G2237" s="58">
        <f t="shared" si="628"/>
        <v>0</v>
      </c>
      <c r="H2237" s="58">
        <f t="shared" si="628"/>
        <v>0</v>
      </c>
      <c r="I2237" s="58">
        <f t="shared" si="628"/>
        <v>0</v>
      </c>
      <c r="J2237" s="58">
        <f t="shared" si="628"/>
        <v>0</v>
      </c>
      <c r="K2237" s="58">
        <f t="shared" si="628"/>
        <v>0</v>
      </c>
      <c r="L2237" s="58">
        <f t="shared" si="628"/>
        <v>0</v>
      </c>
      <c r="M2237" s="58">
        <f t="shared" si="628"/>
        <v>0</v>
      </c>
      <c r="N2237" s="58">
        <f t="shared" si="628"/>
        <v>0</v>
      </c>
      <c r="O2237" s="58">
        <f t="shared" si="628"/>
        <v>0</v>
      </c>
      <c r="P2237" s="58">
        <f t="shared" si="628"/>
        <v>0</v>
      </c>
      <c r="Q2237" s="58">
        <f t="shared" si="628"/>
        <v>0</v>
      </c>
    </row>
    <row r="2238" spans="1:17" ht="15" hidden="1" x14ac:dyDescent="0.25">
      <c r="A2238" s="7"/>
      <c r="B2238" s="30"/>
      <c r="C2238" s="32" t="s">
        <v>89</v>
      </c>
      <c r="D2238" s="31" t="s">
        <v>88</v>
      </c>
      <c r="E2238" s="5">
        <f>'[1]B.I.g-CONT'!F125+'[1]B.I.g-CONT'!G125+'[1]B.I.g-CONT'!H125</f>
        <v>0</v>
      </c>
      <c r="F2238" s="4">
        <f>'[1]B.I.g-CONT'!I125+'[1]B.I.g-CONT'!J125+'[1]B.I.g-CONT'!K125</f>
        <v>0</v>
      </c>
      <c r="G2238" s="4">
        <f>'[1]B.I.g-CONT'!L125+'[1]B.I.g-CONT'!M125+'[1]B.I.g-CONT'!N125</f>
        <v>0</v>
      </c>
      <c r="H2238" s="4">
        <f>'[1]B.I.g-CONT'!O125+'[1]B.I.g-CONT'!P125+'[1]B.I.g-CONT'!Q125</f>
        <v>0</v>
      </c>
      <c r="I2238" s="4">
        <f>H2238+G2238+F2238+E2238</f>
        <v>0</v>
      </c>
      <c r="J2238" s="4"/>
      <c r="K2238" s="4"/>
      <c r="L2238" s="4"/>
      <c r="M2238" s="4"/>
      <c r="N2238" s="4">
        <f>M2238+L2238+K2238+J2238</f>
        <v>0</v>
      </c>
      <c r="O2238" s="4">
        <f>I2238-N2238</f>
        <v>0</v>
      </c>
      <c r="P2238" s="4"/>
      <c r="Q2238" s="4"/>
    </row>
    <row r="2239" spans="1:17" ht="15" hidden="1" x14ac:dyDescent="0.25">
      <c r="A2239" s="7"/>
      <c r="B2239" s="30"/>
      <c r="C2239" s="32" t="s">
        <v>87</v>
      </c>
      <c r="D2239" s="31" t="s">
        <v>86</v>
      </c>
      <c r="E2239" s="5">
        <f>'[1]B.I.g-CONT'!F126+'[1]B.I.g-CONT'!G126+'[1]B.I.g-CONT'!H126</f>
        <v>0</v>
      </c>
      <c r="F2239" s="4">
        <f>'[1]B.I.g-CONT'!I126+'[1]B.I.g-CONT'!J126+'[1]B.I.g-CONT'!K126</f>
        <v>0</v>
      </c>
      <c r="G2239" s="4">
        <f>'[1]B.I.g-CONT'!L126+'[1]B.I.g-CONT'!M126+'[1]B.I.g-CONT'!N126</f>
        <v>0</v>
      </c>
      <c r="H2239" s="4">
        <f>'[1]B.I.g-CONT'!O126+'[1]B.I.g-CONT'!P126+'[1]B.I.g-CONT'!Q126</f>
        <v>0</v>
      </c>
      <c r="I2239" s="4">
        <f>H2239+G2239+F2239+E2239</f>
        <v>0</v>
      </c>
      <c r="J2239" s="4"/>
      <c r="K2239" s="4"/>
      <c r="L2239" s="4"/>
      <c r="M2239" s="4"/>
      <c r="N2239" s="4">
        <f>M2239+L2239+K2239+J2239</f>
        <v>0</v>
      </c>
      <c r="O2239" s="4">
        <f>I2239-N2239</f>
        <v>0</v>
      </c>
      <c r="P2239" s="4"/>
      <c r="Q2239" s="4"/>
    </row>
    <row r="2240" spans="1:17" ht="15" hidden="1" x14ac:dyDescent="0.25">
      <c r="A2240" s="7"/>
      <c r="B2240" s="30"/>
      <c r="C2240" s="32" t="s">
        <v>85</v>
      </c>
      <c r="D2240" s="31" t="s">
        <v>84</v>
      </c>
      <c r="E2240" s="5">
        <f>'[1]B.I.g-CONT'!F127+'[1]B.I.g-CONT'!G127+'[1]B.I.g-CONT'!H127</f>
        <v>0</v>
      </c>
      <c r="F2240" s="4">
        <f>'[1]B.I.g-CONT'!I127+'[1]B.I.g-CONT'!J127+'[1]B.I.g-CONT'!K127</f>
        <v>0</v>
      </c>
      <c r="G2240" s="4">
        <f>'[1]B.I.g-CONT'!L127+'[1]B.I.g-CONT'!M127+'[1]B.I.g-CONT'!N127</f>
        <v>0</v>
      </c>
      <c r="H2240" s="4">
        <f>'[1]B.I.g-CONT'!O127+'[1]B.I.g-CONT'!P127+'[1]B.I.g-CONT'!Q127</f>
        <v>0</v>
      </c>
      <c r="I2240" s="4">
        <f>H2240+G2240+F2240+E2240</f>
        <v>0</v>
      </c>
      <c r="J2240" s="4"/>
      <c r="K2240" s="4"/>
      <c r="L2240" s="4"/>
      <c r="M2240" s="4"/>
      <c r="N2240" s="4">
        <f>M2240+L2240+K2240+J2240</f>
        <v>0</v>
      </c>
      <c r="O2240" s="4">
        <f>I2240-N2240</f>
        <v>0</v>
      </c>
      <c r="P2240" s="4"/>
      <c r="Q2240" s="4"/>
    </row>
    <row r="2241" spans="1:17" ht="15" hidden="1" x14ac:dyDescent="0.25">
      <c r="A2241" s="59"/>
      <c r="B2241" s="30" t="s">
        <v>83</v>
      </c>
      <c r="C2241" s="30"/>
      <c r="D2241" s="31" t="s">
        <v>82</v>
      </c>
      <c r="E2241" s="5">
        <f>'[1]B.I.g-CONT'!F128+'[1]B.I.g-CONT'!G128+'[1]B.I.g-CONT'!H128</f>
        <v>0</v>
      </c>
      <c r="F2241" s="4">
        <f>'[1]B.I.g-CONT'!I128+'[1]B.I.g-CONT'!J128+'[1]B.I.g-CONT'!K128</f>
        <v>0</v>
      </c>
      <c r="G2241" s="4">
        <f>'[1]B.I.g-CONT'!L128+'[1]B.I.g-CONT'!M128+'[1]B.I.g-CONT'!N128</f>
        <v>0</v>
      </c>
      <c r="H2241" s="4">
        <f>'[1]B.I.g-CONT'!O128+'[1]B.I.g-CONT'!P128+'[1]B.I.g-CONT'!Q128</f>
        <v>0</v>
      </c>
      <c r="I2241" s="4">
        <f>H2241+G2241+F2241+E2241</f>
        <v>0</v>
      </c>
      <c r="J2241" s="58"/>
      <c r="K2241" s="58"/>
      <c r="L2241" s="58"/>
      <c r="M2241" s="58"/>
      <c r="N2241" s="4">
        <f>M2241+L2241+K2241+J2241</f>
        <v>0</v>
      </c>
      <c r="O2241" s="4">
        <f>I2241-N2241</f>
        <v>0</v>
      </c>
      <c r="P2241" s="58"/>
      <c r="Q2241" s="58"/>
    </row>
    <row r="2242" spans="1:17" ht="15" x14ac:dyDescent="0.25">
      <c r="A2242" s="57"/>
      <c r="B2242" s="30" t="s">
        <v>81</v>
      </c>
      <c r="C2242" s="30"/>
      <c r="D2242" s="31"/>
      <c r="E2242" s="24">
        <f t="shared" ref="E2242:Q2242" si="629">SUM(E2243:E2255)</f>
        <v>0</v>
      </c>
      <c r="F2242" s="24">
        <f t="shared" si="629"/>
        <v>0</v>
      </c>
      <c r="G2242" s="24">
        <f t="shared" si="629"/>
        <v>0</v>
      </c>
      <c r="H2242" s="24">
        <f t="shared" si="629"/>
        <v>0</v>
      </c>
      <c r="I2242" s="24">
        <f t="shared" si="629"/>
        <v>0</v>
      </c>
      <c r="J2242" s="24">
        <f t="shared" si="629"/>
        <v>0</v>
      </c>
      <c r="K2242" s="24">
        <f t="shared" si="629"/>
        <v>0</v>
      </c>
      <c r="L2242" s="24">
        <f t="shared" si="629"/>
        <v>0</v>
      </c>
      <c r="M2242" s="24">
        <f t="shared" si="629"/>
        <v>0</v>
      </c>
      <c r="N2242" s="24">
        <f t="shared" si="629"/>
        <v>0</v>
      </c>
      <c r="O2242" s="24">
        <f t="shared" si="629"/>
        <v>0</v>
      </c>
      <c r="P2242" s="24">
        <f t="shared" si="629"/>
        <v>0</v>
      </c>
      <c r="Q2242" s="24">
        <f t="shared" si="629"/>
        <v>0</v>
      </c>
    </row>
    <row r="2243" spans="1:17" ht="15.75" hidden="1" x14ac:dyDescent="0.25">
      <c r="A2243" s="37"/>
      <c r="B2243" s="30"/>
      <c r="C2243" s="36" t="s">
        <v>80</v>
      </c>
      <c r="D2243" s="31" t="s">
        <v>79</v>
      </c>
      <c r="E2243" s="5">
        <f>'[1]B.I.g-CONT'!F130+'[1]B.I.g-CONT'!G130+'[1]B.I.g-CONT'!H130</f>
        <v>0</v>
      </c>
      <c r="F2243" s="4">
        <f>'[1]B.I.g-CONT'!I130+'[1]B.I.g-CONT'!J130+'[1]B.I.g-CONT'!K130</f>
        <v>0</v>
      </c>
      <c r="G2243" s="4">
        <f>'[1]B.I.g-CONT'!L130+'[1]B.I.g-CONT'!M130+'[1]B.I.g-CONT'!N130</f>
        <v>0</v>
      </c>
      <c r="H2243" s="4">
        <f>'[1]B.I.g-CONT'!O130+'[1]B.I.g-CONT'!P130+'[1]B.I.g-CONT'!Q130</f>
        <v>0</v>
      </c>
      <c r="I2243" s="4">
        <f t="shared" ref="I2243:I2255" si="630">H2243+G2243+F2243+E2243</f>
        <v>0</v>
      </c>
      <c r="J2243" s="4"/>
      <c r="K2243" s="4"/>
      <c r="L2243" s="4"/>
      <c r="M2243" s="4"/>
      <c r="N2243" s="4">
        <f t="shared" ref="N2243:N2255" si="631">M2243+L2243+K2243+J2243</f>
        <v>0</v>
      </c>
      <c r="O2243" s="4">
        <f t="shared" ref="O2243:O2255" si="632">I2243-N2243</f>
        <v>0</v>
      </c>
      <c r="P2243" s="4"/>
      <c r="Q2243" s="4"/>
    </row>
    <row r="2244" spans="1:17" ht="15" hidden="1" x14ac:dyDescent="0.25">
      <c r="A2244" s="7"/>
      <c r="B2244" s="30"/>
      <c r="C2244" s="36" t="s">
        <v>78</v>
      </c>
      <c r="D2244" s="31" t="s">
        <v>77</v>
      </c>
      <c r="E2244" s="5">
        <f>'[1]B.I.g-CONT'!F131+'[1]B.I.g-CONT'!G131+'[1]B.I.g-CONT'!H131</f>
        <v>0</v>
      </c>
      <c r="F2244" s="4">
        <f>'[1]B.I.g-CONT'!I131+'[1]B.I.g-CONT'!J131+'[1]B.I.g-CONT'!K131</f>
        <v>0</v>
      </c>
      <c r="G2244" s="4">
        <f>'[1]B.I.g-CONT'!L131+'[1]B.I.g-CONT'!M131+'[1]B.I.g-CONT'!N131</f>
        <v>0</v>
      </c>
      <c r="H2244" s="4">
        <f>'[1]B.I.g-CONT'!O131+'[1]B.I.g-CONT'!P131+'[1]B.I.g-CONT'!Q131</f>
        <v>0</v>
      </c>
      <c r="I2244" s="4">
        <f t="shared" si="630"/>
        <v>0</v>
      </c>
      <c r="J2244" s="4"/>
      <c r="K2244" s="4"/>
      <c r="L2244" s="4"/>
      <c r="M2244" s="4"/>
      <c r="N2244" s="4">
        <f t="shared" si="631"/>
        <v>0</v>
      </c>
      <c r="O2244" s="4">
        <f t="shared" si="632"/>
        <v>0</v>
      </c>
      <c r="P2244" s="4"/>
      <c r="Q2244" s="4"/>
    </row>
    <row r="2245" spans="1:17" ht="15" x14ac:dyDescent="0.25">
      <c r="A2245" s="55"/>
      <c r="B2245" s="30"/>
      <c r="C2245" s="36" t="s">
        <v>76</v>
      </c>
      <c r="D2245" s="31" t="s">
        <v>75</v>
      </c>
      <c r="E2245" s="5">
        <f>'[1]B.I.g-CONT'!F132+'[1]B.I.g-CONT'!G132+'[1]B.I.g-CONT'!H132</f>
        <v>0</v>
      </c>
      <c r="F2245" s="4">
        <f>'[1]B.I.g-CONT'!I132+'[1]B.I.g-CONT'!J132+'[1]B.I.g-CONT'!K132</f>
        <v>0</v>
      </c>
      <c r="G2245" s="4">
        <f>'[1]B.I.g-CONT'!L132+'[1]B.I.g-CONT'!M132+'[1]B.I.g-CONT'!N132</f>
        <v>0</v>
      </c>
      <c r="H2245" s="4">
        <f>'[1]B.I.g-CONT'!O132+'[1]B.I.g-CONT'!P132+'[1]B.I.g-CONT'!Q132</f>
        <v>0</v>
      </c>
      <c r="I2245" s="4">
        <f t="shared" si="630"/>
        <v>0</v>
      </c>
      <c r="J2245" s="4"/>
      <c r="K2245" s="4"/>
      <c r="L2245" s="4"/>
      <c r="M2245" s="4"/>
      <c r="N2245" s="4">
        <f t="shared" si="631"/>
        <v>0</v>
      </c>
      <c r="O2245" s="4">
        <f t="shared" si="632"/>
        <v>0</v>
      </c>
      <c r="P2245" s="4"/>
      <c r="Q2245" s="4"/>
    </row>
    <row r="2246" spans="1:17" ht="15" hidden="1" x14ac:dyDescent="0.25">
      <c r="A2246" s="7"/>
      <c r="B2246" s="30"/>
      <c r="C2246" s="36" t="s">
        <v>74</v>
      </c>
      <c r="D2246" s="31" t="s">
        <v>73</v>
      </c>
      <c r="E2246" s="5">
        <f>'[1]B.I.g-CONT'!F133+'[1]B.I.g-CONT'!G133+'[1]B.I.g-CONT'!H133</f>
        <v>0</v>
      </c>
      <c r="F2246" s="4">
        <f>'[1]B.I.g-CONT'!I133+'[1]B.I.g-CONT'!J133+'[1]B.I.g-CONT'!K133</f>
        <v>0</v>
      </c>
      <c r="G2246" s="4">
        <f>'[1]B.I.g-CONT'!L133+'[1]B.I.g-CONT'!M133+'[1]B.I.g-CONT'!N133</f>
        <v>0</v>
      </c>
      <c r="H2246" s="4">
        <f>'[1]B.I.g-CONT'!O133+'[1]B.I.g-CONT'!P133+'[1]B.I.g-CONT'!Q133</f>
        <v>0</v>
      </c>
      <c r="I2246" s="4">
        <f t="shared" si="630"/>
        <v>0</v>
      </c>
      <c r="J2246" s="4"/>
      <c r="K2246" s="4"/>
      <c r="L2246" s="4"/>
      <c r="M2246" s="4"/>
      <c r="N2246" s="4">
        <f t="shared" si="631"/>
        <v>0</v>
      </c>
      <c r="O2246" s="4">
        <f t="shared" si="632"/>
        <v>0</v>
      </c>
      <c r="P2246" s="4"/>
      <c r="Q2246" s="4"/>
    </row>
    <row r="2247" spans="1:17" ht="15" hidden="1" x14ac:dyDescent="0.25">
      <c r="A2247" s="7"/>
      <c r="B2247" s="30"/>
      <c r="C2247" s="36" t="s">
        <v>72</v>
      </c>
      <c r="D2247" s="31" t="s">
        <v>71</v>
      </c>
      <c r="E2247" s="5">
        <f>'[1]B.I.g-CONT'!F134+'[1]B.I.g-CONT'!G134+'[1]B.I.g-CONT'!H134</f>
        <v>0</v>
      </c>
      <c r="F2247" s="4">
        <f>'[1]B.I.g-CONT'!I134+'[1]B.I.g-CONT'!J134+'[1]B.I.g-CONT'!K134</f>
        <v>0</v>
      </c>
      <c r="G2247" s="4">
        <f>'[1]B.I.g-CONT'!L134+'[1]B.I.g-CONT'!M134+'[1]B.I.g-CONT'!N134</f>
        <v>0</v>
      </c>
      <c r="H2247" s="4">
        <f>'[1]B.I.g-CONT'!O134+'[1]B.I.g-CONT'!P134+'[1]B.I.g-CONT'!Q134</f>
        <v>0</v>
      </c>
      <c r="I2247" s="4">
        <f t="shared" si="630"/>
        <v>0</v>
      </c>
      <c r="J2247" s="4"/>
      <c r="K2247" s="4"/>
      <c r="L2247" s="4"/>
      <c r="M2247" s="4"/>
      <c r="N2247" s="4">
        <f t="shared" si="631"/>
        <v>0</v>
      </c>
      <c r="O2247" s="4">
        <f t="shared" si="632"/>
        <v>0</v>
      </c>
      <c r="P2247" s="4"/>
      <c r="Q2247" s="4"/>
    </row>
    <row r="2248" spans="1:17" ht="15" hidden="1" x14ac:dyDescent="0.25">
      <c r="A2248" s="7"/>
      <c r="B2248" s="30"/>
      <c r="C2248" s="36" t="s">
        <v>70</v>
      </c>
      <c r="D2248" s="31" t="s">
        <v>69</v>
      </c>
      <c r="E2248" s="5">
        <f>'[1]B.I.g-CONT'!F135+'[1]B.I.g-CONT'!G135+'[1]B.I.g-CONT'!H135</f>
        <v>0</v>
      </c>
      <c r="F2248" s="4">
        <f>'[1]B.I.g-CONT'!I135+'[1]B.I.g-CONT'!J135+'[1]B.I.g-CONT'!K135</f>
        <v>0</v>
      </c>
      <c r="G2248" s="4">
        <f>'[1]B.I.g-CONT'!L135+'[1]B.I.g-CONT'!M135+'[1]B.I.g-CONT'!N135</f>
        <v>0</v>
      </c>
      <c r="H2248" s="4">
        <f>'[1]B.I.g-CONT'!O135+'[1]B.I.g-CONT'!P135+'[1]B.I.g-CONT'!Q135</f>
        <v>0</v>
      </c>
      <c r="I2248" s="4">
        <f t="shared" si="630"/>
        <v>0</v>
      </c>
      <c r="J2248" s="4"/>
      <c r="K2248" s="4"/>
      <c r="L2248" s="4"/>
      <c r="M2248" s="4"/>
      <c r="N2248" s="4">
        <f t="shared" si="631"/>
        <v>0</v>
      </c>
      <c r="O2248" s="4">
        <f t="shared" si="632"/>
        <v>0</v>
      </c>
      <c r="P2248" s="4"/>
      <c r="Q2248" s="4"/>
    </row>
    <row r="2249" spans="1:17" ht="15" hidden="1" x14ac:dyDescent="0.25">
      <c r="A2249" s="7"/>
      <c r="B2249" s="30"/>
      <c r="C2249" s="36" t="s">
        <v>68</v>
      </c>
      <c r="D2249" s="31" t="s">
        <v>67</v>
      </c>
      <c r="E2249" s="5">
        <f>'[1]B.I.g-CONT'!F136+'[1]B.I.g-CONT'!G136+'[1]B.I.g-CONT'!H136</f>
        <v>0</v>
      </c>
      <c r="F2249" s="4">
        <f>'[1]B.I.g-CONT'!I136+'[1]B.I.g-CONT'!J136+'[1]B.I.g-CONT'!K136</f>
        <v>0</v>
      </c>
      <c r="G2249" s="4">
        <f>'[1]B.I.g-CONT'!L136+'[1]B.I.g-CONT'!M136+'[1]B.I.g-CONT'!N136</f>
        <v>0</v>
      </c>
      <c r="H2249" s="4">
        <f>'[1]B.I.g-CONT'!O136+'[1]B.I.g-CONT'!P136+'[1]B.I.g-CONT'!Q136</f>
        <v>0</v>
      </c>
      <c r="I2249" s="4">
        <f t="shared" si="630"/>
        <v>0</v>
      </c>
      <c r="J2249" s="4"/>
      <c r="K2249" s="4"/>
      <c r="L2249" s="4"/>
      <c r="M2249" s="4"/>
      <c r="N2249" s="4">
        <f t="shared" si="631"/>
        <v>0</v>
      </c>
      <c r="O2249" s="4">
        <f t="shared" si="632"/>
        <v>0</v>
      </c>
      <c r="P2249" s="4"/>
      <c r="Q2249" s="4"/>
    </row>
    <row r="2250" spans="1:17" ht="15" hidden="1" x14ac:dyDescent="0.25">
      <c r="A2250" s="7"/>
      <c r="B2250" s="30"/>
      <c r="C2250" s="36" t="s">
        <v>66</v>
      </c>
      <c r="D2250" s="31" t="s">
        <v>65</v>
      </c>
      <c r="E2250" s="5">
        <f>'[1]B.I.g-CONT'!F137+'[1]B.I.g-CONT'!G137+'[1]B.I.g-CONT'!H137</f>
        <v>0</v>
      </c>
      <c r="F2250" s="4">
        <f>'[1]B.I.g-CONT'!I137+'[1]B.I.g-CONT'!J137+'[1]B.I.g-CONT'!K137</f>
        <v>0</v>
      </c>
      <c r="G2250" s="4">
        <f>'[1]B.I.g-CONT'!L137+'[1]B.I.g-CONT'!M137+'[1]B.I.g-CONT'!N137</f>
        <v>0</v>
      </c>
      <c r="H2250" s="4">
        <f>'[1]B.I.g-CONT'!O137+'[1]B.I.g-CONT'!P137+'[1]B.I.g-CONT'!Q137</f>
        <v>0</v>
      </c>
      <c r="I2250" s="4">
        <f t="shared" si="630"/>
        <v>0</v>
      </c>
      <c r="J2250" s="4"/>
      <c r="K2250" s="4"/>
      <c r="L2250" s="4"/>
      <c r="M2250" s="4"/>
      <c r="N2250" s="4">
        <f t="shared" si="631"/>
        <v>0</v>
      </c>
      <c r="O2250" s="4">
        <f t="shared" si="632"/>
        <v>0</v>
      </c>
      <c r="P2250" s="4"/>
      <c r="Q2250" s="4"/>
    </row>
    <row r="2251" spans="1:17" ht="15" hidden="1" x14ac:dyDescent="0.25">
      <c r="A2251" s="7"/>
      <c r="B2251" s="30"/>
      <c r="C2251" s="36" t="s">
        <v>64</v>
      </c>
      <c r="D2251" s="31" t="s">
        <v>63</v>
      </c>
      <c r="E2251" s="5">
        <f>'[1]B.I.g-CONT'!F138+'[1]B.I.g-CONT'!G138+'[1]B.I.g-CONT'!H138</f>
        <v>0</v>
      </c>
      <c r="F2251" s="4">
        <f>'[1]B.I.g-CONT'!I138+'[1]B.I.g-CONT'!J138+'[1]B.I.g-CONT'!K138</f>
        <v>0</v>
      </c>
      <c r="G2251" s="4">
        <f>'[1]B.I.g-CONT'!L138+'[1]B.I.g-CONT'!M138+'[1]B.I.g-CONT'!N138</f>
        <v>0</v>
      </c>
      <c r="H2251" s="4">
        <f>'[1]B.I.g-CONT'!O138+'[1]B.I.g-CONT'!P138+'[1]B.I.g-CONT'!Q138</f>
        <v>0</v>
      </c>
      <c r="I2251" s="4">
        <f t="shared" si="630"/>
        <v>0</v>
      </c>
      <c r="J2251" s="4"/>
      <c r="K2251" s="4"/>
      <c r="L2251" s="4"/>
      <c r="M2251" s="4"/>
      <c r="N2251" s="4">
        <f t="shared" si="631"/>
        <v>0</v>
      </c>
      <c r="O2251" s="4">
        <f t="shared" si="632"/>
        <v>0</v>
      </c>
      <c r="P2251" s="4"/>
      <c r="Q2251" s="4"/>
    </row>
    <row r="2252" spans="1:17" ht="15" hidden="1" x14ac:dyDescent="0.25">
      <c r="A2252" s="7"/>
      <c r="B2252" s="30"/>
      <c r="C2252" s="36" t="s">
        <v>62</v>
      </c>
      <c r="D2252" s="31" t="s">
        <v>61</v>
      </c>
      <c r="E2252" s="5">
        <f>'[1]B.I.g-CONT'!F139+'[1]B.I.g-CONT'!G139+'[1]B.I.g-CONT'!H139</f>
        <v>0</v>
      </c>
      <c r="F2252" s="4">
        <f>'[1]B.I.g-CONT'!I139+'[1]B.I.g-CONT'!J139+'[1]B.I.g-CONT'!K139</f>
        <v>0</v>
      </c>
      <c r="G2252" s="4">
        <f>'[1]B.I.g-CONT'!L139+'[1]B.I.g-CONT'!M139+'[1]B.I.g-CONT'!N139</f>
        <v>0</v>
      </c>
      <c r="H2252" s="4">
        <f>'[1]B.I.g-CONT'!O139+'[1]B.I.g-CONT'!P139+'[1]B.I.g-CONT'!Q139</f>
        <v>0</v>
      </c>
      <c r="I2252" s="4">
        <f t="shared" si="630"/>
        <v>0</v>
      </c>
      <c r="J2252" s="4"/>
      <c r="K2252" s="4"/>
      <c r="L2252" s="4"/>
      <c r="M2252" s="4"/>
      <c r="N2252" s="4">
        <f t="shared" si="631"/>
        <v>0</v>
      </c>
      <c r="O2252" s="4">
        <f t="shared" si="632"/>
        <v>0</v>
      </c>
      <c r="P2252" s="4"/>
      <c r="Q2252" s="4"/>
    </row>
    <row r="2253" spans="1:17" ht="15" hidden="1" x14ac:dyDescent="0.25">
      <c r="A2253" s="7"/>
      <c r="B2253" s="30"/>
      <c r="C2253" s="36" t="s">
        <v>60</v>
      </c>
      <c r="D2253" s="31" t="s">
        <v>59</v>
      </c>
      <c r="E2253" s="5">
        <f>'[1]B.I.g-CONT'!F140+'[1]B.I.g-CONT'!G140+'[1]B.I.g-CONT'!H140</f>
        <v>0</v>
      </c>
      <c r="F2253" s="4">
        <f>'[1]B.I.g-CONT'!I140+'[1]B.I.g-CONT'!J140+'[1]B.I.g-CONT'!K140</f>
        <v>0</v>
      </c>
      <c r="G2253" s="4">
        <f>'[1]B.I.g-CONT'!L140+'[1]B.I.g-CONT'!M140+'[1]B.I.g-CONT'!N140</f>
        <v>0</v>
      </c>
      <c r="H2253" s="4">
        <f>'[1]B.I.g-CONT'!O140+'[1]B.I.g-CONT'!P140+'[1]B.I.g-CONT'!Q140</f>
        <v>0</v>
      </c>
      <c r="I2253" s="4">
        <f t="shared" si="630"/>
        <v>0</v>
      </c>
      <c r="J2253" s="4"/>
      <c r="K2253" s="4"/>
      <c r="L2253" s="4"/>
      <c r="M2253" s="4"/>
      <c r="N2253" s="4">
        <f t="shared" si="631"/>
        <v>0</v>
      </c>
      <c r="O2253" s="4">
        <f t="shared" si="632"/>
        <v>0</v>
      </c>
      <c r="P2253" s="4"/>
      <c r="Q2253" s="4"/>
    </row>
    <row r="2254" spans="1:17" ht="15" hidden="1" x14ac:dyDescent="0.25">
      <c r="A2254" s="7"/>
      <c r="B2254" s="30"/>
      <c r="C2254" s="36" t="s">
        <v>58</v>
      </c>
      <c r="D2254" s="31" t="s">
        <v>57</v>
      </c>
      <c r="E2254" s="5">
        <f>'[1]B.I.g-CONT'!F141+'[1]B.I.g-CONT'!G141+'[1]B.I.g-CONT'!H141</f>
        <v>0</v>
      </c>
      <c r="F2254" s="4">
        <f>'[1]B.I.g-CONT'!I141+'[1]B.I.g-CONT'!J141+'[1]B.I.g-CONT'!K141</f>
        <v>0</v>
      </c>
      <c r="G2254" s="4">
        <f>'[1]B.I.g-CONT'!L141+'[1]B.I.g-CONT'!M141+'[1]B.I.g-CONT'!N141</f>
        <v>0</v>
      </c>
      <c r="H2254" s="4">
        <f>'[1]B.I.g-CONT'!O141+'[1]B.I.g-CONT'!P141+'[1]B.I.g-CONT'!Q141</f>
        <v>0</v>
      </c>
      <c r="I2254" s="4">
        <f t="shared" si="630"/>
        <v>0</v>
      </c>
      <c r="J2254" s="4"/>
      <c r="K2254" s="4"/>
      <c r="L2254" s="4"/>
      <c r="M2254" s="4"/>
      <c r="N2254" s="4">
        <f t="shared" si="631"/>
        <v>0</v>
      </c>
      <c r="O2254" s="4">
        <f t="shared" si="632"/>
        <v>0</v>
      </c>
      <c r="P2254" s="4"/>
      <c r="Q2254" s="4"/>
    </row>
    <row r="2255" spans="1:17" ht="15" x14ac:dyDescent="0.25">
      <c r="A2255" s="7"/>
      <c r="B2255" s="30"/>
      <c r="C2255" s="36" t="s">
        <v>56</v>
      </c>
      <c r="D2255" s="31" t="s">
        <v>55</v>
      </c>
      <c r="E2255" s="5">
        <f>'[1]B.I.g-CONT'!F142+'[1]B.I.g-CONT'!G142+'[1]B.I.g-CONT'!H142</f>
        <v>0</v>
      </c>
      <c r="F2255" s="4">
        <f>'[1]B.I.g-CONT'!I142+'[1]B.I.g-CONT'!J142+'[1]B.I.g-CONT'!K142</f>
        <v>0</v>
      </c>
      <c r="G2255" s="4">
        <f>'[1]B.I.g-CONT'!L142+'[1]B.I.g-CONT'!M142+'[1]B.I.g-CONT'!N142</f>
        <v>0</v>
      </c>
      <c r="H2255" s="4">
        <f>'[1]B.I.g-CONT'!O142+'[1]B.I.g-CONT'!P142+'[1]B.I.g-CONT'!Q142</f>
        <v>0</v>
      </c>
      <c r="I2255" s="4">
        <f t="shared" si="630"/>
        <v>0</v>
      </c>
      <c r="J2255" s="4"/>
      <c r="K2255" s="4"/>
      <c r="L2255" s="4"/>
      <c r="M2255" s="4"/>
      <c r="N2255" s="4">
        <f t="shared" si="631"/>
        <v>0</v>
      </c>
      <c r="O2255" s="4">
        <f t="shared" si="632"/>
        <v>0</v>
      </c>
      <c r="P2255" s="4"/>
      <c r="Q2255" s="4"/>
    </row>
    <row r="2256" spans="1:17" ht="15" x14ac:dyDescent="0.25">
      <c r="A2256" s="7"/>
      <c r="B2256" s="18"/>
      <c r="C2256" s="3"/>
      <c r="D2256" s="47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</row>
    <row r="2257" spans="1:17" ht="15" x14ac:dyDescent="0.25">
      <c r="A2257" s="27"/>
      <c r="B2257" s="26" t="s">
        <v>54</v>
      </c>
      <c r="C2257" s="26"/>
      <c r="D2257" s="25"/>
      <c r="E2257" s="24">
        <f t="shared" ref="E2257:Q2257" si="633">E2242+E2241+E2237+E2231+E2222+E2218+E2213+E2212+E2211+E2208+E2202+E2199+E2191+E2188+E2185</f>
        <v>0</v>
      </c>
      <c r="F2257" s="24">
        <f t="shared" si="633"/>
        <v>0</v>
      </c>
      <c r="G2257" s="24">
        <f t="shared" si="633"/>
        <v>0</v>
      </c>
      <c r="H2257" s="24">
        <f t="shared" si="633"/>
        <v>0</v>
      </c>
      <c r="I2257" s="24">
        <f t="shared" si="633"/>
        <v>0</v>
      </c>
      <c r="J2257" s="24">
        <f t="shared" si="633"/>
        <v>0</v>
      </c>
      <c r="K2257" s="24">
        <f t="shared" si="633"/>
        <v>0</v>
      </c>
      <c r="L2257" s="24">
        <f t="shared" si="633"/>
        <v>0</v>
      </c>
      <c r="M2257" s="24">
        <f t="shared" si="633"/>
        <v>0</v>
      </c>
      <c r="N2257" s="24">
        <f t="shared" si="633"/>
        <v>0</v>
      </c>
      <c r="O2257" s="24">
        <f t="shared" si="633"/>
        <v>0</v>
      </c>
      <c r="P2257" s="24">
        <f t="shared" si="633"/>
        <v>0</v>
      </c>
      <c r="Q2257" s="24">
        <f t="shared" si="633"/>
        <v>0</v>
      </c>
    </row>
    <row r="2258" spans="1:17" ht="15" x14ac:dyDescent="0.25">
      <c r="A2258" s="7"/>
      <c r="B2258" s="18"/>
      <c r="C2258" s="3"/>
      <c r="D2258" s="47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</row>
    <row r="2259" spans="1:17" ht="15.75" hidden="1" x14ac:dyDescent="0.25">
      <c r="A2259" s="43" t="s">
        <v>53</v>
      </c>
      <c r="B2259" s="54"/>
      <c r="C2259" s="53"/>
      <c r="D2259" s="52"/>
      <c r="E2259" s="50"/>
      <c r="F2259" s="50"/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</row>
    <row r="2260" spans="1:17" ht="15" hidden="1" x14ac:dyDescent="0.25">
      <c r="A2260" s="7"/>
      <c r="B2260" s="18"/>
      <c r="C2260" s="3"/>
      <c r="D2260" s="47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</row>
    <row r="2261" spans="1:17" ht="15" hidden="1" x14ac:dyDescent="0.25">
      <c r="A2261" s="7"/>
      <c r="B2261" s="49" t="s">
        <v>52</v>
      </c>
      <c r="C2261" s="48"/>
      <c r="D2261" s="31" t="s">
        <v>51</v>
      </c>
      <c r="E2261" s="5">
        <f>'[1]B.I.g-CONT'!F148+'[1]B.I.g-CONT'!G148+'[1]B.I.g-CONT'!H148</f>
        <v>0</v>
      </c>
      <c r="F2261" s="4">
        <f>'[1]B.I.g-CONT'!I148+'[1]B.I.g-CONT'!J148+'[1]B.I.g-CONT'!K148</f>
        <v>0</v>
      </c>
      <c r="G2261" s="4">
        <f>'[1]B.I.g-CONT'!L148+'[1]B.I.g-CONT'!M148+'[1]B.I.g-CONT'!N148</f>
        <v>0</v>
      </c>
      <c r="H2261" s="4">
        <f>'[1]B.I.g-CONT'!O148+'[1]B.I.g-CONT'!P148+'[1]B.I.g-CONT'!Q148</f>
        <v>0</v>
      </c>
      <c r="I2261" s="4">
        <f>H2261+G2261+F2261+E2261</f>
        <v>0</v>
      </c>
      <c r="J2261" s="4"/>
      <c r="K2261" s="4"/>
      <c r="L2261" s="4"/>
      <c r="M2261" s="4"/>
      <c r="N2261" s="4">
        <f>M2261+L2261+K2261+J2261</f>
        <v>0</v>
      </c>
      <c r="O2261" s="4">
        <f>I2261-N2261</f>
        <v>0</v>
      </c>
      <c r="P2261" s="4"/>
      <c r="Q2261" s="4"/>
    </row>
    <row r="2262" spans="1:17" ht="15" hidden="1" x14ac:dyDescent="0.25">
      <c r="A2262" s="7"/>
      <c r="B2262" s="18"/>
      <c r="C2262" s="3"/>
      <c r="D2262" s="47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</row>
    <row r="2263" spans="1:17" ht="15" hidden="1" x14ac:dyDescent="0.25">
      <c r="A2263" s="27"/>
      <c r="B2263" s="26" t="s">
        <v>50</v>
      </c>
      <c r="C2263" s="26"/>
      <c r="D2263" s="25"/>
      <c r="E2263" s="24">
        <f t="shared" ref="E2263:Q2263" si="634">E2261</f>
        <v>0</v>
      </c>
      <c r="F2263" s="24">
        <f t="shared" si="634"/>
        <v>0</v>
      </c>
      <c r="G2263" s="24">
        <f t="shared" si="634"/>
        <v>0</v>
      </c>
      <c r="H2263" s="24">
        <f t="shared" si="634"/>
        <v>0</v>
      </c>
      <c r="I2263" s="24">
        <f t="shared" si="634"/>
        <v>0</v>
      </c>
      <c r="J2263" s="24">
        <f t="shared" si="634"/>
        <v>0</v>
      </c>
      <c r="K2263" s="24">
        <f t="shared" si="634"/>
        <v>0</v>
      </c>
      <c r="L2263" s="24">
        <f t="shared" si="634"/>
        <v>0</v>
      </c>
      <c r="M2263" s="24">
        <f t="shared" si="634"/>
        <v>0</v>
      </c>
      <c r="N2263" s="24">
        <f t="shared" si="634"/>
        <v>0</v>
      </c>
      <c r="O2263" s="24">
        <f t="shared" si="634"/>
        <v>0</v>
      </c>
      <c r="P2263" s="24">
        <f t="shared" si="634"/>
        <v>0</v>
      </c>
      <c r="Q2263" s="24">
        <f t="shared" si="634"/>
        <v>0</v>
      </c>
    </row>
    <row r="2264" spans="1:17" ht="15" hidden="1" x14ac:dyDescent="0.25">
      <c r="A2264" s="7"/>
      <c r="B2264" s="18"/>
      <c r="C2264" s="3"/>
      <c r="D2264" s="47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</row>
    <row r="2265" spans="1:17" ht="15.75" hidden="1" x14ac:dyDescent="0.25">
      <c r="A2265" s="37" t="s">
        <v>49</v>
      </c>
      <c r="B2265" s="18"/>
      <c r="C2265" s="3"/>
      <c r="D2265" s="47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</row>
    <row r="2266" spans="1:17" ht="15" hidden="1" x14ac:dyDescent="0.25">
      <c r="A2266" s="7"/>
      <c r="B2266" s="30"/>
      <c r="C2266" s="46"/>
      <c r="D2266" s="45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</row>
    <row r="2267" spans="1:17" ht="15" hidden="1" x14ac:dyDescent="0.25">
      <c r="A2267" s="7"/>
      <c r="B2267" s="30" t="s">
        <v>48</v>
      </c>
      <c r="C2267" s="32"/>
      <c r="D2267" s="31" t="s">
        <v>47</v>
      </c>
      <c r="E2267" s="5">
        <f>'[1]B.I.g-CONT'!F154+'[1]B.I.g-CONT'!G154+'[1]B.I.g-CONT'!H154</f>
        <v>0</v>
      </c>
      <c r="F2267" s="4">
        <f>'[1]B.I.g-CONT'!I154+'[1]B.I.g-CONT'!J154+'[1]B.I.g-CONT'!K154</f>
        <v>0</v>
      </c>
      <c r="G2267" s="4">
        <f>'[1]B.I.g-CONT'!L154+'[1]B.I.g-CONT'!M154+'[1]B.I.g-CONT'!N154</f>
        <v>0</v>
      </c>
      <c r="H2267" s="4">
        <f>'[1]B.I.g-CONT'!O154+'[1]B.I.g-CONT'!P154+'[1]B.I.g-CONT'!Q154</f>
        <v>0</v>
      </c>
      <c r="I2267" s="4">
        <f>H2267+G2267+F2267+E2267</f>
        <v>0</v>
      </c>
      <c r="J2267" s="33"/>
      <c r="K2267" s="33"/>
      <c r="L2267" s="33"/>
      <c r="M2267" s="33"/>
      <c r="N2267" s="4">
        <f>M2267+L2267+K2267+J2267</f>
        <v>0</v>
      </c>
      <c r="O2267" s="4">
        <f>I2267-N2267</f>
        <v>0</v>
      </c>
      <c r="P2267" s="33"/>
      <c r="Q2267" s="33"/>
    </row>
    <row r="2268" spans="1:17" ht="15" hidden="1" x14ac:dyDescent="0.25">
      <c r="A2268" s="7"/>
      <c r="B2268" s="30" t="s">
        <v>46</v>
      </c>
      <c r="C2268" s="32"/>
      <c r="D2268" s="31" t="s">
        <v>45</v>
      </c>
      <c r="E2268" s="44">
        <f>'[1]B.I.g-CONT'!F155+'[1]B.I.g-CONT'!G155+'[1]B.I.g-CONT'!H155</f>
        <v>0</v>
      </c>
      <c r="F2268" s="34">
        <f>'[1]B.I.g-CONT'!I155+'[1]B.I.g-CONT'!J155+'[1]B.I.g-CONT'!K155</f>
        <v>0</v>
      </c>
      <c r="G2268" s="34">
        <f>'[1]B.I.g-CONT'!L155+'[1]B.I.g-CONT'!M155+'[1]B.I.g-CONT'!N155</f>
        <v>0</v>
      </c>
      <c r="H2268" s="34">
        <f>'[1]B.I.g-CONT'!O155+'[1]B.I.g-CONT'!P155+'[1]B.I.g-CONT'!Q155</f>
        <v>0</v>
      </c>
      <c r="I2268" s="34">
        <f>H2268+G2268+F2268+E2268</f>
        <v>0</v>
      </c>
      <c r="J2268" s="34"/>
      <c r="K2268" s="34"/>
      <c r="L2268" s="34"/>
      <c r="M2268" s="34"/>
      <c r="N2268" s="34">
        <f>M2268+L2268+K2268+J2268</f>
        <v>0</v>
      </c>
      <c r="O2268" s="34">
        <f>I2268-N2268</f>
        <v>0</v>
      </c>
      <c r="P2268" s="34"/>
      <c r="Q2268" s="34"/>
    </row>
    <row r="2269" spans="1:17" ht="15" hidden="1" x14ac:dyDescent="0.25">
      <c r="A2269" s="7"/>
      <c r="B2269" s="30" t="s">
        <v>44</v>
      </c>
      <c r="C2269" s="32"/>
      <c r="D2269" s="31"/>
      <c r="E2269" s="34">
        <f t="shared" ref="E2269:Q2269" si="635">E2270+E2271</f>
        <v>0</v>
      </c>
      <c r="F2269" s="34">
        <f t="shared" si="635"/>
        <v>0</v>
      </c>
      <c r="G2269" s="34">
        <f t="shared" si="635"/>
        <v>0</v>
      </c>
      <c r="H2269" s="34">
        <f t="shared" si="635"/>
        <v>0</v>
      </c>
      <c r="I2269" s="34">
        <f t="shared" si="635"/>
        <v>0</v>
      </c>
      <c r="J2269" s="34">
        <f t="shared" si="635"/>
        <v>0</v>
      </c>
      <c r="K2269" s="34">
        <f t="shared" si="635"/>
        <v>0</v>
      </c>
      <c r="L2269" s="34">
        <f t="shared" si="635"/>
        <v>0</v>
      </c>
      <c r="M2269" s="34">
        <f t="shared" si="635"/>
        <v>0</v>
      </c>
      <c r="N2269" s="34">
        <f t="shared" si="635"/>
        <v>0</v>
      </c>
      <c r="O2269" s="34">
        <f t="shared" si="635"/>
        <v>0</v>
      </c>
      <c r="P2269" s="34">
        <f t="shared" si="635"/>
        <v>0</v>
      </c>
      <c r="Q2269" s="34">
        <f t="shared" si="635"/>
        <v>0</v>
      </c>
    </row>
    <row r="2270" spans="1:17" ht="15" hidden="1" x14ac:dyDescent="0.25">
      <c r="A2270" s="7"/>
      <c r="B2270" s="30"/>
      <c r="C2270" s="32" t="s">
        <v>43</v>
      </c>
      <c r="D2270" s="31" t="s">
        <v>42</v>
      </c>
      <c r="E2270" s="5">
        <f>'[1]B.I.g-CONT'!F157+'[1]B.I.g-CONT'!G157+'[1]B.I.g-CONT'!H157</f>
        <v>0</v>
      </c>
      <c r="F2270" s="4">
        <f>'[1]B.I.g-CONT'!I157+'[1]B.I.g-CONT'!J157+'[1]B.I.g-CONT'!K157</f>
        <v>0</v>
      </c>
      <c r="G2270" s="4">
        <f>'[1]B.I.g-CONT'!L157+'[1]B.I.g-CONT'!M157+'[1]B.I.g-CONT'!N157</f>
        <v>0</v>
      </c>
      <c r="H2270" s="4">
        <f>'[1]B.I.g-CONT'!O157+'[1]B.I.g-CONT'!P157+'[1]B.I.g-CONT'!Q157</f>
        <v>0</v>
      </c>
      <c r="I2270" s="4">
        <f>H2270+G2270+F2270+E2270</f>
        <v>0</v>
      </c>
      <c r="J2270" s="4"/>
      <c r="K2270" s="4"/>
      <c r="L2270" s="4"/>
      <c r="M2270" s="4"/>
      <c r="N2270" s="4">
        <f>M2270+L2270+K2270+J2270</f>
        <v>0</v>
      </c>
      <c r="O2270" s="4">
        <f>I2270-N2270</f>
        <v>0</v>
      </c>
      <c r="P2270" s="4"/>
      <c r="Q2270" s="4"/>
    </row>
    <row r="2271" spans="1:17" ht="15.75" hidden="1" x14ac:dyDescent="0.25">
      <c r="A2271" s="37"/>
      <c r="B2271" s="30"/>
      <c r="C2271" s="32" t="s">
        <v>41</v>
      </c>
      <c r="D2271" s="31" t="s">
        <v>40</v>
      </c>
      <c r="E2271" s="5">
        <f>'[1]B.I.g-CONT'!F158+'[1]B.I.g-CONT'!G158+'[1]B.I.g-CONT'!H158</f>
        <v>0</v>
      </c>
      <c r="F2271" s="4">
        <f>'[1]B.I.g-CONT'!I158+'[1]B.I.g-CONT'!J158+'[1]B.I.g-CONT'!K158</f>
        <v>0</v>
      </c>
      <c r="G2271" s="4">
        <f>'[1]B.I.g-CONT'!L158+'[1]B.I.g-CONT'!M158+'[1]B.I.g-CONT'!N158</f>
        <v>0</v>
      </c>
      <c r="H2271" s="4">
        <f>'[1]B.I.g-CONT'!O158+'[1]B.I.g-CONT'!P158+'[1]B.I.g-CONT'!Q158</f>
        <v>0</v>
      </c>
      <c r="I2271" s="4">
        <f>H2271+G2271+F2271+E2271</f>
        <v>0</v>
      </c>
      <c r="J2271" s="4"/>
      <c r="K2271" s="4"/>
      <c r="L2271" s="4"/>
      <c r="M2271" s="4"/>
      <c r="N2271" s="4">
        <f>M2271+L2271+K2271+J2271</f>
        <v>0</v>
      </c>
      <c r="O2271" s="4">
        <f>I2271-N2271</f>
        <v>0</v>
      </c>
      <c r="P2271" s="4"/>
      <c r="Q2271" s="4"/>
    </row>
    <row r="2272" spans="1:17" ht="14.25" hidden="1" x14ac:dyDescent="0.2">
      <c r="A2272" s="7"/>
      <c r="B2272" s="39" t="s">
        <v>39</v>
      </c>
      <c r="C2272" s="39"/>
      <c r="D2272" s="31"/>
      <c r="E2272" s="33">
        <f t="shared" ref="E2272:Q2272" si="636">SUM(E2273:E2280)</f>
        <v>0</v>
      </c>
      <c r="F2272" s="33">
        <f t="shared" si="636"/>
        <v>0</v>
      </c>
      <c r="G2272" s="33">
        <f t="shared" si="636"/>
        <v>0</v>
      </c>
      <c r="H2272" s="33">
        <f t="shared" si="636"/>
        <v>0</v>
      </c>
      <c r="I2272" s="33">
        <f t="shared" si="636"/>
        <v>0</v>
      </c>
      <c r="J2272" s="33">
        <f t="shared" si="636"/>
        <v>0</v>
      </c>
      <c r="K2272" s="33">
        <f t="shared" si="636"/>
        <v>0</v>
      </c>
      <c r="L2272" s="33">
        <f t="shared" si="636"/>
        <v>0</v>
      </c>
      <c r="M2272" s="33">
        <f t="shared" si="636"/>
        <v>0</v>
      </c>
      <c r="N2272" s="33">
        <f t="shared" si="636"/>
        <v>0</v>
      </c>
      <c r="O2272" s="33">
        <f t="shared" si="636"/>
        <v>0</v>
      </c>
      <c r="P2272" s="33">
        <f t="shared" si="636"/>
        <v>0</v>
      </c>
      <c r="Q2272" s="33">
        <f t="shared" si="636"/>
        <v>0</v>
      </c>
    </row>
    <row r="2273" spans="1:17" ht="15.75" hidden="1" x14ac:dyDescent="0.25">
      <c r="A2273" s="43"/>
      <c r="B2273" s="30"/>
      <c r="C2273" s="32" t="s">
        <v>38</v>
      </c>
      <c r="D2273" s="31" t="s">
        <v>37</v>
      </c>
      <c r="E2273" s="5">
        <f>'[1]B.I.g-CONT'!F160+'[1]B.I.g-CONT'!G160+'[1]B.I.g-CONT'!H160</f>
        <v>0</v>
      </c>
      <c r="F2273" s="4">
        <f>'[1]B.I.g-CONT'!I160+'[1]B.I.g-CONT'!J160+'[1]B.I.g-CONT'!K160</f>
        <v>0</v>
      </c>
      <c r="G2273" s="4">
        <f>'[1]B.I.g-CONT'!L160+'[1]B.I.g-CONT'!M160+'[1]B.I.g-CONT'!N160</f>
        <v>0</v>
      </c>
      <c r="H2273" s="4">
        <f>'[1]B.I.g-CONT'!O160+'[1]B.I.g-CONT'!P160+'[1]B.I.g-CONT'!Q160</f>
        <v>0</v>
      </c>
      <c r="I2273" s="4">
        <f t="shared" ref="I2273:I2280" si="637">H2273+G2273+F2273+E2273</f>
        <v>0</v>
      </c>
      <c r="J2273" s="4"/>
      <c r="K2273" s="4"/>
      <c r="L2273" s="4"/>
      <c r="M2273" s="4"/>
      <c r="N2273" s="4">
        <f t="shared" ref="N2273:N2280" si="638">M2273+L2273+K2273+J2273</f>
        <v>0</v>
      </c>
      <c r="O2273" s="4">
        <f t="shared" ref="O2273:O2280" si="639">I2273-N2273</f>
        <v>0</v>
      </c>
      <c r="P2273" s="4"/>
      <c r="Q2273" s="4"/>
    </row>
    <row r="2274" spans="1:17" ht="15" hidden="1" x14ac:dyDescent="0.25">
      <c r="A2274" s="7"/>
      <c r="B2274" s="30"/>
      <c r="C2274" s="36" t="s">
        <v>36</v>
      </c>
      <c r="D2274" s="31" t="s">
        <v>35</v>
      </c>
      <c r="E2274" s="5">
        <f>'[1]B.I.g-CONT'!F161+'[1]B.I.g-CONT'!G161+'[1]B.I.g-CONT'!H161</f>
        <v>0</v>
      </c>
      <c r="F2274" s="4">
        <f>'[1]B.I.g-CONT'!I161+'[1]B.I.g-CONT'!J161+'[1]B.I.g-CONT'!K161</f>
        <v>0</v>
      </c>
      <c r="G2274" s="4">
        <f>'[1]B.I.g-CONT'!L161+'[1]B.I.g-CONT'!M161+'[1]B.I.g-CONT'!N161</f>
        <v>0</v>
      </c>
      <c r="H2274" s="4">
        <f>'[1]B.I.g-CONT'!O161+'[1]B.I.g-CONT'!P161+'[1]B.I.g-CONT'!Q161</f>
        <v>0</v>
      </c>
      <c r="I2274" s="4">
        <f t="shared" si="637"/>
        <v>0</v>
      </c>
      <c r="J2274" s="4"/>
      <c r="K2274" s="4"/>
      <c r="L2274" s="4"/>
      <c r="M2274" s="4"/>
      <c r="N2274" s="4">
        <f t="shared" si="638"/>
        <v>0</v>
      </c>
      <c r="O2274" s="4">
        <f t="shared" si="639"/>
        <v>0</v>
      </c>
      <c r="P2274" s="4"/>
      <c r="Q2274" s="4"/>
    </row>
    <row r="2275" spans="1:17" ht="15" hidden="1" x14ac:dyDescent="0.25">
      <c r="A2275" s="7"/>
      <c r="B2275" s="30"/>
      <c r="C2275" s="32" t="s">
        <v>34</v>
      </c>
      <c r="D2275" s="31" t="s">
        <v>33</v>
      </c>
      <c r="E2275" s="5">
        <f>'[1]B.I.g-CONT'!F162+'[1]B.I.g-CONT'!G162+'[1]B.I.g-CONT'!H162</f>
        <v>0</v>
      </c>
      <c r="F2275" s="4">
        <f>'[1]B.I.g-CONT'!I162+'[1]B.I.g-CONT'!J162+'[1]B.I.g-CONT'!K162</f>
        <v>0</v>
      </c>
      <c r="G2275" s="4">
        <f>'[1]B.I.g-CONT'!L162+'[1]B.I.g-CONT'!M162+'[1]B.I.g-CONT'!N162</f>
        <v>0</v>
      </c>
      <c r="H2275" s="4">
        <f>'[1]B.I.g-CONT'!O162+'[1]B.I.g-CONT'!P162+'[1]B.I.g-CONT'!Q162</f>
        <v>0</v>
      </c>
      <c r="I2275" s="4">
        <f t="shared" si="637"/>
        <v>0</v>
      </c>
      <c r="J2275" s="4"/>
      <c r="K2275" s="4"/>
      <c r="L2275" s="4"/>
      <c r="M2275" s="4"/>
      <c r="N2275" s="4">
        <f t="shared" si="638"/>
        <v>0</v>
      </c>
      <c r="O2275" s="4">
        <f t="shared" si="639"/>
        <v>0</v>
      </c>
      <c r="P2275" s="4"/>
      <c r="Q2275" s="4"/>
    </row>
    <row r="2276" spans="1:17" ht="15" hidden="1" x14ac:dyDescent="0.25">
      <c r="A2276" s="7"/>
      <c r="B2276" s="30"/>
      <c r="C2276" s="32" t="s">
        <v>32</v>
      </c>
      <c r="D2276" s="31" t="s">
        <v>31</v>
      </c>
      <c r="E2276" s="5">
        <f>'[1]B.I.g-CONT'!F163+'[1]B.I.g-CONT'!G163+'[1]B.I.g-CONT'!H163</f>
        <v>0</v>
      </c>
      <c r="F2276" s="4">
        <f>'[1]B.I.g-CONT'!I163+'[1]B.I.g-CONT'!J163+'[1]B.I.g-CONT'!K163</f>
        <v>0</v>
      </c>
      <c r="G2276" s="4">
        <f>'[1]B.I.g-CONT'!L163+'[1]B.I.g-CONT'!M163+'[1]B.I.g-CONT'!N163</f>
        <v>0</v>
      </c>
      <c r="H2276" s="4">
        <f>'[1]B.I.g-CONT'!O163+'[1]B.I.g-CONT'!P163+'[1]B.I.g-CONT'!Q163</f>
        <v>0</v>
      </c>
      <c r="I2276" s="4">
        <f t="shared" si="637"/>
        <v>0</v>
      </c>
      <c r="J2276" s="4"/>
      <c r="K2276" s="4"/>
      <c r="L2276" s="4"/>
      <c r="M2276" s="4"/>
      <c r="N2276" s="4">
        <f t="shared" si="638"/>
        <v>0</v>
      </c>
      <c r="O2276" s="4">
        <f t="shared" si="639"/>
        <v>0</v>
      </c>
      <c r="P2276" s="4"/>
      <c r="Q2276" s="4"/>
    </row>
    <row r="2277" spans="1:17" ht="15" hidden="1" x14ac:dyDescent="0.25">
      <c r="A2277" s="7"/>
      <c r="B2277" s="30"/>
      <c r="C2277" s="32" t="s">
        <v>30</v>
      </c>
      <c r="D2277" s="31" t="s">
        <v>29</v>
      </c>
      <c r="E2277" s="5">
        <f>'[1]B.I.g-CONT'!F164+'[1]B.I.g-CONT'!G164+'[1]B.I.g-CONT'!H164</f>
        <v>0</v>
      </c>
      <c r="F2277" s="4">
        <f>'[1]B.I.g-CONT'!I164+'[1]B.I.g-CONT'!J164+'[1]B.I.g-CONT'!K164</f>
        <v>0</v>
      </c>
      <c r="G2277" s="4">
        <f>'[1]B.I.g-CONT'!L164+'[1]B.I.g-CONT'!M164+'[1]B.I.g-CONT'!N164</f>
        <v>0</v>
      </c>
      <c r="H2277" s="4">
        <f>'[1]B.I.g-CONT'!O164+'[1]B.I.g-CONT'!P164+'[1]B.I.g-CONT'!Q164</f>
        <v>0</v>
      </c>
      <c r="I2277" s="4">
        <f t="shared" si="637"/>
        <v>0</v>
      </c>
      <c r="J2277" s="4"/>
      <c r="K2277" s="4"/>
      <c r="L2277" s="4"/>
      <c r="M2277" s="4"/>
      <c r="N2277" s="4">
        <f t="shared" si="638"/>
        <v>0</v>
      </c>
      <c r="O2277" s="4">
        <f t="shared" si="639"/>
        <v>0</v>
      </c>
      <c r="P2277" s="4"/>
      <c r="Q2277" s="4"/>
    </row>
    <row r="2278" spans="1:17" ht="15" hidden="1" x14ac:dyDescent="0.25">
      <c r="A2278" s="7"/>
      <c r="B2278" s="30"/>
      <c r="C2278" s="32" t="s">
        <v>28</v>
      </c>
      <c r="D2278" s="31" t="s">
        <v>27</v>
      </c>
      <c r="E2278" s="5">
        <f>'[1]B.I.g-CONT'!F165+'[1]B.I.g-CONT'!G165+'[1]B.I.g-CONT'!H165</f>
        <v>0</v>
      </c>
      <c r="F2278" s="4">
        <f>'[1]B.I.g-CONT'!I165+'[1]B.I.g-CONT'!J165+'[1]B.I.g-CONT'!K165</f>
        <v>0</v>
      </c>
      <c r="G2278" s="4">
        <f>'[1]B.I.g-CONT'!L165+'[1]B.I.g-CONT'!M165+'[1]B.I.g-CONT'!N165</f>
        <v>0</v>
      </c>
      <c r="H2278" s="4">
        <f>'[1]B.I.g-CONT'!O165+'[1]B.I.g-CONT'!P165+'[1]B.I.g-CONT'!Q165</f>
        <v>0</v>
      </c>
      <c r="I2278" s="4">
        <f t="shared" si="637"/>
        <v>0</v>
      </c>
      <c r="J2278" s="4"/>
      <c r="K2278" s="4"/>
      <c r="L2278" s="4"/>
      <c r="M2278" s="4"/>
      <c r="N2278" s="4">
        <f t="shared" si="638"/>
        <v>0</v>
      </c>
      <c r="O2278" s="4">
        <f t="shared" si="639"/>
        <v>0</v>
      </c>
      <c r="P2278" s="4"/>
      <c r="Q2278" s="4"/>
    </row>
    <row r="2279" spans="1:17" ht="15.75" hidden="1" x14ac:dyDescent="0.25">
      <c r="A2279" s="40"/>
      <c r="B2279" s="30"/>
      <c r="C2279" s="32" t="s">
        <v>26</v>
      </c>
      <c r="D2279" s="31" t="s">
        <v>25</v>
      </c>
      <c r="E2279" s="5">
        <f>'[1]B.I.g-CONT'!F166+'[1]B.I.g-CONT'!G166+'[1]B.I.g-CONT'!H166</f>
        <v>0</v>
      </c>
      <c r="F2279" s="4">
        <f>'[1]B.I.g-CONT'!I166+'[1]B.I.g-CONT'!J166+'[1]B.I.g-CONT'!K166</f>
        <v>0</v>
      </c>
      <c r="G2279" s="4">
        <f>'[1]B.I.g-CONT'!L166+'[1]B.I.g-CONT'!M166+'[1]B.I.g-CONT'!N166</f>
        <v>0</v>
      </c>
      <c r="H2279" s="4">
        <f>'[1]B.I.g-CONT'!O166+'[1]B.I.g-CONT'!P166+'[1]B.I.g-CONT'!Q166</f>
        <v>0</v>
      </c>
      <c r="I2279" s="4">
        <f t="shared" si="637"/>
        <v>0</v>
      </c>
      <c r="J2279" s="4"/>
      <c r="K2279" s="4"/>
      <c r="L2279" s="4"/>
      <c r="M2279" s="4"/>
      <c r="N2279" s="4">
        <f t="shared" si="638"/>
        <v>0</v>
      </c>
      <c r="O2279" s="4">
        <f t="shared" si="639"/>
        <v>0</v>
      </c>
      <c r="P2279" s="4"/>
      <c r="Q2279" s="4"/>
    </row>
    <row r="2280" spans="1:17" ht="15.75" hidden="1" x14ac:dyDescent="0.25">
      <c r="A2280" s="40"/>
      <c r="B2280" s="30"/>
      <c r="C2280" s="32" t="s">
        <v>24</v>
      </c>
      <c r="D2280" s="31" t="s">
        <v>23</v>
      </c>
      <c r="E2280" s="5">
        <f>'[1]B.I.g-CONT'!F167+'[1]B.I.g-CONT'!G167+'[1]B.I.g-CONT'!H167</f>
        <v>0</v>
      </c>
      <c r="F2280" s="4">
        <f>'[1]B.I.g-CONT'!I167+'[1]B.I.g-CONT'!J167+'[1]B.I.g-CONT'!K167</f>
        <v>0</v>
      </c>
      <c r="G2280" s="4">
        <f>'[1]B.I.g-CONT'!L167+'[1]B.I.g-CONT'!M167+'[1]B.I.g-CONT'!N167</f>
        <v>0</v>
      </c>
      <c r="H2280" s="4">
        <f>'[1]B.I.g-CONT'!O167+'[1]B.I.g-CONT'!P167+'[1]B.I.g-CONT'!Q167</f>
        <v>0</v>
      </c>
      <c r="I2280" s="4">
        <f t="shared" si="637"/>
        <v>0</v>
      </c>
      <c r="J2280" s="4"/>
      <c r="K2280" s="4"/>
      <c r="L2280" s="4"/>
      <c r="M2280" s="4"/>
      <c r="N2280" s="4">
        <f t="shared" si="638"/>
        <v>0</v>
      </c>
      <c r="O2280" s="4">
        <f t="shared" si="639"/>
        <v>0</v>
      </c>
      <c r="P2280" s="4"/>
      <c r="Q2280" s="4"/>
    </row>
    <row r="2281" spans="1:17" ht="15.75" hidden="1" x14ac:dyDescent="0.25">
      <c r="A2281" s="40"/>
      <c r="B2281" s="39" t="s">
        <v>22</v>
      </c>
      <c r="C2281" s="32"/>
      <c r="D2281" s="31"/>
      <c r="E2281" s="33">
        <f t="shared" ref="E2281:Q2281" si="640">SUM(E2282:E2283)</f>
        <v>0</v>
      </c>
      <c r="F2281" s="33">
        <f t="shared" si="640"/>
        <v>0</v>
      </c>
      <c r="G2281" s="33">
        <f t="shared" si="640"/>
        <v>0</v>
      </c>
      <c r="H2281" s="33">
        <f t="shared" si="640"/>
        <v>0</v>
      </c>
      <c r="I2281" s="33">
        <f t="shared" si="640"/>
        <v>0</v>
      </c>
      <c r="J2281" s="33">
        <f t="shared" si="640"/>
        <v>0</v>
      </c>
      <c r="K2281" s="33">
        <f t="shared" si="640"/>
        <v>0</v>
      </c>
      <c r="L2281" s="33">
        <f t="shared" si="640"/>
        <v>0</v>
      </c>
      <c r="M2281" s="33">
        <f t="shared" si="640"/>
        <v>0</v>
      </c>
      <c r="N2281" s="33">
        <f t="shared" si="640"/>
        <v>0</v>
      </c>
      <c r="O2281" s="33">
        <f t="shared" si="640"/>
        <v>0</v>
      </c>
      <c r="P2281" s="33">
        <f t="shared" si="640"/>
        <v>0</v>
      </c>
      <c r="Q2281" s="33">
        <f t="shared" si="640"/>
        <v>0</v>
      </c>
    </row>
    <row r="2282" spans="1:17" ht="15.75" hidden="1" x14ac:dyDescent="0.25">
      <c r="A2282" s="40"/>
      <c r="B2282" s="30"/>
      <c r="C2282" s="32" t="s">
        <v>21</v>
      </c>
      <c r="D2282" s="31" t="s">
        <v>20</v>
      </c>
      <c r="E2282" s="5">
        <f>'[1]B.I.g-CONT'!F169+'[1]B.I.g-CONT'!G169+'[1]B.I.g-CONT'!H169</f>
        <v>0</v>
      </c>
      <c r="F2282" s="4">
        <f>'[1]B.I.g-CONT'!I169+'[1]B.I.g-CONT'!J169+'[1]B.I.g-CONT'!K169</f>
        <v>0</v>
      </c>
      <c r="G2282" s="4">
        <f>'[1]B.I.g-CONT'!L169+'[1]B.I.g-CONT'!M169+'[1]B.I.g-CONT'!N169</f>
        <v>0</v>
      </c>
      <c r="H2282" s="4">
        <f>'[1]B.I.g-CONT'!O169+'[1]B.I.g-CONT'!P169+'[1]B.I.g-CONT'!Q169</f>
        <v>0</v>
      </c>
      <c r="I2282" s="4">
        <f>H2282+G2282+F2282+E2282</f>
        <v>0</v>
      </c>
      <c r="J2282" s="4"/>
      <c r="K2282" s="4"/>
      <c r="L2282" s="4"/>
      <c r="M2282" s="4"/>
      <c r="N2282" s="4">
        <f>M2282+L2282+K2282+J2282</f>
        <v>0</v>
      </c>
      <c r="O2282" s="4">
        <f>I2282-N2282</f>
        <v>0</v>
      </c>
      <c r="P2282" s="4"/>
      <c r="Q2282" s="4"/>
    </row>
    <row r="2283" spans="1:17" ht="15.75" hidden="1" x14ac:dyDescent="0.25">
      <c r="A2283" s="40"/>
      <c r="B2283" s="30"/>
      <c r="C2283" s="32" t="s">
        <v>19</v>
      </c>
      <c r="D2283" s="31" t="s">
        <v>18</v>
      </c>
      <c r="E2283" s="5">
        <f>'[1]B.I.g-CONT'!F170+'[1]B.I.g-CONT'!G170+'[1]B.I.g-CONT'!H170</f>
        <v>0</v>
      </c>
      <c r="F2283" s="4">
        <f>'[1]B.I.g-CONT'!I170+'[1]B.I.g-CONT'!J170+'[1]B.I.g-CONT'!K170</f>
        <v>0</v>
      </c>
      <c r="G2283" s="4">
        <f>'[1]B.I.g-CONT'!L170+'[1]B.I.g-CONT'!M170+'[1]B.I.g-CONT'!N170</f>
        <v>0</v>
      </c>
      <c r="H2283" s="4">
        <f>'[1]B.I.g-CONT'!O170+'[1]B.I.g-CONT'!P170+'[1]B.I.g-CONT'!Q170</f>
        <v>0</v>
      </c>
      <c r="I2283" s="4">
        <f>H2283+G2283+F2283+E2283</f>
        <v>0</v>
      </c>
      <c r="J2283" s="4"/>
      <c r="K2283" s="4"/>
      <c r="L2283" s="4"/>
      <c r="M2283" s="4"/>
      <c r="N2283" s="4">
        <f>M2283+L2283+K2283+J2283</f>
        <v>0</v>
      </c>
      <c r="O2283" s="4">
        <f>I2283-N2283</f>
        <v>0</v>
      </c>
      <c r="P2283" s="4"/>
      <c r="Q2283" s="4"/>
    </row>
    <row r="2284" spans="1:17" ht="15.75" hidden="1" x14ac:dyDescent="0.25">
      <c r="A2284" s="40"/>
      <c r="B2284" s="39" t="s">
        <v>17</v>
      </c>
      <c r="C2284" s="32"/>
      <c r="D2284" s="31"/>
      <c r="E2284" s="33">
        <f t="shared" ref="E2284:Q2284" si="641">E2285+E2286</f>
        <v>0</v>
      </c>
      <c r="F2284" s="33">
        <f t="shared" si="641"/>
        <v>0</v>
      </c>
      <c r="G2284" s="33">
        <f t="shared" si="641"/>
        <v>0</v>
      </c>
      <c r="H2284" s="33">
        <f t="shared" si="641"/>
        <v>0</v>
      </c>
      <c r="I2284" s="33">
        <f t="shared" si="641"/>
        <v>0</v>
      </c>
      <c r="J2284" s="33">
        <f t="shared" si="641"/>
        <v>0</v>
      </c>
      <c r="K2284" s="33">
        <f t="shared" si="641"/>
        <v>0</v>
      </c>
      <c r="L2284" s="33">
        <f t="shared" si="641"/>
        <v>0</v>
      </c>
      <c r="M2284" s="33">
        <f t="shared" si="641"/>
        <v>0</v>
      </c>
      <c r="N2284" s="33">
        <f t="shared" si="641"/>
        <v>0</v>
      </c>
      <c r="O2284" s="33">
        <f t="shared" si="641"/>
        <v>0</v>
      </c>
      <c r="P2284" s="33">
        <f t="shared" si="641"/>
        <v>0</v>
      </c>
      <c r="Q2284" s="33">
        <f t="shared" si="641"/>
        <v>0</v>
      </c>
    </row>
    <row r="2285" spans="1:17" ht="15" hidden="1" x14ac:dyDescent="0.25">
      <c r="A2285" s="38"/>
      <c r="B2285" s="30"/>
      <c r="C2285" s="36" t="s">
        <v>16</v>
      </c>
      <c r="D2285" s="31" t="s">
        <v>15</v>
      </c>
      <c r="E2285" s="5">
        <f>'[1]B.I.g-CONT'!F172+'[1]B.I.g-CONT'!G172+'[1]B.I.g-CONT'!H172</f>
        <v>0</v>
      </c>
      <c r="F2285" s="4">
        <f>'[1]B.I.g-CONT'!I172+'[1]B.I.g-CONT'!J172+'[1]B.I.g-CONT'!K172</f>
        <v>0</v>
      </c>
      <c r="G2285" s="4">
        <f>'[1]B.I.g-CONT'!L172+'[1]B.I.g-CONT'!M172+'[1]B.I.g-CONT'!N172</f>
        <v>0</v>
      </c>
      <c r="H2285" s="4">
        <f>'[1]B.I.g-CONT'!O172+'[1]B.I.g-CONT'!P172+'[1]B.I.g-CONT'!Q172</f>
        <v>0</v>
      </c>
      <c r="I2285" s="4">
        <f>H2285+G2285+F2285+E2285</f>
        <v>0</v>
      </c>
      <c r="J2285" s="4"/>
      <c r="K2285" s="4"/>
      <c r="L2285" s="4"/>
      <c r="M2285" s="4"/>
      <c r="N2285" s="4">
        <f>M2285+L2285+K2285+J2285</f>
        <v>0</v>
      </c>
      <c r="O2285" s="4">
        <f>I2285-N2285</f>
        <v>0</v>
      </c>
      <c r="P2285" s="4"/>
      <c r="Q2285" s="4"/>
    </row>
    <row r="2286" spans="1:17" ht="15.75" hidden="1" x14ac:dyDescent="0.25">
      <c r="A2286" s="37"/>
      <c r="B2286" s="30"/>
      <c r="C2286" s="36" t="s">
        <v>14</v>
      </c>
      <c r="D2286" s="31" t="s">
        <v>13</v>
      </c>
      <c r="E2286" s="5">
        <f>'[1]B.I.g-CONT'!F173+'[1]B.I.g-CONT'!G173+'[1]B.I.g-CONT'!H173</f>
        <v>0</v>
      </c>
      <c r="F2286" s="4">
        <f>'[1]B.I.g-CONT'!I173+'[1]B.I.g-CONT'!J173+'[1]B.I.g-CONT'!K173</f>
        <v>0</v>
      </c>
      <c r="G2286" s="4">
        <f>'[1]B.I.g-CONT'!L173+'[1]B.I.g-CONT'!M173+'[1]B.I.g-CONT'!N173</f>
        <v>0</v>
      </c>
      <c r="H2286" s="4">
        <f>'[1]B.I.g-CONT'!O173+'[1]B.I.g-CONT'!P173+'[1]B.I.g-CONT'!Q173</f>
        <v>0</v>
      </c>
      <c r="I2286" s="4">
        <f>H2286+G2286+F2286+E2286</f>
        <v>0</v>
      </c>
      <c r="J2286" s="4"/>
      <c r="K2286" s="4"/>
      <c r="L2286" s="4"/>
      <c r="M2286" s="4"/>
      <c r="N2286" s="4">
        <f>M2286+L2286+K2286+J2286</f>
        <v>0</v>
      </c>
      <c r="O2286" s="4">
        <f>I2286-N2286</f>
        <v>0</v>
      </c>
      <c r="P2286" s="4"/>
      <c r="Q2286" s="4"/>
    </row>
    <row r="2287" spans="1:17" ht="15.75" hidden="1" x14ac:dyDescent="0.25">
      <c r="A2287" s="37"/>
      <c r="B2287" s="30" t="s">
        <v>12</v>
      </c>
      <c r="C2287" s="30"/>
      <c r="D2287" s="31" t="s">
        <v>11</v>
      </c>
      <c r="E2287" s="5">
        <f>'[1]B.I.g-CONT'!F174+'[1]B.I.g-CONT'!G174+'[1]B.I.g-CONT'!H174</f>
        <v>0</v>
      </c>
      <c r="F2287" s="4">
        <f>'[1]B.I.g-CONT'!I174+'[1]B.I.g-CONT'!J174+'[1]B.I.g-CONT'!K174</f>
        <v>0</v>
      </c>
      <c r="G2287" s="4">
        <f>'[1]B.I.g-CONT'!L174+'[1]B.I.g-CONT'!M174+'[1]B.I.g-CONT'!N174</f>
        <v>0</v>
      </c>
      <c r="H2287" s="4">
        <f>'[1]B.I.g-CONT'!O174+'[1]B.I.g-CONT'!P174+'[1]B.I.g-CONT'!Q174</f>
        <v>0</v>
      </c>
      <c r="I2287" s="33">
        <f>H2287+G2287+F2287+E2287</f>
        <v>0</v>
      </c>
      <c r="J2287" s="33"/>
      <c r="K2287" s="33"/>
      <c r="L2287" s="33"/>
      <c r="M2287" s="33"/>
      <c r="N2287" s="33">
        <f>M2287+L2287+K2287+J2287</f>
        <v>0</v>
      </c>
      <c r="O2287" s="33">
        <f>I2287-N2287</f>
        <v>0</v>
      </c>
      <c r="P2287" s="33"/>
      <c r="Q2287" s="33"/>
    </row>
    <row r="2288" spans="1:17" ht="15" hidden="1" x14ac:dyDescent="0.25">
      <c r="A2288" s="7"/>
      <c r="B2288" s="30" t="s">
        <v>10</v>
      </c>
      <c r="C2288" s="36"/>
      <c r="D2288" s="31"/>
      <c r="E2288" s="34">
        <f t="shared" ref="E2288:Q2288" si="642">E2289+E2290</f>
        <v>0</v>
      </c>
      <c r="F2288" s="34">
        <f t="shared" si="642"/>
        <v>0</v>
      </c>
      <c r="G2288" s="34">
        <f t="shared" si="642"/>
        <v>0</v>
      </c>
      <c r="H2288" s="34">
        <f t="shared" si="642"/>
        <v>0</v>
      </c>
      <c r="I2288" s="33">
        <f t="shared" si="642"/>
        <v>0</v>
      </c>
      <c r="J2288" s="33">
        <f t="shared" si="642"/>
        <v>0</v>
      </c>
      <c r="K2288" s="33">
        <f t="shared" si="642"/>
        <v>0</v>
      </c>
      <c r="L2288" s="33">
        <f t="shared" si="642"/>
        <v>0</v>
      </c>
      <c r="M2288" s="33">
        <f t="shared" si="642"/>
        <v>0</v>
      </c>
      <c r="N2288" s="33">
        <f t="shared" si="642"/>
        <v>0</v>
      </c>
      <c r="O2288" s="33">
        <f t="shared" si="642"/>
        <v>0</v>
      </c>
      <c r="P2288" s="33">
        <f t="shared" si="642"/>
        <v>0</v>
      </c>
      <c r="Q2288" s="33">
        <f t="shared" si="642"/>
        <v>0</v>
      </c>
    </row>
    <row r="2289" spans="1:17" ht="15" hidden="1" x14ac:dyDescent="0.25">
      <c r="A2289" s="7"/>
      <c r="B2289" s="30"/>
      <c r="C2289" s="32" t="s">
        <v>9</v>
      </c>
      <c r="D2289" s="31" t="s">
        <v>8</v>
      </c>
      <c r="E2289" s="5">
        <f>'[1]B.I.g-CONT'!F176+'[1]B.I.g-CONT'!G176+'[1]B.I.g-CONT'!H176</f>
        <v>0</v>
      </c>
      <c r="F2289" s="4">
        <f>'[1]B.I.g-CONT'!I176+'[1]B.I.g-CONT'!J176+'[1]B.I.g-CONT'!K176</f>
        <v>0</v>
      </c>
      <c r="G2289" s="4">
        <f>'[1]B.I.g-CONT'!L176+'[1]B.I.g-CONT'!M176+'[1]B.I.g-CONT'!N176</f>
        <v>0</v>
      </c>
      <c r="H2289" s="4">
        <f>'[1]B.I.g-CONT'!O176+'[1]B.I.g-CONT'!P176+'[1]B.I.g-CONT'!Q176</f>
        <v>0</v>
      </c>
      <c r="I2289" s="4">
        <f>H2289+G2289+F2289+E2289</f>
        <v>0</v>
      </c>
      <c r="J2289" s="4"/>
      <c r="K2289" s="4"/>
      <c r="L2289" s="4"/>
      <c r="M2289" s="4"/>
      <c r="N2289" s="4">
        <f>M2289+L2289+K2289+J2289</f>
        <v>0</v>
      </c>
      <c r="O2289" s="4">
        <f>I2289-N2289</f>
        <v>0</v>
      </c>
      <c r="P2289" s="4"/>
      <c r="Q2289" s="4"/>
    </row>
    <row r="2290" spans="1:17" ht="15" hidden="1" x14ac:dyDescent="0.25">
      <c r="A2290" s="7"/>
      <c r="B2290" s="30"/>
      <c r="C2290" s="32" t="s">
        <v>7</v>
      </c>
      <c r="D2290" s="31" t="s">
        <v>6</v>
      </c>
      <c r="E2290" s="5">
        <f>'[1]B.I.g-CONT'!F177+'[1]B.I.g-CONT'!G177+'[1]B.I.g-CONT'!H177</f>
        <v>0</v>
      </c>
      <c r="F2290" s="4">
        <f>'[1]B.I.g-CONT'!I177+'[1]B.I.g-CONT'!J177+'[1]B.I.g-CONT'!K177</f>
        <v>0</v>
      </c>
      <c r="G2290" s="4">
        <f>'[1]B.I.g-CONT'!L177+'[1]B.I.g-CONT'!M177+'[1]B.I.g-CONT'!N177</f>
        <v>0</v>
      </c>
      <c r="H2290" s="4">
        <f>'[1]B.I.g-CONT'!O177+'[1]B.I.g-CONT'!P177+'[1]B.I.g-CONT'!Q177</f>
        <v>0</v>
      </c>
      <c r="I2290" s="4">
        <f>H2290+G2290+F2290+E2290</f>
        <v>0</v>
      </c>
      <c r="J2290" s="4"/>
      <c r="K2290" s="4"/>
      <c r="L2290" s="4"/>
      <c r="M2290" s="4"/>
      <c r="N2290" s="4">
        <f>M2290+L2290+K2290+J2290</f>
        <v>0</v>
      </c>
      <c r="O2290" s="4">
        <f>I2290-N2290</f>
        <v>0</v>
      </c>
      <c r="P2290" s="4"/>
      <c r="Q2290" s="4"/>
    </row>
    <row r="2291" spans="1:17" ht="15" hidden="1" x14ac:dyDescent="0.25">
      <c r="A2291" s="7"/>
      <c r="B2291" s="30"/>
      <c r="C2291" s="29"/>
      <c r="D2291" s="28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</row>
    <row r="2292" spans="1:17" ht="15" hidden="1" x14ac:dyDescent="0.25">
      <c r="A2292" s="27"/>
      <c r="B2292" s="26" t="s">
        <v>5</v>
      </c>
      <c r="C2292" s="26"/>
      <c r="D2292" s="25"/>
      <c r="E2292" s="24">
        <f t="shared" ref="E2292:Q2292" si="643">E2288+E2287+E2284+E2281+E2272+E2269+E2268+E2267</f>
        <v>0</v>
      </c>
      <c r="F2292" s="24">
        <f t="shared" si="643"/>
        <v>0</v>
      </c>
      <c r="G2292" s="24">
        <f t="shared" si="643"/>
        <v>0</v>
      </c>
      <c r="H2292" s="24">
        <f t="shared" si="643"/>
        <v>0</v>
      </c>
      <c r="I2292" s="24">
        <f t="shared" si="643"/>
        <v>0</v>
      </c>
      <c r="J2292" s="24">
        <f t="shared" si="643"/>
        <v>0</v>
      </c>
      <c r="K2292" s="24">
        <f t="shared" si="643"/>
        <v>0</v>
      </c>
      <c r="L2292" s="24">
        <f t="shared" si="643"/>
        <v>0</v>
      </c>
      <c r="M2292" s="24">
        <f t="shared" si="643"/>
        <v>0</v>
      </c>
      <c r="N2292" s="24">
        <f t="shared" si="643"/>
        <v>0</v>
      </c>
      <c r="O2292" s="24">
        <f t="shared" si="643"/>
        <v>0</v>
      </c>
      <c r="P2292" s="24">
        <f t="shared" si="643"/>
        <v>0</v>
      </c>
      <c r="Q2292" s="24">
        <f t="shared" si="643"/>
        <v>0</v>
      </c>
    </row>
    <row r="2293" spans="1:17" hidden="1" x14ac:dyDescent="0.2">
      <c r="A2293" s="7"/>
      <c r="B2293" s="15"/>
      <c r="C2293" s="15"/>
      <c r="D2293" s="1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</row>
    <row r="2294" spans="1:17" ht="15" hidden="1" x14ac:dyDescent="0.25">
      <c r="A2294" s="23" t="s">
        <v>4</v>
      </c>
      <c r="B2294" s="22"/>
      <c r="C2294" s="22"/>
      <c r="D2294" s="21"/>
      <c r="E2294" s="20">
        <f>E2292+E2257</f>
        <v>0</v>
      </c>
      <c r="F2294" s="20">
        <f t="shared" ref="F2294:Q2294" si="644">F2292+F2257</f>
        <v>0</v>
      </c>
      <c r="G2294" s="20">
        <f t="shared" si="644"/>
        <v>0</v>
      </c>
      <c r="H2294" s="20">
        <f t="shared" si="644"/>
        <v>0</v>
      </c>
      <c r="I2294" s="20">
        <f t="shared" si="644"/>
        <v>0</v>
      </c>
      <c r="J2294" s="20">
        <f t="shared" si="644"/>
        <v>0</v>
      </c>
      <c r="K2294" s="20">
        <f t="shared" si="644"/>
        <v>0</v>
      </c>
      <c r="L2294" s="20">
        <f t="shared" si="644"/>
        <v>0</v>
      </c>
      <c r="M2294" s="20">
        <f t="shared" si="644"/>
        <v>0</v>
      </c>
      <c r="N2294" s="20">
        <f t="shared" si="644"/>
        <v>0</v>
      </c>
      <c r="O2294" s="20">
        <f t="shared" si="644"/>
        <v>0</v>
      </c>
      <c r="P2294" s="20">
        <f t="shared" si="644"/>
        <v>0</v>
      </c>
      <c r="Q2294" s="20">
        <f t="shared" si="644"/>
        <v>0</v>
      </c>
    </row>
    <row r="2295" spans="1:17" hidden="1" x14ac:dyDescent="0.2">
      <c r="A2295" s="7"/>
      <c r="B2295" s="15"/>
      <c r="C2295" s="15"/>
      <c r="D2295" s="1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</row>
    <row r="2296" spans="1:17" ht="15" hidden="1" x14ac:dyDescent="0.25">
      <c r="A2296" s="19" t="s">
        <v>3</v>
      </c>
      <c r="B2296" s="18"/>
      <c r="C2296" s="17" t="s">
        <v>2</v>
      </c>
      <c r="D2296" s="16" t="s">
        <v>1</v>
      </c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</row>
    <row r="2297" spans="1:17" x14ac:dyDescent="0.2">
      <c r="A2297" s="7"/>
      <c r="B2297" s="15"/>
      <c r="C2297" s="15"/>
      <c r="D2297" s="1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</row>
    <row r="2298" spans="1:17" ht="21" customHeight="1" thickBot="1" x14ac:dyDescent="0.3">
      <c r="A2298" s="13" t="s">
        <v>336</v>
      </c>
      <c r="B2298" s="12"/>
      <c r="C2298" s="12"/>
      <c r="D2298" s="11"/>
      <c r="E2298" s="10">
        <f t="shared" ref="E2298:Q2298" si="645">E2296+E2294</f>
        <v>0</v>
      </c>
      <c r="F2298" s="10">
        <f t="shared" si="645"/>
        <v>0</v>
      </c>
      <c r="G2298" s="10">
        <f t="shared" si="645"/>
        <v>0</v>
      </c>
      <c r="H2298" s="10">
        <f t="shared" si="645"/>
        <v>0</v>
      </c>
      <c r="I2298" s="10">
        <f t="shared" si="645"/>
        <v>0</v>
      </c>
      <c r="J2298" s="10">
        <f t="shared" si="645"/>
        <v>0</v>
      </c>
      <c r="K2298" s="10">
        <f t="shared" si="645"/>
        <v>0</v>
      </c>
      <c r="L2298" s="10">
        <f t="shared" si="645"/>
        <v>0</v>
      </c>
      <c r="M2298" s="10">
        <f t="shared" si="645"/>
        <v>0</v>
      </c>
      <c r="N2298" s="10">
        <f t="shared" si="645"/>
        <v>0</v>
      </c>
      <c r="O2298" s="10">
        <f t="shared" si="645"/>
        <v>0</v>
      </c>
      <c r="P2298" s="10">
        <f t="shared" si="645"/>
        <v>0</v>
      </c>
      <c r="Q2298" s="10">
        <f t="shared" si="645"/>
        <v>0</v>
      </c>
    </row>
    <row r="2299" spans="1:17" x14ac:dyDescent="0.2">
      <c r="A2299" s="7"/>
      <c r="B2299" s="15"/>
      <c r="C2299" s="6"/>
      <c r="D2299" s="85"/>
      <c r="E2299" s="133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</row>
    <row r="2300" spans="1:17" x14ac:dyDescent="0.2">
      <c r="A2300" s="7"/>
      <c r="B2300" s="15"/>
      <c r="C2300" s="6"/>
      <c r="D2300" s="85"/>
      <c r="E2300" s="133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</row>
    <row r="2301" spans="1:17" ht="15.75" x14ac:dyDescent="0.25">
      <c r="A2301" s="82" t="s">
        <v>269</v>
      </c>
      <c r="B2301" s="157" t="s">
        <v>386</v>
      </c>
      <c r="C2301" s="6"/>
      <c r="D2301" s="85"/>
      <c r="E2301" s="133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</row>
    <row r="2302" spans="1:17" x14ac:dyDescent="0.2">
      <c r="A2302" s="7"/>
      <c r="B2302" s="15"/>
      <c r="C2302" s="6"/>
      <c r="D2302" s="85"/>
      <c r="E2302" s="133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</row>
    <row r="2303" spans="1:17" ht="15.75" x14ac:dyDescent="0.25">
      <c r="A2303" s="43" t="s">
        <v>185</v>
      </c>
      <c r="B2303" s="54"/>
      <c r="C2303" s="53"/>
      <c r="D2303" s="52"/>
      <c r="E2303" s="51"/>
      <c r="F2303" s="50"/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</row>
    <row r="2304" spans="1:17" ht="15" x14ac:dyDescent="0.25">
      <c r="A2304" s="69"/>
      <c r="B2304" s="18"/>
      <c r="C2304" s="3"/>
      <c r="D2304" s="47"/>
      <c r="E2304" s="5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</row>
    <row r="2305" spans="1:17" ht="15" x14ac:dyDescent="0.25">
      <c r="A2305" s="71"/>
      <c r="B2305" s="30" t="s">
        <v>184</v>
      </c>
      <c r="C2305" s="18"/>
      <c r="D2305" s="70"/>
      <c r="E2305" s="58">
        <f t="shared" ref="E2305:Q2305" si="646">E2306+E2307</f>
        <v>0</v>
      </c>
      <c r="F2305" s="58">
        <f t="shared" si="646"/>
        <v>0</v>
      </c>
      <c r="G2305" s="58">
        <f t="shared" si="646"/>
        <v>0</v>
      </c>
      <c r="H2305" s="58">
        <f t="shared" si="646"/>
        <v>0</v>
      </c>
      <c r="I2305" s="58">
        <f t="shared" si="646"/>
        <v>0</v>
      </c>
      <c r="J2305" s="58">
        <f t="shared" si="646"/>
        <v>0</v>
      </c>
      <c r="K2305" s="58">
        <f t="shared" si="646"/>
        <v>0</v>
      </c>
      <c r="L2305" s="58">
        <f t="shared" si="646"/>
        <v>0</v>
      </c>
      <c r="M2305" s="58">
        <f t="shared" si="646"/>
        <v>0</v>
      </c>
      <c r="N2305" s="58">
        <f t="shared" si="646"/>
        <v>0</v>
      </c>
      <c r="O2305" s="58">
        <f t="shared" si="646"/>
        <v>0</v>
      </c>
      <c r="P2305" s="58">
        <f t="shared" si="646"/>
        <v>0</v>
      </c>
      <c r="Q2305" s="58">
        <f t="shared" si="646"/>
        <v>0</v>
      </c>
    </row>
    <row r="2306" spans="1:17" ht="15" x14ac:dyDescent="0.25">
      <c r="A2306" s="69"/>
      <c r="B2306" s="68" t="s">
        <v>183</v>
      </c>
      <c r="C2306" s="32" t="s">
        <v>183</v>
      </c>
      <c r="D2306" s="31" t="s">
        <v>182</v>
      </c>
      <c r="E2306" s="5">
        <f>'[1]B.I.h-KALAHI'!F73+'[1]B.I.h-KALAHI'!G73+'[1]B.I.h-KALAHI'!H73</f>
        <v>0</v>
      </c>
      <c r="F2306" s="4">
        <f>'[1]B.I.h-KALAHI'!I73+'[1]B.I.h-KALAHI'!J73+'[1]B.I.h-KALAHI'!K73</f>
        <v>0</v>
      </c>
      <c r="G2306" s="4">
        <f>'[1]B.I.h-KALAHI'!L73+'[1]B.I.h-KALAHI'!M73+'[1]B.I.h-KALAHI'!N73</f>
        <v>0</v>
      </c>
      <c r="H2306" s="4">
        <f>'[1]B.I.h-KALAHI'!O73+'[1]B.I.h-KALAHI'!P73+'[1]B.I.h-KALAHI'!Q73</f>
        <v>0</v>
      </c>
      <c r="I2306" s="4">
        <f>H2306+G2306+F2306+E2306</f>
        <v>0</v>
      </c>
      <c r="J2306" s="4"/>
      <c r="K2306" s="4"/>
      <c r="L2306" s="4"/>
      <c r="M2306" s="4"/>
      <c r="N2306" s="4">
        <f>M2306+L2306+K2306+J2306</f>
        <v>0</v>
      </c>
      <c r="O2306" s="4">
        <f>I2306-N2306</f>
        <v>0</v>
      </c>
      <c r="P2306" s="4"/>
      <c r="Q2306" s="4"/>
    </row>
    <row r="2307" spans="1:17" ht="15" hidden="1" x14ac:dyDescent="0.25">
      <c r="A2307" s="69"/>
      <c r="B2307" s="68" t="s">
        <v>181</v>
      </c>
      <c r="C2307" s="32" t="s">
        <v>181</v>
      </c>
      <c r="D2307" s="31" t="s">
        <v>180</v>
      </c>
      <c r="E2307" s="5">
        <f>'[1]B.I.h-KALAHI'!F74+'[1]B.I.h-KALAHI'!G74+'[1]B.I.h-KALAHI'!H74</f>
        <v>0</v>
      </c>
      <c r="F2307" s="4">
        <f>'[1]B.I.h-KALAHI'!I74+'[1]B.I.h-KALAHI'!J74+'[1]B.I.h-KALAHI'!K74</f>
        <v>0</v>
      </c>
      <c r="G2307" s="4">
        <f>'[1]B.I.h-KALAHI'!L74+'[1]B.I.h-KALAHI'!M74+'[1]B.I.h-KALAHI'!N74</f>
        <v>0</v>
      </c>
      <c r="H2307" s="4">
        <f>'[1]B.I.h-KALAHI'!O74+'[1]B.I.h-KALAHI'!P74+'[1]B.I.h-KALAHI'!Q74</f>
        <v>0</v>
      </c>
      <c r="I2307" s="4">
        <f>H2307+G2307+F2307+E2307</f>
        <v>0</v>
      </c>
      <c r="J2307" s="4"/>
      <c r="K2307" s="4"/>
      <c r="L2307" s="4"/>
      <c r="M2307" s="4"/>
      <c r="N2307" s="4">
        <f>M2307+L2307+K2307+J2307</f>
        <v>0</v>
      </c>
      <c r="O2307" s="4">
        <f>I2307-N2307</f>
        <v>0</v>
      </c>
      <c r="P2307" s="4"/>
      <c r="Q2307" s="4"/>
    </row>
    <row r="2308" spans="1:17" ht="15" x14ac:dyDescent="0.25">
      <c r="A2308" s="57"/>
      <c r="B2308" s="30" t="s">
        <v>179</v>
      </c>
      <c r="C2308" s="30"/>
      <c r="D2308" s="60"/>
      <c r="E2308" s="58">
        <f t="shared" ref="E2308:Q2308" si="647">E2309+E2310</f>
        <v>0</v>
      </c>
      <c r="F2308" s="58">
        <f t="shared" si="647"/>
        <v>0</v>
      </c>
      <c r="G2308" s="58">
        <f t="shared" si="647"/>
        <v>0</v>
      </c>
      <c r="H2308" s="58">
        <f t="shared" si="647"/>
        <v>0</v>
      </c>
      <c r="I2308" s="58">
        <f t="shared" si="647"/>
        <v>0</v>
      </c>
      <c r="J2308" s="58">
        <f t="shared" si="647"/>
        <v>0</v>
      </c>
      <c r="K2308" s="58">
        <f t="shared" si="647"/>
        <v>0</v>
      </c>
      <c r="L2308" s="58">
        <f t="shared" si="647"/>
        <v>0</v>
      </c>
      <c r="M2308" s="58">
        <f t="shared" si="647"/>
        <v>0</v>
      </c>
      <c r="N2308" s="58">
        <f t="shared" si="647"/>
        <v>0</v>
      </c>
      <c r="O2308" s="58">
        <f t="shared" si="647"/>
        <v>0</v>
      </c>
      <c r="P2308" s="58">
        <f t="shared" si="647"/>
        <v>0</v>
      </c>
      <c r="Q2308" s="58">
        <f t="shared" si="647"/>
        <v>0</v>
      </c>
    </row>
    <row r="2309" spans="1:17" ht="15" x14ac:dyDescent="0.25">
      <c r="A2309" s="7"/>
      <c r="B2309" s="30"/>
      <c r="C2309" s="32" t="s">
        <v>178</v>
      </c>
      <c r="D2309" s="31" t="s">
        <v>177</v>
      </c>
      <c r="E2309" s="5">
        <f>'[1]B.I.h-KALAHI'!F76+'[1]B.I.h-KALAHI'!G76+'[1]B.I.h-KALAHI'!H76</f>
        <v>0</v>
      </c>
      <c r="F2309" s="4">
        <f>'[1]B.I.h-KALAHI'!I76+'[1]B.I.h-KALAHI'!J76+'[1]B.I.h-KALAHI'!K76</f>
        <v>0</v>
      </c>
      <c r="G2309" s="4">
        <f>'[1]B.I.h-KALAHI'!L76+'[1]B.I.h-KALAHI'!M76+'[1]B.I.h-KALAHI'!N76</f>
        <v>0</v>
      </c>
      <c r="H2309" s="4">
        <f>'[1]B.I.h-KALAHI'!O76+'[1]B.I.h-KALAHI'!P76+'[1]B.I.h-KALAHI'!Q76</f>
        <v>0</v>
      </c>
      <c r="I2309" s="4">
        <f>H2309+G2309+F2309+E2309</f>
        <v>0</v>
      </c>
      <c r="J2309" s="4"/>
      <c r="K2309" s="4"/>
      <c r="L2309" s="4"/>
      <c r="M2309" s="4"/>
      <c r="N2309" s="4">
        <f>M2309+L2309+K2309+J2309</f>
        <v>0</v>
      </c>
      <c r="O2309" s="4">
        <f>I2309-N2309</f>
        <v>0</v>
      </c>
      <c r="P2309" s="4"/>
      <c r="Q2309" s="4"/>
    </row>
    <row r="2310" spans="1:17" ht="15" hidden="1" x14ac:dyDescent="0.25">
      <c r="A2310" s="7"/>
      <c r="B2310" s="30"/>
      <c r="C2310" s="32" t="s">
        <v>176</v>
      </c>
      <c r="D2310" s="31" t="s">
        <v>175</v>
      </c>
      <c r="E2310" s="5">
        <f>'[1]B.I.h-KALAHI'!F77+'[1]B.I.h-KALAHI'!G77+'[1]B.I.h-KALAHI'!H77</f>
        <v>0</v>
      </c>
      <c r="F2310" s="4">
        <f>'[1]B.I.h-KALAHI'!I77+'[1]B.I.h-KALAHI'!J77+'[1]B.I.h-KALAHI'!K77</f>
        <v>0</v>
      </c>
      <c r="G2310" s="4">
        <f>'[1]B.I.h-KALAHI'!L77+'[1]B.I.h-KALAHI'!M77+'[1]B.I.h-KALAHI'!N77</f>
        <v>0</v>
      </c>
      <c r="H2310" s="4">
        <f>'[1]B.I.h-KALAHI'!O77+'[1]B.I.h-KALAHI'!P77+'[1]B.I.h-KALAHI'!Q77</f>
        <v>0</v>
      </c>
      <c r="I2310" s="4">
        <f>H2310+G2310+F2310+E2310</f>
        <v>0</v>
      </c>
      <c r="J2310" s="4"/>
      <c r="K2310" s="4"/>
      <c r="L2310" s="4"/>
      <c r="M2310" s="4"/>
      <c r="N2310" s="4">
        <f>M2310+L2310+K2310+J2310</f>
        <v>0</v>
      </c>
      <c r="O2310" s="4">
        <f>I2310-N2310</f>
        <v>0</v>
      </c>
      <c r="P2310" s="4"/>
      <c r="Q2310" s="4"/>
    </row>
    <row r="2311" spans="1:17" ht="14.25" x14ac:dyDescent="0.2">
      <c r="A2311" s="67"/>
      <c r="B2311" s="39" t="s">
        <v>174</v>
      </c>
      <c r="C2311" s="39"/>
      <c r="D2311" s="60"/>
      <c r="E2311" s="65">
        <f t="shared" ref="E2311:Q2311" si="648">SUM(E2312:E2318)</f>
        <v>0</v>
      </c>
      <c r="F2311" s="65">
        <f t="shared" si="648"/>
        <v>0</v>
      </c>
      <c r="G2311" s="65">
        <f t="shared" si="648"/>
        <v>0</v>
      </c>
      <c r="H2311" s="65">
        <f t="shared" si="648"/>
        <v>0</v>
      </c>
      <c r="I2311" s="65">
        <f t="shared" si="648"/>
        <v>0</v>
      </c>
      <c r="J2311" s="65">
        <f t="shared" si="648"/>
        <v>0</v>
      </c>
      <c r="K2311" s="65">
        <f t="shared" si="648"/>
        <v>0</v>
      </c>
      <c r="L2311" s="65">
        <f t="shared" si="648"/>
        <v>0</v>
      </c>
      <c r="M2311" s="65">
        <f t="shared" si="648"/>
        <v>0</v>
      </c>
      <c r="N2311" s="65">
        <f t="shared" si="648"/>
        <v>0</v>
      </c>
      <c r="O2311" s="65">
        <f t="shared" si="648"/>
        <v>0</v>
      </c>
      <c r="P2311" s="65">
        <f t="shared" si="648"/>
        <v>0</v>
      </c>
      <c r="Q2311" s="65">
        <f t="shared" si="648"/>
        <v>0</v>
      </c>
    </row>
    <row r="2312" spans="1:17" ht="15" x14ac:dyDescent="0.25">
      <c r="A2312" s="7"/>
      <c r="B2312" s="30"/>
      <c r="C2312" s="32" t="s">
        <v>173</v>
      </c>
      <c r="D2312" s="31" t="s">
        <v>172</v>
      </c>
      <c r="E2312" s="5">
        <f>'[1]B.I.h-KALAHI'!F79+'[1]B.I.h-KALAHI'!G79+'[1]B.I.h-KALAHI'!H79</f>
        <v>0</v>
      </c>
      <c r="F2312" s="4">
        <f>'[1]B.I.h-KALAHI'!I79+'[1]B.I.h-KALAHI'!J79+'[1]B.I.h-KALAHI'!K79</f>
        <v>0</v>
      </c>
      <c r="G2312" s="4">
        <f>'[1]B.I.h-KALAHI'!L79+'[1]B.I.h-KALAHI'!M79+'[1]B.I.h-KALAHI'!N79</f>
        <v>0</v>
      </c>
      <c r="H2312" s="4">
        <f>'[1]B.I.h-KALAHI'!O79+'[1]B.I.h-KALAHI'!P79+'[1]B.I.h-KALAHI'!Q79</f>
        <v>0</v>
      </c>
      <c r="I2312" s="4">
        <f t="shared" ref="I2312:I2318" si="649">H2312+G2312+F2312+E2312</f>
        <v>0</v>
      </c>
      <c r="J2312" s="4"/>
      <c r="K2312" s="4"/>
      <c r="L2312" s="4"/>
      <c r="M2312" s="4"/>
      <c r="N2312" s="4">
        <f t="shared" ref="N2312:N2318" si="650">M2312+L2312+K2312+J2312</f>
        <v>0</v>
      </c>
      <c r="O2312" s="4">
        <f t="shared" ref="O2312:O2318" si="651">I2312-N2312</f>
        <v>0</v>
      </c>
      <c r="P2312" s="4"/>
      <c r="Q2312" s="4"/>
    </row>
    <row r="2313" spans="1:17" ht="15" hidden="1" x14ac:dyDescent="0.25">
      <c r="A2313" s="7"/>
      <c r="B2313" s="30"/>
      <c r="C2313" s="32" t="s">
        <v>171</v>
      </c>
      <c r="D2313" s="31" t="s">
        <v>170</v>
      </c>
      <c r="E2313" s="5">
        <f>'[1]B.I.h-KALAHI'!F80+'[1]B.I.h-KALAHI'!G80+'[1]B.I.h-KALAHI'!H80</f>
        <v>0</v>
      </c>
      <c r="F2313" s="4">
        <f>'[1]B.I.h-KALAHI'!I80+'[1]B.I.h-KALAHI'!J80+'[1]B.I.h-KALAHI'!K80</f>
        <v>0</v>
      </c>
      <c r="G2313" s="4">
        <f>'[1]B.I.h-KALAHI'!L80+'[1]B.I.h-KALAHI'!M80+'[1]B.I.h-KALAHI'!N80</f>
        <v>0</v>
      </c>
      <c r="H2313" s="4">
        <f>'[1]B.I.h-KALAHI'!O80+'[1]B.I.h-KALAHI'!P80+'[1]B.I.h-KALAHI'!Q80</f>
        <v>0</v>
      </c>
      <c r="I2313" s="4">
        <f t="shared" si="649"/>
        <v>0</v>
      </c>
      <c r="J2313" s="4"/>
      <c r="K2313" s="4"/>
      <c r="L2313" s="4"/>
      <c r="M2313" s="4"/>
      <c r="N2313" s="4">
        <f t="shared" si="650"/>
        <v>0</v>
      </c>
      <c r="O2313" s="4">
        <f t="shared" si="651"/>
        <v>0</v>
      </c>
      <c r="P2313" s="4"/>
      <c r="Q2313" s="4"/>
    </row>
    <row r="2314" spans="1:17" ht="15" hidden="1" x14ac:dyDescent="0.25">
      <c r="A2314" s="7"/>
      <c r="B2314" s="30"/>
      <c r="C2314" s="32" t="s">
        <v>169</v>
      </c>
      <c r="D2314" s="31" t="s">
        <v>168</v>
      </c>
      <c r="E2314" s="5">
        <f>'[1]B.I.h-KALAHI'!F81+'[1]B.I.h-KALAHI'!G81+'[1]B.I.h-KALAHI'!H81</f>
        <v>0</v>
      </c>
      <c r="F2314" s="4">
        <f>'[1]B.I.h-KALAHI'!I81+'[1]B.I.h-KALAHI'!J81+'[1]B.I.h-KALAHI'!K81</f>
        <v>0</v>
      </c>
      <c r="G2314" s="4">
        <f>'[1]B.I.h-KALAHI'!L81+'[1]B.I.h-KALAHI'!M81+'[1]B.I.h-KALAHI'!N81</f>
        <v>0</v>
      </c>
      <c r="H2314" s="4">
        <f>'[1]B.I.h-KALAHI'!O81+'[1]B.I.h-KALAHI'!P81+'[1]B.I.h-KALAHI'!Q81</f>
        <v>0</v>
      </c>
      <c r="I2314" s="4">
        <f t="shared" si="649"/>
        <v>0</v>
      </c>
      <c r="J2314" s="4"/>
      <c r="K2314" s="4"/>
      <c r="L2314" s="4"/>
      <c r="M2314" s="4"/>
      <c r="N2314" s="4">
        <f t="shared" si="650"/>
        <v>0</v>
      </c>
      <c r="O2314" s="4">
        <f t="shared" si="651"/>
        <v>0</v>
      </c>
      <c r="P2314" s="4"/>
      <c r="Q2314" s="4"/>
    </row>
    <row r="2315" spans="1:17" ht="15" hidden="1" x14ac:dyDescent="0.25">
      <c r="A2315" s="7"/>
      <c r="B2315" s="30"/>
      <c r="C2315" s="32" t="s">
        <v>167</v>
      </c>
      <c r="D2315" s="31" t="s">
        <v>166</v>
      </c>
      <c r="E2315" s="5">
        <f>'[1]B.I.h-KALAHI'!F82+'[1]B.I.h-KALAHI'!G82+'[1]B.I.h-KALAHI'!H82</f>
        <v>0</v>
      </c>
      <c r="F2315" s="4">
        <f>'[1]B.I.h-KALAHI'!I82+'[1]B.I.h-KALAHI'!J82+'[1]B.I.h-KALAHI'!K82</f>
        <v>0</v>
      </c>
      <c r="G2315" s="4">
        <f>'[1]B.I.h-KALAHI'!L82+'[1]B.I.h-KALAHI'!M82+'[1]B.I.h-KALAHI'!N82</f>
        <v>0</v>
      </c>
      <c r="H2315" s="4">
        <f>'[1]B.I.h-KALAHI'!O82+'[1]B.I.h-KALAHI'!P82+'[1]B.I.h-KALAHI'!Q82</f>
        <v>0</v>
      </c>
      <c r="I2315" s="4">
        <f t="shared" si="649"/>
        <v>0</v>
      </c>
      <c r="J2315" s="4"/>
      <c r="K2315" s="4"/>
      <c r="L2315" s="4"/>
      <c r="M2315" s="4"/>
      <c r="N2315" s="4">
        <f t="shared" si="650"/>
        <v>0</v>
      </c>
      <c r="O2315" s="4">
        <f t="shared" si="651"/>
        <v>0</v>
      </c>
      <c r="P2315" s="4"/>
      <c r="Q2315" s="4"/>
    </row>
    <row r="2316" spans="1:17" ht="15" hidden="1" x14ac:dyDescent="0.25">
      <c r="A2316" s="7"/>
      <c r="B2316" s="30"/>
      <c r="C2316" s="32" t="s">
        <v>165</v>
      </c>
      <c r="D2316" s="31" t="s">
        <v>164</v>
      </c>
      <c r="E2316" s="5">
        <f>'[1]B.I.h-KALAHI'!F83+'[1]B.I.h-KALAHI'!G83+'[1]B.I.h-KALAHI'!H83</f>
        <v>0</v>
      </c>
      <c r="F2316" s="4">
        <f>'[1]B.I.h-KALAHI'!I83+'[1]B.I.h-KALAHI'!J83+'[1]B.I.h-KALAHI'!K83</f>
        <v>0</v>
      </c>
      <c r="G2316" s="4">
        <f>'[1]B.I.h-KALAHI'!L83+'[1]B.I.h-KALAHI'!M83+'[1]B.I.h-KALAHI'!N83</f>
        <v>0</v>
      </c>
      <c r="H2316" s="4">
        <f>'[1]B.I.h-KALAHI'!O83+'[1]B.I.h-KALAHI'!P83+'[1]B.I.h-KALAHI'!Q83</f>
        <v>0</v>
      </c>
      <c r="I2316" s="4">
        <f t="shared" si="649"/>
        <v>0</v>
      </c>
      <c r="J2316" s="4"/>
      <c r="K2316" s="4"/>
      <c r="L2316" s="4"/>
      <c r="M2316" s="4"/>
      <c r="N2316" s="4">
        <f t="shared" si="650"/>
        <v>0</v>
      </c>
      <c r="O2316" s="4">
        <f t="shared" si="651"/>
        <v>0</v>
      </c>
      <c r="P2316" s="4"/>
      <c r="Q2316" s="4"/>
    </row>
    <row r="2317" spans="1:17" ht="15" x14ac:dyDescent="0.25">
      <c r="A2317" s="7"/>
      <c r="B2317" s="30"/>
      <c r="C2317" s="32" t="s">
        <v>163</v>
      </c>
      <c r="D2317" s="31" t="s">
        <v>162</v>
      </c>
      <c r="E2317" s="5">
        <f>'[1]B.I.h-KALAHI'!F84+'[1]B.I.h-KALAHI'!G84+'[1]B.I.h-KALAHI'!H84</f>
        <v>0</v>
      </c>
      <c r="F2317" s="4">
        <f>'[1]B.I.h-KALAHI'!I84+'[1]B.I.h-KALAHI'!J84+'[1]B.I.h-KALAHI'!K84</f>
        <v>0</v>
      </c>
      <c r="G2317" s="4">
        <f>'[1]B.I.h-KALAHI'!L84+'[1]B.I.h-KALAHI'!M84+'[1]B.I.h-KALAHI'!N84</f>
        <v>0</v>
      </c>
      <c r="H2317" s="4">
        <f>'[1]B.I.h-KALAHI'!O84+'[1]B.I.h-KALAHI'!P84+'[1]B.I.h-KALAHI'!Q84</f>
        <v>0</v>
      </c>
      <c r="I2317" s="4">
        <f t="shared" si="649"/>
        <v>0</v>
      </c>
      <c r="J2317" s="4"/>
      <c r="K2317" s="4"/>
      <c r="L2317" s="4"/>
      <c r="M2317" s="4"/>
      <c r="N2317" s="4">
        <f t="shared" si="650"/>
        <v>0</v>
      </c>
      <c r="O2317" s="4">
        <f t="shared" si="651"/>
        <v>0</v>
      </c>
      <c r="P2317" s="4"/>
      <c r="Q2317" s="4"/>
    </row>
    <row r="2318" spans="1:17" ht="15" x14ac:dyDescent="0.25">
      <c r="A2318" s="7"/>
      <c r="B2318" s="30"/>
      <c r="C2318" s="32" t="s">
        <v>161</v>
      </c>
      <c r="D2318" s="31" t="s">
        <v>160</v>
      </c>
      <c r="E2318" s="5">
        <f>'[1]B.I.h-KALAHI'!F85+'[1]B.I.h-KALAHI'!G85+'[1]B.I.h-KALAHI'!H85</f>
        <v>0</v>
      </c>
      <c r="F2318" s="4">
        <f>'[1]B.I.h-KALAHI'!I85+'[1]B.I.h-KALAHI'!J85+'[1]B.I.h-KALAHI'!K85</f>
        <v>0</v>
      </c>
      <c r="G2318" s="4">
        <f>'[1]B.I.h-KALAHI'!L85+'[1]B.I.h-KALAHI'!M85+'[1]B.I.h-KALAHI'!N85</f>
        <v>0</v>
      </c>
      <c r="H2318" s="4">
        <f>'[1]B.I.h-KALAHI'!O85+'[1]B.I.h-KALAHI'!P85+'[1]B.I.h-KALAHI'!Q85</f>
        <v>0</v>
      </c>
      <c r="I2318" s="4">
        <f t="shared" si="649"/>
        <v>0</v>
      </c>
      <c r="J2318" s="4"/>
      <c r="K2318" s="4"/>
      <c r="L2318" s="4"/>
      <c r="M2318" s="4"/>
      <c r="N2318" s="4">
        <f t="shared" si="650"/>
        <v>0</v>
      </c>
      <c r="O2318" s="4">
        <f t="shared" si="651"/>
        <v>0</v>
      </c>
      <c r="P2318" s="4"/>
      <c r="Q2318" s="4"/>
    </row>
    <row r="2319" spans="1:17" ht="15" x14ac:dyDescent="0.25">
      <c r="A2319" s="57"/>
      <c r="B2319" s="30" t="s">
        <v>159</v>
      </c>
      <c r="C2319" s="30"/>
      <c r="D2319" s="60"/>
      <c r="E2319" s="58">
        <f t="shared" ref="E2319:Q2319" si="652">E2320+E2321</f>
        <v>0</v>
      </c>
      <c r="F2319" s="58">
        <f t="shared" si="652"/>
        <v>0</v>
      </c>
      <c r="G2319" s="58">
        <f t="shared" si="652"/>
        <v>0</v>
      </c>
      <c r="H2319" s="58">
        <f t="shared" si="652"/>
        <v>0</v>
      </c>
      <c r="I2319" s="58">
        <f t="shared" si="652"/>
        <v>0</v>
      </c>
      <c r="J2319" s="58">
        <f t="shared" si="652"/>
        <v>0</v>
      </c>
      <c r="K2319" s="58">
        <f t="shared" si="652"/>
        <v>0</v>
      </c>
      <c r="L2319" s="58">
        <f t="shared" si="652"/>
        <v>0</v>
      </c>
      <c r="M2319" s="58">
        <f t="shared" si="652"/>
        <v>0</v>
      </c>
      <c r="N2319" s="58">
        <f t="shared" si="652"/>
        <v>0</v>
      </c>
      <c r="O2319" s="58">
        <f t="shared" si="652"/>
        <v>0</v>
      </c>
      <c r="P2319" s="58">
        <f t="shared" si="652"/>
        <v>0</v>
      </c>
      <c r="Q2319" s="58">
        <f t="shared" si="652"/>
        <v>0</v>
      </c>
    </row>
    <row r="2320" spans="1:17" ht="15" x14ac:dyDescent="0.25">
      <c r="A2320" s="7"/>
      <c r="B2320" s="30"/>
      <c r="C2320" s="32" t="s">
        <v>158</v>
      </c>
      <c r="D2320" s="31" t="s">
        <v>157</v>
      </c>
      <c r="E2320" s="5">
        <f>'[1]B.I.h-KALAHI'!F87+'[1]B.I.h-KALAHI'!G87+'[1]B.I.h-KALAHI'!H87</f>
        <v>0</v>
      </c>
      <c r="F2320" s="4">
        <f>'[1]B.I.h-KALAHI'!I87+'[1]B.I.h-KALAHI'!J87+'[1]B.I.h-KALAHI'!K87</f>
        <v>0</v>
      </c>
      <c r="G2320" s="4">
        <f>'[1]B.I.h-KALAHI'!L87+'[1]B.I.h-KALAHI'!M87+'[1]B.I.h-KALAHI'!N87</f>
        <v>0</v>
      </c>
      <c r="H2320" s="4">
        <f>'[1]B.I.h-KALAHI'!O87+'[1]B.I.h-KALAHI'!P87+'[1]B.I.h-KALAHI'!Q87</f>
        <v>0</v>
      </c>
      <c r="I2320" s="4">
        <f>H2320+G2320+F2320+E2320</f>
        <v>0</v>
      </c>
      <c r="J2320" s="4"/>
      <c r="K2320" s="4"/>
      <c r="L2320" s="4"/>
      <c r="M2320" s="4"/>
      <c r="N2320" s="4">
        <f>M2320+L2320+K2320+J2320</f>
        <v>0</v>
      </c>
      <c r="O2320" s="4">
        <f>I2320-N2320</f>
        <v>0</v>
      </c>
      <c r="P2320" s="4"/>
      <c r="Q2320" s="4"/>
    </row>
    <row r="2321" spans="1:17" ht="15" x14ac:dyDescent="0.25">
      <c r="A2321" s="7"/>
      <c r="B2321" s="30"/>
      <c r="C2321" s="32" t="s">
        <v>156</v>
      </c>
      <c r="D2321" s="31" t="s">
        <v>155</v>
      </c>
      <c r="E2321" s="5">
        <f>'[1]B.I.h-KALAHI'!F88+'[1]B.I.h-KALAHI'!G88+'[1]B.I.h-KALAHI'!H88</f>
        <v>0</v>
      </c>
      <c r="F2321" s="4">
        <f>'[1]B.I.h-KALAHI'!I88+'[1]B.I.h-KALAHI'!J88+'[1]B.I.h-KALAHI'!K88</f>
        <v>0</v>
      </c>
      <c r="G2321" s="4">
        <f>'[1]B.I.h-KALAHI'!L88+'[1]B.I.h-KALAHI'!M88+'[1]B.I.h-KALAHI'!N88</f>
        <v>0</v>
      </c>
      <c r="H2321" s="4">
        <f>'[1]B.I.h-KALAHI'!O88+'[1]B.I.h-KALAHI'!P88+'[1]B.I.h-KALAHI'!Q88</f>
        <v>0</v>
      </c>
      <c r="I2321" s="4">
        <f>H2321+G2321+F2321+E2321</f>
        <v>0</v>
      </c>
      <c r="J2321" s="4"/>
      <c r="K2321" s="4"/>
      <c r="L2321" s="4"/>
      <c r="M2321" s="4"/>
      <c r="N2321" s="4">
        <f>M2321+L2321+K2321+J2321</f>
        <v>0</v>
      </c>
      <c r="O2321" s="4">
        <f>I2321-N2321</f>
        <v>0</v>
      </c>
      <c r="P2321" s="4"/>
      <c r="Q2321" s="4"/>
    </row>
    <row r="2322" spans="1:17" ht="15" x14ac:dyDescent="0.25">
      <c r="A2322" s="57"/>
      <c r="B2322" s="30" t="s">
        <v>154</v>
      </c>
      <c r="C2322" s="30"/>
      <c r="D2322" s="60"/>
      <c r="E2322" s="58">
        <f t="shared" ref="E2322:Q2322" si="653">SUM(E2323:E2327)</f>
        <v>0</v>
      </c>
      <c r="F2322" s="58">
        <f t="shared" si="653"/>
        <v>0</v>
      </c>
      <c r="G2322" s="58">
        <f t="shared" si="653"/>
        <v>0</v>
      </c>
      <c r="H2322" s="58">
        <f t="shared" si="653"/>
        <v>0</v>
      </c>
      <c r="I2322" s="58">
        <f t="shared" si="653"/>
        <v>0</v>
      </c>
      <c r="J2322" s="58">
        <f t="shared" si="653"/>
        <v>0</v>
      </c>
      <c r="K2322" s="58">
        <f t="shared" si="653"/>
        <v>0</v>
      </c>
      <c r="L2322" s="58">
        <f t="shared" si="653"/>
        <v>0</v>
      </c>
      <c r="M2322" s="58">
        <f t="shared" si="653"/>
        <v>0</v>
      </c>
      <c r="N2322" s="58">
        <f t="shared" si="653"/>
        <v>0</v>
      </c>
      <c r="O2322" s="58">
        <f t="shared" si="653"/>
        <v>0</v>
      </c>
      <c r="P2322" s="58">
        <f t="shared" si="653"/>
        <v>0</v>
      </c>
      <c r="Q2322" s="58">
        <f t="shared" si="653"/>
        <v>0</v>
      </c>
    </row>
    <row r="2323" spans="1:17" ht="15" x14ac:dyDescent="0.25">
      <c r="A2323" s="7"/>
      <c r="B2323" s="30"/>
      <c r="C2323" s="62" t="s">
        <v>153</v>
      </c>
      <c r="D2323" s="31" t="s">
        <v>152</v>
      </c>
      <c r="E2323" s="5">
        <f>'[1]B.I.h-KALAHI'!F90+'[1]B.I.h-KALAHI'!G90+'[1]B.I.h-KALAHI'!H90</f>
        <v>0</v>
      </c>
      <c r="F2323" s="4">
        <f>'[1]B.I.h-KALAHI'!I90+'[1]B.I.h-KALAHI'!J90+'[1]B.I.h-KALAHI'!K90</f>
        <v>0</v>
      </c>
      <c r="G2323" s="4">
        <f>'[1]B.I.h-KALAHI'!L90+'[1]B.I.h-KALAHI'!M90+'[1]B.I.h-KALAHI'!N90</f>
        <v>0</v>
      </c>
      <c r="H2323" s="4">
        <f>'[1]B.I.h-KALAHI'!O90+'[1]B.I.h-KALAHI'!P90+'[1]B.I.h-KALAHI'!Q90</f>
        <v>0</v>
      </c>
      <c r="I2323" s="4">
        <f>H2323+G2323+F2323+E2323</f>
        <v>0</v>
      </c>
      <c r="J2323" s="4"/>
      <c r="K2323" s="4"/>
      <c r="L2323" s="4"/>
      <c r="M2323" s="4"/>
      <c r="N2323" s="4">
        <f>M2323+L2323+K2323+J2323</f>
        <v>0</v>
      </c>
      <c r="O2323" s="4">
        <f>I2323-N2323</f>
        <v>0</v>
      </c>
      <c r="P2323" s="4"/>
      <c r="Q2323" s="4"/>
    </row>
    <row r="2324" spans="1:17" ht="15" x14ac:dyDescent="0.25">
      <c r="A2324" s="7"/>
      <c r="B2324" s="30"/>
      <c r="C2324" s="62" t="s">
        <v>151</v>
      </c>
      <c r="D2324" s="31" t="s">
        <v>150</v>
      </c>
      <c r="E2324" s="5">
        <f>'[1]B.I.h-KALAHI'!F91+'[1]B.I.h-KALAHI'!G91+'[1]B.I.h-KALAHI'!H91</f>
        <v>0</v>
      </c>
      <c r="F2324" s="4">
        <f>'[1]B.I.h-KALAHI'!I91+'[1]B.I.h-KALAHI'!J91+'[1]B.I.h-KALAHI'!K91</f>
        <v>0</v>
      </c>
      <c r="G2324" s="4">
        <f>'[1]B.I.h-KALAHI'!L91+'[1]B.I.h-KALAHI'!M91+'[1]B.I.h-KALAHI'!N91</f>
        <v>0</v>
      </c>
      <c r="H2324" s="4">
        <f>'[1]B.I.h-KALAHI'!O91+'[1]B.I.h-KALAHI'!P91+'[1]B.I.h-KALAHI'!Q91</f>
        <v>0</v>
      </c>
      <c r="I2324" s="4">
        <f>H2324+G2324+F2324+E2324</f>
        <v>0</v>
      </c>
      <c r="J2324" s="4"/>
      <c r="K2324" s="4"/>
      <c r="L2324" s="4"/>
      <c r="M2324" s="4"/>
      <c r="N2324" s="4">
        <f>M2324+L2324+K2324+J2324</f>
        <v>0</v>
      </c>
      <c r="O2324" s="4">
        <f>I2324-N2324</f>
        <v>0</v>
      </c>
      <c r="P2324" s="4"/>
      <c r="Q2324" s="4"/>
    </row>
    <row r="2325" spans="1:17" ht="15" x14ac:dyDescent="0.25">
      <c r="A2325" s="7"/>
      <c r="B2325" s="30"/>
      <c r="C2325" s="62" t="s">
        <v>149</v>
      </c>
      <c r="D2325" s="31" t="s">
        <v>148</v>
      </c>
      <c r="E2325" s="5">
        <f>'[1]B.I.h-KALAHI'!F92+'[1]B.I.h-KALAHI'!G92+'[1]B.I.h-KALAHI'!H92</f>
        <v>0</v>
      </c>
      <c r="F2325" s="4">
        <f>'[1]B.I.h-KALAHI'!I92+'[1]B.I.h-KALAHI'!J92+'[1]B.I.h-KALAHI'!K92</f>
        <v>0</v>
      </c>
      <c r="G2325" s="4">
        <f>'[1]B.I.h-KALAHI'!L92+'[1]B.I.h-KALAHI'!M92+'[1]B.I.h-KALAHI'!N92</f>
        <v>0</v>
      </c>
      <c r="H2325" s="4">
        <f>'[1]B.I.h-KALAHI'!O92+'[1]B.I.h-KALAHI'!P92+'[1]B.I.h-KALAHI'!Q92</f>
        <v>0</v>
      </c>
      <c r="I2325" s="4">
        <f>H2325+G2325+F2325+E2325</f>
        <v>0</v>
      </c>
      <c r="J2325" s="4"/>
      <c r="K2325" s="4"/>
      <c r="L2325" s="4"/>
      <c r="M2325" s="4"/>
      <c r="N2325" s="4">
        <f>M2325+L2325+K2325+J2325</f>
        <v>0</v>
      </c>
      <c r="O2325" s="4">
        <f>I2325-N2325</f>
        <v>0</v>
      </c>
      <c r="P2325" s="4"/>
      <c r="Q2325" s="4"/>
    </row>
    <row r="2326" spans="1:17" ht="15" x14ac:dyDescent="0.25">
      <c r="A2326" s="7"/>
      <c r="B2326" s="30"/>
      <c r="C2326" s="62" t="s">
        <v>147</v>
      </c>
      <c r="D2326" s="31" t="s">
        <v>146</v>
      </c>
      <c r="E2326" s="5">
        <f>'[1]B.I.h-KALAHI'!F93+'[1]B.I.h-KALAHI'!G93+'[1]B.I.h-KALAHI'!H93</f>
        <v>0</v>
      </c>
      <c r="F2326" s="4">
        <f>'[1]B.I.h-KALAHI'!I93+'[1]B.I.h-KALAHI'!J93+'[1]B.I.h-KALAHI'!K93</f>
        <v>0</v>
      </c>
      <c r="G2326" s="4">
        <f>'[1]B.I.h-KALAHI'!L93+'[1]B.I.h-KALAHI'!M93+'[1]B.I.h-KALAHI'!N93</f>
        <v>0</v>
      </c>
      <c r="H2326" s="4">
        <f>'[1]B.I.h-KALAHI'!O93+'[1]B.I.h-KALAHI'!P93+'[1]B.I.h-KALAHI'!Q93</f>
        <v>0</v>
      </c>
      <c r="I2326" s="4">
        <f>H2326+G2326+F2326+E2326</f>
        <v>0</v>
      </c>
      <c r="J2326" s="4"/>
      <c r="K2326" s="4"/>
      <c r="L2326" s="4"/>
      <c r="M2326" s="4"/>
      <c r="N2326" s="4">
        <f>M2326+L2326+K2326+J2326</f>
        <v>0</v>
      </c>
      <c r="O2326" s="4">
        <f>I2326-N2326</f>
        <v>0</v>
      </c>
      <c r="P2326" s="4"/>
      <c r="Q2326" s="4"/>
    </row>
    <row r="2327" spans="1:17" ht="15" hidden="1" x14ac:dyDescent="0.25">
      <c r="A2327" s="7"/>
      <c r="B2327" s="30"/>
      <c r="C2327" s="62" t="s">
        <v>145</v>
      </c>
      <c r="D2327" s="31" t="s">
        <v>144</v>
      </c>
      <c r="E2327" s="5">
        <f>'[1]B.I.h-KALAHI'!F94+'[1]B.I.h-KALAHI'!G94+'[1]B.I.h-KALAHI'!H94</f>
        <v>0</v>
      </c>
      <c r="F2327" s="4">
        <f>'[1]B.I.h-KALAHI'!I94+'[1]B.I.h-KALAHI'!J94+'[1]B.I.h-KALAHI'!K94</f>
        <v>0</v>
      </c>
      <c r="G2327" s="4">
        <f>'[1]B.I.h-KALAHI'!L94+'[1]B.I.h-KALAHI'!M94+'[1]B.I.h-KALAHI'!N94</f>
        <v>0</v>
      </c>
      <c r="H2327" s="4">
        <f>'[1]B.I.h-KALAHI'!O94+'[1]B.I.h-KALAHI'!P94+'[1]B.I.h-KALAHI'!Q94</f>
        <v>0</v>
      </c>
      <c r="I2327" s="4">
        <f>H2327+G2327+F2327+E2327</f>
        <v>0</v>
      </c>
      <c r="J2327" s="4"/>
      <c r="K2327" s="4"/>
      <c r="L2327" s="4"/>
      <c r="M2327" s="4"/>
      <c r="N2327" s="4">
        <f>M2327+L2327+K2327+J2327</f>
        <v>0</v>
      </c>
      <c r="O2327" s="4">
        <f>I2327-N2327</f>
        <v>0</v>
      </c>
      <c r="P2327" s="4"/>
      <c r="Q2327" s="4"/>
    </row>
    <row r="2328" spans="1:17" ht="15" hidden="1" x14ac:dyDescent="0.25">
      <c r="A2328" s="57"/>
      <c r="B2328" s="30" t="s">
        <v>143</v>
      </c>
      <c r="C2328" s="61"/>
      <c r="D2328" s="31"/>
      <c r="E2328" s="58">
        <f t="shared" ref="E2328:Q2328" si="654">E2329+E2330</f>
        <v>0</v>
      </c>
      <c r="F2328" s="58">
        <f t="shared" si="654"/>
        <v>0</v>
      </c>
      <c r="G2328" s="58">
        <f t="shared" si="654"/>
        <v>0</v>
      </c>
      <c r="H2328" s="58">
        <f t="shared" si="654"/>
        <v>0</v>
      </c>
      <c r="I2328" s="58">
        <f t="shared" si="654"/>
        <v>0</v>
      </c>
      <c r="J2328" s="58">
        <f t="shared" si="654"/>
        <v>0</v>
      </c>
      <c r="K2328" s="58">
        <f t="shared" si="654"/>
        <v>0</v>
      </c>
      <c r="L2328" s="58">
        <f t="shared" si="654"/>
        <v>0</v>
      </c>
      <c r="M2328" s="58">
        <f t="shared" si="654"/>
        <v>0</v>
      </c>
      <c r="N2328" s="58">
        <f t="shared" si="654"/>
        <v>0</v>
      </c>
      <c r="O2328" s="58">
        <f t="shared" si="654"/>
        <v>0</v>
      </c>
      <c r="P2328" s="58">
        <f t="shared" si="654"/>
        <v>0</v>
      </c>
      <c r="Q2328" s="58">
        <f t="shared" si="654"/>
        <v>0</v>
      </c>
    </row>
    <row r="2329" spans="1:17" ht="15" hidden="1" x14ac:dyDescent="0.25">
      <c r="A2329" s="7"/>
      <c r="B2329" s="30"/>
      <c r="C2329" s="62" t="s">
        <v>142</v>
      </c>
      <c r="D2329" s="31" t="s">
        <v>141</v>
      </c>
      <c r="E2329" s="5">
        <f>'[1]B.I.h-KALAHI'!F96+'[1]B.I.h-KALAHI'!G96+'[1]B.I.h-KALAHI'!H96</f>
        <v>0</v>
      </c>
      <c r="F2329" s="4">
        <f>'[1]B.I.h-KALAHI'!I96+'[1]B.I.h-KALAHI'!J96+'[1]B.I.h-KALAHI'!K96</f>
        <v>0</v>
      </c>
      <c r="G2329" s="4">
        <f>'[1]B.I.h-KALAHI'!L96+'[1]B.I.h-KALAHI'!M96+'[1]B.I.h-KALAHI'!N96</f>
        <v>0</v>
      </c>
      <c r="H2329" s="4">
        <f>'[1]B.I.h-KALAHI'!O96+'[1]B.I.h-KALAHI'!P96+'[1]B.I.h-KALAHI'!Q96</f>
        <v>0</v>
      </c>
      <c r="I2329" s="4">
        <f>H2329+G2329+F2329+E2329</f>
        <v>0</v>
      </c>
      <c r="J2329" s="4"/>
      <c r="K2329" s="4"/>
      <c r="L2329" s="4"/>
      <c r="M2329" s="4"/>
      <c r="N2329" s="4">
        <f>M2329+L2329+K2329+J2329</f>
        <v>0</v>
      </c>
      <c r="O2329" s="4">
        <f>I2329-N2329</f>
        <v>0</v>
      </c>
      <c r="P2329" s="4"/>
      <c r="Q2329" s="4"/>
    </row>
    <row r="2330" spans="1:17" ht="15" hidden="1" x14ac:dyDescent="0.25">
      <c r="A2330" s="7"/>
      <c r="B2330" s="30"/>
      <c r="C2330" s="62" t="s">
        <v>140</v>
      </c>
      <c r="D2330" s="31" t="s">
        <v>139</v>
      </c>
      <c r="E2330" s="5">
        <f>'[1]B.I.h-KALAHI'!F97+'[1]B.I.h-KALAHI'!G97+'[1]B.I.h-KALAHI'!H97</f>
        <v>0</v>
      </c>
      <c r="F2330" s="4">
        <f>'[1]B.I.h-KALAHI'!I97+'[1]B.I.h-KALAHI'!J97+'[1]B.I.h-KALAHI'!K97</f>
        <v>0</v>
      </c>
      <c r="G2330" s="4">
        <f>'[1]B.I.h-KALAHI'!L97+'[1]B.I.h-KALAHI'!M97+'[1]B.I.h-KALAHI'!N97</f>
        <v>0</v>
      </c>
      <c r="H2330" s="4">
        <f>'[1]B.I.h-KALAHI'!O97+'[1]B.I.h-KALAHI'!P97+'[1]B.I.h-KALAHI'!Q97</f>
        <v>0</v>
      </c>
      <c r="I2330" s="4">
        <f>H2330+G2330+F2330+E2330</f>
        <v>0</v>
      </c>
      <c r="J2330" s="4"/>
      <c r="K2330" s="4"/>
      <c r="L2330" s="4"/>
      <c r="M2330" s="4"/>
      <c r="N2330" s="4">
        <f>M2330+L2330+K2330+J2330</f>
        <v>0</v>
      </c>
      <c r="O2330" s="4">
        <f>I2330-N2330</f>
        <v>0</v>
      </c>
      <c r="P2330" s="4"/>
      <c r="Q2330" s="4"/>
    </row>
    <row r="2331" spans="1:17" ht="15" hidden="1" x14ac:dyDescent="0.25">
      <c r="A2331" s="57"/>
      <c r="B2331" s="30" t="s">
        <v>138</v>
      </c>
      <c r="C2331" s="61"/>
      <c r="D2331" s="31" t="s">
        <v>137</v>
      </c>
      <c r="E2331" s="5">
        <f>'[1]B.I.h-KALAHI'!F98+'[1]B.I.h-KALAHI'!G98+'[1]B.I.h-KALAHI'!H98</f>
        <v>0</v>
      </c>
      <c r="F2331" s="4">
        <f>'[1]B.I.h-KALAHI'!I98+'[1]B.I.h-KALAHI'!J98+'[1]B.I.h-KALAHI'!K98</f>
        <v>0</v>
      </c>
      <c r="G2331" s="4">
        <f>'[1]B.I.h-KALAHI'!L98+'[1]B.I.h-KALAHI'!M98+'[1]B.I.h-KALAHI'!N98</f>
        <v>0</v>
      </c>
      <c r="H2331" s="4">
        <f>'[1]B.I.h-KALAHI'!O98+'[1]B.I.h-KALAHI'!P98+'[1]B.I.h-KALAHI'!Q98</f>
        <v>0</v>
      </c>
      <c r="I2331" s="4">
        <f>H2331+G2331+F2331+E2331</f>
        <v>0</v>
      </c>
      <c r="J2331" s="58"/>
      <c r="K2331" s="58"/>
      <c r="L2331" s="58"/>
      <c r="M2331" s="58"/>
      <c r="N2331" s="4">
        <f>M2331+L2331+K2331+J2331</f>
        <v>0</v>
      </c>
      <c r="O2331" s="4">
        <f>I2331-N2331</f>
        <v>0</v>
      </c>
      <c r="P2331" s="58"/>
      <c r="Q2331" s="58"/>
    </row>
    <row r="2332" spans="1:17" ht="15" hidden="1" x14ac:dyDescent="0.25">
      <c r="A2332" s="57"/>
      <c r="B2332" s="30" t="s">
        <v>136</v>
      </c>
      <c r="C2332" s="61"/>
      <c r="D2332" s="31" t="s">
        <v>135</v>
      </c>
      <c r="E2332" s="44">
        <f>'[1]B.I.h-KALAHI'!F99+'[1]B.I.h-KALAHI'!G99+'[1]B.I.h-KALAHI'!H99</f>
        <v>0</v>
      </c>
      <c r="F2332" s="34">
        <f>'[1]B.I.h-KALAHI'!I99+'[1]B.I.h-KALAHI'!J99+'[1]B.I.h-KALAHI'!K99</f>
        <v>0</v>
      </c>
      <c r="G2332" s="34">
        <f>'[1]B.I.h-KALAHI'!L99+'[1]B.I.h-KALAHI'!M99+'[1]B.I.h-KALAHI'!N99</f>
        <v>0</v>
      </c>
      <c r="H2332" s="34">
        <f>'[1]B.I.h-KALAHI'!O99+'[1]B.I.h-KALAHI'!P99+'[1]B.I.h-KALAHI'!Q99</f>
        <v>0</v>
      </c>
      <c r="I2332" s="34">
        <f>H2332+G2332+F2332+E2332</f>
        <v>0</v>
      </c>
      <c r="J2332" s="58"/>
      <c r="K2332" s="58"/>
      <c r="L2332" s="58"/>
      <c r="M2332" s="58"/>
      <c r="N2332" s="34">
        <f>M2332+L2332+K2332+J2332</f>
        <v>0</v>
      </c>
      <c r="O2332" s="34">
        <f>I2332-N2332</f>
        <v>0</v>
      </c>
      <c r="P2332" s="58"/>
      <c r="Q2332" s="58"/>
    </row>
    <row r="2333" spans="1:17" ht="15" x14ac:dyDescent="0.25">
      <c r="A2333" s="57"/>
      <c r="B2333" s="30" t="s">
        <v>134</v>
      </c>
      <c r="C2333" s="30"/>
      <c r="D2333" s="31"/>
      <c r="E2333" s="58">
        <f t="shared" ref="E2333:Q2333" si="655">SUM(E2334:E2337)</f>
        <v>0</v>
      </c>
      <c r="F2333" s="58">
        <f t="shared" si="655"/>
        <v>0</v>
      </c>
      <c r="G2333" s="58">
        <f t="shared" si="655"/>
        <v>0</v>
      </c>
      <c r="H2333" s="58">
        <f t="shared" si="655"/>
        <v>0</v>
      </c>
      <c r="I2333" s="58">
        <f t="shared" si="655"/>
        <v>0</v>
      </c>
      <c r="J2333" s="58">
        <f t="shared" si="655"/>
        <v>0</v>
      </c>
      <c r="K2333" s="58">
        <f t="shared" si="655"/>
        <v>0</v>
      </c>
      <c r="L2333" s="58">
        <f t="shared" si="655"/>
        <v>0</v>
      </c>
      <c r="M2333" s="58">
        <f t="shared" si="655"/>
        <v>0</v>
      </c>
      <c r="N2333" s="58">
        <f t="shared" si="655"/>
        <v>0</v>
      </c>
      <c r="O2333" s="58">
        <f t="shared" si="655"/>
        <v>0</v>
      </c>
      <c r="P2333" s="58">
        <f t="shared" si="655"/>
        <v>0</v>
      </c>
      <c r="Q2333" s="58">
        <f t="shared" si="655"/>
        <v>0</v>
      </c>
    </row>
    <row r="2334" spans="1:17" ht="15" hidden="1" x14ac:dyDescent="0.25">
      <c r="A2334" s="7"/>
      <c r="B2334" s="30"/>
      <c r="C2334" s="32" t="s">
        <v>133</v>
      </c>
      <c r="D2334" s="31" t="s">
        <v>132</v>
      </c>
      <c r="E2334" s="5">
        <f>'[1]B.I.h-KALAHI'!F101+'[1]B.I.h-KALAHI'!G101+'[1]B.I.h-KALAHI'!H101</f>
        <v>0</v>
      </c>
      <c r="F2334" s="4">
        <f>'[1]B.I.h-KALAHI'!I101+'[1]B.I.h-KALAHI'!J101+'[1]B.I.h-KALAHI'!K101</f>
        <v>0</v>
      </c>
      <c r="G2334" s="4">
        <f>'[1]B.I.h-KALAHI'!L101+'[1]B.I.h-KALAHI'!M101+'[1]B.I.h-KALAHI'!N101</f>
        <v>0</v>
      </c>
      <c r="H2334" s="4">
        <f>'[1]B.I.h-KALAHI'!O101+'[1]B.I.h-KALAHI'!P101+'[1]B.I.h-KALAHI'!Q101</f>
        <v>0</v>
      </c>
      <c r="I2334" s="4">
        <f>H2334+G2334+F2334+E2334</f>
        <v>0</v>
      </c>
      <c r="J2334" s="4"/>
      <c r="K2334" s="4"/>
      <c r="L2334" s="4"/>
      <c r="M2334" s="4"/>
      <c r="N2334" s="4">
        <f>M2334+L2334+K2334+J2334</f>
        <v>0</v>
      </c>
      <c r="O2334" s="4">
        <f>I2334-N2334</f>
        <v>0</v>
      </c>
      <c r="P2334" s="4"/>
      <c r="Q2334" s="4"/>
    </row>
    <row r="2335" spans="1:17" ht="15" hidden="1" x14ac:dyDescent="0.25">
      <c r="A2335" s="7"/>
      <c r="B2335" s="30"/>
      <c r="C2335" s="32" t="s">
        <v>131</v>
      </c>
      <c r="D2335" s="31" t="s">
        <v>130</v>
      </c>
      <c r="E2335" s="5">
        <f>'[1]B.I.h-KALAHI'!F102+'[1]B.I.h-KALAHI'!G102+'[1]B.I.h-KALAHI'!H102</f>
        <v>0</v>
      </c>
      <c r="F2335" s="4">
        <f>'[1]B.I.h-KALAHI'!I102+'[1]B.I.h-KALAHI'!J102+'[1]B.I.h-KALAHI'!K102</f>
        <v>0</v>
      </c>
      <c r="G2335" s="4">
        <f>'[1]B.I.h-KALAHI'!L102+'[1]B.I.h-KALAHI'!M102+'[1]B.I.h-KALAHI'!N102</f>
        <v>0</v>
      </c>
      <c r="H2335" s="4">
        <f>'[1]B.I.h-KALAHI'!O102+'[1]B.I.h-KALAHI'!P102+'[1]B.I.h-KALAHI'!Q102</f>
        <v>0</v>
      </c>
      <c r="I2335" s="4">
        <f>H2335+G2335+F2335+E2335</f>
        <v>0</v>
      </c>
      <c r="J2335" s="4"/>
      <c r="K2335" s="4"/>
      <c r="L2335" s="4"/>
      <c r="M2335" s="4"/>
      <c r="N2335" s="4">
        <f>M2335+L2335+K2335+J2335</f>
        <v>0</v>
      </c>
      <c r="O2335" s="4">
        <f>I2335-N2335</f>
        <v>0</v>
      </c>
      <c r="P2335" s="4"/>
      <c r="Q2335" s="4"/>
    </row>
    <row r="2336" spans="1:17" ht="15" x14ac:dyDescent="0.25">
      <c r="A2336" s="7"/>
      <c r="B2336" s="30"/>
      <c r="C2336" s="32" t="s">
        <v>129</v>
      </c>
      <c r="D2336" s="31" t="s">
        <v>128</v>
      </c>
      <c r="E2336" s="5">
        <f>'[1]B.I.h-KALAHI'!F103+'[1]B.I.h-KALAHI'!G103+'[1]B.I.h-KALAHI'!H103</f>
        <v>0</v>
      </c>
      <c r="F2336" s="4">
        <f>'[1]B.I.h-KALAHI'!I103+'[1]B.I.h-KALAHI'!J103+'[1]B.I.h-KALAHI'!K103</f>
        <v>0</v>
      </c>
      <c r="G2336" s="4">
        <f>'[1]B.I.h-KALAHI'!L103+'[1]B.I.h-KALAHI'!M103+'[1]B.I.h-KALAHI'!N103</f>
        <v>0</v>
      </c>
      <c r="H2336" s="4">
        <f>'[1]B.I.h-KALAHI'!O103+'[1]B.I.h-KALAHI'!P103+'[1]B.I.h-KALAHI'!Q103</f>
        <v>0</v>
      </c>
      <c r="I2336" s="4">
        <f>H2336+G2336+F2336+E2336</f>
        <v>0</v>
      </c>
      <c r="J2336" s="4"/>
      <c r="K2336" s="4"/>
      <c r="L2336" s="4"/>
      <c r="M2336" s="4"/>
      <c r="N2336" s="4">
        <f>M2336+L2336+K2336+J2336</f>
        <v>0</v>
      </c>
      <c r="O2336" s="4">
        <f>I2336-N2336</f>
        <v>0</v>
      </c>
      <c r="P2336" s="4"/>
      <c r="Q2336" s="4"/>
    </row>
    <row r="2337" spans="1:17" ht="15" x14ac:dyDescent="0.25">
      <c r="A2337" s="7"/>
      <c r="B2337" s="30"/>
      <c r="C2337" s="32" t="s">
        <v>127</v>
      </c>
      <c r="D2337" s="31" t="s">
        <v>126</v>
      </c>
      <c r="E2337" s="5">
        <f>'[1]B.I.h-KALAHI'!F104+'[1]B.I.h-KALAHI'!G104+'[1]B.I.h-KALAHI'!H104</f>
        <v>0</v>
      </c>
      <c r="F2337" s="4">
        <f>'[1]B.I.h-KALAHI'!I104+'[1]B.I.h-KALAHI'!J104+'[1]B.I.h-KALAHI'!K104</f>
        <v>0</v>
      </c>
      <c r="G2337" s="4">
        <f>'[1]B.I.h-KALAHI'!L104+'[1]B.I.h-KALAHI'!M104+'[1]B.I.h-KALAHI'!N104</f>
        <v>0</v>
      </c>
      <c r="H2337" s="4">
        <f>'[1]B.I.h-KALAHI'!O104+'[1]B.I.h-KALAHI'!P104+'[1]B.I.h-KALAHI'!Q104</f>
        <v>0</v>
      </c>
      <c r="I2337" s="4">
        <f>H2337+G2337+F2337+E2337</f>
        <v>0</v>
      </c>
      <c r="J2337" s="4"/>
      <c r="K2337" s="4"/>
      <c r="L2337" s="4"/>
      <c r="M2337" s="4"/>
      <c r="N2337" s="4">
        <f>M2337+L2337+K2337+J2337</f>
        <v>0</v>
      </c>
      <c r="O2337" s="4">
        <f>I2337-N2337</f>
        <v>0</v>
      </c>
      <c r="P2337" s="4"/>
      <c r="Q2337" s="4"/>
    </row>
    <row r="2338" spans="1:17" ht="15" x14ac:dyDescent="0.25">
      <c r="A2338" s="57"/>
      <c r="B2338" s="30" t="s">
        <v>125</v>
      </c>
      <c r="C2338" s="30"/>
      <c r="D2338" s="60"/>
      <c r="E2338" s="58">
        <f t="shared" ref="E2338:Q2338" si="656">SUM(E2339:E2341)</f>
        <v>0</v>
      </c>
      <c r="F2338" s="58">
        <f t="shared" si="656"/>
        <v>0</v>
      </c>
      <c r="G2338" s="58">
        <f t="shared" si="656"/>
        <v>0</v>
      </c>
      <c r="H2338" s="58">
        <f t="shared" si="656"/>
        <v>0</v>
      </c>
      <c r="I2338" s="58">
        <f t="shared" si="656"/>
        <v>0</v>
      </c>
      <c r="J2338" s="58">
        <f t="shared" si="656"/>
        <v>0</v>
      </c>
      <c r="K2338" s="58">
        <f t="shared" si="656"/>
        <v>0</v>
      </c>
      <c r="L2338" s="58">
        <f t="shared" si="656"/>
        <v>0</v>
      </c>
      <c r="M2338" s="58">
        <f t="shared" si="656"/>
        <v>0</v>
      </c>
      <c r="N2338" s="58">
        <f t="shared" si="656"/>
        <v>0</v>
      </c>
      <c r="O2338" s="58">
        <f t="shared" si="656"/>
        <v>0</v>
      </c>
      <c r="P2338" s="58">
        <f t="shared" si="656"/>
        <v>0</v>
      </c>
      <c r="Q2338" s="58">
        <f t="shared" si="656"/>
        <v>0</v>
      </c>
    </row>
    <row r="2339" spans="1:17" ht="15" x14ac:dyDescent="0.25">
      <c r="A2339" s="7"/>
      <c r="B2339" s="30"/>
      <c r="C2339" s="32" t="s">
        <v>124</v>
      </c>
      <c r="D2339" s="31" t="s">
        <v>123</v>
      </c>
      <c r="E2339" s="5">
        <f>'[1]B.I.h-KALAHI'!F106+'[1]B.I.h-KALAHI'!G106+'[1]B.I.h-KALAHI'!H106</f>
        <v>0</v>
      </c>
      <c r="F2339" s="4">
        <f>'[1]B.I.h-KALAHI'!I106+'[1]B.I.h-KALAHI'!J106+'[1]B.I.h-KALAHI'!K106</f>
        <v>0</v>
      </c>
      <c r="G2339" s="4">
        <f>'[1]B.I.h-KALAHI'!L106+'[1]B.I.h-KALAHI'!M106+'[1]B.I.h-KALAHI'!N106</f>
        <v>0</v>
      </c>
      <c r="H2339" s="4">
        <f>'[1]B.I.h-KALAHI'!O106+'[1]B.I.h-KALAHI'!P106+'[1]B.I.h-KALAHI'!Q106</f>
        <v>0</v>
      </c>
      <c r="I2339" s="4">
        <f>H2339+G2339+F2339+E2339</f>
        <v>0</v>
      </c>
      <c r="J2339" s="4"/>
      <c r="K2339" s="4"/>
      <c r="L2339" s="4"/>
      <c r="M2339" s="4"/>
      <c r="N2339" s="4">
        <f>M2339+L2339+K2339+J2339</f>
        <v>0</v>
      </c>
      <c r="O2339" s="4">
        <f>I2339-N2339</f>
        <v>0</v>
      </c>
      <c r="P2339" s="4"/>
      <c r="Q2339" s="4"/>
    </row>
    <row r="2340" spans="1:17" ht="15" x14ac:dyDescent="0.25">
      <c r="A2340" s="7"/>
      <c r="B2340" s="30"/>
      <c r="C2340" s="32" t="s">
        <v>122</v>
      </c>
      <c r="D2340" s="31" t="s">
        <v>121</v>
      </c>
      <c r="E2340" s="5">
        <f>'[1]B.I.h-KALAHI'!F107+'[1]B.I.h-KALAHI'!G107+'[1]B.I.h-KALAHI'!H107</f>
        <v>0</v>
      </c>
      <c r="F2340" s="4">
        <f>'[1]B.I.h-KALAHI'!I107+'[1]B.I.h-KALAHI'!J107+'[1]B.I.h-KALAHI'!K107</f>
        <v>0</v>
      </c>
      <c r="G2340" s="4">
        <f>'[1]B.I.h-KALAHI'!L107+'[1]B.I.h-KALAHI'!M107+'[1]B.I.h-KALAHI'!N107</f>
        <v>0</v>
      </c>
      <c r="H2340" s="4">
        <f>'[1]B.I.h-KALAHI'!O107+'[1]B.I.h-KALAHI'!P107+'[1]B.I.h-KALAHI'!Q107</f>
        <v>0</v>
      </c>
      <c r="I2340" s="4">
        <f>H2340+G2340+F2340+E2340</f>
        <v>0</v>
      </c>
      <c r="J2340" s="4"/>
      <c r="K2340" s="4"/>
      <c r="L2340" s="4"/>
      <c r="M2340" s="4"/>
      <c r="N2340" s="4">
        <f>M2340+L2340+K2340+J2340</f>
        <v>0</v>
      </c>
      <c r="O2340" s="4">
        <f>I2340-N2340</f>
        <v>0</v>
      </c>
      <c r="P2340" s="4"/>
      <c r="Q2340" s="4"/>
    </row>
    <row r="2341" spans="1:17" ht="15" x14ac:dyDescent="0.25">
      <c r="A2341" s="7"/>
      <c r="B2341" s="30"/>
      <c r="C2341" s="32" t="s">
        <v>120</v>
      </c>
      <c r="D2341" s="31" t="s">
        <v>119</v>
      </c>
      <c r="E2341" s="5">
        <f>'[1]B.I.h-KALAHI'!F108+'[1]B.I.h-KALAHI'!G108+'[1]B.I.h-KALAHI'!H108</f>
        <v>0</v>
      </c>
      <c r="F2341" s="4">
        <f>'[1]B.I.h-KALAHI'!I108+'[1]B.I.h-KALAHI'!J108+'[1]B.I.h-KALAHI'!K108</f>
        <v>0</v>
      </c>
      <c r="G2341" s="4">
        <f>'[1]B.I.h-KALAHI'!L108+'[1]B.I.h-KALAHI'!M108+'[1]B.I.h-KALAHI'!N108</f>
        <v>0</v>
      </c>
      <c r="H2341" s="4">
        <f>'[1]B.I.h-KALAHI'!O108+'[1]B.I.h-KALAHI'!P108+'[1]B.I.h-KALAHI'!Q108</f>
        <v>0</v>
      </c>
      <c r="I2341" s="4">
        <f>H2341+G2341+F2341+E2341</f>
        <v>0</v>
      </c>
      <c r="J2341" s="4"/>
      <c r="K2341" s="4"/>
      <c r="L2341" s="4"/>
      <c r="M2341" s="4"/>
      <c r="N2341" s="4">
        <f>M2341+L2341+K2341+J2341</f>
        <v>0</v>
      </c>
      <c r="O2341" s="4">
        <f>I2341-N2341</f>
        <v>0</v>
      </c>
      <c r="P2341" s="4"/>
      <c r="Q2341" s="4"/>
    </row>
    <row r="2342" spans="1:17" ht="15" hidden="1" x14ac:dyDescent="0.25">
      <c r="A2342" s="57"/>
      <c r="B2342" s="30" t="s">
        <v>118</v>
      </c>
      <c r="C2342" s="30"/>
      <c r="D2342" s="60"/>
      <c r="E2342" s="58">
        <f t="shared" ref="E2342:Q2342" si="657">SUM(E2343:E2350)</f>
        <v>0</v>
      </c>
      <c r="F2342" s="58">
        <f t="shared" si="657"/>
        <v>0</v>
      </c>
      <c r="G2342" s="58">
        <f t="shared" si="657"/>
        <v>0</v>
      </c>
      <c r="H2342" s="58">
        <f t="shared" si="657"/>
        <v>0</v>
      </c>
      <c r="I2342" s="58">
        <f t="shared" si="657"/>
        <v>0</v>
      </c>
      <c r="J2342" s="58">
        <f t="shared" si="657"/>
        <v>0</v>
      </c>
      <c r="K2342" s="58">
        <f t="shared" si="657"/>
        <v>0</v>
      </c>
      <c r="L2342" s="58">
        <f t="shared" si="657"/>
        <v>0</v>
      </c>
      <c r="M2342" s="58">
        <f t="shared" si="657"/>
        <v>0</v>
      </c>
      <c r="N2342" s="58">
        <f t="shared" si="657"/>
        <v>0</v>
      </c>
      <c r="O2342" s="58">
        <f t="shared" si="657"/>
        <v>0</v>
      </c>
      <c r="P2342" s="58">
        <f t="shared" si="657"/>
        <v>0</v>
      </c>
      <c r="Q2342" s="58">
        <f t="shared" si="657"/>
        <v>0</v>
      </c>
    </row>
    <row r="2343" spans="1:17" ht="15" hidden="1" x14ac:dyDescent="0.25">
      <c r="A2343" s="7"/>
      <c r="B2343" s="30" t="s">
        <v>117</v>
      </c>
      <c r="C2343" s="32"/>
      <c r="D2343" s="31" t="s">
        <v>116</v>
      </c>
      <c r="E2343" s="5">
        <f>'[1]B.I.h-KALAHI'!F110+'[1]B.I.h-KALAHI'!G110+'[1]B.I.h-KALAHI'!H110</f>
        <v>0</v>
      </c>
      <c r="F2343" s="4">
        <f>'[1]B.I.h-KALAHI'!I110+'[1]B.I.h-KALAHI'!J110+'[1]B.I.h-KALAHI'!K110</f>
        <v>0</v>
      </c>
      <c r="G2343" s="4">
        <f>'[1]B.I.h-KALAHI'!L110+'[1]B.I.h-KALAHI'!M110+'[1]B.I.h-KALAHI'!N110</f>
        <v>0</v>
      </c>
      <c r="H2343" s="4">
        <f>'[1]B.I.h-KALAHI'!O110+'[1]B.I.h-KALAHI'!P110+'[1]B.I.h-KALAHI'!Q110</f>
        <v>0</v>
      </c>
      <c r="I2343" s="4">
        <f t="shared" ref="I2343:I2350" si="658">H2343+G2343+F2343+E2343</f>
        <v>0</v>
      </c>
      <c r="J2343" s="4"/>
      <c r="K2343" s="4"/>
      <c r="L2343" s="4"/>
      <c r="M2343" s="4"/>
      <c r="N2343" s="4">
        <f t="shared" ref="N2343:N2350" si="659">M2343+L2343+K2343+J2343</f>
        <v>0</v>
      </c>
      <c r="O2343" s="4">
        <f t="shared" ref="O2343:O2350" si="660">I2343-N2343</f>
        <v>0</v>
      </c>
      <c r="P2343" s="4"/>
      <c r="Q2343" s="4"/>
    </row>
    <row r="2344" spans="1:17" ht="15" hidden="1" x14ac:dyDescent="0.25">
      <c r="A2344" s="7"/>
      <c r="B2344" s="30" t="s">
        <v>115</v>
      </c>
      <c r="C2344" s="32"/>
      <c r="D2344" s="31" t="s">
        <v>114</v>
      </c>
      <c r="E2344" s="5">
        <f>'[1]B.I.h-KALAHI'!F111+'[1]B.I.h-KALAHI'!G111+'[1]B.I.h-KALAHI'!H111</f>
        <v>0</v>
      </c>
      <c r="F2344" s="4">
        <f>'[1]B.I.h-KALAHI'!I111+'[1]B.I.h-KALAHI'!J111+'[1]B.I.h-KALAHI'!K111</f>
        <v>0</v>
      </c>
      <c r="G2344" s="4">
        <f>'[1]B.I.h-KALAHI'!L111+'[1]B.I.h-KALAHI'!M111+'[1]B.I.h-KALAHI'!N111</f>
        <v>0</v>
      </c>
      <c r="H2344" s="4">
        <f>'[1]B.I.h-KALAHI'!O111+'[1]B.I.h-KALAHI'!P111+'[1]B.I.h-KALAHI'!Q111</f>
        <v>0</v>
      </c>
      <c r="I2344" s="4">
        <f t="shared" si="658"/>
        <v>0</v>
      </c>
      <c r="J2344" s="4"/>
      <c r="K2344" s="4"/>
      <c r="L2344" s="4"/>
      <c r="M2344" s="4"/>
      <c r="N2344" s="4">
        <f t="shared" si="659"/>
        <v>0</v>
      </c>
      <c r="O2344" s="4">
        <f t="shared" si="660"/>
        <v>0</v>
      </c>
      <c r="P2344" s="4"/>
      <c r="Q2344" s="4"/>
    </row>
    <row r="2345" spans="1:17" ht="15" hidden="1" x14ac:dyDescent="0.25">
      <c r="A2345" s="7"/>
      <c r="B2345" s="30" t="s">
        <v>113</v>
      </c>
      <c r="C2345" s="32"/>
      <c r="D2345" s="31" t="s">
        <v>112</v>
      </c>
      <c r="E2345" s="5">
        <f>'[1]B.I.h-KALAHI'!F112+'[1]B.I.h-KALAHI'!G112+'[1]B.I.h-KALAHI'!H112</f>
        <v>0</v>
      </c>
      <c r="F2345" s="4">
        <f>'[1]B.I.h-KALAHI'!I112+'[1]B.I.h-KALAHI'!J112+'[1]B.I.h-KALAHI'!K112</f>
        <v>0</v>
      </c>
      <c r="G2345" s="4">
        <f>'[1]B.I.h-KALAHI'!L112+'[1]B.I.h-KALAHI'!M112+'[1]B.I.h-KALAHI'!N112</f>
        <v>0</v>
      </c>
      <c r="H2345" s="4">
        <f>'[1]B.I.h-KALAHI'!O112+'[1]B.I.h-KALAHI'!P112+'[1]B.I.h-KALAHI'!Q112</f>
        <v>0</v>
      </c>
      <c r="I2345" s="4">
        <f t="shared" si="658"/>
        <v>0</v>
      </c>
      <c r="J2345" s="4"/>
      <c r="K2345" s="4"/>
      <c r="L2345" s="4"/>
      <c r="M2345" s="4"/>
      <c r="N2345" s="4">
        <f t="shared" si="659"/>
        <v>0</v>
      </c>
      <c r="O2345" s="4">
        <f t="shared" si="660"/>
        <v>0</v>
      </c>
      <c r="P2345" s="4"/>
      <c r="Q2345" s="4"/>
    </row>
    <row r="2346" spans="1:17" ht="15" hidden="1" x14ac:dyDescent="0.25">
      <c r="A2346" s="7"/>
      <c r="B2346" s="30" t="s">
        <v>111</v>
      </c>
      <c r="C2346" s="32"/>
      <c r="D2346" s="31" t="s">
        <v>110</v>
      </c>
      <c r="E2346" s="5">
        <f>'[1]B.I.h-KALAHI'!F113+'[1]B.I.h-KALAHI'!G113+'[1]B.I.h-KALAHI'!H113</f>
        <v>0</v>
      </c>
      <c r="F2346" s="4">
        <f>'[1]B.I.h-KALAHI'!I113+'[1]B.I.h-KALAHI'!J113+'[1]B.I.h-KALAHI'!K113</f>
        <v>0</v>
      </c>
      <c r="G2346" s="4">
        <f>'[1]B.I.h-KALAHI'!L113+'[1]B.I.h-KALAHI'!M113+'[1]B.I.h-KALAHI'!N113</f>
        <v>0</v>
      </c>
      <c r="H2346" s="4">
        <f>'[1]B.I.h-KALAHI'!O113+'[1]B.I.h-KALAHI'!P113+'[1]B.I.h-KALAHI'!Q113</f>
        <v>0</v>
      </c>
      <c r="I2346" s="4">
        <f t="shared" si="658"/>
        <v>0</v>
      </c>
      <c r="J2346" s="4"/>
      <c r="K2346" s="4"/>
      <c r="L2346" s="4"/>
      <c r="M2346" s="4"/>
      <c r="N2346" s="4">
        <f t="shared" si="659"/>
        <v>0</v>
      </c>
      <c r="O2346" s="4">
        <f t="shared" si="660"/>
        <v>0</v>
      </c>
      <c r="P2346" s="4"/>
      <c r="Q2346" s="4"/>
    </row>
    <row r="2347" spans="1:17" ht="15" hidden="1" x14ac:dyDescent="0.25">
      <c r="A2347" s="7"/>
      <c r="B2347" s="30" t="s">
        <v>109</v>
      </c>
      <c r="C2347" s="32"/>
      <c r="D2347" s="31" t="s">
        <v>108</v>
      </c>
      <c r="E2347" s="5">
        <f>'[1]B.I.h-KALAHI'!F114+'[1]B.I.h-KALAHI'!G114+'[1]B.I.h-KALAHI'!H114</f>
        <v>0</v>
      </c>
      <c r="F2347" s="4">
        <f>'[1]B.I.h-KALAHI'!I114+'[1]B.I.h-KALAHI'!J114+'[1]B.I.h-KALAHI'!K114</f>
        <v>0</v>
      </c>
      <c r="G2347" s="4">
        <f>'[1]B.I.h-KALAHI'!L114+'[1]B.I.h-KALAHI'!M114+'[1]B.I.h-KALAHI'!N114</f>
        <v>0</v>
      </c>
      <c r="H2347" s="4">
        <f>'[1]B.I.h-KALAHI'!O114+'[1]B.I.h-KALAHI'!P114+'[1]B.I.h-KALAHI'!Q114</f>
        <v>0</v>
      </c>
      <c r="I2347" s="4">
        <f t="shared" si="658"/>
        <v>0</v>
      </c>
      <c r="J2347" s="4"/>
      <c r="K2347" s="4"/>
      <c r="L2347" s="4"/>
      <c r="M2347" s="4"/>
      <c r="N2347" s="4">
        <f t="shared" si="659"/>
        <v>0</v>
      </c>
      <c r="O2347" s="4">
        <f t="shared" si="660"/>
        <v>0</v>
      </c>
      <c r="P2347" s="4"/>
      <c r="Q2347" s="4"/>
    </row>
    <row r="2348" spans="1:17" ht="15" hidden="1" x14ac:dyDescent="0.25">
      <c r="A2348" s="7"/>
      <c r="B2348" s="30" t="s">
        <v>107</v>
      </c>
      <c r="C2348" s="32"/>
      <c r="D2348" s="31" t="s">
        <v>106</v>
      </c>
      <c r="E2348" s="5">
        <f>'[1]B.I.h-KALAHI'!F115+'[1]B.I.h-KALAHI'!G115+'[1]B.I.h-KALAHI'!H115</f>
        <v>0</v>
      </c>
      <c r="F2348" s="4">
        <f>'[1]B.I.h-KALAHI'!I115+'[1]B.I.h-KALAHI'!J115+'[1]B.I.h-KALAHI'!K115</f>
        <v>0</v>
      </c>
      <c r="G2348" s="4">
        <f>'[1]B.I.h-KALAHI'!L115+'[1]B.I.h-KALAHI'!M115+'[1]B.I.h-KALAHI'!N115</f>
        <v>0</v>
      </c>
      <c r="H2348" s="4">
        <f>'[1]B.I.h-KALAHI'!O115+'[1]B.I.h-KALAHI'!P115+'[1]B.I.h-KALAHI'!Q115</f>
        <v>0</v>
      </c>
      <c r="I2348" s="4">
        <f t="shared" si="658"/>
        <v>0</v>
      </c>
      <c r="J2348" s="4"/>
      <c r="K2348" s="4"/>
      <c r="L2348" s="4"/>
      <c r="M2348" s="4"/>
      <c r="N2348" s="4">
        <f t="shared" si="659"/>
        <v>0</v>
      </c>
      <c r="O2348" s="4">
        <f t="shared" si="660"/>
        <v>0</v>
      </c>
      <c r="P2348" s="4"/>
      <c r="Q2348" s="4"/>
    </row>
    <row r="2349" spans="1:17" ht="15" hidden="1" x14ac:dyDescent="0.25">
      <c r="A2349" s="7"/>
      <c r="B2349" s="30" t="s">
        <v>105</v>
      </c>
      <c r="C2349" s="32"/>
      <c r="D2349" s="31" t="s">
        <v>104</v>
      </c>
      <c r="E2349" s="5">
        <f>'[1]B.I.h-KALAHI'!F116+'[1]B.I.h-KALAHI'!G116+'[1]B.I.h-KALAHI'!H116</f>
        <v>0</v>
      </c>
      <c r="F2349" s="4">
        <f>'[1]B.I.h-KALAHI'!I116+'[1]B.I.h-KALAHI'!J116+'[1]B.I.h-KALAHI'!K116</f>
        <v>0</v>
      </c>
      <c r="G2349" s="4">
        <f>'[1]B.I.h-KALAHI'!L116+'[1]B.I.h-KALAHI'!M116+'[1]B.I.h-KALAHI'!N116</f>
        <v>0</v>
      </c>
      <c r="H2349" s="4">
        <f>'[1]B.I.h-KALAHI'!O116+'[1]B.I.h-KALAHI'!P116+'[1]B.I.h-KALAHI'!Q116</f>
        <v>0</v>
      </c>
      <c r="I2349" s="4">
        <f t="shared" si="658"/>
        <v>0</v>
      </c>
      <c r="J2349" s="4"/>
      <c r="K2349" s="4"/>
      <c r="L2349" s="4"/>
      <c r="M2349" s="4"/>
      <c r="N2349" s="4">
        <f t="shared" si="659"/>
        <v>0</v>
      </c>
      <c r="O2349" s="4">
        <f t="shared" si="660"/>
        <v>0</v>
      </c>
      <c r="P2349" s="4"/>
      <c r="Q2349" s="4"/>
    </row>
    <row r="2350" spans="1:17" ht="15" hidden="1" x14ac:dyDescent="0.25">
      <c r="A2350" s="7"/>
      <c r="B2350" s="30" t="s">
        <v>103</v>
      </c>
      <c r="C2350" s="32"/>
      <c r="D2350" s="31" t="s">
        <v>102</v>
      </c>
      <c r="E2350" s="5">
        <f>'[1]B.I.h-KALAHI'!F117+'[1]B.I.h-KALAHI'!G117+'[1]B.I.h-KALAHI'!H117</f>
        <v>0</v>
      </c>
      <c r="F2350" s="4">
        <f>'[1]B.I.h-KALAHI'!I117+'[1]B.I.h-KALAHI'!J117+'[1]B.I.h-KALAHI'!K117</f>
        <v>0</v>
      </c>
      <c r="G2350" s="4">
        <f>'[1]B.I.h-KALAHI'!L117+'[1]B.I.h-KALAHI'!M117+'[1]B.I.h-KALAHI'!N117</f>
        <v>0</v>
      </c>
      <c r="H2350" s="4">
        <f>'[1]B.I.h-KALAHI'!O117+'[1]B.I.h-KALAHI'!P117+'[1]B.I.h-KALAHI'!Q117</f>
        <v>0</v>
      </c>
      <c r="I2350" s="4">
        <f t="shared" si="658"/>
        <v>0</v>
      </c>
      <c r="J2350" s="4"/>
      <c r="K2350" s="4"/>
      <c r="L2350" s="4"/>
      <c r="M2350" s="4"/>
      <c r="N2350" s="4">
        <f t="shared" si="659"/>
        <v>0</v>
      </c>
      <c r="O2350" s="4">
        <f t="shared" si="660"/>
        <v>0</v>
      </c>
      <c r="P2350" s="4"/>
      <c r="Q2350" s="4"/>
    </row>
    <row r="2351" spans="1:17" ht="15" x14ac:dyDescent="0.25">
      <c r="A2351" s="57"/>
      <c r="B2351" s="30" t="s">
        <v>101</v>
      </c>
      <c r="C2351" s="30"/>
      <c r="D2351" s="60"/>
      <c r="E2351" s="58">
        <f t="shared" ref="E2351:Q2351" si="661">SUM(E2352:E2356)</f>
        <v>0</v>
      </c>
      <c r="F2351" s="58">
        <f t="shared" si="661"/>
        <v>0</v>
      </c>
      <c r="G2351" s="58">
        <f t="shared" si="661"/>
        <v>0</v>
      </c>
      <c r="H2351" s="58">
        <f t="shared" si="661"/>
        <v>0</v>
      </c>
      <c r="I2351" s="58">
        <f t="shared" si="661"/>
        <v>0</v>
      </c>
      <c r="J2351" s="58">
        <f t="shared" si="661"/>
        <v>0</v>
      </c>
      <c r="K2351" s="58">
        <f t="shared" si="661"/>
        <v>0</v>
      </c>
      <c r="L2351" s="58">
        <f t="shared" si="661"/>
        <v>0</v>
      </c>
      <c r="M2351" s="58">
        <f t="shared" si="661"/>
        <v>0</v>
      </c>
      <c r="N2351" s="58">
        <f t="shared" si="661"/>
        <v>0</v>
      </c>
      <c r="O2351" s="58">
        <f t="shared" si="661"/>
        <v>0</v>
      </c>
      <c r="P2351" s="58">
        <f t="shared" si="661"/>
        <v>0</v>
      </c>
      <c r="Q2351" s="58">
        <f t="shared" si="661"/>
        <v>0</v>
      </c>
    </row>
    <row r="2352" spans="1:17" ht="15" hidden="1" x14ac:dyDescent="0.25">
      <c r="A2352" s="7"/>
      <c r="B2352" s="30"/>
      <c r="C2352" s="32" t="s">
        <v>100</v>
      </c>
      <c r="D2352" s="31" t="s">
        <v>99</v>
      </c>
      <c r="E2352" s="5">
        <f>'[1]B.I.h-KALAHI'!F119+'[1]B.I.h-KALAHI'!G119+'[1]B.I.h-KALAHI'!H119</f>
        <v>0</v>
      </c>
      <c r="F2352" s="4">
        <f>'[1]B.I.h-KALAHI'!I119+'[1]B.I.h-KALAHI'!J119+'[1]B.I.h-KALAHI'!K119</f>
        <v>0</v>
      </c>
      <c r="G2352" s="4">
        <f>'[1]B.I.h-KALAHI'!L119+'[1]B.I.h-KALAHI'!M119+'[1]B.I.h-KALAHI'!N119</f>
        <v>0</v>
      </c>
      <c r="H2352" s="4">
        <f>'[1]B.I.h-KALAHI'!O119+'[1]B.I.h-KALAHI'!P119+'[1]B.I.h-KALAHI'!Q119</f>
        <v>0</v>
      </c>
      <c r="I2352" s="4">
        <f>H2352+G2352+F2352+E2352</f>
        <v>0</v>
      </c>
      <c r="J2352" s="4"/>
      <c r="K2352" s="4"/>
      <c r="L2352" s="4"/>
      <c r="M2352" s="4"/>
      <c r="N2352" s="4">
        <f>M2352+L2352+K2352+J2352</f>
        <v>0</v>
      </c>
      <c r="O2352" s="4">
        <f>I2352-N2352</f>
        <v>0</v>
      </c>
      <c r="P2352" s="4"/>
      <c r="Q2352" s="4"/>
    </row>
    <row r="2353" spans="1:17" ht="15" hidden="1" x14ac:dyDescent="0.25">
      <c r="A2353" s="7"/>
      <c r="B2353" s="30"/>
      <c r="C2353" s="32" t="s">
        <v>98</v>
      </c>
      <c r="D2353" s="31" t="s">
        <v>97</v>
      </c>
      <c r="E2353" s="5">
        <f>'[1]B.I.h-KALAHI'!F120+'[1]B.I.h-KALAHI'!G120+'[1]B.I.h-KALAHI'!H120</f>
        <v>0</v>
      </c>
      <c r="F2353" s="4">
        <f>'[1]B.I.h-KALAHI'!I120+'[1]B.I.h-KALAHI'!J120+'[1]B.I.h-KALAHI'!K120</f>
        <v>0</v>
      </c>
      <c r="G2353" s="4">
        <f>'[1]B.I.h-KALAHI'!L120+'[1]B.I.h-KALAHI'!M120+'[1]B.I.h-KALAHI'!N120</f>
        <v>0</v>
      </c>
      <c r="H2353" s="4">
        <f>'[1]B.I.h-KALAHI'!O120+'[1]B.I.h-KALAHI'!P120+'[1]B.I.h-KALAHI'!Q120</f>
        <v>0</v>
      </c>
      <c r="I2353" s="4">
        <f>H2353+G2353+F2353+E2353</f>
        <v>0</v>
      </c>
      <c r="J2353" s="4"/>
      <c r="K2353" s="4"/>
      <c r="L2353" s="4"/>
      <c r="M2353" s="4"/>
      <c r="N2353" s="4">
        <f>M2353+L2353+K2353+J2353</f>
        <v>0</v>
      </c>
      <c r="O2353" s="4">
        <f>I2353-N2353</f>
        <v>0</v>
      </c>
      <c r="P2353" s="4"/>
      <c r="Q2353" s="4"/>
    </row>
    <row r="2354" spans="1:17" ht="15" hidden="1" x14ac:dyDescent="0.25">
      <c r="A2354" s="7"/>
      <c r="B2354" s="30"/>
      <c r="C2354" s="32" t="s">
        <v>96</v>
      </c>
      <c r="D2354" s="31" t="s">
        <v>95</v>
      </c>
      <c r="E2354" s="5">
        <f>'[1]B.I.h-KALAHI'!F121+'[1]B.I.h-KALAHI'!G121+'[1]B.I.h-KALAHI'!H121</f>
        <v>0</v>
      </c>
      <c r="F2354" s="4">
        <f>'[1]B.I.h-KALAHI'!I121+'[1]B.I.h-KALAHI'!J121+'[1]B.I.h-KALAHI'!K121</f>
        <v>0</v>
      </c>
      <c r="G2354" s="4">
        <f>'[1]B.I.h-KALAHI'!L121+'[1]B.I.h-KALAHI'!M121+'[1]B.I.h-KALAHI'!N121</f>
        <v>0</v>
      </c>
      <c r="H2354" s="4">
        <f>'[1]B.I.h-KALAHI'!O121+'[1]B.I.h-KALAHI'!P121+'[1]B.I.h-KALAHI'!Q121</f>
        <v>0</v>
      </c>
      <c r="I2354" s="4">
        <f>H2354+G2354+F2354+E2354</f>
        <v>0</v>
      </c>
      <c r="J2354" s="4"/>
      <c r="K2354" s="4"/>
      <c r="L2354" s="4"/>
      <c r="M2354" s="4"/>
      <c r="N2354" s="4">
        <f>M2354+L2354+K2354+J2354</f>
        <v>0</v>
      </c>
      <c r="O2354" s="4">
        <f>I2354-N2354</f>
        <v>0</v>
      </c>
      <c r="P2354" s="4"/>
      <c r="Q2354" s="4"/>
    </row>
    <row r="2355" spans="1:17" ht="15" hidden="1" x14ac:dyDescent="0.25">
      <c r="A2355" s="7"/>
      <c r="B2355" s="30"/>
      <c r="C2355" s="32" t="s">
        <v>94</v>
      </c>
      <c r="D2355" s="31" t="s">
        <v>93</v>
      </c>
      <c r="E2355" s="5">
        <f>'[1]B.I.h-KALAHI'!F122+'[1]B.I.h-KALAHI'!G122+'[1]B.I.h-KALAHI'!H122</f>
        <v>0</v>
      </c>
      <c r="F2355" s="4">
        <f>'[1]B.I.h-KALAHI'!I122+'[1]B.I.h-KALAHI'!J122+'[1]B.I.h-KALAHI'!K122</f>
        <v>0</v>
      </c>
      <c r="G2355" s="4">
        <f>'[1]B.I.h-KALAHI'!L122+'[1]B.I.h-KALAHI'!M122+'[1]B.I.h-KALAHI'!N122</f>
        <v>0</v>
      </c>
      <c r="H2355" s="4">
        <f>'[1]B.I.h-KALAHI'!O122+'[1]B.I.h-KALAHI'!P122+'[1]B.I.h-KALAHI'!Q122</f>
        <v>0</v>
      </c>
      <c r="I2355" s="4">
        <f>H2355+G2355+F2355+E2355</f>
        <v>0</v>
      </c>
      <c r="J2355" s="4"/>
      <c r="K2355" s="4"/>
      <c r="L2355" s="4"/>
      <c r="M2355" s="4"/>
      <c r="N2355" s="4">
        <f>M2355+L2355+K2355+J2355</f>
        <v>0</v>
      </c>
      <c r="O2355" s="4">
        <f>I2355-N2355</f>
        <v>0</v>
      </c>
      <c r="P2355" s="4"/>
      <c r="Q2355" s="4"/>
    </row>
    <row r="2356" spans="1:17" ht="15" x14ac:dyDescent="0.25">
      <c r="A2356" s="7"/>
      <c r="B2356" s="30"/>
      <c r="C2356" s="32" t="s">
        <v>92</v>
      </c>
      <c r="D2356" s="31" t="s">
        <v>91</v>
      </c>
      <c r="E2356" s="5">
        <f>'[1]B.I.h-KALAHI'!F123+'[1]B.I.h-KALAHI'!G123+'[1]B.I.h-KALAHI'!H123</f>
        <v>0</v>
      </c>
      <c r="F2356" s="4">
        <f>'[1]B.I.h-KALAHI'!I123+'[1]B.I.h-KALAHI'!J123+'[1]B.I.h-KALAHI'!K123</f>
        <v>0</v>
      </c>
      <c r="G2356" s="4">
        <f>'[1]B.I.h-KALAHI'!L123+'[1]B.I.h-KALAHI'!M123+'[1]B.I.h-KALAHI'!N123</f>
        <v>0</v>
      </c>
      <c r="H2356" s="4">
        <f>'[1]B.I.h-KALAHI'!O123+'[1]B.I.h-KALAHI'!P123+'[1]B.I.h-KALAHI'!Q123</f>
        <v>0</v>
      </c>
      <c r="I2356" s="4">
        <f>H2356+G2356+F2356+E2356</f>
        <v>0</v>
      </c>
      <c r="J2356" s="4"/>
      <c r="K2356" s="4"/>
      <c r="L2356" s="4"/>
      <c r="M2356" s="4"/>
      <c r="N2356" s="4">
        <f>M2356+L2356+K2356+J2356</f>
        <v>0</v>
      </c>
      <c r="O2356" s="4">
        <f>I2356-N2356</f>
        <v>0</v>
      </c>
      <c r="P2356" s="4"/>
      <c r="Q2356" s="4"/>
    </row>
    <row r="2357" spans="1:17" ht="15" hidden="1" x14ac:dyDescent="0.25">
      <c r="A2357" s="57"/>
      <c r="B2357" s="30" t="s">
        <v>90</v>
      </c>
      <c r="C2357" s="30"/>
      <c r="D2357" s="60"/>
      <c r="E2357" s="58">
        <f t="shared" ref="E2357:Q2357" si="662">SUM(E2358:E2360)</f>
        <v>0</v>
      </c>
      <c r="F2357" s="58">
        <f t="shared" si="662"/>
        <v>0</v>
      </c>
      <c r="G2357" s="58">
        <f t="shared" si="662"/>
        <v>0</v>
      </c>
      <c r="H2357" s="58">
        <f t="shared" si="662"/>
        <v>0</v>
      </c>
      <c r="I2357" s="58">
        <f t="shared" si="662"/>
        <v>0</v>
      </c>
      <c r="J2357" s="58">
        <f t="shared" si="662"/>
        <v>0</v>
      </c>
      <c r="K2357" s="58">
        <f t="shared" si="662"/>
        <v>0</v>
      </c>
      <c r="L2357" s="58">
        <f t="shared" si="662"/>
        <v>0</v>
      </c>
      <c r="M2357" s="58">
        <f t="shared" si="662"/>
        <v>0</v>
      </c>
      <c r="N2357" s="58">
        <f t="shared" si="662"/>
        <v>0</v>
      </c>
      <c r="O2357" s="58">
        <f t="shared" si="662"/>
        <v>0</v>
      </c>
      <c r="P2357" s="58">
        <f t="shared" si="662"/>
        <v>0</v>
      </c>
      <c r="Q2357" s="58">
        <f t="shared" si="662"/>
        <v>0</v>
      </c>
    </row>
    <row r="2358" spans="1:17" ht="15" hidden="1" x14ac:dyDescent="0.25">
      <c r="A2358" s="7"/>
      <c r="B2358" s="30"/>
      <c r="C2358" s="32" t="s">
        <v>89</v>
      </c>
      <c r="D2358" s="31" t="s">
        <v>88</v>
      </c>
      <c r="E2358" s="5">
        <f>'[1]B.I.h-KALAHI'!F125+'[1]B.I.h-KALAHI'!G125+'[1]B.I.h-KALAHI'!H125</f>
        <v>0</v>
      </c>
      <c r="F2358" s="4">
        <f>'[1]B.I.h-KALAHI'!I125+'[1]B.I.h-KALAHI'!J125+'[1]B.I.h-KALAHI'!K125</f>
        <v>0</v>
      </c>
      <c r="G2358" s="4">
        <f>'[1]B.I.h-KALAHI'!L125+'[1]B.I.h-KALAHI'!M125+'[1]B.I.h-KALAHI'!N125</f>
        <v>0</v>
      </c>
      <c r="H2358" s="4">
        <f>'[1]B.I.h-KALAHI'!O125+'[1]B.I.h-KALAHI'!P125+'[1]B.I.h-KALAHI'!Q125</f>
        <v>0</v>
      </c>
      <c r="I2358" s="4">
        <f>H2358+G2358+F2358+E2358</f>
        <v>0</v>
      </c>
      <c r="J2358" s="4"/>
      <c r="K2358" s="4"/>
      <c r="L2358" s="4"/>
      <c r="M2358" s="4"/>
      <c r="N2358" s="4">
        <f>M2358+L2358+K2358+J2358</f>
        <v>0</v>
      </c>
      <c r="O2358" s="4">
        <f>I2358-N2358</f>
        <v>0</v>
      </c>
      <c r="P2358" s="4"/>
      <c r="Q2358" s="4"/>
    </row>
    <row r="2359" spans="1:17" ht="15" hidden="1" x14ac:dyDescent="0.25">
      <c r="A2359" s="7"/>
      <c r="B2359" s="30"/>
      <c r="C2359" s="32" t="s">
        <v>87</v>
      </c>
      <c r="D2359" s="31" t="s">
        <v>86</v>
      </c>
      <c r="E2359" s="5">
        <f>'[1]B.I.h-KALAHI'!F126+'[1]B.I.h-KALAHI'!G126+'[1]B.I.h-KALAHI'!H126</f>
        <v>0</v>
      </c>
      <c r="F2359" s="4">
        <f>'[1]B.I.h-KALAHI'!I126+'[1]B.I.h-KALAHI'!J126+'[1]B.I.h-KALAHI'!K126</f>
        <v>0</v>
      </c>
      <c r="G2359" s="4">
        <f>'[1]B.I.h-KALAHI'!L126+'[1]B.I.h-KALAHI'!M126+'[1]B.I.h-KALAHI'!N126</f>
        <v>0</v>
      </c>
      <c r="H2359" s="4">
        <f>'[1]B.I.h-KALAHI'!O126+'[1]B.I.h-KALAHI'!P126+'[1]B.I.h-KALAHI'!Q126</f>
        <v>0</v>
      </c>
      <c r="I2359" s="4">
        <f>H2359+G2359+F2359+E2359</f>
        <v>0</v>
      </c>
      <c r="J2359" s="4"/>
      <c r="K2359" s="4"/>
      <c r="L2359" s="4"/>
      <c r="M2359" s="4"/>
      <c r="N2359" s="4">
        <f>M2359+L2359+K2359+J2359</f>
        <v>0</v>
      </c>
      <c r="O2359" s="4">
        <f>I2359-N2359</f>
        <v>0</v>
      </c>
      <c r="P2359" s="4"/>
      <c r="Q2359" s="4"/>
    </row>
    <row r="2360" spans="1:17" ht="15" hidden="1" x14ac:dyDescent="0.25">
      <c r="A2360" s="7"/>
      <c r="B2360" s="30"/>
      <c r="C2360" s="32" t="s">
        <v>85</v>
      </c>
      <c r="D2360" s="31" t="s">
        <v>84</v>
      </c>
      <c r="E2360" s="5">
        <f>'[1]B.I.h-KALAHI'!F127+'[1]B.I.h-KALAHI'!G127+'[1]B.I.h-KALAHI'!H127</f>
        <v>0</v>
      </c>
      <c r="F2360" s="4">
        <f>'[1]B.I.h-KALAHI'!I127+'[1]B.I.h-KALAHI'!J127+'[1]B.I.h-KALAHI'!K127</f>
        <v>0</v>
      </c>
      <c r="G2360" s="4">
        <f>'[1]B.I.h-KALAHI'!L127+'[1]B.I.h-KALAHI'!M127+'[1]B.I.h-KALAHI'!N127</f>
        <v>0</v>
      </c>
      <c r="H2360" s="4">
        <f>'[1]B.I.h-KALAHI'!O127+'[1]B.I.h-KALAHI'!P127+'[1]B.I.h-KALAHI'!Q127</f>
        <v>0</v>
      </c>
      <c r="I2360" s="4">
        <f>H2360+G2360+F2360+E2360</f>
        <v>0</v>
      </c>
      <c r="J2360" s="4"/>
      <c r="K2360" s="4"/>
      <c r="L2360" s="4"/>
      <c r="M2360" s="4"/>
      <c r="N2360" s="4">
        <f>M2360+L2360+K2360+J2360</f>
        <v>0</v>
      </c>
      <c r="O2360" s="4">
        <f>I2360-N2360</f>
        <v>0</v>
      </c>
      <c r="P2360" s="4"/>
      <c r="Q2360" s="4"/>
    </row>
    <row r="2361" spans="1:17" ht="15" hidden="1" x14ac:dyDescent="0.25">
      <c r="A2361" s="59"/>
      <c r="B2361" s="30" t="s">
        <v>83</v>
      </c>
      <c r="C2361" s="30"/>
      <c r="D2361" s="31" t="s">
        <v>82</v>
      </c>
      <c r="E2361" s="5">
        <f>'[1]B.I.h-KALAHI'!F128+'[1]B.I.h-KALAHI'!G128+'[1]B.I.h-KALAHI'!H128</f>
        <v>0</v>
      </c>
      <c r="F2361" s="4">
        <f>'[1]B.I.h-KALAHI'!I128+'[1]B.I.h-KALAHI'!J128+'[1]B.I.h-KALAHI'!K128</f>
        <v>0</v>
      </c>
      <c r="G2361" s="4">
        <f>'[1]B.I.h-KALAHI'!L128+'[1]B.I.h-KALAHI'!M128+'[1]B.I.h-KALAHI'!N128</f>
        <v>0</v>
      </c>
      <c r="H2361" s="4">
        <f>'[1]B.I.h-KALAHI'!O128+'[1]B.I.h-KALAHI'!P128+'[1]B.I.h-KALAHI'!Q128</f>
        <v>0</v>
      </c>
      <c r="I2361" s="4">
        <f>H2361+G2361+F2361+E2361</f>
        <v>0</v>
      </c>
      <c r="J2361" s="58"/>
      <c r="K2361" s="58"/>
      <c r="L2361" s="58"/>
      <c r="M2361" s="58"/>
      <c r="N2361" s="4">
        <f>M2361+L2361+K2361+J2361</f>
        <v>0</v>
      </c>
      <c r="O2361" s="4">
        <f>I2361-N2361</f>
        <v>0</v>
      </c>
      <c r="P2361" s="58"/>
      <c r="Q2361" s="58"/>
    </row>
    <row r="2362" spans="1:17" ht="15" x14ac:dyDescent="0.25">
      <c r="A2362" s="57"/>
      <c r="B2362" s="30" t="s">
        <v>81</v>
      </c>
      <c r="C2362" s="30"/>
      <c r="D2362" s="31"/>
      <c r="E2362" s="24">
        <f t="shared" ref="E2362:Q2362" si="663">SUM(E2363:E2375)</f>
        <v>0</v>
      </c>
      <c r="F2362" s="24">
        <f t="shared" si="663"/>
        <v>0</v>
      </c>
      <c r="G2362" s="24">
        <f t="shared" si="663"/>
        <v>0</v>
      </c>
      <c r="H2362" s="24">
        <f t="shared" si="663"/>
        <v>0</v>
      </c>
      <c r="I2362" s="24">
        <f t="shared" si="663"/>
        <v>0</v>
      </c>
      <c r="J2362" s="24">
        <f t="shared" si="663"/>
        <v>0</v>
      </c>
      <c r="K2362" s="24">
        <f t="shared" si="663"/>
        <v>0</v>
      </c>
      <c r="L2362" s="24">
        <f t="shared" si="663"/>
        <v>0</v>
      </c>
      <c r="M2362" s="24">
        <f t="shared" si="663"/>
        <v>0</v>
      </c>
      <c r="N2362" s="24">
        <f t="shared" si="663"/>
        <v>0</v>
      </c>
      <c r="O2362" s="24">
        <f t="shared" si="663"/>
        <v>0</v>
      </c>
      <c r="P2362" s="24">
        <f t="shared" si="663"/>
        <v>0</v>
      </c>
      <c r="Q2362" s="24">
        <f t="shared" si="663"/>
        <v>0</v>
      </c>
    </row>
    <row r="2363" spans="1:17" ht="15.75" hidden="1" x14ac:dyDescent="0.25">
      <c r="A2363" s="37"/>
      <c r="B2363" s="30"/>
      <c r="C2363" s="36" t="s">
        <v>80</v>
      </c>
      <c r="D2363" s="31" t="s">
        <v>79</v>
      </c>
      <c r="E2363" s="5">
        <f>'[1]B.I.h-KALAHI'!F130+'[1]B.I.h-KALAHI'!G130+'[1]B.I.h-KALAHI'!H130</f>
        <v>0</v>
      </c>
      <c r="F2363" s="4">
        <f>'[1]B.I.h-KALAHI'!I130+'[1]B.I.h-KALAHI'!J130+'[1]B.I.h-KALAHI'!K130</f>
        <v>0</v>
      </c>
      <c r="G2363" s="4">
        <f>'[1]B.I.h-KALAHI'!L130+'[1]B.I.h-KALAHI'!M130+'[1]B.I.h-KALAHI'!N130</f>
        <v>0</v>
      </c>
      <c r="H2363" s="4">
        <f>'[1]B.I.h-KALAHI'!O130+'[1]B.I.h-KALAHI'!P130+'[1]B.I.h-KALAHI'!Q130</f>
        <v>0</v>
      </c>
      <c r="I2363" s="4">
        <f t="shared" ref="I2363:I2375" si="664">H2363+G2363+F2363+E2363</f>
        <v>0</v>
      </c>
      <c r="J2363" s="4"/>
      <c r="K2363" s="4"/>
      <c r="L2363" s="4"/>
      <c r="M2363" s="4"/>
      <c r="N2363" s="4">
        <f t="shared" ref="N2363:N2375" si="665">M2363+L2363+K2363+J2363</f>
        <v>0</v>
      </c>
      <c r="O2363" s="4">
        <f t="shared" ref="O2363:O2375" si="666">I2363-N2363</f>
        <v>0</v>
      </c>
      <c r="P2363" s="4"/>
      <c r="Q2363" s="4"/>
    </row>
    <row r="2364" spans="1:17" ht="15" hidden="1" x14ac:dyDescent="0.25">
      <c r="A2364" s="7"/>
      <c r="B2364" s="30"/>
      <c r="C2364" s="36" t="s">
        <v>78</v>
      </c>
      <c r="D2364" s="31" t="s">
        <v>77</v>
      </c>
      <c r="E2364" s="5">
        <f>'[1]B.I.h-KALAHI'!F131+'[1]B.I.h-KALAHI'!G131+'[1]B.I.h-KALAHI'!H131</f>
        <v>0</v>
      </c>
      <c r="F2364" s="4">
        <f>'[1]B.I.h-KALAHI'!I131+'[1]B.I.h-KALAHI'!J131+'[1]B.I.h-KALAHI'!K131</f>
        <v>0</v>
      </c>
      <c r="G2364" s="4">
        <f>'[1]B.I.h-KALAHI'!L131+'[1]B.I.h-KALAHI'!M131+'[1]B.I.h-KALAHI'!N131</f>
        <v>0</v>
      </c>
      <c r="H2364" s="4">
        <f>'[1]B.I.h-KALAHI'!O131+'[1]B.I.h-KALAHI'!P131+'[1]B.I.h-KALAHI'!Q131</f>
        <v>0</v>
      </c>
      <c r="I2364" s="4">
        <f t="shared" si="664"/>
        <v>0</v>
      </c>
      <c r="J2364" s="4"/>
      <c r="K2364" s="4"/>
      <c r="L2364" s="4"/>
      <c r="M2364" s="4"/>
      <c r="N2364" s="4">
        <f t="shared" si="665"/>
        <v>0</v>
      </c>
      <c r="O2364" s="4">
        <f t="shared" si="666"/>
        <v>0</v>
      </c>
      <c r="P2364" s="4"/>
      <c r="Q2364" s="4"/>
    </row>
    <row r="2365" spans="1:17" ht="15" x14ac:dyDescent="0.25">
      <c r="A2365" s="55"/>
      <c r="B2365" s="30"/>
      <c r="C2365" s="36" t="s">
        <v>76</v>
      </c>
      <c r="D2365" s="31" t="s">
        <v>75</v>
      </c>
      <c r="E2365" s="5">
        <f>'[1]B.I.h-KALAHI'!F132+'[1]B.I.h-KALAHI'!G132+'[1]B.I.h-KALAHI'!H132</f>
        <v>0</v>
      </c>
      <c r="F2365" s="4">
        <f>'[1]B.I.h-KALAHI'!I132+'[1]B.I.h-KALAHI'!J132+'[1]B.I.h-KALAHI'!K132</f>
        <v>0</v>
      </c>
      <c r="G2365" s="4">
        <f>'[1]B.I.h-KALAHI'!L132+'[1]B.I.h-KALAHI'!M132+'[1]B.I.h-KALAHI'!N132</f>
        <v>0</v>
      </c>
      <c r="H2365" s="4">
        <f>'[1]B.I.h-KALAHI'!O132+'[1]B.I.h-KALAHI'!P132+'[1]B.I.h-KALAHI'!Q132</f>
        <v>0</v>
      </c>
      <c r="I2365" s="4">
        <f t="shared" si="664"/>
        <v>0</v>
      </c>
      <c r="J2365" s="4"/>
      <c r="K2365" s="4"/>
      <c r="L2365" s="4"/>
      <c r="M2365" s="4"/>
      <c r="N2365" s="4">
        <f t="shared" si="665"/>
        <v>0</v>
      </c>
      <c r="O2365" s="4">
        <f t="shared" si="666"/>
        <v>0</v>
      </c>
      <c r="P2365" s="4"/>
      <c r="Q2365" s="4"/>
    </row>
    <row r="2366" spans="1:17" ht="15" hidden="1" x14ac:dyDescent="0.25">
      <c r="A2366" s="7"/>
      <c r="B2366" s="30"/>
      <c r="C2366" s="36" t="s">
        <v>74</v>
      </c>
      <c r="D2366" s="31" t="s">
        <v>73</v>
      </c>
      <c r="E2366" s="5">
        <f>'[1]B.I.h-KALAHI'!F133+'[1]B.I.h-KALAHI'!G133+'[1]B.I.h-KALAHI'!H133</f>
        <v>0</v>
      </c>
      <c r="F2366" s="4">
        <f>'[1]B.I.h-KALAHI'!I133+'[1]B.I.h-KALAHI'!J133+'[1]B.I.h-KALAHI'!K133</f>
        <v>0</v>
      </c>
      <c r="G2366" s="4">
        <f>'[1]B.I.h-KALAHI'!L133+'[1]B.I.h-KALAHI'!M133+'[1]B.I.h-KALAHI'!N133</f>
        <v>0</v>
      </c>
      <c r="H2366" s="4">
        <f>'[1]B.I.h-KALAHI'!O133+'[1]B.I.h-KALAHI'!P133+'[1]B.I.h-KALAHI'!Q133</f>
        <v>0</v>
      </c>
      <c r="I2366" s="4">
        <f t="shared" si="664"/>
        <v>0</v>
      </c>
      <c r="J2366" s="4"/>
      <c r="K2366" s="4"/>
      <c r="L2366" s="4"/>
      <c r="M2366" s="4"/>
      <c r="N2366" s="4">
        <f t="shared" si="665"/>
        <v>0</v>
      </c>
      <c r="O2366" s="4">
        <f t="shared" si="666"/>
        <v>0</v>
      </c>
      <c r="P2366" s="4"/>
      <c r="Q2366" s="4"/>
    </row>
    <row r="2367" spans="1:17" ht="15" hidden="1" x14ac:dyDescent="0.25">
      <c r="A2367" s="7"/>
      <c r="B2367" s="30"/>
      <c r="C2367" s="36" t="s">
        <v>72</v>
      </c>
      <c r="D2367" s="31" t="s">
        <v>71</v>
      </c>
      <c r="E2367" s="5">
        <f>'[1]B.I.h-KALAHI'!F134+'[1]B.I.h-KALAHI'!G134+'[1]B.I.h-KALAHI'!H134</f>
        <v>0</v>
      </c>
      <c r="F2367" s="4">
        <f>'[1]B.I.h-KALAHI'!I134+'[1]B.I.h-KALAHI'!J134+'[1]B.I.h-KALAHI'!K134</f>
        <v>0</v>
      </c>
      <c r="G2367" s="4">
        <f>'[1]B.I.h-KALAHI'!L134+'[1]B.I.h-KALAHI'!M134+'[1]B.I.h-KALAHI'!N134</f>
        <v>0</v>
      </c>
      <c r="H2367" s="4">
        <f>'[1]B.I.h-KALAHI'!O134+'[1]B.I.h-KALAHI'!P134+'[1]B.I.h-KALAHI'!Q134</f>
        <v>0</v>
      </c>
      <c r="I2367" s="4">
        <f t="shared" si="664"/>
        <v>0</v>
      </c>
      <c r="J2367" s="4"/>
      <c r="K2367" s="4"/>
      <c r="L2367" s="4"/>
      <c r="M2367" s="4"/>
      <c r="N2367" s="4">
        <f t="shared" si="665"/>
        <v>0</v>
      </c>
      <c r="O2367" s="4">
        <f t="shared" si="666"/>
        <v>0</v>
      </c>
      <c r="P2367" s="4"/>
      <c r="Q2367" s="4"/>
    </row>
    <row r="2368" spans="1:17" ht="15" hidden="1" x14ac:dyDescent="0.25">
      <c r="A2368" s="7"/>
      <c r="B2368" s="30"/>
      <c r="C2368" s="36" t="s">
        <v>70</v>
      </c>
      <c r="D2368" s="31" t="s">
        <v>69</v>
      </c>
      <c r="E2368" s="5">
        <f>'[1]B.I.h-KALAHI'!F135+'[1]B.I.h-KALAHI'!G135+'[1]B.I.h-KALAHI'!H135</f>
        <v>0</v>
      </c>
      <c r="F2368" s="4">
        <f>'[1]B.I.h-KALAHI'!I135+'[1]B.I.h-KALAHI'!J135+'[1]B.I.h-KALAHI'!K135</f>
        <v>0</v>
      </c>
      <c r="G2368" s="4">
        <f>'[1]B.I.h-KALAHI'!L135+'[1]B.I.h-KALAHI'!M135+'[1]B.I.h-KALAHI'!N135</f>
        <v>0</v>
      </c>
      <c r="H2368" s="4">
        <f>'[1]B.I.h-KALAHI'!O135+'[1]B.I.h-KALAHI'!P135+'[1]B.I.h-KALAHI'!Q135</f>
        <v>0</v>
      </c>
      <c r="I2368" s="4">
        <f t="shared" si="664"/>
        <v>0</v>
      </c>
      <c r="J2368" s="4"/>
      <c r="K2368" s="4"/>
      <c r="L2368" s="4"/>
      <c r="M2368" s="4"/>
      <c r="N2368" s="4">
        <f t="shared" si="665"/>
        <v>0</v>
      </c>
      <c r="O2368" s="4">
        <f t="shared" si="666"/>
        <v>0</v>
      </c>
      <c r="P2368" s="4"/>
      <c r="Q2368" s="4"/>
    </row>
    <row r="2369" spans="1:17" ht="15" hidden="1" x14ac:dyDescent="0.25">
      <c r="A2369" s="7"/>
      <c r="B2369" s="30"/>
      <c r="C2369" s="36" t="s">
        <v>68</v>
      </c>
      <c r="D2369" s="31" t="s">
        <v>67</v>
      </c>
      <c r="E2369" s="5">
        <f>'[1]B.I.h-KALAHI'!F136+'[1]B.I.h-KALAHI'!G136+'[1]B.I.h-KALAHI'!H136</f>
        <v>0</v>
      </c>
      <c r="F2369" s="4">
        <f>'[1]B.I.h-KALAHI'!I136+'[1]B.I.h-KALAHI'!J136+'[1]B.I.h-KALAHI'!K136</f>
        <v>0</v>
      </c>
      <c r="G2369" s="4">
        <f>'[1]B.I.h-KALAHI'!L136+'[1]B.I.h-KALAHI'!M136+'[1]B.I.h-KALAHI'!N136</f>
        <v>0</v>
      </c>
      <c r="H2369" s="4">
        <f>'[1]B.I.h-KALAHI'!O136+'[1]B.I.h-KALAHI'!P136+'[1]B.I.h-KALAHI'!Q136</f>
        <v>0</v>
      </c>
      <c r="I2369" s="4">
        <f t="shared" si="664"/>
        <v>0</v>
      </c>
      <c r="J2369" s="4"/>
      <c r="K2369" s="4"/>
      <c r="L2369" s="4"/>
      <c r="M2369" s="4"/>
      <c r="N2369" s="4">
        <f t="shared" si="665"/>
        <v>0</v>
      </c>
      <c r="O2369" s="4">
        <f t="shared" si="666"/>
        <v>0</v>
      </c>
      <c r="P2369" s="4"/>
      <c r="Q2369" s="4"/>
    </row>
    <row r="2370" spans="1:17" ht="15" hidden="1" x14ac:dyDescent="0.25">
      <c r="A2370" s="7"/>
      <c r="B2370" s="30"/>
      <c r="C2370" s="36" t="s">
        <v>66</v>
      </c>
      <c r="D2370" s="31" t="s">
        <v>65</v>
      </c>
      <c r="E2370" s="5">
        <f>'[1]B.I.h-KALAHI'!F137+'[1]B.I.h-KALAHI'!G137+'[1]B.I.h-KALAHI'!H137</f>
        <v>0</v>
      </c>
      <c r="F2370" s="4">
        <f>'[1]B.I.h-KALAHI'!I137+'[1]B.I.h-KALAHI'!J137+'[1]B.I.h-KALAHI'!K137</f>
        <v>0</v>
      </c>
      <c r="G2370" s="4">
        <f>'[1]B.I.h-KALAHI'!L137+'[1]B.I.h-KALAHI'!M137+'[1]B.I.h-KALAHI'!N137</f>
        <v>0</v>
      </c>
      <c r="H2370" s="4">
        <f>'[1]B.I.h-KALAHI'!O137+'[1]B.I.h-KALAHI'!P137+'[1]B.I.h-KALAHI'!Q137</f>
        <v>0</v>
      </c>
      <c r="I2370" s="4">
        <f t="shared" si="664"/>
        <v>0</v>
      </c>
      <c r="J2370" s="4"/>
      <c r="K2370" s="4"/>
      <c r="L2370" s="4"/>
      <c r="M2370" s="4"/>
      <c r="N2370" s="4">
        <f t="shared" si="665"/>
        <v>0</v>
      </c>
      <c r="O2370" s="4">
        <f t="shared" si="666"/>
        <v>0</v>
      </c>
      <c r="P2370" s="4"/>
      <c r="Q2370" s="4"/>
    </row>
    <row r="2371" spans="1:17" ht="15" hidden="1" x14ac:dyDescent="0.25">
      <c r="A2371" s="7"/>
      <c r="B2371" s="30"/>
      <c r="C2371" s="36" t="s">
        <v>64</v>
      </c>
      <c r="D2371" s="31" t="s">
        <v>63</v>
      </c>
      <c r="E2371" s="5">
        <f>'[1]B.I.h-KALAHI'!F138+'[1]B.I.h-KALAHI'!G138+'[1]B.I.h-KALAHI'!H138</f>
        <v>0</v>
      </c>
      <c r="F2371" s="4">
        <f>'[1]B.I.h-KALAHI'!I138+'[1]B.I.h-KALAHI'!J138+'[1]B.I.h-KALAHI'!K138</f>
        <v>0</v>
      </c>
      <c r="G2371" s="4">
        <f>'[1]B.I.h-KALAHI'!L138+'[1]B.I.h-KALAHI'!M138+'[1]B.I.h-KALAHI'!N138</f>
        <v>0</v>
      </c>
      <c r="H2371" s="4">
        <f>'[1]B.I.h-KALAHI'!O138+'[1]B.I.h-KALAHI'!P138+'[1]B.I.h-KALAHI'!Q138</f>
        <v>0</v>
      </c>
      <c r="I2371" s="4">
        <f t="shared" si="664"/>
        <v>0</v>
      </c>
      <c r="J2371" s="4"/>
      <c r="K2371" s="4"/>
      <c r="L2371" s="4"/>
      <c r="M2371" s="4"/>
      <c r="N2371" s="4">
        <f t="shared" si="665"/>
        <v>0</v>
      </c>
      <c r="O2371" s="4">
        <f t="shared" si="666"/>
        <v>0</v>
      </c>
      <c r="P2371" s="4"/>
      <c r="Q2371" s="4"/>
    </row>
    <row r="2372" spans="1:17" ht="15" hidden="1" x14ac:dyDescent="0.25">
      <c r="A2372" s="7"/>
      <c r="B2372" s="30"/>
      <c r="C2372" s="36" t="s">
        <v>62</v>
      </c>
      <c r="D2372" s="31" t="s">
        <v>61</v>
      </c>
      <c r="E2372" s="5">
        <f>'[1]B.I.h-KALAHI'!F139+'[1]B.I.h-KALAHI'!G139+'[1]B.I.h-KALAHI'!H139</f>
        <v>0</v>
      </c>
      <c r="F2372" s="4">
        <f>'[1]B.I.h-KALAHI'!I139+'[1]B.I.h-KALAHI'!J139+'[1]B.I.h-KALAHI'!K139</f>
        <v>0</v>
      </c>
      <c r="G2372" s="4">
        <f>'[1]B.I.h-KALAHI'!L139+'[1]B.I.h-KALAHI'!M139+'[1]B.I.h-KALAHI'!N139</f>
        <v>0</v>
      </c>
      <c r="H2372" s="4">
        <f>'[1]B.I.h-KALAHI'!O139+'[1]B.I.h-KALAHI'!P139+'[1]B.I.h-KALAHI'!Q139</f>
        <v>0</v>
      </c>
      <c r="I2372" s="4">
        <f t="shared" si="664"/>
        <v>0</v>
      </c>
      <c r="J2372" s="4"/>
      <c r="K2372" s="4"/>
      <c r="L2372" s="4"/>
      <c r="M2372" s="4"/>
      <c r="N2372" s="4">
        <f t="shared" si="665"/>
        <v>0</v>
      </c>
      <c r="O2372" s="4">
        <f t="shared" si="666"/>
        <v>0</v>
      </c>
      <c r="P2372" s="4"/>
      <c r="Q2372" s="4"/>
    </row>
    <row r="2373" spans="1:17" ht="15" hidden="1" x14ac:dyDescent="0.25">
      <c r="A2373" s="7"/>
      <c r="B2373" s="30"/>
      <c r="C2373" s="36" t="s">
        <v>60</v>
      </c>
      <c r="D2373" s="31" t="s">
        <v>59</v>
      </c>
      <c r="E2373" s="5">
        <f>'[1]B.I.h-KALAHI'!F140+'[1]B.I.h-KALAHI'!G140+'[1]B.I.h-KALAHI'!H140</f>
        <v>0</v>
      </c>
      <c r="F2373" s="4">
        <f>'[1]B.I.h-KALAHI'!I140+'[1]B.I.h-KALAHI'!J140+'[1]B.I.h-KALAHI'!K140</f>
        <v>0</v>
      </c>
      <c r="G2373" s="4">
        <f>'[1]B.I.h-KALAHI'!L140+'[1]B.I.h-KALAHI'!M140+'[1]B.I.h-KALAHI'!N140</f>
        <v>0</v>
      </c>
      <c r="H2373" s="4">
        <f>'[1]B.I.h-KALAHI'!O140+'[1]B.I.h-KALAHI'!P140+'[1]B.I.h-KALAHI'!Q140</f>
        <v>0</v>
      </c>
      <c r="I2373" s="4">
        <f t="shared" si="664"/>
        <v>0</v>
      </c>
      <c r="J2373" s="4"/>
      <c r="K2373" s="4"/>
      <c r="L2373" s="4"/>
      <c r="M2373" s="4"/>
      <c r="N2373" s="4">
        <f t="shared" si="665"/>
        <v>0</v>
      </c>
      <c r="O2373" s="4">
        <f t="shared" si="666"/>
        <v>0</v>
      </c>
      <c r="P2373" s="4"/>
      <c r="Q2373" s="4"/>
    </row>
    <row r="2374" spans="1:17" ht="15" hidden="1" x14ac:dyDescent="0.25">
      <c r="A2374" s="7"/>
      <c r="B2374" s="30"/>
      <c r="C2374" s="36" t="s">
        <v>58</v>
      </c>
      <c r="D2374" s="31" t="s">
        <v>57</v>
      </c>
      <c r="E2374" s="5">
        <f>'[1]B.I.h-KALAHI'!F141+'[1]B.I.h-KALAHI'!G141+'[1]B.I.h-KALAHI'!H141</f>
        <v>0</v>
      </c>
      <c r="F2374" s="4">
        <f>'[1]B.I.h-KALAHI'!I141+'[1]B.I.h-KALAHI'!J141+'[1]B.I.h-KALAHI'!K141</f>
        <v>0</v>
      </c>
      <c r="G2374" s="4">
        <f>'[1]B.I.h-KALAHI'!L141+'[1]B.I.h-KALAHI'!M141+'[1]B.I.h-KALAHI'!N141</f>
        <v>0</v>
      </c>
      <c r="H2374" s="4">
        <f>'[1]B.I.h-KALAHI'!O141+'[1]B.I.h-KALAHI'!P141+'[1]B.I.h-KALAHI'!Q141</f>
        <v>0</v>
      </c>
      <c r="I2374" s="4">
        <f t="shared" si="664"/>
        <v>0</v>
      </c>
      <c r="J2374" s="4"/>
      <c r="K2374" s="4"/>
      <c r="L2374" s="4"/>
      <c r="M2374" s="4"/>
      <c r="N2374" s="4">
        <f t="shared" si="665"/>
        <v>0</v>
      </c>
      <c r="O2374" s="4">
        <f t="shared" si="666"/>
        <v>0</v>
      </c>
      <c r="P2374" s="4"/>
      <c r="Q2374" s="4"/>
    </row>
    <row r="2375" spans="1:17" ht="15" x14ac:dyDescent="0.25">
      <c r="A2375" s="7"/>
      <c r="B2375" s="30"/>
      <c r="C2375" s="36" t="s">
        <v>56</v>
      </c>
      <c r="D2375" s="31" t="s">
        <v>55</v>
      </c>
      <c r="E2375" s="5">
        <f>'[1]B.I.h-KALAHI'!F142+'[1]B.I.h-KALAHI'!G142+'[1]B.I.h-KALAHI'!H142</f>
        <v>0</v>
      </c>
      <c r="F2375" s="4">
        <f>'[1]B.I.h-KALAHI'!I142+'[1]B.I.h-KALAHI'!J142+'[1]B.I.h-KALAHI'!K142</f>
        <v>0</v>
      </c>
      <c r="G2375" s="4">
        <f>'[1]B.I.h-KALAHI'!L142+'[1]B.I.h-KALAHI'!M142+'[1]B.I.h-KALAHI'!N142</f>
        <v>0</v>
      </c>
      <c r="H2375" s="4">
        <f>'[1]B.I.h-KALAHI'!O142+'[1]B.I.h-KALAHI'!P142+'[1]B.I.h-KALAHI'!Q142</f>
        <v>0</v>
      </c>
      <c r="I2375" s="4">
        <f t="shared" si="664"/>
        <v>0</v>
      </c>
      <c r="J2375" s="4"/>
      <c r="K2375" s="4"/>
      <c r="L2375" s="4"/>
      <c r="M2375" s="4"/>
      <c r="N2375" s="4">
        <f t="shared" si="665"/>
        <v>0</v>
      </c>
      <c r="O2375" s="4">
        <f t="shared" si="666"/>
        <v>0</v>
      </c>
      <c r="P2375" s="4"/>
      <c r="Q2375" s="4"/>
    </row>
    <row r="2376" spans="1:17" ht="15" x14ac:dyDescent="0.25">
      <c r="A2376" s="7"/>
      <c r="B2376" s="18"/>
      <c r="C2376" s="3"/>
      <c r="D2376" s="47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</row>
    <row r="2377" spans="1:17" ht="15" x14ac:dyDescent="0.25">
      <c r="A2377" s="27"/>
      <c r="B2377" s="26" t="s">
        <v>54</v>
      </c>
      <c r="C2377" s="26"/>
      <c r="D2377" s="25"/>
      <c r="E2377" s="24">
        <f t="shared" ref="E2377:Q2377" si="667">E2362+E2361+E2357+E2351+E2342+E2338+E2333+E2332+E2331+E2328+E2322+E2319+E2311+E2308+E2305</f>
        <v>0</v>
      </c>
      <c r="F2377" s="24">
        <f t="shared" si="667"/>
        <v>0</v>
      </c>
      <c r="G2377" s="24">
        <f t="shared" si="667"/>
        <v>0</v>
      </c>
      <c r="H2377" s="24">
        <f t="shared" si="667"/>
        <v>0</v>
      </c>
      <c r="I2377" s="24">
        <f t="shared" si="667"/>
        <v>0</v>
      </c>
      <c r="J2377" s="24">
        <f t="shared" si="667"/>
        <v>0</v>
      </c>
      <c r="K2377" s="24">
        <f t="shared" si="667"/>
        <v>0</v>
      </c>
      <c r="L2377" s="24">
        <f t="shared" si="667"/>
        <v>0</v>
      </c>
      <c r="M2377" s="24">
        <f t="shared" si="667"/>
        <v>0</v>
      </c>
      <c r="N2377" s="24">
        <f t="shared" si="667"/>
        <v>0</v>
      </c>
      <c r="O2377" s="24">
        <f t="shared" si="667"/>
        <v>0</v>
      </c>
      <c r="P2377" s="24">
        <f t="shared" si="667"/>
        <v>0</v>
      </c>
      <c r="Q2377" s="24">
        <f t="shared" si="667"/>
        <v>0</v>
      </c>
    </row>
    <row r="2378" spans="1:17" ht="15" x14ac:dyDescent="0.25">
      <c r="A2378" s="7"/>
      <c r="B2378" s="18"/>
      <c r="C2378" s="3"/>
      <c r="D2378" s="47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</row>
    <row r="2379" spans="1:17" ht="15.75" hidden="1" x14ac:dyDescent="0.25">
      <c r="A2379" s="43" t="s">
        <v>53</v>
      </c>
      <c r="B2379" s="54"/>
      <c r="C2379" s="53"/>
      <c r="D2379" s="52"/>
      <c r="E2379" s="50"/>
      <c r="F2379" s="50"/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</row>
    <row r="2380" spans="1:17" ht="15" hidden="1" x14ac:dyDescent="0.25">
      <c r="A2380" s="7"/>
      <c r="B2380" s="18"/>
      <c r="C2380" s="3"/>
      <c r="D2380" s="47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</row>
    <row r="2381" spans="1:17" ht="15" hidden="1" x14ac:dyDescent="0.25">
      <c r="A2381" s="7"/>
      <c r="B2381" s="49" t="s">
        <v>52</v>
      </c>
      <c r="C2381" s="48"/>
      <c r="D2381" s="31" t="s">
        <v>51</v>
      </c>
      <c r="E2381" s="5">
        <f>'[1]B.I.h-KALAHI'!F148+'[1]B.I.h-KALAHI'!G148+'[1]B.I.h-KALAHI'!H148</f>
        <v>0</v>
      </c>
      <c r="F2381" s="4">
        <f>'[1]B.I.h-KALAHI'!I148+'[1]B.I.h-KALAHI'!J148+'[1]B.I.h-KALAHI'!K148</f>
        <v>0</v>
      </c>
      <c r="G2381" s="4">
        <f>'[1]B.I.h-KALAHI'!L148+'[1]B.I.h-KALAHI'!M148+'[1]B.I.h-KALAHI'!N148</f>
        <v>0</v>
      </c>
      <c r="H2381" s="4">
        <f>'[1]B.I.h-KALAHI'!O148+'[1]B.I.h-KALAHI'!P148+'[1]B.I.h-KALAHI'!Q148</f>
        <v>0</v>
      </c>
      <c r="I2381" s="4">
        <f>H2381+G2381+F2381+E2381</f>
        <v>0</v>
      </c>
      <c r="J2381" s="4"/>
      <c r="K2381" s="4"/>
      <c r="L2381" s="4"/>
      <c r="M2381" s="4"/>
      <c r="N2381" s="4">
        <f>M2381+L2381+K2381+J2381</f>
        <v>0</v>
      </c>
      <c r="O2381" s="4">
        <f>I2381-N2381</f>
        <v>0</v>
      </c>
      <c r="P2381" s="4"/>
      <c r="Q2381" s="4"/>
    </row>
    <row r="2382" spans="1:17" ht="15" hidden="1" x14ac:dyDescent="0.25">
      <c r="A2382" s="7"/>
      <c r="B2382" s="18"/>
      <c r="C2382" s="3"/>
      <c r="D2382" s="47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</row>
    <row r="2383" spans="1:17" ht="15" hidden="1" x14ac:dyDescent="0.25">
      <c r="A2383" s="27"/>
      <c r="B2383" s="26" t="s">
        <v>50</v>
      </c>
      <c r="C2383" s="26"/>
      <c r="D2383" s="25"/>
      <c r="E2383" s="24">
        <f t="shared" ref="E2383:Q2383" si="668">E2381</f>
        <v>0</v>
      </c>
      <c r="F2383" s="24">
        <f t="shared" si="668"/>
        <v>0</v>
      </c>
      <c r="G2383" s="24">
        <f t="shared" si="668"/>
        <v>0</v>
      </c>
      <c r="H2383" s="24">
        <f t="shared" si="668"/>
        <v>0</v>
      </c>
      <c r="I2383" s="24">
        <f t="shared" si="668"/>
        <v>0</v>
      </c>
      <c r="J2383" s="24">
        <f t="shared" si="668"/>
        <v>0</v>
      </c>
      <c r="K2383" s="24">
        <f t="shared" si="668"/>
        <v>0</v>
      </c>
      <c r="L2383" s="24">
        <f t="shared" si="668"/>
        <v>0</v>
      </c>
      <c r="M2383" s="24">
        <f t="shared" si="668"/>
        <v>0</v>
      </c>
      <c r="N2383" s="24">
        <f t="shared" si="668"/>
        <v>0</v>
      </c>
      <c r="O2383" s="24">
        <f t="shared" si="668"/>
        <v>0</v>
      </c>
      <c r="P2383" s="24">
        <f t="shared" si="668"/>
        <v>0</v>
      </c>
      <c r="Q2383" s="24">
        <f t="shared" si="668"/>
        <v>0</v>
      </c>
    </row>
    <row r="2384" spans="1:17" ht="15" hidden="1" x14ac:dyDescent="0.25">
      <c r="A2384" s="7"/>
      <c r="B2384" s="18"/>
      <c r="C2384" s="3"/>
      <c r="D2384" s="47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</row>
    <row r="2385" spans="1:17" ht="15.75" hidden="1" x14ac:dyDescent="0.25">
      <c r="A2385" s="37" t="s">
        <v>49</v>
      </c>
      <c r="B2385" s="18"/>
      <c r="C2385" s="3"/>
      <c r="D2385" s="47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</row>
    <row r="2386" spans="1:17" ht="15" hidden="1" x14ac:dyDescent="0.25">
      <c r="A2386" s="7"/>
      <c r="B2386" s="30"/>
      <c r="C2386" s="46"/>
      <c r="D2386" s="45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</row>
    <row r="2387" spans="1:17" ht="15" hidden="1" x14ac:dyDescent="0.25">
      <c r="A2387" s="7"/>
      <c r="B2387" s="30" t="s">
        <v>48</v>
      </c>
      <c r="C2387" s="32"/>
      <c r="D2387" s="31" t="s">
        <v>47</v>
      </c>
      <c r="E2387" s="5">
        <f>'[1]B.I.h-KALAHI'!F154+'[1]B.I.h-KALAHI'!G154+'[1]B.I.h-KALAHI'!H154</f>
        <v>0</v>
      </c>
      <c r="F2387" s="4">
        <f>'[1]B.I.h-KALAHI'!I154+'[1]B.I.h-KALAHI'!J154+'[1]B.I.h-KALAHI'!K154</f>
        <v>0</v>
      </c>
      <c r="G2387" s="4">
        <f>'[1]B.I.h-KALAHI'!L154+'[1]B.I.h-KALAHI'!M154+'[1]B.I.h-KALAHI'!N154</f>
        <v>0</v>
      </c>
      <c r="H2387" s="4">
        <f>'[1]B.I.h-KALAHI'!O154+'[1]B.I.h-KALAHI'!P154+'[1]B.I.h-KALAHI'!Q154</f>
        <v>0</v>
      </c>
      <c r="I2387" s="4">
        <f>H2387+G2387+F2387+E2387</f>
        <v>0</v>
      </c>
      <c r="J2387" s="33"/>
      <c r="K2387" s="33"/>
      <c r="L2387" s="33"/>
      <c r="M2387" s="33"/>
      <c r="N2387" s="4">
        <f>M2387+L2387+K2387+J2387</f>
        <v>0</v>
      </c>
      <c r="O2387" s="4">
        <f>I2387-N2387</f>
        <v>0</v>
      </c>
      <c r="P2387" s="33"/>
      <c r="Q2387" s="33"/>
    </row>
    <row r="2388" spans="1:17" ht="15" hidden="1" x14ac:dyDescent="0.25">
      <c r="A2388" s="7"/>
      <c r="B2388" s="30" t="s">
        <v>46</v>
      </c>
      <c r="C2388" s="32"/>
      <c r="D2388" s="31" t="s">
        <v>45</v>
      </c>
      <c r="E2388" s="44">
        <f>'[1]B.I.h-KALAHI'!F155+'[1]B.I.h-KALAHI'!G155+'[1]B.I.h-KALAHI'!H155</f>
        <v>0</v>
      </c>
      <c r="F2388" s="34">
        <f>'[1]B.I.h-KALAHI'!I155+'[1]B.I.h-KALAHI'!J155+'[1]B.I.h-KALAHI'!K155</f>
        <v>0</v>
      </c>
      <c r="G2388" s="34">
        <f>'[1]B.I.h-KALAHI'!L155+'[1]B.I.h-KALAHI'!M155+'[1]B.I.h-KALAHI'!N155</f>
        <v>0</v>
      </c>
      <c r="H2388" s="34">
        <f>'[1]B.I.h-KALAHI'!O155+'[1]B.I.h-KALAHI'!P155+'[1]B.I.h-KALAHI'!Q155</f>
        <v>0</v>
      </c>
      <c r="I2388" s="34">
        <f>H2388+G2388+F2388+E2388</f>
        <v>0</v>
      </c>
      <c r="J2388" s="34"/>
      <c r="K2388" s="34"/>
      <c r="L2388" s="34"/>
      <c r="M2388" s="34"/>
      <c r="N2388" s="34">
        <f>M2388+L2388+K2388+J2388</f>
        <v>0</v>
      </c>
      <c r="O2388" s="34">
        <f>I2388-N2388</f>
        <v>0</v>
      </c>
      <c r="P2388" s="34"/>
      <c r="Q2388" s="34"/>
    </row>
    <row r="2389" spans="1:17" ht="15" hidden="1" x14ac:dyDescent="0.25">
      <c r="A2389" s="7"/>
      <c r="B2389" s="30" t="s">
        <v>44</v>
      </c>
      <c r="C2389" s="32"/>
      <c r="D2389" s="31"/>
      <c r="E2389" s="34">
        <f t="shared" ref="E2389:Q2389" si="669">E2390+E2391</f>
        <v>0</v>
      </c>
      <c r="F2389" s="34">
        <f t="shared" si="669"/>
        <v>0</v>
      </c>
      <c r="G2389" s="34">
        <f t="shared" si="669"/>
        <v>0</v>
      </c>
      <c r="H2389" s="34">
        <f t="shared" si="669"/>
        <v>0</v>
      </c>
      <c r="I2389" s="34">
        <f t="shared" si="669"/>
        <v>0</v>
      </c>
      <c r="J2389" s="34">
        <f t="shared" si="669"/>
        <v>0</v>
      </c>
      <c r="K2389" s="34">
        <f t="shared" si="669"/>
        <v>0</v>
      </c>
      <c r="L2389" s="34">
        <f t="shared" si="669"/>
        <v>0</v>
      </c>
      <c r="M2389" s="34">
        <f t="shared" si="669"/>
        <v>0</v>
      </c>
      <c r="N2389" s="34">
        <f t="shared" si="669"/>
        <v>0</v>
      </c>
      <c r="O2389" s="34">
        <f t="shared" si="669"/>
        <v>0</v>
      </c>
      <c r="P2389" s="34">
        <f t="shared" si="669"/>
        <v>0</v>
      </c>
      <c r="Q2389" s="34">
        <f t="shared" si="669"/>
        <v>0</v>
      </c>
    </row>
    <row r="2390" spans="1:17" ht="15" hidden="1" x14ac:dyDescent="0.25">
      <c r="A2390" s="7"/>
      <c r="B2390" s="30"/>
      <c r="C2390" s="32" t="s">
        <v>43</v>
      </c>
      <c r="D2390" s="31" t="s">
        <v>42</v>
      </c>
      <c r="E2390" s="5">
        <f>'[1]B.I.h-KALAHI'!F157+'[1]B.I.h-KALAHI'!G157+'[1]B.I.h-KALAHI'!H157</f>
        <v>0</v>
      </c>
      <c r="F2390" s="4">
        <f>'[1]B.I.h-KALAHI'!I157+'[1]B.I.h-KALAHI'!J157+'[1]B.I.h-KALAHI'!K157</f>
        <v>0</v>
      </c>
      <c r="G2390" s="4">
        <f>'[1]B.I.h-KALAHI'!L157+'[1]B.I.h-KALAHI'!M157+'[1]B.I.h-KALAHI'!N157</f>
        <v>0</v>
      </c>
      <c r="H2390" s="4">
        <f>'[1]B.I.h-KALAHI'!O157+'[1]B.I.h-KALAHI'!P157+'[1]B.I.h-KALAHI'!Q157</f>
        <v>0</v>
      </c>
      <c r="I2390" s="4">
        <f>H2390+G2390+F2390+E2390</f>
        <v>0</v>
      </c>
      <c r="J2390" s="4"/>
      <c r="K2390" s="4"/>
      <c r="L2390" s="4"/>
      <c r="M2390" s="4"/>
      <c r="N2390" s="4">
        <f>M2390+L2390+K2390+J2390</f>
        <v>0</v>
      </c>
      <c r="O2390" s="4">
        <f>I2390-N2390</f>
        <v>0</v>
      </c>
      <c r="P2390" s="4"/>
      <c r="Q2390" s="4"/>
    </row>
    <row r="2391" spans="1:17" ht="15.75" hidden="1" x14ac:dyDescent="0.25">
      <c r="A2391" s="37"/>
      <c r="B2391" s="30"/>
      <c r="C2391" s="32" t="s">
        <v>41</v>
      </c>
      <c r="D2391" s="31" t="s">
        <v>40</v>
      </c>
      <c r="E2391" s="5">
        <f>'[1]B.I.h-KALAHI'!F158+'[1]B.I.h-KALAHI'!G158+'[1]B.I.h-KALAHI'!H158</f>
        <v>0</v>
      </c>
      <c r="F2391" s="4">
        <f>'[1]B.I.h-KALAHI'!I158+'[1]B.I.h-KALAHI'!J158+'[1]B.I.h-KALAHI'!K158</f>
        <v>0</v>
      </c>
      <c r="G2391" s="4">
        <f>'[1]B.I.h-KALAHI'!L158+'[1]B.I.h-KALAHI'!M158+'[1]B.I.h-KALAHI'!N158</f>
        <v>0</v>
      </c>
      <c r="H2391" s="4">
        <f>'[1]B.I.h-KALAHI'!O158+'[1]B.I.h-KALAHI'!P158+'[1]B.I.h-KALAHI'!Q158</f>
        <v>0</v>
      </c>
      <c r="I2391" s="4">
        <f>H2391+G2391+F2391+E2391</f>
        <v>0</v>
      </c>
      <c r="J2391" s="4"/>
      <c r="K2391" s="4"/>
      <c r="L2391" s="4"/>
      <c r="M2391" s="4"/>
      <c r="N2391" s="4">
        <f>M2391+L2391+K2391+J2391</f>
        <v>0</v>
      </c>
      <c r="O2391" s="4">
        <f>I2391-N2391</f>
        <v>0</v>
      </c>
      <c r="P2391" s="4"/>
      <c r="Q2391" s="4"/>
    </row>
    <row r="2392" spans="1:17" ht="14.25" hidden="1" x14ac:dyDescent="0.2">
      <c r="A2392" s="7"/>
      <c r="B2392" s="39" t="s">
        <v>39</v>
      </c>
      <c r="C2392" s="39"/>
      <c r="D2392" s="31"/>
      <c r="E2392" s="33">
        <f t="shared" ref="E2392:Q2392" si="670">SUM(E2393:E2400)</f>
        <v>0</v>
      </c>
      <c r="F2392" s="33">
        <f t="shared" si="670"/>
        <v>0</v>
      </c>
      <c r="G2392" s="33">
        <f t="shared" si="670"/>
        <v>0</v>
      </c>
      <c r="H2392" s="33">
        <f t="shared" si="670"/>
        <v>0</v>
      </c>
      <c r="I2392" s="33">
        <f t="shared" si="670"/>
        <v>0</v>
      </c>
      <c r="J2392" s="33">
        <f t="shared" si="670"/>
        <v>0</v>
      </c>
      <c r="K2392" s="33">
        <f t="shared" si="670"/>
        <v>0</v>
      </c>
      <c r="L2392" s="33">
        <f t="shared" si="670"/>
        <v>0</v>
      </c>
      <c r="M2392" s="33">
        <f t="shared" si="670"/>
        <v>0</v>
      </c>
      <c r="N2392" s="33">
        <f t="shared" si="670"/>
        <v>0</v>
      </c>
      <c r="O2392" s="33">
        <f t="shared" si="670"/>
        <v>0</v>
      </c>
      <c r="P2392" s="33">
        <f t="shared" si="670"/>
        <v>0</v>
      </c>
      <c r="Q2392" s="33">
        <f t="shared" si="670"/>
        <v>0</v>
      </c>
    </row>
    <row r="2393" spans="1:17" ht="15.75" hidden="1" x14ac:dyDescent="0.25">
      <c r="A2393" s="43"/>
      <c r="B2393" s="30"/>
      <c r="C2393" s="32" t="s">
        <v>38</v>
      </c>
      <c r="D2393" s="31" t="s">
        <v>37</v>
      </c>
      <c r="E2393" s="5">
        <f>'[1]B.I.h-KALAHI'!F160+'[1]B.I.h-KALAHI'!G160+'[1]B.I.h-KALAHI'!H160</f>
        <v>0</v>
      </c>
      <c r="F2393" s="4">
        <f>'[1]B.I.h-KALAHI'!I160+'[1]B.I.h-KALAHI'!J160+'[1]B.I.h-KALAHI'!K160</f>
        <v>0</v>
      </c>
      <c r="G2393" s="4">
        <f>'[1]B.I.h-KALAHI'!L160+'[1]B.I.h-KALAHI'!M160+'[1]B.I.h-KALAHI'!N160</f>
        <v>0</v>
      </c>
      <c r="H2393" s="4">
        <f>'[1]B.I.h-KALAHI'!O160+'[1]B.I.h-KALAHI'!P160+'[1]B.I.h-KALAHI'!Q160</f>
        <v>0</v>
      </c>
      <c r="I2393" s="4">
        <f t="shared" ref="I2393:I2400" si="671">H2393+G2393+F2393+E2393</f>
        <v>0</v>
      </c>
      <c r="J2393" s="4"/>
      <c r="K2393" s="4"/>
      <c r="L2393" s="4"/>
      <c r="M2393" s="4"/>
      <c r="N2393" s="4">
        <f t="shared" ref="N2393:N2400" si="672">M2393+L2393+K2393+J2393</f>
        <v>0</v>
      </c>
      <c r="O2393" s="4">
        <f t="shared" ref="O2393:O2400" si="673">I2393-N2393</f>
        <v>0</v>
      </c>
      <c r="P2393" s="4"/>
      <c r="Q2393" s="4"/>
    </row>
    <row r="2394" spans="1:17" ht="15" hidden="1" x14ac:dyDescent="0.25">
      <c r="A2394" s="7"/>
      <c r="B2394" s="30"/>
      <c r="C2394" s="36" t="s">
        <v>36</v>
      </c>
      <c r="D2394" s="31" t="s">
        <v>35</v>
      </c>
      <c r="E2394" s="5">
        <f>'[1]B.I.h-KALAHI'!F161+'[1]B.I.h-KALAHI'!G161+'[1]B.I.h-KALAHI'!H161</f>
        <v>0</v>
      </c>
      <c r="F2394" s="4">
        <f>'[1]B.I.h-KALAHI'!I161+'[1]B.I.h-KALAHI'!J161+'[1]B.I.h-KALAHI'!K161</f>
        <v>0</v>
      </c>
      <c r="G2394" s="4">
        <f>'[1]B.I.h-KALAHI'!L161+'[1]B.I.h-KALAHI'!M161+'[1]B.I.h-KALAHI'!N161</f>
        <v>0</v>
      </c>
      <c r="H2394" s="4">
        <f>'[1]B.I.h-KALAHI'!O161+'[1]B.I.h-KALAHI'!P161+'[1]B.I.h-KALAHI'!Q161</f>
        <v>0</v>
      </c>
      <c r="I2394" s="4">
        <f t="shared" si="671"/>
        <v>0</v>
      </c>
      <c r="J2394" s="4"/>
      <c r="K2394" s="4"/>
      <c r="L2394" s="4"/>
      <c r="M2394" s="4"/>
      <c r="N2394" s="4">
        <f t="shared" si="672"/>
        <v>0</v>
      </c>
      <c r="O2394" s="4">
        <f t="shared" si="673"/>
        <v>0</v>
      </c>
      <c r="P2394" s="4"/>
      <c r="Q2394" s="4"/>
    </row>
    <row r="2395" spans="1:17" ht="15" hidden="1" x14ac:dyDescent="0.25">
      <c r="A2395" s="7"/>
      <c r="B2395" s="30"/>
      <c r="C2395" s="32" t="s">
        <v>34</v>
      </c>
      <c r="D2395" s="31" t="s">
        <v>33</v>
      </c>
      <c r="E2395" s="5">
        <f>'[1]B.I.h-KALAHI'!F162+'[1]B.I.h-KALAHI'!G162+'[1]B.I.h-KALAHI'!H162</f>
        <v>0</v>
      </c>
      <c r="F2395" s="4">
        <f>'[1]B.I.h-KALAHI'!I162+'[1]B.I.h-KALAHI'!J162+'[1]B.I.h-KALAHI'!K162</f>
        <v>0</v>
      </c>
      <c r="G2395" s="4">
        <f>'[1]B.I.h-KALAHI'!L162+'[1]B.I.h-KALAHI'!M162+'[1]B.I.h-KALAHI'!N162</f>
        <v>0</v>
      </c>
      <c r="H2395" s="4">
        <f>'[1]B.I.h-KALAHI'!O162+'[1]B.I.h-KALAHI'!P162+'[1]B.I.h-KALAHI'!Q162</f>
        <v>0</v>
      </c>
      <c r="I2395" s="4">
        <f t="shared" si="671"/>
        <v>0</v>
      </c>
      <c r="J2395" s="4"/>
      <c r="K2395" s="4"/>
      <c r="L2395" s="4"/>
      <c r="M2395" s="4"/>
      <c r="N2395" s="4">
        <f t="shared" si="672"/>
        <v>0</v>
      </c>
      <c r="O2395" s="4">
        <f t="shared" si="673"/>
        <v>0</v>
      </c>
      <c r="P2395" s="4"/>
      <c r="Q2395" s="4"/>
    </row>
    <row r="2396" spans="1:17" ht="15" hidden="1" x14ac:dyDescent="0.25">
      <c r="A2396" s="7"/>
      <c r="B2396" s="30"/>
      <c r="C2396" s="32" t="s">
        <v>32</v>
      </c>
      <c r="D2396" s="31" t="s">
        <v>31</v>
      </c>
      <c r="E2396" s="5">
        <f>'[1]B.I.h-KALAHI'!F163+'[1]B.I.h-KALAHI'!G163+'[1]B.I.h-KALAHI'!H163</f>
        <v>0</v>
      </c>
      <c r="F2396" s="4">
        <f>'[1]B.I.h-KALAHI'!I163+'[1]B.I.h-KALAHI'!J163+'[1]B.I.h-KALAHI'!K163</f>
        <v>0</v>
      </c>
      <c r="G2396" s="4">
        <f>'[1]B.I.h-KALAHI'!L163+'[1]B.I.h-KALAHI'!M163+'[1]B.I.h-KALAHI'!N163</f>
        <v>0</v>
      </c>
      <c r="H2396" s="4">
        <f>'[1]B.I.h-KALAHI'!O163+'[1]B.I.h-KALAHI'!P163+'[1]B.I.h-KALAHI'!Q163</f>
        <v>0</v>
      </c>
      <c r="I2396" s="4">
        <f t="shared" si="671"/>
        <v>0</v>
      </c>
      <c r="J2396" s="4"/>
      <c r="K2396" s="4"/>
      <c r="L2396" s="4"/>
      <c r="M2396" s="4"/>
      <c r="N2396" s="4">
        <f t="shared" si="672"/>
        <v>0</v>
      </c>
      <c r="O2396" s="4">
        <f t="shared" si="673"/>
        <v>0</v>
      </c>
      <c r="P2396" s="4"/>
      <c r="Q2396" s="4"/>
    </row>
    <row r="2397" spans="1:17" ht="15" hidden="1" x14ac:dyDescent="0.25">
      <c r="A2397" s="7"/>
      <c r="B2397" s="30"/>
      <c r="C2397" s="32" t="s">
        <v>30</v>
      </c>
      <c r="D2397" s="31" t="s">
        <v>29</v>
      </c>
      <c r="E2397" s="5">
        <f>'[1]B.I.h-KALAHI'!F164+'[1]B.I.h-KALAHI'!G164+'[1]B.I.h-KALAHI'!H164</f>
        <v>0</v>
      </c>
      <c r="F2397" s="4">
        <f>'[1]B.I.h-KALAHI'!I164+'[1]B.I.h-KALAHI'!J164+'[1]B.I.h-KALAHI'!K164</f>
        <v>0</v>
      </c>
      <c r="G2397" s="4">
        <f>'[1]B.I.h-KALAHI'!L164+'[1]B.I.h-KALAHI'!M164+'[1]B.I.h-KALAHI'!N164</f>
        <v>0</v>
      </c>
      <c r="H2397" s="4">
        <f>'[1]B.I.h-KALAHI'!O164+'[1]B.I.h-KALAHI'!P164+'[1]B.I.h-KALAHI'!Q164</f>
        <v>0</v>
      </c>
      <c r="I2397" s="4">
        <f t="shared" si="671"/>
        <v>0</v>
      </c>
      <c r="J2397" s="4"/>
      <c r="K2397" s="4"/>
      <c r="L2397" s="4"/>
      <c r="M2397" s="4"/>
      <c r="N2397" s="4">
        <f t="shared" si="672"/>
        <v>0</v>
      </c>
      <c r="O2397" s="4">
        <f t="shared" si="673"/>
        <v>0</v>
      </c>
      <c r="P2397" s="4"/>
      <c r="Q2397" s="4"/>
    </row>
    <row r="2398" spans="1:17" ht="15" hidden="1" x14ac:dyDescent="0.25">
      <c r="A2398" s="7"/>
      <c r="B2398" s="30"/>
      <c r="C2398" s="32" t="s">
        <v>28</v>
      </c>
      <c r="D2398" s="31" t="s">
        <v>27</v>
      </c>
      <c r="E2398" s="5">
        <f>'[1]B.I.h-KALAHI'!F165+'[1]B.I.h-KALAHI'!G165+'[1]B.I.h-KALAHI'!H165</f>
        <v>0</v>
      </c>
      <c r="F2398" s="4">
        <f>'[1]B.I.h-KALAHI'!I165+'[1]B.I.h-KALAHI'!J165+'[1]B.I.h-KALAHI'!K165</f>
        <v>0</v>
      </c>
      <c r="G2398" s="4">
        <f>'[1]B.I.h-KALAHI'!L165+'[1]B.I.h-KALAHI'!M165+'[1]B.I.h-KALAHI'!N165</f>
        <v>0</v>
      </c>
      <c r="H2398" s="4">
        <f>'[1]B.I.h-KALAHI'!O165+'[1]B.I.h-KALAHI'!P165+'[1]B.I.h-KALAHI'!Q165</f>
        <v>0</v>
      </c>
      <c r="I2398" s="4">
        <f t="shared" si="671"/>
        <v>0</v>
      </c>
      <c r="J2398" s="4"/>
      <c r="K2398" s="4"/>
      <c r="L2398" s="4"/>
      <c r="M2398" s="4"/>
      <c r="N2398" s="4">
        <f t="shared" si="672"/>
        <v>0</v>
      </c>
      <c r="O2398" s="4">
        <f t="shared" si="673"/>
        <v>0</v>
      </c>
      <c r="P2398" s="4"/>
      <c r="Q2398" s="4"/>
    </row>
    <row r="2399" spans="1:17" ht="15.75" hidden="1" x14ac:dyDescent="0.25">
      <c r="A2399" s="40"/>
      <c r="B2399" s="30"/>
      <c r="C2399" s="32" t="s">
        <v>26</v>
      </c>
      <c r="D2399" s="31" t="s">
        <v>25</v>
      </c>
      <c r="E2399" s="5">
        <f>'[1]B.I.h-KALAHI'!F166+'[1]B.I.h-KALAHI'!G166+'[1]B.I.h-KALAHI'!H166</f>
        <v>0</v>
      </c>
      <c r="F2399" s="4">
        <f>'[1]B.I.h-KALAHI'!I166+'[1]B.I.h-KALAHI'!J166+'[1]B.I.h-KALAHI'!K166</f>
        <v>0</v>
      </c>
      <c r="G2399" s="4">
        <f>'[1]B.I.h-KALAHI'!L166+'[1]B.I.h-KALAHI'!M166+'[1]B.I.h-KALAHI'!N166</f>
        <v>0</v>
      </c>
      <c r="H2399" s="4">
        <f>'[1]B.I.h-KALAHI'!O166+'[1]B.I.h-KALAHI'!P166+'[1]B.I.h-KALAHI'!Q166</f>
        <v>0</v>
      </c>
      <c r="I2399" s="4">
        <f t="shared" si="671"/>
        <v>0</v>
      </c>
      <c r="J2399" s="4"/>
      <c r="K2399" s="4"/>
      <c r="L2399" s="4"/>
      <c r="M2399" s="4"/>
      <c r="N2399" s="4">
        <f t="shared" si="672"/>
        <v>0</v>
      </c>
      <c r="O2399" s="4">
        <f t="shared" si="673"/>
        <v>0</v>
      </c>
      <c r="P2399" s="4"/>
      <c r="Q2399" s="4"/>
    </row>
    <row r="2400" spans="1:17" ht="15.75" hidden="1" x14ac:dyDescent="0.25">
      <c r="A2400" s="40"/>
      <c r="B2400" s="30"/>
      <c r="C2400" s="32" t="s">
        <v>24</v>
      </c>
      <c r="D2400" s="31" t="s">
        <v>23</v>
      </c>
      <c r="E2400" s="5">
        <f>'[1]B.I.h-KALAHI'!F167+'[1]B.I.h-KALAHI'!G167+'[1]B.I.h-KALAHI'!H167</f>
        <v>0</v>
      </c>
      <c r="F2400" s="4">
        <f>'[1]B.I.h-KALAHI'!I167+'[1]B.I.h-KALAHI'!J167+'[1]B.I.h-KALAHI'!K167</f>
        <v>0</v>
      </c>
      <c r="G2400" s="4">
        <f>'[1]B.I.h-KALAHI'!L167+'[1]B.I.h-KALAHI'!M167+'[1]B.I.h-KALAHI'!N167</f>
        <v>0</v>
      </c>
      <c r="H2400" s="4">
        <f>'[1]B.I.h-KALAHI'!O167+'[1]B.I.h-KALAHI'!P167+'[1]B.I.h-KALAHI'!Q167</f>
        <v>0</v>
      </c>
      <c r="I2400" s="4">
        <f t="shared" si="671"/>
        <v>0</v>
      </c>
      <c r="J2400" s="4"/>
      <c r="K2400" s="4"/>
      <c r="L2400" s="4"/>
      <c r="M2400" s="4"/>
      <c r="N2400" s="4">
        <f t="shared" si="672"/>
        <v>0</v>
      </c>
      <c r="O2400" s="4">
        <f t="shared" si="673"/>
        <v>0</v>
      </c>
      <c r="P2400" s="4"/>
      <c r="Q2400" s="4"/>
    </row>
    <row r="2401" spans="1:17" ht="15.75" hidden="1" x14ac:dyDescent="0.25">
      <c r="A2401" s="40"/>
      <c r="B2401" s="39" t="s">
        <v>22</v>
      </c>
      <c r="C2401" s="32"/>
      <c r="D2401" s="31"/>
      <c r="E2401" s="33">
        <f t="shared" ref="E2401:Q2401" si="674">SUM(E2402:E2403)</f>
        <v>0</v>
      </c>
      <c r="F2401" s="33">
        <f t="shared" si="674"/>
        <v>0</v>
      </c>
      <c r="G2401" s="33">
        <f t="shared" si="674"/>
        <v>0</v>
      </c>
      <c r="H2401" s="33">
        <f t="shared" si="674"/>
        <v>0</v>
      </c>
      <c r="I2401" s="33">
        <f t="shared" si="674"/>
        <v>0</v>
      </c>
      <c r="J2401" s="33">
        <f t="shared" si="674"/>
        <v>0</v>
      </c>
      <c r="K2401" s="33">
        <f t="shared" si="674"/>
        <v>0</v>
      </c>
      <c r="L2401" s="33">
        <f t="shared" si="674"/>
        <v>0</v>
      </c>
      <c r="M2401" s="33">
        <f t="shared" si="674"/>
        <v>0</v>
      </c>
      <c r="N2401" s="33">
        <f t="shared" si="674"/>
        <v>0</v>
      </c>
      <c r="O2401" s="33">
        <f t="shared" si="674"/>
        <v>0</v>
      </c>
      <c r="P2401" s="33">
        <f t="shared" si="674"/>
        <v>0</v>
      </c>
      <c r="Q2401" s="33">
        <f t="shared" si="674"/>
        <v>0</v>
      </c>
    </row>
    <row r="2402" spans="1:17" ht="15.75" hidden="1" x14ac:dyDescent="0.25">
      <c r="A2402" s="40"/>
      <c r="B2402" s="30"/>
      <c r="C2402" s="32" t="s">
        <v>21</v>
      </c>
      <c r="D2402" s="31" t="s">
        <v>20</v>
      </c>
      <c r="E2402" s="5">
        <f>'[1]B.I.h-KALAHI'!F169+'[1]B.I.h-KALAHI'!G169+'[1]B.I.h-KALAHI'!H169</f>
        <v>0</v>
      </c>
      <c r="F2402" s="4">
        <f>'[1]B.I.h-KALAHI'!I169+'[1]B.I.h-KALAHI'!J169+'[1]B.I.h-KALAHI'!K169</f>
        <v>0</v>
      </c>
      <c r="G2402" s="4">
        <f>'[1]B.I.h-KALAHI'!L169+'[1]B.I.h-KALAHI'!M169+'[1]B.I.h-KALAHI'!N169</f>
        <v>0</v>
      </c>
      <c r="H2402" s="4">
        <f>'[1]B.I.h-KALAHI'!O169+'[1]B.I.h-KALAHI'!P169+'[1]B.I.h-KALAHI'!Q169</f>
        <v>0</v>
      </c>
      <c r="I2402" s="4">
        <f>H2402+G2402+F2402+E2402</f>
        <v>0</v>
      </c>
      <c r="J2402" s="4"/>
      <c r="K2402" s="4"/>
      <c r="L2402" s="4"/>
      <c r="M2402" s="4"/>
      <c r="N2402" s="4">
        <f>M2402+L2402+K2402+J2402</f>
        <v>0</v>
      </c>
      <c r="O2402" s="4">
        <f>I2402-N2402</f>
        <v>0</v>
      </c>
      <c r="P2402" s="4"/>
      <c r="Q2402" s="4"/>
    </row>
    <row r="2403" spans="1:17" ht="15.75" hidden="1" x14ac:dyDescent="0.25">
      <c r="A2403" s="40"/>
      <c r="B2403" s="30"/>
      <c r="C2403" s="32" t="s">
        <v>19</v>
      </c>
      <c r="D2403" s="31" t="s">
        <v>18</v>
      </c>
      <c r="E2403" s="5">
        <f>'[1]B.I.h-KALAHI'!F170+'[1]B.I.h-KALAHI'!G170+'[1]B.I.h-KALAHI'!H170</f>
        <v>0</v>
      </c>
      <c r="F2403" s="4">
        <f>'[1]B.I.h-KALAHI'!I170+'[1]B.I.h-KALAHI'!J170+'[1]B.I.h-KALAHI'!K170</f>
        <v>0</v>
      </c>
      <c r="G2403" s="4">
        <f>'[1]B.I.h-KALAHI'!L170+'[1]B.I.h-KALAHI'!M170+'[1]B.I.h-KALAHI'!N170</f>
        <v>0</v>
      </c>
      <c r="H2403" s="4">
        <f>'[1]B.I.h-KALAHI'!O170+'[1]B.I.h-KALAHI'!P170+'[1]B.I.h-KALAHI'!Q170</f>
        <v>0</v>
      </c>
      <c r="I2403" s="4">
        <f>H2403+G2403+F2403+E2403</f>
        <v>0</v>
      </c>
      <c r="J2403" s="4"/>
      <c r="K2403" s="4"/>
      <c r="L2403" s="4"/>
      <c r="M2403" s="4"/>
      <c r="N2403" s="4">
        <f>M2403+L2403+K2403+J2403</f>
        <v>0</v>
      </c>
      <c r="O2403" s="4">
        <f>I2403-N2403</f>
        <v>0</v>
      </c>
      <c r="P2403" s="4"/>
      <c r="Q2403" s="4"/>
    </row>
    <row r="2404" spans="1:17" ht="15.75" hidden="1" x14ac:dyDescent="0.25">
      <c r="A2404" s="40"/>
      <c r="B2404" s="39" t="s">
        <v>17</v>
      </c>
      <c r="C2404" s="32"/>
      <c r="D2404" s="31"/>
      <c r="E2404" s="33">
        <f t="shared" ref="E2404:Q2404" si="675">E2405+E2406</f>
        <v>0</v>
      </c>
      <c r="F2404" s="33">
        <f t="shared" si="675"/>
        <v>0</v>
      </c>
      <c r="G2404" s="33">
        <f t="shared" si="675"/>
        <v>0</v>
      </c>
      <c r="H2404" s="33">
        <f t="shared" si="675"/>
        <v>0</v>
      </c>
      <c r="I2404" s="33">
        <f t="shared" si="675"/>
        <v>0</v>
      </c>
      <c r="J2404" s="33">
        <f t="shared" si="675"/>
        <v>0</v>
      </c>
      <c r="K2404" s="33">
        <f t="shared" si="675"/>
        <v>0</v>
      </c>
      <c r="L2404" s="33">
        <f t="shared" si="675"/>
        <v>0</v>
      </c>
      <c r="M2404" s="33">
        <f t="shared" si="675"/>
        <v>0</v>
      </c>
      <c r="N2404" s="33">
        <f t="shared" si="675"/>
        <v>0</v>
      </c>
      <c r="O2404" s="33">
        <f t="shared" si="675"/>
        <v>0</v>
      </c>
      <c r="P2404" s="33">
        <f t="shared" si="675"/>
        <v>0</v>
      </c>
      <c r="Q2404" s="33">
        <f t="shared" si="675"/>
        <v>0</v>
      </c>
    </row>
    <row r="2405" spans="1:17" ht="15" hidden="1" x14ac:dyDescent="0.25">
      <c r="A2405" s="38"/>
      <c r="B2405" s="30"/>
      <c r="C2405" s="36" t="s">
        <v>16</v>
      </c>
      <c r="D2405" s="31" t="s">
        <v>15</v>
      </c>
      <c r="E2405" s="5">
        <f>'[1]B.I.h-KALAHI'!F172+'[1]B.I.h-KALAHI'!G172+'[1]B.I.h-KALAHI'!H172</f>
        <v>0</v>
      </c>
      <c r="F2405" s="4">
        <f>'[1]B.I.h-KALAHI'!I172+'[1]B.I.h-KALAHI'!J172+'[1]B.I.h-KALAHI'!K172</f>
        <v>0</v>
      </c>
      <c r="G2405" s="4">
        <f>'[1]B.I.h-KALAHI'!L172+'[1]B.I.h-KALAHI'!M172+'[1]B.I.h-KALAHI'!N172</f>
        <v>0</v>
      </c>
      <c r="H2405" s="4">
        <f>'[1]B.I.h-KALAHI'!O172+'[1]B.I.h-KALAHI'!P172+'[1]B.I.h-KALAHI'!Q172</f>
        <v>0</v>
      </c>
      <c r="I2405" s="4">
        <f>H2405+G2405+F2405+E2405</f>
        <v>0</v>
      </c>
      <c r="J2405" s="4"/>
      <c r="K2405" s="4"/>
      <c r="L2405" s="4"/>
      <c r="M2405" s="4"/>
      <c r="N2405" s="4">
        <f>M2405+L2405+K2405+J2405</f>
        <v>0</v>
      </c>
      <c r="O2405" s="4">
        <f>I2405-N2405</f>
        <v>0</v>
      </c>
      <c r="P2405" s="4"/>
      <c r="Q2405" s="4"/>
    </row>
    <row r="2406" spans="1:17" ht="15.75" hidden="1" x14ac:dyDescent="0.25">
      <c r="A2406" s="37"/>
      <c r="B2406" s="30"/>
      <c r="C2406" s="36" t="s">
        <v>14</v>
      </c>
      <c r="D2406" s="31" t="s">
        <v>13</v>
      </c>
      <c r="E2406" s="5">
        <f>'[1]B.I.h-KALAHI'!F173+'[1]B.I.h-KALAHI'!G173+'[1]B.I.h-KALAHI'!H173</f>
        <v>0</v>
      </c>
      <c r="F2406" s="4">
        <f>'[1]B.I.h-KALAHI'!I173+'[1]B.I.h-KALAHI'!J173+'[1]B.I.h-KALAHI'!K173</f>
        <v>0</v>
      </c>
      <c r="G2406" s="4">
        <f>'[1]B.I.h-KALAHI'!L173+'[1]B.I.h-KALAHI'!M173+'[1]B.I.h-KALAHI'!N173</f>
        <v>0</v>
      </c>
      <c r="H2406" s="4">
        <f>'[1]B.I.h-KALAHI'!O173+'[1]B.I.h-KALAHI'!P173+'[1]B.I.h-KALAHI'!Q173</f>
        <v>0</v>
      </c>
      <c r="I2406" s="4">
        <f>H2406+G2406+F2406+E2406</f>
        <v>0</v>
      </c>
      <c r="J2406" s="4"/>
      <c r="K2406" s="4"/>
      <c r="L2406" s="4"/>
      <c r="M2406" s="4"/>
      <c r="N2406" s="4">
        <f>M2406+L2406+K2406+J2406</f>
        <v>0</v>
      </c>
      <c r="O2406" s="4">
        <f>I2406-N2406</f>
        <v>0</v>
      </c>
      <c r="P2406" s="4"/>
      <c r="Q2406" s="4"/>
    </row>
    <row r="2407" spans="1:17" ht="15.75" hidden="1" x14ac:dyDescent="0.25">
      <c r="A2407" s="37"/>
      <c r="B2407" s="30" t="s">
        <v>12</v>
      </c>
      <c r="C2407" s="30"/>
      <c r="D2407" s="31" t="s">
        <v>11</v>
      </c>
      <c r="E2407" s="5">
        <f>'[1]B.I.h-KALAHI'!F174+'[1]B.I.h-KALAHI'!G174+'[1]B.I.h-KALAHI'!H174</f>
        <v>0</v>
      </c>
      <c r="F2407" s="4">
        <f>'[1]B.I.h-KALAHI'!I174+'[1]B.I.h-KALAHI'!J174+'[1]B.I.h-KALAHI'!K174</f>
        <v>0</v>
      </c>
      <c r="G2407" s="4">
        <f>'[1]B.I.h-KALAHI'!L174+'[1]B.I.h-KALAHI'!M174+'[1]B.I.h-KALAHI'!N174</f>
        <v>0</v>
      </c>
      <c r="H2407" s="4">
        <f>'[1]B.I.h-KALAHI'!O174+'[1]B.I.h-KALAHI'!P174+'[1]B.I.h-KALAHI'!Q174</f>
        <v>0</v>
      </c>
      <c r="I2407" s="33">
        <f>H2407+G2407+F2407+E2407</f>
        <v>0</v>
      </c>
      <c r="J2407" s="33"/>
      <c r="K2407" s="33"/>
      <c r="L2407" s="33"/>
      <c r="M2407" s="33"/>
      <c r="N2407" s="33">
        <f>M2407+L2407+K2407+J2407</f>
        <v>0</v>
      </c>
      <c r="O2407" s="33">
        <f>I2407-N2407</f>
        <v>0</v>
      </c>
      <c r="P2407" s="33"/>
      <c r="Q2407" s="33"/>
    </row>
    <row r="2408" spans="1:17" ht="15" hidden="1" x14ac:dyDescent="0.25">
      <c r="A2408" s="7"/>
      <c r="B2408" s="30" t="s">
        <v>10</v>
      </c>
      <c r="C2408" s="36"/>
      <c r="D2408" s="31"/>
      <c r="E2408" s="34">
        <f t="shared" ref="E2408:Q2408" si="676">E2409+E2410</f>
        <v>0</v>
      </c>
      <c r="F2408" s="34">
        <f t="shared" si="676"/>
        <v>0</v>
      </c>
      <c r="G2408" s="34">
        <f t="shared" si="676"/>
        <v>0</v>
      </c>
      <c r="H2408" s="34">
        <f t="shared" si="676"/>
        <v>0</v>
      </c>
      <c r="I2408" s="33">
        <f t="shared" si="676"/>
        <v>0</v>
      </c>
      <c r="J2408" s="33">
        <f t="shared" si="676"/>
        <v>0</v>
      </c>
      <c r="K2408" s="33">
        <f t="shared" si="676"/>
        <v>0</v>
      </c>
      <c r="L2408" s="33">
        <f t="shared" si="676"/>
        <v>0</v>
      </c>
      <c r="M2408" s="33">
        <f t="shared" si="676"/>
        <v>0</v>
      </c>
      <c r="N2408" s="33">
        <f t="shared" si="676"/>
        <v>0</v>
      </c>
      <c r="O2408" s="33">
        <f t="shared" si="676"/>
        <v>0</v>
      </c>
      <c r="P2408" s="33">
        <f t="shared" si="676"/>
        <v>0</v>
      </c>
      <c r="Q2408" s="33">
        <f t="shared" si="676"/>
        <v>0</v>
      </c>
    </row>
    <row r="2409" spans="1:17" ht="15" hidden="1" x14ac:dyDescent="0.25">
      <c r="A2409" s="7"/>
      <c r="B2409" s="30"/>
      <c r="C2409" s="32" t="s">
        <v>9</v>
      </c>
      <c r="D2409" s="31" t="s">
        <v>8</v>
      </c>
      <c r="E2409" s="5">
        <f>'[1]B.I.h-KALAHI'!F176+'[1]B.I.h-KALAHI'!G176+'[1]B.I.h-KALAHI'!H176</f>
        <v>0</v>
      </c>
      <c r="F2409" s="4">
        <f>'[1]B.I.h-KALAHI'!I176+'[1]B.I.h-KALAHI'!J176+'[1]B.I.h-KALAHI'!K176</f>
        <v>0</v>
      </c>
      <c r="G2409" s="4">
        <f>'[1]B.I.h-KALAHI'!L176+'[1]B.I.h-KALAHI'!M176+'[1]B.I.h-KALAHI'!N176</f>
        <v>0</v>
      </c>
      <c r="H2409" s="4">
        <f>'[1]B.I.h-KALAHI'!O176+'[1]B.I.h-KALAHI'!P176+'[1]B.I.h-KALAHI'!Q176</f>
        <v>0</v>
      </c>
      <c r="I2409" s="4">
        <f>H2409+G2409+F2409+E2409</f>
        <v>0</v>
      </c>
      <c r="J2409" s="4"/>
      <c r="K2409" s="4"/>
      <c r="L2409" s="4"/>
      <c r="M2409" s="4"/>
      <c r="N2409" s="4">
        <f>M2409+L2409+K2409+J2409</f>
        <v>0</v>
      </c>
      <c r="O2409" s="4">
        <f>I2409-N2409</f>
        <v>0</v>
      </c>
      <c r="P2409" s="4"/>
      <c r="Q2409" s="4"/>
    </row>
    <row r="2410" spans="1:17" ht="15" hidden="1" x14ac:dyDescent="0.25">
      <c r="A2410" s="7"/>
      <c r="B2410" s="30"/>
      <c r="C2410" s="32" t="s">
        <v>7</v>
      </c>
      <c r="D2410" s="31" t="s">
        <v>6</v>
      </c>
      <c r="E2410" s="5">
        <f>'[1]B.I.h-KALAHI'!F177+'[1]B.I.h-KALAHI'!G177+'[1]B.I.h-KALAHI'!H177</f>
        <v>0</v>
      </c>
      <c r="F2410" s="4">
        <f>'[1]B.I.h-KALAHI'!I177+'[1]B.I.h-KALAHI'!J177+'[1]B.I.h-KALAHI'!K177</f>
        <v>0</v>
      </c>
      <c r="G2410" s="4">
        <f>'[1]B.I.h-KALAHI'!L177+'[1]B.I.h-KALAHI'!M177+'[1]B.I.h-KALAHI'!N177</f>
        <v>0</v>
      </c>
      <c r="H2410" s="4">
        <f>'[1]B.I.h-KALAHI'!O177+'[1]B.I.h-KALAHI'!P177+'[1]B.I.h-KALAHI'!Q177</f>
        <v>0</v>
      </c>
      <c r="I2410" s="4">
        <f>H2410+G2410+F2410+E2410</f>
        <v>0</v>
      </c>
      <c r="J2410" s="4"/>
      <c r="K2410" s="4"/>
      <c r="L2410" s="4"/>
      <c r="M2410" s="4"/>
      <c r="N2410" s="4">
        <f>M2410+L2410+K2410+J2410</f>
        <v>0</v>
      </c>
      <c r="O2410" s="4">
        <f>I2410-N2410</f>
        <v>0</v>
      </c>
      <c r="P2410" s="4"/>
      <c r="Q2410" s="4"/>
    </row>
    <row r="2411" spans="1:17" ht="15" hidden="1" x14ac:dyDescent="0.25">
      <c r="A2411" s="7"/>
      <c r="B2411" s="30"/>
      <c r="C2411" s="29"/>
      <c r="D2411" s="28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</row>
    <row r="2412" spans="1:17" ht="15" hidden="1" x14ac:dyDescent="0.25">
      <c r="A2412" s="27"/>
      <c r="B2412" s="26" t="s">
        <v>5</v>
      </c>
      <c r="C2412" s="26"/>
      <c r="D2412" s="25"/>
      <c r="E2412" s="24">
        <f t="shared" ref="E2412:Q2412" si="677">E2408+E2407+E2404+E2401+E2392+E2389+E2388+E2387</f>
        <v>0</v>
      </c>
      <c r="F2412" s="24">
        <f t="shared" si="677"/>
        <v>0</v>
      </c>
      <c r="G2412" s="24">
        <f t="shared" si="677"/>
        <v>0</v>
      </c>
      <c r="H2412" s="24">
        <f t="shared" si="677"/>
        <v>0</v>
      </c>
      <c r="I2412" s="24">
        <f t="shared" si="677"/>
        <v>0</v>
      </c>
      <c r="J2412" s="24">
        <f t="shared" si="677"/>
        <v>0</v>
      </c>
      <c r="K2412" s="24">
        <f t="shared" si="677"/>
        <v>0</v>
      </c>
      <c r="L2412" s="24">
        <f t="shared" si="677"/>
        <v>0</v>
      </c>
      <c r="M2412" s="24">
        <f t="shared" si="677"/>
        <v>0</v>
      </c>
      <c r="N2412" s="24">
        <f t="shared" si="677"/>
        <v>0</v>
      </c>
      <c r="O2412" s="24">
        <f t="shared" si="677"/>
        <v>0</v>
      </c>
      <c r="P2412" s="24">
        <f t="shared" si="677"/>
        <v>0</v>
      </c>
      <c r="Q2412" s="24">
        <f t="shared" si="677"/>
        <v>0</v>
      </c>
    </row>
    <row r="2413" spans="1:17" hidden="1" x14ac:dyDescent="0.2">
      <c r="A2413" s="7"/>
      <c r="B2413" s="15"/>
      <c r="C2413" s="15"/>
      <c r="D2413" s="1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</row>
    <row r="2414" spans="1:17" ht="15" hidden="1" x14ac:dyDescent="0.25">
      <c r="A2414" s="23" t="s">
        <v>4</v>
      </c>
      <c r="B2414" s="22"/>
      <c r="C2414" s="22"/>
      <c r="D2414" s="21"/>
      <c r="E2414" s="20">
        <f>E2412+E2377</f>
        <v>0</v>
      </c>
      <c r="F2414" s="20">
        <f t="shared" ref="F2414:Q2414" si="678">F2412+F2377</f>
        <v>0</v>
      </c>
      <c r="G2414" s="20">
        <f t="shared" si="678"/>
        <v>0</v>
      </c>
      <c r="H2414" s="20">
        <f t="shared" si="678"/>
        <v>0</v>
      </c>
      <c r="I2414" s="20">
        <f t="shared" si="678"/>
        <v>0</v>
      </c>
      <c r="J2414" s="20">
        <f t="shared" si="678"/>
        <v>0</v>
      </c>
      <c r="K2414" s="20">
        <f t="shared" si="678"/>
        <v>0</v>
      </c>
      <c r="L2414" s="20">
        <f t="shared" si="678"/>
        <v>0</v>
      </c>
      <c r="M2414" s="20">
        <f t="shared" si="678"/>
        <v>0</v>
      </c>
      <c r="N2414" s="20">
        <f t="shared" si="678"/>
        <v>0</v>
      </c>
      <c r="O2414" s="20">
        <f t="shared" si="678"/>
        <v>0</v>
      </c>
      <c r="P2414" s="20">
        <f t="shared" si="678"/>
        <v>0</v>
      </c>
      <c r="Q2414" s="20">
        <f t="shared" si="678"/>
        <v>0</v>
      </c>
    </row>
    <row r="2415" spans="1:17" hidden="1" x14ac:dyDescent="0.2">
      <c r="A2415" s="7"/>
      <c r="B2415" s="15"/>
      <c r="C2415" s="15"/>
      <c r="D2415" s="1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</row>
    <row r="2416" spans="1:17" ht="15" hidden="1" x14ac:dyDescent="0.25">
      <c r="A2416" s="19" t="s">
        <v>3</v>
      </c>
      <c r="B2416" s="18"/>
      <c r="C2416" s="17" t="s">
        <v>2</v>
      </c>
      <c r="D2416" s="16" t="s">
        <v>1</v>
      </c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</row>
    <row r="2417" spans="1:17" x14ac:dyDescent="0.2">
      <c r="A2417" s="7"/>
      <c r="B2417" s="15"/>
      <c r="C2417" s="15"/>
      <c r="D2417" s="1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</row>
    <row r="2418" spans="1:17" ht="18.600000000000001" customHeight="1" thickBot="1" x14ac:dyDescent="0.3">
      <c r="A2418" s="13" t="s">
        <v>387</v>
      </c>
      <c r="B2418" s="12"/>
      <c r="C2418" s="12"/>
      <c r="D2418" s="11"/>
      <c r="E2418" s="10">
        <f t="shared" ref="E2418:Q2418" si="679">E2416+E2414</f>
        <v>0</v>
      </c>
      <c r="F2418" s="10">
        <f t="shared" si="679"/>
        <v>0</v>
      </c>
      <c r="G2418" s="10">
        <f t="shared" si="679"/>
        <v>0</v>
      </c>
      <c r="H2418" s="10">
        <f t="shared" si="679"/>
        <v>0</v>
      </c>
      <c r="I2418" s="10">
        <f t="shared" si="679"/>
        <v>0</v>
      </c>
      <c r="J2418" s="10">
        <f t="shared" si="679"/>
        <v>0</v>
      </c>
      <c r="K2418" s="10">
        <f t="shared" si="679"/>
        <v>0</v>
      </c>
      <c r="L2418" s="10">
        <f t="shared" si="679"/>
        <v>0</v>
      </c>
      <c r="M2418" s="10">
        <f t="shared" si="679"/>
        <v>0</v>
      </c>
      <c r="N2418" s="10">
        <f t="shared" si="679"/>
        <v>0</v>
      </c>
      <c r="O2418" s="10">
        <f t="shared" si="679"/>
        <v>0</v>
      </c>
      <c r="P2418" s="10">
        <f t="shared" si="679"/>
        <v>0</v>
      </c>
      <c r="Q2418" s="10">
        <f t="shared" si="679"/>
        <v>0</v>
      </c>
    </row>
    <row r="2419" spans="1:17" x14ac:dyDescent="0.2">
      <c r="A2419" s="7"/>
      <c r="B2419" s="15"/>
      <c r="C2419" s="6"/>
      <c r="D2419" s="85"/>
      <c r="E2419" s="133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</row>
    <row r="2420" spans="1:17" x14ac:dyDescent="0.2">
      <c r="A2420" s="7"/>
      <c r="B2420" s="15"/>
      <c r="C2420" s="6"/>
      <c r="D2420" s="85"/>
      <c r="E2420" s="133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</row>
    <row r="2421" spans="1:17" ht="15.75" x14ac:dyDescent="0.25">
      <c r="A2421" s="82"/>
      <c r="B2421" s="157" t="s">
        <v>388</v>
      </c>
      <c r="C2421" s="6"/>
      <c r="D2421" s="85"/>
      <c r="E2421" s="133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</row>
    <row r="2422" spans="1:17" x14ac:dyDescent="0.2">
      <c r="A2422" s="7"/>
      <c r="B2422" s="15"/>
      <c r="C2422" s="6"/>
      <c r="D2422" s="85"/>
      <c r="E2422" s="133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</row>
    <row r="2423" spans="1:17" ht="15.75" x14ac:dyDescent="0.25">
      <c r="A2423" s="43" t="s">
        <v>185</v>
      </c>
      <c r="B2423" s="54"/>
      <c r="C2423" s="53"/>
      <c r="D2423" s="52"/>
      <c r="E2423" s="51"/>
      <c r="F2423" s="50"/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</row>
    <row r="2424" spans="1:17" ht="15" x14ac:dyDescent="0.25">
      <c r="A2424" s="69"/>
      <c r="B2424" s="18"/>
      <c r="C2424" s="3"/>
      <c r="D2424" s="47"/>
      <c r="E2424" s="5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</row>
    <row r="2425" spans="1:17" ht="15" x14ac:dyDescent="0.25">
      <c r="A2425" s="71"/>
      <c r="B2425" s="30" t="s">
        <v>184</v>
      </c>
      <c r="C2425" s="18"/>
      <c r="D2425" s="70"/>
      <c r="E2425" s="58">
        <f t="shared" ref="E2425:Q2425" si="680">E2426+E2427</f>
        <v>0</v>
      </c>
      <c r="F2425" s="58">
        <f t="shared" si="680"/>
        <v>0</v>
      </c>
      <c r="G2425" s="58">
        <f t="shared" si="680"/>
        <v>0</v>
      </c>
      <c r="H2425" s="58">
        <f t="shared" si="680"/>
        <v>0</v>
      </c>
      <c r="I2425" s="58">
        <f t="shared" si="680"/>
        <v>0</v>
      </c>
      <c r="J2425" s="58">
        <f t="shared" si="680"/>
        <v>0</v>
      </c>
      <c r="K2425" s="58">
        <f t="shared" si="680"/>
        <v>0</v>
      </c>
      <c r="L2425" s="58">
        <f t="shared" si="680"/>
        <v>0</v>
      </c>
      <c r="M2425" s="58">
        <f t="shared" si="680"/>
        <v>0</v>
      </c>
      <c r="N2425" s="58">
        <f t="shared" si="680"/>
        <v>0</v>
      </c>
      <c r="O2425" s="58">
        <f t="shared" si="680"/>
        <v>0</v>
      </c>
      <c r="P2425" s="58">
        <f t="shared" si="680"/>
        <v>0</v>
      </c>
      <c r="Q2425" s="58">
        <f t="shared" si="680"/>
        <v>0</v>
      </c>
    </row>
    <row r="2426" spans="1:17" ht="15" x14ac:dyDescent="0.25">
      <c r="A2426" s="69"/>
      <c r="B2426" s="68" t="s">
        <v>183</v>
      </c>
      <c r="C2426" s="32" t="s">
        <v>183</v>
      </c>
      <c r="D2426" s="31" t="s">
        <v>182</v>
      </c>
      <c r="E2426" s="5">
        <f>'[1]B.I.h-SLP'!F75+'[1]B.I.h-SLP'!G75+'[1]B.I.h-SLP'!H75+'[1]B.I.h-SLP'!F249+'[1]B.I.h-SLP'!G249+'[1]B.I.h-SLP'!H249</f>
        <v>0</v>
      </c>
      <c r="F2426" s="4">
        <f>'[1]B.I.h-SLP'!I249+'[1]B.I.h-SLP'!J249+'[1]B.I.h-SLP'!K249+'[1]B.I.h-SLP'!I75+'[1]B.I.h-SLP'!J75+'[1]B.I.h-SLP'!K75</f>
        <v>0</v>
      </c>
      <c r="G2426" s="4">
        <f>'[1]B.I.h-SLP'!L75+'[1]B.I.h-SLP'!M75+'[1]B.I.h-SLP'!N75+'[1]B.I.h-SLP'!L249+'[1]B.I.h-SLP'!M249+'[1]B.I.h-SLP'!N249</f>
        <v>0</v>
      </c>
      <c r="H2426" s="4">
        <f>'[1]B.I.h-SLP'!O249+'[1]B.I.h-SLP'!P249+'[1]B.I.h-SLP'!Q249+'[1]B.I.h-SLP'!O75+'[1]B.I.h-SLP'!P75+'[1]B.I.h-SLP'!Q75</f>
        <v>0</v>
      </c>
      <c r="I2426" s="4">
        <f>H2426+G2426+F2426+E2426</f>
        <v>0</v>
      </c>
      <c r="J2426" s="4"/>
      <c r="K2426" s="4"/>
      <c r="L2426" s="4"/>
      <c r="M2426" s="4"/>
      <c r="N2426" s="4">
        <f>M2426+L2426+K2426+J2426</f>
        <v>0</v>
      </c>
      <c r="O2426" s="4">
        <f>I2426-N2426</f>
        <v>0</v>
      </c>
      <c r="P2426" s="4"/>
      <c r="Q2426" s="4"/>
    </row>
    <row r="2427" spans="1:17" ht="15" hidden="1" x14ac:dyDescent="0.25">
      <c r="A2427" s="69"/>
      <c r="B2427" s="68" t="s">
        <v>181</v>
      </c>
      <c r="C2427" s="32" t="s">
        <v>181</v>
      </c>
      <c r="D2427" s="31" t="s">
        <v>180</v>
      </c>
      <c r="E2427" s="5">
        <f>'[1]B.I.h-SLP'!F76+'[1]B.I.h-SLP'!G76+'[1]B.I.h-SLP'!H76+'[1]B.I.h-SLP'!F250+'[1]B.I.h-SLP'!G250+'[1]B.I.h-SLP'!H250</f>
        <v>0</v>
      </c>
      <c r="F2427" s="4">
        <f>'[1]B.I.h-SLP'!I250+'[1]B.I.h-SLP'!J250+'[1]B.I.h-SLP'!K250+'[1]B.I.h-SLP'!I76+'[1]B.I.h-SLP'!J76+'[1]B.I.h-SLP'!K76</f>
        <v>0</v>
      </c>
      <c r="G2427" s="4">
        <f>'[1]B.I.h-SLP'!L76+'[1]B.I.h-SLP'!M76+'[1]B.I.h-SLP'!N76+'[1]B.I.h-SLP'!L250+'[1]B.I.h-SLP'!M250+'[1]B.I.h-SLP'!N250</f>
        <v>0</v>
      </c>
      <c r="H2427" s="4">
        <f>'[1]B.I.h-SLP'!O250+'[1]B.I.h-SLP'!P250+'[1]B.I.h-SLP'!Q250+'[1]B.I.h-SLP'!O76+'[1]B.I.h-SLP'!P76+'[1]B.I.h-SLP'!Q76</f>
        <v>0</v>
      </c>
      <c r="I2427" s="4">
        <f>H2427+G2427+F2427+E2427</f>
        <v>0</v>
      </c>
      <c r="J2427" s="4"/>
      <c r="K2427" s="4"/>
      <c r="L2427" s="4"/>
      <c r="M2427" s="4"/>
      <c r="N2427" s="4">
        <f>M2427+L2427+K2427+J2427</f>
        <v>0</v>
      </c>
      <c r="O2427" s="4">
        <f>I2427-N2427</f>
        <v>0</v>
      </c>
      <c r="P2427" s="4"/>
      <c r="Q2427" s="4"/>
    </row>
    <row r="2428" spans="1:17" ht="15" x14ac:dyDescent="0.25">
      <c r="A2428" s="57"/>
      <c r="B2428" s="30" t="s">
        <v>179</v>
      </c>
      <c r="C2428" s="30"/>
      <c r="D2428" s="60"/>
      <c r="E2428" s="58">
        <f t="shared" ref="E2428:Q2428" si="681">E2429+E2430</f>
        <v>0</v>
      </c>
      <c r="F2428" s="58">
        <f t="shared" si="681"/>
        <v>0</v>
      </c>
      <c r="G2428" s="58">
        <f t="shared" si="681"/>
        <v>0</v>
      </c>
      <c r="H2428" s="58">
        <f t="shared" si="681"/>
        <v>0</v>
      </c>
      <c r="I2428" s="58">
        <f t="shared" si="681"/>
        <v>0</v>
      </c>
      <c r="J2428" s="58">
        <f t="shared" si="681"/>
        <v>0</v>
      </c>
      <c r="K2428" s="58">
        <f t="shared" si="681"/>
        <v>0</v>
      </c>
      <c r="L2428" s="58">
        <f t="shared" si="681"/>
        <v>0</v>
      </c>
      <c r="M2428" s="58">
        <f t="shared" si="681"/>
        <v>0</v>
      </c>
      <c r="N2428" s="58">
        <f t="shared" si="681"/>
        <v>0</v>
      </c>
      <c r="O2428" s="58">
        <f t="shared" si="681"/>
        <v>0</v>
      </c>
      <c r="P2428" s="58">
        <f t="shared" si="681"/>
        <v>0</v>
      </c>
      <c r="Q2428" s="58">
        <f t="shared" si="681"/>
        <v>0</v>
      </c>
    </row>
    <row r="2429" spans="1:17" ht="15" x14ac:dyDescent="0.25">
      <c r="A2429" s="7"/>
      <c r="B2429" s="30"/>
      <c r="C2429" s="32" t="s">
        <v>178</v>
      </c>
      <c r="D2429" s="31" t="s">
        <v>177</v>
      </c>
      <c r="E2429" s="5">
        <f>'[1]B.I.h-SLP'!F78+'[1]B.I.h-SLP'!G78+'[1]B.I.h-SLP'!H78+'[1]B.I.h-SLP'!F252+'[1]B.I.h-SLP'!G252+'[1]B.I.h-SLP'!H252</f>
        <v>0</v>
      </c>
      <c r="F2429" s="4">
        <f>'[1]B.I.h-SLP'!I252+'[1]B.I.h-SLP'!J252+'[1]B.I.h-SLP'!K252+'[1]B.I.h-SLP'!I78+'[1]B.I.h-SLP'!J78+'[1]B.I.h-SLP'!K78</f>
        <v>0</v>
      </c>
      <c r="G2429" s="4">
        <f>'[1]B.I.h-SLP'!L78+'[1]B.I.h-SLP'!M78+'[1]B.I.h-SLP'!N78+'[1]B.I.h-SLP'!L252+'[1]B.I.h-SLP'!M252+'[1]B.I.h-SLP'!N252</f>
        <v>0</v>
      </c>
      <c r="H2429" s="4">
        <f>'[1]B.I.h-SLP'!O252+'[1]B.I.h-SLP'!P252+'[1]B.I.h-SLP'!Q252+'[1]B.I.h-SLP'!O78+'[1]B.I.h-SLP'!P78+'[1]B.I.h-SLP'!Q78</f>
        <v>0</v>
      </c>
      <c r="I2429" s="4">
        <f>H2429+G2429+F2429+E2429</f>
        <v>0</v>
      </c>
      <c r="J2429" s="4"/>
      <c r="K2429" s="4"/>
      <c r="L2429" s="4"/>
      <c r="M2429" s="4"/>
      <c r="N2429" s="4">
        <f>M2429+L2429+K2429+J2429</f>
        <v>0</v>
      </c>
      <c r="O2429" s="4">
        <f>I2429-N2429</f>
        <v>0</v>
      </c>
      <c r="P2429" s="4"/>
      <c r="Q2429" s="4"/>
    </row>
    <row r="2430" spans="1:17" ht="15" hidden="1" x14ac:dyDescent="0.25">
      <c r="A2430" s="7"/>
      <c r="B2430" s="30"/>
      <c r="C2430" s="32" t="s">
        <v>176</v>
      </c>
      <c r="D2430" s="31" t="s">
        <v>175</v>
      </c>
      <c r="E2430" s="5">
        <f>'[1]B.I.h-SLP'!F79+'[1]B.I.h-SLP'!G79+'[1]B.I.h-SLP'!H79+'[1]B.I.h-SLP'!F253+'[1]B.I.h-SLP'!G253+'[1]B.I.h-SLP'!H253</f>
        <v>0</v>
      </c>
      <c r="F2430" s="4">
        <f>'[1]B.I.h-SLP'!I253+'[1]B.I.h-SLP'!J253+'[1]B.I.h-SLP'!K253+'[1]B.I.h-SLP'!I79+'[1]B.I.h-SLP'!J79+'[1]B.I.h-SLP'!K79</f>
        <v>0</v>
      </c>
      <c r="G2430" s="4">
        <f>'[1]B.I.h-SLP'!L79+'[1]B.I.h-SLP'!M79+'[1]B.I.h-SLP'!N79+'[1]B.I.h-SLP'!L253+'[1]B.I.h-SLP'!M253+'[1]B.I.h-SLP'!N253</f>
        <v>0</v>
      </c>
      <c r="H2430" s="4">
        <f>'[1]B.I.h-SLP'!O253+'[1]B.I.h-SLP'!P253+'[1]B.I.h-SLP'!Q253+'[1]B.I.h-SLP'!O79+'[1]B.I.h-SLP'!P79+'[1]B.I.h-SLP'!Q79</f>
        <v>0</v>
      </c>
      <c r="I2430" s="4">
        <f>H2430+G2430+F2430+E2430</f>
        <v>0</v>
      </c>
      <c r="J2430" s="4"/>
      <c r="K2430" s="4"/>
      <c r="L2430" s="4"/>
      <c r="M2430" s="4"/>
      <c r="N2430" s="4">
        <f>M2430+L2430+K2430+J2430</f>
        <v>0</v>
      </c>
      <c r="O2430" s="4">
        <f>I2430-N2430</f>
        <v>0</v>
      </c>
      <c r="P2430" s="4"/>
      <c r="Q2430" s="4"/>
    </row>
    <row r="2431" spans="1:17" ht="14.25" x14ac:dyDescent="0.2">
      <c r="A2431" s="67"/>
      <c r="B2431" s="39" t="s">
        <v>174</v>
      </c>
      <c r="C2431" s="39"/>
      <c r="D2431" s="60"/>
      <c r="E2431" s="65">
        <f t="shared" ref="E2431:Q2431" si="682">SUM(E2432:E2438)</f>
        <v>0</v>
      </c>
      <c r="F2431" s="65">
        <f t="shared" si="682"/>
        <v>0</v>
      </c>
      <c r="G2431" s="65">
        <f t="shared" si="682"/>
        <v>0</v>
      </c>
      <c r="H2431" s="65">
        <f t="shared" si="682"/>
        <v>0</v>
      </c>
      <c r="I2431" s="65">
        <f t="shared" si="682"/>
        <v>0</v>
      </c>
      <c r="J2431" s="65">
        <f t="shared" si="682"/>
        <v>0</v>
      </c>
      <c r="K2431" s="65">
        <f t="shared" si="682"/>
        <v>0</v>
      </c>
      <c r="L2431" s="65">
        <f t="shared" si="682"/>
        <v>0</v>
      </c>
      <c r="M2431" s="65">
        <f t="shared" si="682"/>
        <v>0</v>
      </c>
      <c r="N2431" s="65">
        <f t="shared" si="682"/>
        <v>0</v>
      </c>
      <c r="O2431" s="65">
        <f t="shared" si="682"/>
        <v>0</v>
      </c>
      <c r="P2431" s="65">
        <f t="shared" si="682"/>
        <v>0</v>
      </c>
      <c r="Q2431" s="65">
        <f t="shared" si="682"/>
        <v>0</v>
      </c>
    </row>
    <row r="2432" spans="1:17" ht="15" x14ac:dyDescent="0.25">
      <c r="A2432" s="7"/>
      <c r="B2432" s="30"/>
      <c r="C2432" s="32" t="s">
        <v>173</v>
      </c>
      <c r="D2432" s="31" t="s">
        <v>172</v>
      </c>
      <c r="E2432" s="5">
        <f>'[1]B.I.h-SLP'!F81+'[1]B.I.h-SLP'!G81+'[1]B.I.h-SLP'!H81+'[1]B.I.h-SLP'!F255+'[1]B.I.h-SLP'!G255+'[1]B.I.h-SLP'!H255</f>
        <v>0</v>
      </c>
      <c r="F2432" s="4">
        <f>'[1]B.I.h-SLP'!I255+'[1]B.I.h-SLP'!J255+'[1]B.I.h-SLP'!K255+'[1]B.I.h-SLP'!I81+'[1]B.I.h-SLP'!J81+'[1]B.I.h-SLP'!K81</f>
        <v>0</v>
      </c>
      <c r="G2432" s="4">
        <f>'[1]B.I.h-SLP'!L81+'[1]B.I.h-SLP'!M81+'[1]B.I.h-SLP'!N81+'[1]B.I.h-SLP'!L255+'[1]B.I.h-SLP'!M255+'[1]B.I.h-SLP'!N255</f>
        <v>0</v>
      </c>
      <c r="H2432" s="4">
        <f>'[1]B.I.h-SLP'!O255+'[1]B.I.h-SLP'!P255+'[1]B.I.h-SLP'!Q255+'[1]B.I.h-SLP'!O81+'[1]B.I.h-SLP'!P81+'[1]B.I.h-SLP'!Q81</f>
        <v>0</v>
      </c>
      <c r="I2432" s="4">
        <f t="shared" ref="I2432:I2438" si="683">H2432+G2432+F2432+E2432</f>
        <v>0</v>
      </c>
      <c r="J2432" s="4"/>
      <c r="K2432" s="4"/>
      <c r="L2432" s="4"/>
      <c r="M2432" s="4"/>
      <c r="N2432" s="4">
        <f t="shared" ref="N2432:N2438" si="684">M2432+L2432+K2432+J2432</f>
        <v>0</v>
      </c>
      <c r="O2432" s="4">
        <f t="shared" ref="O2432:O2438" si="685">I2432-N2432</f>
        <v>0</v>
      </c>
      <c r="P2432" s="4"/>
      <c r="Q2432" s="4"/>
    </row>
    <row r="2433" spans="1:17" ht="15" hidden="1" x14ac:dyDescent="0.25">
      <c r="A2433" s="7"/>
      <c r="B2433" s="30"/>
      <c r="C2433" s="32" t="s">
        <v>171</v>
      </c>
      <c r="D2433" s="31" t="s">
        <v>170</v>
      </c>
      <c r="E2433" s="5">
        <f>'[1]B.I.h-SLP'!F82+'[1]B.I.h-SLP'!G82+'[1]B.I.h-SLP'!H82+'[1]B.I.h-SLP'!F256+'[1]B.I.h-SLP'!G256+'[1]B.I.h-SLP'!H256</f>
        <v>0</v>
      </c>
      <c r="F2433" s="4">
        <f>'[1]B.I.h-SLP'!I256+'[1]B.I.h-SLP'!J256+'[1]B.I.h-SLP'!K256+'[1]B.I.h-SLP'!I82+'[1]B.I.h-SLP'!J82+'[1]B.I.h-SLP'!K82</f>
        <v>0</v>
      </c>
      <c r="G2433" s="4">
        <f>'[1]B.I.h-SLP'!L82+'[1]B.I.h-SLP'!M82+'[1]B.I.h-SLP'!N82+'[1]B.I.h-SLP'!L256+'[1]B.I.h-SLP'!M256+'[1]B.I.h-SLP'!N256</f>
        <v>0</v>
      </c>
      <c r="H2433" s="4">
        <f>'[1]B.I.h-SLP'!O256+'[1]B.I.h-SLP'!P256+'[1]B.I.h-SLP'!Q256+'[1]B.I.h-SLP'!O82+'[1]B.I.h-SLP'!P82+'[1]B.I.h-SLP'!Q82</f>
        <v>0</v>
      </c>
      <c r="I2433" s="4">
        <f t="shared" si="683"/>
        <v>0</v>
      </c>
      <c r="J2433" s="4"/>
      <c r="K2433" s="4"/>
      <c r="L2433" s="4"/>
      <c r="M2433" s="4"/>
      <c r="N2433" s="4">
        <f t="shared" si="684"/>
        <v>0</v>
      </c>
      <c r="O2433" s="4">
        <f t="shared" si="685"/>
        <v>0</v>
      </c>
      <c r="P2433" s="4"/>
      <c r="Q2433" s="4"/>
    </row>
    <row r="2434" spans="1:17" ht="15" hidden="1" x14ac:dyDescent="0.25">
      <c r="A2434" s="7"/>
      <c r="B2434" s="30"/>
      <c r="C2434" s="32" t="s">
        <v>169</v>
      </c>
      <c r="D2434" s="31" t="s">
        <v>168</v>
      </c>
      <c r="E2434" s="5">
        <f>'[1]B.I.h-SLP'!F83+'[1]B.I.h-SLP'!G83+'[1]B.I.h-SLP'!H83+'[1]B.I.h-SLP'!F257+'[1]B.I.h-SLP'!G257+'[1]B.I.h-SLP'!H257</f>
        <v>0</v>
      </c>
      <c r="F2434" s="4">
        <f>'[1]B.I.h-SLP'!I257+'[1]B.I.h-SLP'!J257+'[1]B.I.h-SLP'!K257+'[1]B.I.h-SLP'!I83+'[1]B.I.h-SLP'!J83+'[1]B.I.h-SLP'!K83</f>
        <v>0</v>
      </c>
      <c r="G2434" s="4">
        <f>'[1]B.I.h-SLP'!L83+'[1]B.I.h-SLP'!M83+'[1]B.I.h-SLP'!N83+'[1]B.I.h-SLP'!L257+'[1]B.I.h-SLP'!M257+'[1]B.I.h-SLP'!N257</f>
        <v>0</v>
      </c>
      <c r="H2434" s="4">
        <f>'[1]B.I.h-SLP'!O257+'[1]B.I.h-SLP'!P257+'[1]B.I.h-SLP'!Q257+'[1]B.I.h-SLP'!O83+'[1]B.I.h-SLP'!P83+'[1]B.I.h-SLP'!Q83</f>
        <v>0</v>
      </c>
      <c r="I2434" s="4">
        <f t="shared" si="683"/>
        <v>0</v>
      </c>
      <c r="J2434" s="4"/>
      <c r="K2434" s="4"/>
      <c r="L2434" s="4"/>
      <c r="M2434" s="4"/>
      <c r="N2434" s="4">
        <f t="shared" si="684"/>
        <v>0</v>
      </c>
      <c r="O2434" s="4">
        <f t="shared" si="685"/>
        <v>0</v>
      </c>
      <c r="P2434" s="4"/>
      <c r="Q2434" s="4"/>
    </row>
    <row r="2435" spans="1:17" ht="15" hidden="1" x14ac:dyDescent="0.25">
      <c r="A2435" s="7"/>
      <c r="B2435" s="30"/>
      <c r="C2435" s="32" t="s">
        <v>167</v>
      </c>
      <c r="D2435" s="31" t="s">
        <v>166</v>
      </c>
      <c r="E2435" s="5">
        <f>'[1]B.I.h-SLP'!F84+'[1]B.I.h-SLP'!G84+'[1]B.I.h-SLP'!H84+'[1]B.I.h-SLP'!F258+'[1]B.I.h-SLP'!G258+'[1]B.I.h-SLP'!H258</f>
        <v>0</v>
      </c>
      <c r="F2435" s="4">
        <f>'[1]B.I.h-SLP'!I258+'[1]B.I.h-SLP'!J258+'[1]B.I.h-SLP'!K258+'[1]B.I.h-SLP'!I84+'[1]B.I.h-SLP'!J84+'[1]B.I.h-SLP'!K84</f>
        <v>0</v>
      </c>
      <c r="G2435" s="4">
        <f>'[1]B.I.h-SLP'!L84+'[1]B.I.h-SLP'!M84+'[1]B.I.h-SLP'!N84+'[1]B.I.h-SLP'!L258+'[1]B.I.h-SLP'!M258+'[1]B.I.h-SLP'!N258</f>
        <v>0</v>
      </c>
      <c r="H2435" s="4">
        <f>'[1]B.I.h-SLP'!O258+'[1]B.I.h-SLP'!P258+'[1]B.I.h-SLP'!Q258+'[1]B.I.h-SLP'!O84+'[1]B.I.h-SLP'!P84+'[1]B.I.h-SLP'!Q84</f>
        <v>0</v>
      </c>
      <c r="I2435" s="4">
        <f t="shared" si="683"/>
        <v>0</v>
      </c>
      <c r="J2435" s="4"/>
      <c r="K2435" s="4"/>
      <c r="L2435" s="4"/>
      <c r="M2435" s="4"/>
      <c r="N2435" s="4">
        <f t="shared" si="684"/>
        <v>0</v>
      </c>
      <c r="O2435" s="4">
        <f t="shared" si="685"/>
        <v>0</v>
      </c>
      <c r="P2435" s="4"/>
      <c r="Q2435" s="4"/>
    </row>
    <row r="2436" spans="1:17" ht="15" hidden="1" x14ac:dyDescent="0.25">
      <c r="A2436" s="7"/>
      <c r="B2436" s="30"/>
      <c r="C2436" s="32" t="s">
        <v>165</v>
      </c>
      <c r="D2436" s="31" t="s">
        <v>164</v>
      </c>
      <c r="E2436" s="5">
        <f>'[1]B.I.h-SLP'!F85+'[1]B.I.h-SLP'!G85+'[1]B.I.h-SLP'!H85+'[1]B.I.h-SLP'!F259+'[1]B.I.h-SLP'!G259+'[1]B.I.h-SLP'!H259</f>
        <v>0</v>
      </c>
      <c r="F2436" s="4">
        <f>'[1]B.I.h-SLP'!I259+'[1]B.I.h-SLP'!J259+'[1]B.I.h-SLP'!K259+'[1]B.I.h-SLP'!I85+'[1]B.I.h-SLP'!J85+'[1]B.I.h-SLP'!K85</f>
        <v>0</v>
      </c>
      <c r="G2436" s="4">
        <f>'[1]B.I.h-SLP'!L85+'[1]B.I.h-SLP'!M85+'[1]B.I.h-SLP'!N85+'[1]B.I.h-SLP'!L259+'[1]B.I.h-SLP'!M259+'[1]B.I.h-SLP'!N259</f>
        <v>0</v>
      </c>
      <c r="H2436" s="4">
        <f>'[1]B.I.h-SLP'!O259+'[1]B.I.h-SLP'!P259+'[1]B.I.h-SLP'!Q259+'[1]B.I.h-SLP'!O85+'[1]B.I.h-SLP'!P85+'[1]B.I.h-SLP'!Q85</f>
        <v>0</v>
      </c>
      <c r="I2436" s="4">
        <f t="shared" si="683"/>
        <v>0</v>
      </c>
      <c r="J2436" s="4"/>
      <c r="K2436" s="4"/>
      <c r="L2436" s="4"/>
      <c r="M2436" s="4"/>
      <c r="N2436" s="4">
        <f t="shared" si="684"/>
        <v>0</v>
      </c>
      <c r="O2436" s="4">
        <f t="shared" si="685"/>
        <v>0</v>
      </c>
      <c r="P2436" s="4"/>
      <c r="Q2436" s="4"/>
    </row>
    <row r="2437" spans="1:17" ht="15" x14ac:dyDescent="0.25">
      <c r="A2437" s="7"/>
      <c r="B2437" s="30"/>
      <c r="C2437" s="32" t="s">
        <v>163</v>
      </c>
      <c r="D2437" s="31" t="s">
        <v>162</v>
      </c>
      <c r="E2437" s="5">
        <f>'[1]B.I.h-SLP'!F86+'[1]B.I.h-SLP'!G86+'[1]B.I.h-SLP'!H86+'[1]B.I.h-SLP'!F260+'[1]B.I.h-SLP'!G260+'[1]B.I.h-SLP'!H260</f>
        <v>0</v>
      </c>
      <c r="F2437" s="4">
        <f>'[1]B.I.h-SLP'!I260+'[1]B.I.h-SLP'!J260+'[1]B.I.h-SLP'!K260+'[1]B.I.h-SLP'!I86+'[1]B.I.h-SLP'!J86+'[1]B.I.h-SLP'!K86</f>
        <v>0</v>
      </c>
      <c r="G2437" s="4">
        <f>'[1]B.I.h-SLP'!L86+'[1]B.I.h-SLP'!M86+'[1]B.I.h-SLP'!N86+'[1]B.I.h-SLP'!L260+'[1]B.I.h-SLP'!M260+'[1]B.I.h-SLP'!N260</f>
        <v>0</v>
      </c>
      <c r="H2437" s="4">
        <f>'[1]B.I.h-SLP'!O260+'[1]B.I.h-SLP'!P260+'[1]B.I.h-SLP'!Q260+'[1]B.I.h-SLP'!O86+'[1]B.I.h-SLP'!P86+'[1]B.I.h-SLP'!Q86</f>
        <v>0</v>
      </c>
      <c r="I2437" s="4">
        <f t="shared" si="683"/>
        <v>0</v>
      </c>
      <c r="J2437" s="4"/>
      <c r="K2437" s="4"/>
      <c r="L2437" s="4"/>
      <c r="M2437" s="4"/>
      <c r="N2437" s="4">
        <f t="shared" si="684"/>
        <v>0</v>
      </c>
      <c r="O2437" s="4">
        <f t="shared" si="685"/>
        <v>0</v>
      </c>
      <c r="P2437" s="4"/>
      <c r="Q2437" s="4"/>
    </row>
    <row r="2438" spans="1:17" ht="15" x14ac:dyDescent="0.25">
      <c r="A2438" s="7"/>
      <c r="B2438" s="30"/>
      <c r="C2438" s="32" t="s">
        <v>161</v>
      </c>
      <c r="D2438" s="31" t="s">
        <v>160</v>
      </c>
      <c r="E2438" s="5">
        <f>'[1]B.I.h-SLP'!F87+'[1]B.I.h-SLP'!G87+'[1]B.I.h-SLP'!H87+'[1]B.I.h-SLP'!F261+'[1]B.I.h-SLP'!G261+'[1]B.I.h-SLP'!H261</f>
        <v>0</v>
      </c>
      <c r="F2438" s="4">
        <f>'[1]B.I.h-SLP'!I261+'[1]B.I.h-SLP'!J261+'[1]B.I.h-SLP'!K261+'[1]B.I.h-SLP'!I87+'[1]B.I.h-SLP'!J87+'[1]B.I.h-SLP'!K87</f>
        <v>0</v>
      </c>
      <c r="G2438" s="4">
        <f>'[1]B.I.h-SLP'!L87+'[1]B.I.h-SLP'!M87+'[1]B.I.h-SLP'!N87+'[1]B.I.h-SLP'!L261+'[1]B.I.h-SLP'!M261+'[1]B.I.h-SLP'!N261</f>
        <v>0</v>
      </c>
      <c r="H2438" s="4">
        <f>'[1]B.I.h-SLP'!O261+'[1]B.I.h-SLP'!P261+'[1]B.I.h-SLP'!Q261+'[1]B.I.h-SLP'!O87+'[1]B.I.h-SLP'!P87+'[1]B.I.h-SLP'!Q87</f>
        <v>0</v>
      </c>
      <c r="I2438" s="4">
        <f t="shared" si="683"/>
        <v>0</v>
      </c>
      <c r="J2438" s="4"/>
      <c r="K2438" s="4"/>
      <c r="L2438" s="4"/>
      <c r="M2438" s="4"/>
      <c r="N2438" s="4">
        <f t="shared" si="684"/>
        <v>0</v>
      </c>
      <c r="O2438" s="4">
        <f t="shared" si="685"/>
        <v>0</v>
      </c>
      <c r="P2438" s="4"/>
      <c r="Q2438" s="4"/>
    </row>
    <row r="2439" spans="1:17" ht="15" x14ac:dyDescent="0.25">
      <c r="A2439" s="57"/>
      <c r="B2439" s="30" t="s">
        <v>159</v>
      </c>
      <c r="C2439" s="30"/>
      <c r="D2439" s="60"/>
      <c r="E2439" s="58">
        <f t="shared" ref="E2439:Q2439" si="686">E2440+E2441</f>
        <v>0</v>
      </c>
      <c r="F2439" s="58">
        <f t="shared" si="686"/>
        <v>0</v>
      </c>
      <c r="G2439" s="58">
        <f t="shared" si="686"/>
        <v>0</v>
      </c>
      <c r="H2439" s="58">
        <f t="shared" si="686"/>
        <v>0</v>
      </c>
      <c r="I2439" s="58">
        <f t="shared" si="686"/>
        <v>0</v>
      </c>
      <c r="J2439" s="58">
        <f t="shared" si="686"/>
        <v>0</v>
      </c>
      <c r="K2439" s="58">
        <f t="shared" si="686"/>
        <v>0</v>
      </c>
      <c r="L2439" s="58">
        <f t="shared" si="686"/>
        <v>0</v>
      </c>
      <c r="M2439" s="58">
        <f t="shared" si="686"/>
        <v>0</v>
      </c>
      <c r="N2439" s="58">
        <f t="shared" si="686"/>
        <v>0</v>
      </c>
      <c r="O2439" s="58">
        <f t="shared" si="686"/>
        <v>0</v>
      </c>
      <c r="P2439" s="58">
        <f t="shared" si="686"/>
        <v>0</v>
      </c>
      <c r="Q2439" s="58">
        <f t="shared" si="686"/>
        <v>0</v>
      </c>
    </row>
    <row r="2440" spans="1:17" ht="15" x14ac:dyDescent="0.25">
      <c r="A2440" s="7"/>
      <c r="B2440" s="30"/>
      <c r="C2440" s="32" t="s">
        <v>158</v>
      </c>
      <c r="D2440" s="31" t="s">
        <v>157</v>
      </c>
      <c r="E2440" s="5">
        <f>'[1]B.I.h-SLP'!F89+'[1]B.I.h-SLP'!G89+'[1]B.I.h-SLP'!H89+'[1]B.I.h-SLP'!F263+'[1]B.I.h-SLP'!G263+'[1]B.I.h-SLP'!H263</f>
        <v>0</v>
      </c>
      <c r="F2440" s="4">
        <f>'[1]B.I.h-SLP'!I263+'[1]B.I.h-SLP'!J263+'[1]B.I.h-SLP'!K263+'[1]B.I.h-SLP'!I89+'[1]B.I.h-SLP'!J89+'[1]B.I.h-SLP'!K89</f>
        <v>0</v>
      </c>
      <c r="G2440" s="4">
        <f>'[1]B.I.h-SLP'!L89+'[1]B.I.h-SLP'!M89+'[1]B.I.h-SLP'!N89+'[1]B.I.h-SLP'!L263+'[1]B.I.h-SLP'!M263+'[1]B.I.h-SLP'!N263</f>
        <v>0</v>
      </c>
      <c r="H2440" s="4">
        <f>'[1]B.I.h-SLP'!O263+'[1]B.I.h-SLP'!P263+'[1]B.I.h-SLP'!Q263+'[1]B.I.h-SLP'!O89+'[1]B.I.h-SLP'!P89+'[1]B.I.h-SLP'!Q89</f>
        <v>0</v>
      </c>
      <c r="I2440" s="4">
        <f>H2440+G2440+F2440+E2440</f>
        <v>0</v>
      </c>
      <c r="J2440" s="4"/>
      <c r="K2440" s="4"/>
      <c r="L2440" s="4"/>
      <c r="M2440" s="4"/>
      <c r="N2440" s="4">
        <f>M2440+L2440+K2440+J2440</f>
        <v>0</v>
      </c>
      <c r="O2440" s="4">
        <f>I2440-N2440</f>
        <v>0</v>
      </c>
      <c r="P2440" s="4"/>
      <c r="Q2440" s="4"/>
    </row>
    <row r="2441" spans="1:17" ht="15" x14ac:dyDescent="0.25">
      <c r="A2441" s="7"/>
      <c r="B2441" s="30"/>
      <c r="C2441" s="32" t="s">
        <v>156</v>
      </c>
      <c r="D2441" s="31" t="s">
        <v>155</v>
      </c>
      <c r="E2441" s="5">
        <f>'[1]B.I.h-SLP'!F90+'[1]B.I.h-SLP'!G90+'[1]B.I.h-SLP'!H90+'[1]B.I.h-SLP'!F264+'[1]B.I.h-SLP'!G264+'[1]B.I.h-SLP'!H264</f>
        <v>0</v>
      </c>
      <c r="F2441" s="4">
        <f>'[1]B.I.h-SLP'!I264+'[1]B.I.h-SLP'!J264+'[1]B.I.h-SLP'!K264+'[1]B.I.h-SLP'!I90+'[1]B.I.h-SLP'!J90+'[1]B.I.h-SLP'!K90</f>
        <v>0</v>
      </c>
      <c r="G2441" s="4">
        <f>'[1]B.I.h-SLP'!L90+'[1]B.I.h-SLP'!M90+'[1]B.I.h-SLP'!N90+'[1]B.I.h-SLP'!L264+'[1]B.I.h-SLP'!M264+'[1]B.I.h-SLP'!N264</f>
        <v>0</v>
      </c>
      <c r="H2441" s="4">
        <f>'[1]B.I.h-SLP'!O264+'[1]B.I.h-SLP'!P264+'[1]B.I.h-SLP'!Q264+'[1]B.I.h-SLP'!O90+'[1]B.I.h-SLP'!P90+'[1]B.I.h-SLP'!Q90</f>
        <v>0</v>
      </c>
      <c r="I2441" s="4">
        <f>H2441+G2441+F2441+E2441</f>
        <v>0</v>
      </c>
      <c r="J2441" s="4"/>
      <c r="K2441" s="4"/>
      <c r="L2441" s="4"/>
      <c r="M2441" s="4"/>
      <c r="N2441" s="4">
        <f>M2441+L2441+K2441+J2441</f>
        <v>0</v>
      </c>
      <c r="O2441" s="4">
        <f>I2441-N2441</f>
        <v>0</v>
      </c>
      <c r="P2441" s="4"/>
      <c r="Q2441" s="4"/>
    </row>
    <row r="2442" spans="1:17" ht="15" x14ac:dyDescent="0.25">
      <c r="A2442" s="57"/>
      <c r="B2442" s="30" t="s">
        <v>154</v>
      </c>
      <c r="C2442" s="30"/>
      <c r="D2442" s="60"/>
      <c r="E2442" s="58">
        <f t="shared" ref="E2442:Q2442" si="687">SUM(E2443:E2447)</f>
        <v>0</v>
      </c>
      <c r="F2442" s="58">
        <f t="shared" si="687"/>
        <v>0</v>
      </c>
      <c r="G2442" s="58">
        <f t="shared" si="687"/>
        <v>0</v>
      </c>
      <c r="H2442" s="58">
        <f t="shared" si="687"/>
        <v>0</v>
      </c>
      <c r="I2442" s="58">
        <f t="shared" si="687"/>
        <v>0</v>
      </c>
      <c r="J2442" s="58">
        <f t="shared" si="687"/>
        <v>0</v>
      </c>
      <c r="K2442" s="58">
        <f t="shared" si="687"/>
        <v>0</v>
      </c>
      <c r="L2442" s="58">
        <f t="shared" si="687"/>
        <v>0</v>
      </c>
      <c r="M2442" s="58">
        <f t="shared" si="687"/>
        <v>0</v>
      </c>
      <c r="N2442" s="58">
        <f t="shared" si="687"/>
        <v>0</v>
      </c>
      <c r="O2442" s="58">
        <f t="shared" si="687"/>
        <v>0</v>
      </c>
      <c r="P2442" s="58">
        <f t="shared" si="687"/>
        <v>0</v>
      </c>
      <c r="Q2442" s="58">
        <f t="shared" si="687"/>
        <v>0</v>
      </c>
    </row>
    <row r="2443" spans="1:17" ht="15" x14ac:dyDescent="0.25">
      <c r="A2443" s="7"/>
      <c r="B2443" s="30"/>
      <c r="C2443" s="62" t="s">
        <v>153</v>
      </c>
      <c r="D2443" s="31" t="s">
        <v>152</v>
      </c>
      <c r="E2443" s="5">
        <f>'[1]B.I.h-SLP'!F92+'[1]B.I.h-SLP'!G92+'[1]B.I.h-SLP'!H92+'[1]B.I.h-SLP'!F266+'[1]B.I.h-SLP'!G266+'[1]B.I.h-SLP'!H266</f>
        <v>0</v>
      </c>
      <c r="F2443" s="4">
        <f>'[1]B.I.h-SLP'!I266+'[1]B.I.h-SLP'!J266+'[1]B.I.h-SLP'!K266+'[1]B.I.h-SLP'!I92+'[1]B.I.h-SLP'!J92+'[1]B.I.h-SLP'!K92</f>
        <v>0</v>
      </c>
      <c r="G2443" s="4">
        <f>'[1]B.I.h-SLP'!L92+'[1]B.I.h-SLP'!M92+'[1]B.I.h-SLP'!N92+'[1]B.I.h-SLP'!L266+'[1]B.I.h-SLP'!M266+'[1]B.I.h-SLP'!N266</f>
        <v>0</v>
      </c>
      <c r="H2443" s="4">
        <f>'[1]B.I.h-SLP'!O266+'[1]B.I.h-SLP'!P266+'[1]B.I.h-SLP'!Q266+'[1]B.I.h-SLP'!O92+'[1]B.I.h-SLP'!P92+'[1]B.I.h-SLP'!Q92</f>
        <v>0</v>
      </c>
      <c r="I2443" s="4">
        <f>H2443+G2443+F2443+E2443</f>
        <v>0</v>
      </c>
      <c r="J2443" s="4"/>
      <c r="K2443" s="4"/>
      <c r="L2443" s="4"/>
      <c r="M2443" s="4"/>
      <c r="N2443" s="4">
        <f>M2443+L2443+K2443+J2443</f>
        <v>0</v>
      </c>
      <c r="O2443" s="4">
        <f>I2443-N2443</f>
        <v>0</v>
      </c>
      <c r="P2443" s="4"/>
      <c r="Q2443" s="4"/>
    </row>
    <row r="2444" spans="1:17" ht="15" x14ac:dyDescent="0.25">
      <c r="A2444" s="7"/>
      <c r="B2444" s="30"/>
      <c r="C2444" s="62" t="s">
        <v>151</v>
      </c>
      <c r="D2444" s="31" t="s">
        <v>150</v>
      </c>
      <c r="E2444" s="5">
        <f>'[1]B.I.h-SLP'!F93+'[1]B.I.h-SLP'!G93+'[1]B.I.h-SLP'!H93+'[1]B.I.h-SLP'!F267+'[1]B.I.h-SLP'!G267+'[1]B.I.h-SLP'!H267</f>
        <v>0</v>
      </c>
      <c r="F2444" s="4">
        <f>'[1]B.I.h-SLP'!I267+'[1]B.I.h-SLP'!J267+'[1]B.I.h-SLP'!K267+'[1]B.I.h-SLP'!I93+'[1]B.I.h-SLP'!J93+'[1]B.I.h-SLP'!K93</f>
        <v>0</v>
      </c>
      <c r="G2444" s="4">
        <f>'[1]B.I.h-SLP'!L93+'[1]B.I.h-SLP'!M93+'[1]B.I.h-SLP'!N93+'[1]B.I.h-SLP'!L267+'[1]B.I.h-SLP'!M267+'[1]B.I.h-SLP'!N267</f>
        <v>0</v>
      </c>
      <c r="H2444" s="4">
        <f>'[1]B.I.h-SLP'!O267+'[1]B.I.h-SLP'!P267+'[1]B.I.h-SLP'!Q267+'[1]B.I.h-SLP'!O93+'[1]B.I.h-SLP'!P93+'[1]B.I.h-SLP'!Q93</f>
        <v>0</v>
      </c>
      <c r="I2444" s="4">
        <f>H2444+G2444+F2444+E2444</f>
        <v>0</v>
      </c>
      <c r="J2444" s="4"/>
      <c r="K2444" s="4"/>
      <c r="L2444" s="4"/>
      <c r="M2444" s="4"/>
      <c r="N2444" s="4">
        <f>M2444+L2444+K2444+J2444</f>
        <v>0</v>
      </c>
      <c r="O2444" s="4">
        <f>I2444-N2444</f>
        <v>0</v>
      </c>
      <c r="P2444" s="4"/>
      <c r="Q2444" s="4"/>
    </row>
    <row r="2445" spans="1:17" ht="15" x14ac:dyDescent="0.25">
      <c r="A2445" s="7"/>
      <c r="B2445" s="30"/>
      <c r="C2445" s="62" t="s">
        <v>149</v>
      </c>
      <c r="D2445" s="31" t="s">
        <v>148</v>
      </c>
      <c r="E2445" s="5">
        <f>'[1]B.I.h-SLP'!F94+'[1]B.I.h-SLP'!G94+'[1]B.I.h-SLP'!H94+'[1]B.I.h-SLP'!F268+'[1]B.I.h-SLP'!G268+'[1]B.I.h-SLP'!H268</f>
        <v>0</v>
      </c>
      <c r="F2445" s="4">
        <f>'[1]B.I.h-SLP'!I268+'[1]B.I.h-SLP'!J268+'[1]B.I.h-SLP'!K268+'[1]B.I.h-SLP'!I94+'[1]B.I.h-SLP'!J94+'[1]B.I.h-SLP'!K94</f>
        <v>0</v>
      </c>
      <c r="G2445" s="4">
        <f>'[1]B.I.h-SLP'!L94+'[1]B.I.h-SLP'!M94+'[1]B.I.h-SLP'!N94+'[1]B.I.h-SLP'!L268+'[1]B.I.h-SLP'!M268+'[1]B.I.h-SLP'!N268</f>
        <v>0</v>
      </c>
      <c r="H2445" s="4">
        <f>'[1]B.I.h-SLP'!O268+'[1]B.I.h-SLP'!P268+'[1]B.I.h-SLP'!Q268+'[1]B.I.h-SLP'!O94+'[1]B.I.h-SLP'!P94+'[1]B.I.h-SLP'!Q94</f>
        <v>0</v>
      </c>
      <c r="I2445" s="4">
        <f>H2445+G2445+F2445+E2445</f>
        <v>0</v>
      </c>
      <c r="J2445" s="4"/>
      <c r="K2445" s="4"/>
      <c r="L2445" s="4"/>
      <c r="M2445" s="4"/>
      <c r="N2445" s="4">
        <f>M2445+L2445+K2445+J2445</f>
        <v>0</v>
      </c>
      <c r="O2445" s="4">
        <f>I2445-N2445</f>
        <v>0</v>
      </c>
      <c r="P2445" s="4"/>
      <c r="Q2445" s="4"/>
    </row>
    <row r="2446" spans="1:17" ht="15" x14ac:dyDescent="0.25">
      <c r="A2446" s="7"/>
      <c r="B2446" s="30"/>
      <c r="C2446" s="62" t="s">
        <v>147</v>
      </c>
      <c r="D2446" s="31" t="s">
        <v>146</v>
      </c>
      <c r="E2446" s="5">
        <f>'[1]B.I.h-SLP'!F95+'[1]B.I.h-SLP'!G95+'[1]B.I.h-SLP'!H95+'[1]B.I.h-SLP'!F269+'[1]B.I.h-SLP'!G269+'[1]B.I.h-SLP'!H269</f>
        <v>0</v>
      </c>
      <c r="F2446" s="4">
        <f>'[1]B.I.h-SLP'!I269+'[1]B.I.h-SLP'!J269+'[1]B.I.h-SLP'!K269+'[1]B.I.h-SLP'!I95+'[1]B.I.h-SLP'!J95+'[1]B.I.h-SLP'!K95</f>
        <v>0</v>
      </c>
      <c r="G2446" s="4">
        <f>'[1]B.I.h-SLP'!L95+'[1]B.I.h-SLP'!M95+'[1]B.I.h-SLP'!N95+'[1]B.I.h-SLP'!L269+'[1]B.I.h-SLP'!M269+'[1]B.I.h-SLP'!N269</f>
        <v>0</v>
      </c>
      <c r="H2446" s="4">
        <f>'[1]B.I.h-SLP'!O269+'[1]B.I.h-SLP'!P269+'[1]B.I.h-SLP'!Q269+'[1]B.I.h-SLP'!O95+'[1]B.I.h-SLP'!P95+'[1]B.I.h-SLP'!Q95</f>
        <v>0</v>
      </c>
      <c r="I2446" s="4">
        <f>H2446+G2446+F2446+E2446</f>
        <v>0</v>
      </c>
      <c r="J2446" s="4"/>
      <c r="K2446" s="4"/>
      <c r="L2446" s="4"/>
      <c r="M2446" s="4"/>
      <c r="N2446" s="4">
        <f>M2446+L2446+K2446+J2446</f>
        <v>0</v>
      </c>
      <c r="O2446" s="4">
        <f>I2446-N2446</f>
        <v>0</v>
      </c>
      <c r="P2446" s="4"/>
      <c r="Q2446" s="4"/>
    </row>
    <row r="2447" spans="1:17" ht="15" hidden="1" x14ac:dyDescent="0.25">
      <c r="A2447" s="7"/>
      <c r="B2447" s="30"/>
      <c r="C2447" s="62" t="s">
        <v>145</v>
      </c>
      <c r="D2447" s="31" t="s">
        <v>144</v>
      </c>
      <c r="E2447" s="5">
        <f>'[1]B.I.h-SLP'!F96+'[1]B.I.h-SLP'!G96+'[1]B.I.h-SLP'!H96+'[1]B.I.h-SLP'!F270+'[1]B.I.h-SLP'!G270+'[1]B.I.h-SLP'!H270</f>
        <v>0</v>
      </c>
      <c r="F2447" s="4">
        <f>'[1]B.I.h-SLP'!I270+'[1]B.I.h-SLP'!J270+'[1]B.I.h-SLP'!K270+'[1]B.I.h-SLP'!I96+'[1]B.I.h-SLP'!J96+'[1]B.I.h-SLP'!K96</f>
        <v>0</v>
      </c>
      <c r="G2447" s="4">
        <f>'[1]B.I.h-SLP'!L96+'[1]B.I.h-SLP'!M96+'[1]B.I.h-SLP'!N96+'[1]B.I.h-SLP'!L270+'[1]B.I.h-SLP'!M270+'[1]B.I.h-SLP'!N270</f>
        <v>0</v>
      </c>
      <c r="H2447" s="4">
        <f>'[1]B.I.h-SLP'!O270+'[1]B.I.h-SLP'!P270+'[1]B.I.h-SLP'!Q270+'[1]B.I.h-SLP'!O96+'[1]B.I.h-SLP'!P96+'[1]B.I.h-SLP'!Q96</f>
        <v>0</v>
      </c>
      <c r="I2447" s="4">
        <f>H2447+G2447+F2447+E2447</f>
        <v>0</v>
      </c>
      <c r="J2447" s="4"/>
      <c r="K2447" s="4"/>
      <c r="L2447" s="4"/>
      <c r="M2447" s="4"/>
      <c r="N2447" s="4">
        <f>M2447+L2447+K2447+J2447</f>
        <v>0</v>
      </c>
      <c r="O2447" s="4">
        <f>I2447-N2447</f>
        <v>0</v>
      </c>
      <c r="P2447" s="4"/>
      <c r="Q2447" s="4"/>
    </row>
    <row r="2448" spans="1:17" ht="15" hidden="1" x14ac:dyDescent="0.25">
      <c r="A2448" s="57"/>
      <c r="B2448" s="30" t="s">
        <v>143</v>
      </c>
      <c r="C2448" s="61"/>
      <c r="D2448" s="31"/>
      <c r="E2448" s="58">
        <f t="shared" ref="E2448:Q2448" si="688">E2449+E2450</f>
        <v>0</v>
      </c>
      <c r="F2448" s="58">
        <f t="shared" si="688"/>
        <v>0</v>
      </c>
      <c r="G2448" s="58">
        <f t="shared" si="688"/>
        <v>0</v>
      </c>
      <c r="H2448" s="58">
        <f t="shared" si="688"/>
        <v>0</v>
      </c>
      <c r="I2448" s="58">
        <f t="shared" si="688"/>
        <v>0</v>
      </c>
      <c r="J2448" s="58">
        <f t="shared" si="688"/>
        <v>0</v>
      </c>
      <c r="K2448" s="58">
        <f t="shared" si="688"/>
        <v>0</v>
      </c>
      <c r="L2448" s="58">
        <f t="shared" si="688"/>
        <v>0</v>
      </c>
      <c r="M2448" s="58">
        <f t="shared" si="688"/>
        <v>0</v>
      </c>
      <c r="N2448" s="58">
        <f t="shared" si="688"/>
        <v>0</v>
      </c>
      <c r="O2448" s="58">
        <f t="shared" si="688"/>
        <v>0</v>
      </c>
      <c r="P2448" s="58">
        <f t="shared" si="688"/>
        <v>0</v>
      </c>
      <c r="Q2448" s="58">
        <f t="shared" si="688"/>
        <v>0</v>
      </c>
    </row>
    <row r="2449" spans="1:17" ht="15" hidden="1" x14ac:dyDescent="0.25">
      <c r="A2449" s="7"/>
      <c r="B2449" s="30"/>
      <c r="C2449" s="62" t="s">
        <v>142</v>
      </c>
      <c r="D2449" s="31" t="s">
        <v>141</v>
      </c>
      <c r="E2449" s="5">
        <f>'[1]B.I.h-SLP'!F98+'[1]B.I.h-SLP'!G98+'[1]B.I.h-SLP'!H98+'[1]B.I.h-SLP'!F272+'[1]B.I.h-SLP'!G272+'[1]B.I.h-SLP'!H272</f>
        <v>0</v>
      </c>
      <c r="F2449" s="4">
        <f>'[1]B.I.h-SLP'!I272+'[1]B.I.h-SLP'!J272+'[1]B.I.h-SLP'!K272+'[1]B.I.h-SLP'!I98+'[1]B.I.h-SLP'!J98+'[1]B.I.h-SLP'!K98</f>
        <v>0</v>
      </c>
      <c r="G2449" s="4">
        <f>'[1]B.I.h-SLP'!L98+'[1]B.I.h-SLP'!M98+'[1]B.I.h-SLP'!N98+'[1]B.I.h-SLP'!L272+'[1]B.I.h-SLP'!M272+'[1]B.I.h-SLP'!N272</f>
        <v>0</v>
      </c>
      <c r="H2449" s="4">
        <f>'[1]B.I.h-SLP'!O272+'[1]B.I.h-SLP'!P272+'[1]B.I.h-SLP'!Q272+'[1]B.I.h-SLP'!O98+'[1]B.I.h-SLP'!P98+'[1]B.I.h-SLP'!Q98</f>
        <v>0</v>
      </c>
      <c r="I2449" s="4">
        <f>H2449+G2449+F2449+E2449</f>
        <v>0</v>
      </c>
      <c r="J2449" s="4"/>
      <c r="K2449" s="4"/>
      <c r="L2449" s="4"/>
      <c r="M2449" s="4"/>
      <c r="N2449" s="4">
        <f>M2449+L2449+K2449+J2449</f>
        <v>0</v>
      </c>
      <c r="O2449" s="4">
        <f>I2449-N2449</f>
        <v>0</v>
      </c>
      <c r="P2449" s="4"/>
      <c r="Q2449" s="4"/>
    </row>
    <row r="2450" spans="1:17" ht="15" hidden="1" x14ac:dyDescent="0.25">
      <c r="A2450" s="7"/>
      <c r="B2450" s="30"/>
      <c r="C2450" s="62" t="s">
        <v>140</v>
      </c>
      <c r="D2450" s="31" t="s">
        <v>139</v>
      </c>
      <c r="E2450" s="5">
        <f>'[1]B.I.h-SLP'!F99+'[1]B.I.h-SLP'!G99+'[1]B.I.h-SLP'!H99+'[1]B.I.h-SLP'!F273+'[1]B.I.h-SLP'!G273+'[1]B.I.h-SLP'!H273</f>
        <v>0</v>
      </c>
      <c r="F2450" s="4">
        <f>'[1]B.I.h-SLP'!I273+'[1]B.I.h-SLP'!J273+'[1]B.I.h-SLP'!K273+'[1]B.I.h-SLP'!I99+'[1]B.I.h-SLP'!J99+'[1]B.I.h-SLP'!K99</f>
        <v>0</v>
      </c>
      <c r="G2450" s="4">
        <f>'[1]B.I.h-SLP'!L99+'[1]B.I.h-SLP'!M99+'[1]B.I.h-SLP'!N99+'[1]B.I.h-SLP'!L273+'[1]B.I.h-SLP'!M273+'[1]B.I.h-SLP'!N273</f>
        <v>0</v>
      </c>
      <c r="H2450" s="4">
        <f>'[1]B.I.h-SLP'!O273+'[1]B.I.h-SLP'!P273+'[1]B.I.h-SLP'!Q273+'[1]B.I.h-SLP'!O99+'[1]B.I.h-SLP'!P99+'[1]B.I.h-SLP'!Q99</f>
        <v>0</v>
      </c>
      <c r="I2450" s="4">
        <f>H2450+G2450+F2450+E2450</f>
        <v>0</v>
      </c>
      <c r="J2450" s="4"/>
      <c r="K2450" s="4"/>
      <c r="L2450" s="4"/>
      <c r="M2450" s="4"/>
      <c r="N2450" s="4">
        <f>M2450+L2450+K2450+J2450</f>
        <v>0</v>
      </c>
      <c r="O2450" s="4">
        <f>I2450-N2450</f>
        <v>0</v>
      </c>
      <c r="P2450" s="4"/>
      <c r="Q2450" s="4"/>
    </row>
    <row r="2451" spans="1:17" ht="15" x14ac:dyDescent="0.25">
      <c r="A2451" s="57"/>
      <c r="B2451" s="30" t="s">
        <v>138</v>
      </c>
      <c r="C2451" s="61"/>
      <c r="D2451" s="31" t="s">
        <v>137</v>
      </c>
      <c r="E2451" s="5">
        <f>'[1]B.I.h-SLP'!F100+'[1]B.I.h-SLP'!G100+'[1]B.I.h-SLP'!H100+'[1]B.I.h-SLP'!F274+'[1]B.I.h-SLP'!G274+'[1]B.I.h-SLP'!H274</f>
        <v>0</v>
      </c>
      <c r="F2451" s="4">
        <f>'[1]B.I.h-SLP'!I274+'[1]B.I.h-SLP'!J274+'[1]B.I.h-SLP'!K274+'[1]B.I.h-SLP'!I100+'[1]B.I.h-SLP'!J100+'[1]B.I.h-SLP'!K100</f>
        <v>0</v>
      </c>
      <c r="G2451" s="4">
        <f>'[1]B.I.h-SLP'!L100+'[1]B.I.h-SLP'!M100+'[1]B.I.h-SLP'!N100+'[1]B.I.h-SLP'!L274+'[1]B.I.h-SLP'!M274+'[1]B.I.h-SLP'!N274</f>
        <v>0</v>
      </c>
      <c r="H2451" s="4">
        <f>'[1]B.I.h-SLP'!O274+'[1]B.I.h-SLP'!P274+'[1]B.I.h-SLP'!Q274+'[1]B.I.h-SLP'!O100+'[1]B.I.h-SLP'!P100+'[1]B.I.h-SLP'!Q100</f>
        <v>0</v>
      </c>
      <c r="I2451" s="4">
        <f>H2451+G2451+F2451+E2451</f>
        <v>0</v>
      </c>
      <c r="J2451" s="58"/>
      <c r="K2451" s="58"/>
      <c r="L2451" s="58"/>
      <c r="M2451" s="58"/>
      <c r="N2451" s="4">
        <f>M2451+L2451+K2451+J2451</f>
        <v>0</v>
      </c>
      <c r="O2451" s="4">
        <f>I2451-N2451</f>
        <v>0</v>
      </c>
      <c r="P2451" s="58"/>
      <c r="Q2451" s="58"/>
    </row>
    <row r="2452" spans="1:17" ht="15" hidden="1" x14ac:dyDescent="0.25">
      <c r="A2452" s="57"/>
      <c r="B2452" s="30" t="s">
        <v>136</v>
      </c>
      <c r="C2452" s="61"/>
      <c r="D2452" s="31" t="s">
        <v>135</v>
      </c>
      <c r="E2452" s="44">
        <f>'[1]B.I.h-SLP'!F101+'[1]B.I.h-SLP'!G101+'[1]B.I.h-SLP'!H101+'[1]B.I.h-SLP'!F275+'[1]B.I.h-SLP'!G275+'[1]B.I.h-SLP'!H275</f>
        <v>0</v>
      </c>
      <c r="F2452" s="34">
        <f>'[1]B.I.h-SLP'!I275+'[1]B.I.h-SLP'!J275+'[1]B.I.h-SLP'!K275+'[1]B.I.h-SLP'!I101+'[1]B.I.h-SLP'!J101+'[1]B.I.h-SLP'!K101</f>
        <v>0</v>
      </c>
      <c r="G2452" s="34">
        <f>'[1]B.I.h-SLP'!L101+'[1]B.I.h-SLP'!M101+'[1]B.I.h-SLP'!N101+'[1]B.I.h-SLP'!L275+'[1]B.I.h-SLP'!M275+'[1]B.I.h-SLP'!N275</f>
        <v>0</v>
      </c>
      <c r="H2452" s="34">
        <f>'[1]B.I.h-SLP'!O275+'[1]B.I.h-SLP'!P275+'[1]B.I.h-SLP'!Q275+'[1]B.I.h-SLP'!O101+'[1]B.I.h-SLP'!P101+'[1]B.I.h-SLP'!Q101</f>
        <v>0</v>
      </c>
      <c r="I2452" s="34">
        <f>H2452+G2452+F2452+E2452</f>
        <v>0</v>
      </c>
      <c r="J2452" s="58"/>
      <c r="K2452" s="58"/>
      <c r="L2452" s="58"/>
      <c r="M2452" s="58"/>
      <c r="N2452" s="34">
        <f>M2452+L2452+K2452+J2452</f>
        <v>0</v>
      </c>
      <c r="O2452" s="34">
        <f>I2452-N2452</f>
        <v>0</v>
      </c>
      <c r="P2452" s="58"/>
      <c r="Q2452" s="58"/>
    </row>
    <row r="2453" spans="1:17" ht="15" x14ac:dyDescent="0.25">
      <c r="A2453" s="57"/>
      <c r="B2453" s="30" t="s">
        <v>134</v>
      </c>
      <c r="C2453" s="30"/>
      <c r="D2453" s="31"/>
      <c r="E2453" s="58">
        <f t="shared" ref="E2453:Q2453" si="689">SUM(E2454:E2457)</f>
        <v>0</v>
      </c>
      <c r="F2453" s="58">
        <f t="shared" si="689"/>
        <v>0</v>
      </c>
      <c r="G2453" s="58">
        <f t="shared" si="689"/>
        <v>0</v>
      </c>
      <c r="H2453" s="58">
        <f t="shared" si="689"/>
        <v>0</v>
      </c>
      <c r="I2453" s="58">
        <f t="shared" si="689"/>
        <v>0</v>
      </c>
      <c r="J2453" s="58">
        <f t="shared" si="689"/>
        <v>0</v>
      </c>
      <c r="K2453" s="58">
        <f t="shared" si="689"/>
        <v>0</v>
      </c>
      <c r="L2453" s="58">
        <f t="shared" si="689"/>
        <v>0</v>
      </c>
      <c r="M2453" s="58">
        <f t="shared" si="689"/>
        <v>0</v>
      </c>
      <c r="N2453" s="58">
        <f t="shared" si="689"/>
        <v>0</v>
      </c>
      <c r="O2453" s="58">
        <f t="shared" si="689"/>
        <v>0</v>
      </c>
      <c r="P2453" s="58">
        <f t="shared" si="689"/>
        <v>0</v>
      </c>
      <c r="Q2453" s="58">
        <f t="shared" si="689"/>
        <v>0</v>
      </c>
    </row>
    <row r="2454" spans="1:17" ht="15" hidden="1" x14ac:dyDescent="0.25">
      <c r="A2454" s="7"/>
      <c r="B2454" s="30"/>
      <c r="C2454" s="32" t="s">
        <v>133</v>
      </c>
      <c r="D2454" s="31" t="s">
        <v>132</v>
      </c>
      <c r="E2454" s="5">
        <f>'[1]B.I.h-SLP'!F103+'[1]B.I.h-SLP'!G103+'[1]B.I.h-SLP'!H103+'[1]B.I.h-SLP'!F277+'[1]B.I.h-SLP'!G277+'[1]B.I.h-SLP'!H277</f>
        <v>0</v>
      </c>
      <c r="F2454" s="4">
        <f>'[1]B.I.h-SLP'!I277+'[1]B.I.h-SLP'!J277+'[1]B.I.h-SLP'!K277+'[1]B.I.h-SLP'!I103+'[1]B.I.h-SLP'!J103+'[1]B.I.h-SLP'!K103</f>
        <v>0</v>
      </c>
      <c r="G2454" s="4">
        <f>'[1]B.I.h-SLP'!L103+'[1]B.I.h-SLP'!M103+'[1]B.I.h-SLP'!N103+'[1]B.I.h-SLP'!L277+'[1]B.I.h-SLP'!M277+'[1]B.I.h-SLP'!N277</f>
        <v>0</v>
      </c>
      <c r="H2454" s="4">
        <f>'[1]B.I.h-SLP'!O277+'[1]B.I.h-SLP'!P277+'[1]B.I.h-SLP'!Q277+'[1]B.I.h-SLP'!O103+'[1]B.I.h-SLP'!P103+'[1]B.I.h-SLP'!Q103</f>
        <v>0</v>
      </c>
      <c r="I2454" s="4">
        <f>H2454+G2454+F2454+E2454</f>
        <v>0</v>
      </c>
      <c r="J2454" s="4"/>
      <c r="K2454" s="4"/>
      <c r="L2454" s="4"/>
      <c r="M2454" s="4"/>
      <c r="N2454" s="4">
        <f>M2454+L2454+K2454+J2454</f>
        <v>0</v>
      </c>
      <c r="O2454" s="4">
        <f>I2454-N2454</f>
        <v>0</v>
      </c>
      <c r="P2454" s="4"/>
      <c r="Q2454" s="4"/>
    </row>
    <row r="2455" spans="1:17" ht="15" hidden="1" x14ac:dyDescent="0.25">
      <c r="A2455" s="7"/>
      <c r="B2455" s="30"/>
      <c r="C2455" s="32" t="s">
        <v>131</v>
      </c>
      <c r="D2455" s="31" t="s">
        <v>130</v>
      </c>
      <c r="E2455" s="5">
        <f>'[1]B.I.h-SLP'!F104+'[1]B.I.h-SLP'!G104+'[1]B.I.h-SLP'!H104+'[1]B.I.h-SLP'!F278+'[1]B.I.h-SLP'!G278+'[1]B.I.h-SLP'!H278</f>
        <v>0</v>
      </c>
      <c r="F2455" s="4">
        <f>'[1]B.I.h-SLP'!I278+'[1]B.I.h-SLP'!J278+'[1]B.I.h-SLP'!K278+'[1]B.I.h-SLP'!I104+'[1]B.I.h-SLP'!J104+'[1]B.I.h-SLP'!K104</f>
        <v>0</v>
      </c>
      <c r="G2455" s="4">
        <f>'[1]B.I.h-SLP'!L104+'[1]B.I.h-SLP'!M104+'[1]B.I.h-SLP'!N104+'[1]B.I.h-SLP'!L278+'[1]B.I.h-SLP'!M278+'[1]B.I.h-SLP'!N278</f>
        <v>0</v>
      </c>
      <c r="H2455" s="4">
        <f>'[1]B.I.h-SLP'!O278+'[1]B.I.h-SLP'!P278+'[1]B.I.h-SLP'!Q278+'[1]B.I.h-SLP'!O104+'[1]B.I.h-SLP'!P104+'[1]B.I.h-SLP'!Q104</f>
        <v>0</v>
      </c>
      <c r="I2455" s="4">
        <f>H2455+G2455+F2455+E2455</f>
        <v>0</v>
      </c>
      <c r="J2455" s="4"/>
      <c r="K2455" s="4"/>
      <c r="L2455" s="4"/>
      <c r="M2455" s="4"/>
      <c r="N2455" s="4">
        <f>M2455+L2455+K2455+J2455</f>
        <v>0</v>
      </c>
      <c r="O2455" s="4">
        <f>I2455-N2455</f>
        <v>0</v>
      </c>
      <c r="P2455" s="4"/>
      <c r="Q2455" s="4"/>
    </row>
    <row r="2456" spans="1:17" ht="15" hidden="1" x14ac:dyDescent="0.25">
      <c r="A2456" s="7"/>
      <c r="B2456" s="30"/>
      <c r="C2456" s="32" t="s">
        <v>129</v>
      </c>
      <c r="D2456" s="31" t="s">
        <v>128</v>
      </c>
      <c r="E2456" s="5">
        <f>'[1]B.I.h-SLP'!F105+'[1]B.I.h-SLP'!G105+'[1]B.I.h-SLP'!H105+'[1]B.I.h-SLP'!F279+'[1]B.I.h-SLP'!G279+'[1]B.I.h-SLP'!H279</f>
        <v>0</v>
      </c>
      <c r="F2456" s="4">
        <f>'[1]B.I.h-SLP'!I279+'[1]B.I.h-SLP'!J279+'[1]B.I.h-SLP'!K279+'[1]B.I.h-SLP'!I105+'[1]B.I.h-SLP'!J105+'[1]B.I.h-SLP'!K105</f>
        <v>0</v>
      </c>
      <c r="G2456" s="4">
        <f>'[1]B.I.h-SLP'!L105+'[1]B.I.h-SLP'!M105+'[1]B.I.h-SLP'!N105+'[1]B.I.h-SLP'!L279+'[1]B.I.h-SLP'!M279+'[1]B.I.h-SLP'!N279</f>
        <v>0</v>
      </c>
      <c r="H2456" s="4">
        <f>'[1]B.I.h-SLP'!O279+'[1]B.I.h-SLP'!P279+'[1]B.I.h-SLP'!Q279+'[1]B.I.h-SLP'!O105+'[1]B.I.h-SLP'!P105+'[1]B.I.h-SLP'!Q105</f>
        <v>0</v>
      </c>
      <c r="I2456" s="4">
        <f>H2456+G2456+F2456+E2456</f>
        <v>0</v>
      </c>
      <c r="J2456" s="4"/>
      <c r="K2456" s="4"/>
      <c r="L2456" s="4"/>
      <c r="M2456" s="4"/>
      <c r="N2456" s="4">
        <f>M2456+L2456+K2456+J2456</f>
        <v>0</v>
      </c>
      <c r="O2456" s="4">
        <f>I2456-N2456</f>
        <v>0</v>
      </c>
      <c r="P2456" s="4"/>
      <c r="Q2456" s="4"/>
    </row>
    <row r="2457" spans="1:17" ht="15" x14ac:dyDescent="0.25">
      <c r="A2457" s="7"/>
      <c r="B2457" s="30"/>
      <c r="C2457" s="32" t="s">
        <v>127</v>
      </c>
      <c r="D2457" s="31" t="s">
        <v>126</v>
      </c>
      <c r="E2457" s="5">
        <f>'[1]B.I.h-SLP'!F106+'[1]B.I.h-SLP'!G106+'[1]B.I.h-SLP'!H106+'[1]B.I.h-SLP'!F280+'[1]B.I.h-SLP'!G280+'[1]B.I.h-SLP'!H280</f>
        <v>0</v>
      </c>
      <c r="F2457" s="4">
        <f>'[1]B.I.h-SLP'!I280+'[1]B.I.h-SLP'!J280+'[1]B.I.h-SLP'!K280+'[1]B.I.h-SLP'!I106+'[1]B.I.h-SLP'!J106+'[1]B.I.h-SLP'!K106</f>
        <v>0</v>
      </c>
      <c r="G2457" s="4">
        <f>'[1]B.I.h-SLP'!L106+'[1]B.I.h-SLP'!M106+'[1]B.I.h-SLP'!N106+'[1]B.I.h-SLP'!L280+'[1]B.I.h-SLP'!M280+'[1]B.I.h-SLP'!N280</f>
        <v>0</v>
      </c>
      <c r="H2457" s="4">
        <f>'[1]B.I.h-SLP'!O280+'[1]B.I.h-SLP'!P280+'[1]B.I.h-SLP'!Q280+'[1]B.I.h-SLP'!O106+'[1]B.I.h-SLP'!P106+'[1]B.I.h-SLP'!Q106</f>
        <v>0</v>
      </c>
      <c r="I2457" s="4">
        <f>H2457+G2457+F2457+E2457</f>
        <v>0</v>
      </c>
      <c r="J2457" s="4"/>
      <c r="K2457" s="4"/>
      <c r="L2457" s="4"/>
      <c r="M2457" s="4"/>
      <c r="N2457" s="4">
        <f>M2457+L2457+K2457+J2457</f>
        <v>0</v>
      </c>
      <c r="O2457" s="4">
        <f>I2457-N2457</f>
        <v>0</v>
      </c>
      <c r="P2457" s="4"/>
      <c r="Q2457" s="4"/>
    </row>
    <row r="2458" spans="1:17" ht="15" x14ac:dyDescent="0.25">
      <c r="A2458" s="57"/>
      <c r="B2458" s="30" t="s">
        <v>125</v>
      </c>
      <c r="C2458" s="30"/>
      <c r="D2458" s="60"/>
      <c r="E2458" s="58">
        <f t="shared" ref="E2458:Q2458" si="690">SUM(E2459:E2461)</f>
        <v>0</v>
      </c>
      <c r="F2458" s="58">
        <f t="shared" si="690"/>
        <v>0</v>
      </c>
      <c r="G2458" s="58">
        <f t="shared" si="690"/>
        <v>0</v>
      </c>
      <c r="H2458" s="58">
        <f t="shared" si="690"/>
        <v>0</v>
      </c>
      <c r="I2458" s="58">
        <f t="shared" si="690"/>
        <v>0</v>
      </c>
      <c r="J2458" s="58">
        <f t="shared" si="690"/>
        <v>0</v>
      </c>
      <c r="K2458" s="58">
        <f t="shared" si="690"/>
        <v>0</v>
      </c>
      <c r="L2458" s="58">
        <f t="shared" si="690"/>
        <v>0</v>
      </c>
      <c r="M2458" s="58">
        <f t="shared" si="690"/>
        <v>0</v>
      </c>
      <c r="N2458" s="58">
        <f t="shared" si="690"/>
        <v>0</v>
      </c>
      <c r="O2458" s="58">
        <f t="shared" si="690"/>
        <v>0</v>
      </c>
      <c r="P2458" s="58">
        <f t="shared" si="690"/>
        <v>0</v>
      </c>
      <c r="Q2458" s="58">
        <f t="shared" si="690"/>
        <v>0</v>
      </c>
    </row>
    <row r="2459" spans="1:17" ht="15" x14ac:dyDescent="0.25">
      <c r="A2459" s="7"/>
      <c r="B2459" s="30"/>
      <c r="C2459" s="32" t="s">
        <v>124</v>
      </c>
      <c r="D2459" s="31" t="s">
        <v>123</v>
      </c>
      <c r="E2459" s="5">
        <f>'[1]B.I.h-SLP'!F108+'[1]B.I.h-SLP'!G108+'[1]B.I.h-SLP'!H108+'[1]B.I.h-SLP'!F282+'[1]B.I.h-SLP'!G282+'[1]B.I.h-SLP'!H282</f>
        <v>0</v>
      </c>
      <c r="F2459" s="4">
        <f>'[1]B.I.h-SLP'!I282+'[1]B.I.h-SLP'!J282+'[1]B.I.h-SLP'!K282+'[1]B.I.h-SLP'!I108+'[1]B.I.h-SLP'!J108+'[1]B.I.h-SLP'!K108</f>
        <v>0</v>
      </c>
      <c r="G2459" s="4">
        <f>'[1]B.I.h-SLP'!L108+'[1]B.I.h-SLP'!M108+'[1]B.I.h-SLP'!N108+'[1]B.I.h-SLP'!L282+'[1]B.I.h-SLP'!M282+'[1]B.I.h-SLP'!N282</f>
        <v>0</v>
      </c>
      <c r="H2459" s="4">
        <f>'[1]B.I.h-SLP'!O282+'[1]B.I.h-SLP'!P282+'[1]B.I.h-SLP'!Q282+'[1]B.I.h-SLP'!O108+'[1]B.I.h-SLP'!P108+'[1]B.I.h-SLP'!Q108</f>
        <v>0</v>
      </c>
      <c r="I2459" s="4">
        <f>H2459+G2459+F2459+E2459</f>
        <v>0</v>
      </c>
      <c r="J2459" s="4"/>
      <c r="K2459" s="4"/>
      <c r="L2459" s="4"/>
      <c r="M2459" s="4"/>
      <c r="N2459" s="4">
        <f>M2459+L2459+K2459+J2459</f>
        <v>0</v>
      </c>
      <c r="O2459" s="4">
        <f>I2459-N2459</f>
        <v>0</v>
      </c>
      <c r="P2459" s="4"/>
      <c r="Q2459" s="4"/>
    </row>
    <row r="2460" spans="1:17" ht="15" x14ac:dyDescent="0.25">
      <c r="A2460" s="7"/>
      <c r="B2460" s="30"/>
      <c r="C2460" s="32" t="s">
        <v>122</v>
      </c>
      <c r="D2460" s="31" t="s">
        <v>121</v>
      </c>
      <c r="E2460" s="5">
        <f>'[1]B.I.h-SLP'!F109+'[1]B.I.h-SLP'!G109+'[1]B.I.h-SLP'!H109+'[1]B.I.h-SLP'!F283+'[1]B.I.h-SLP'!G283+'[1]B.I.h-SLP'!H283</f>
        <v>0</v>
      </c>
      <c r="F2460" s="4">
        <f>'[1]B.I.h-SLP'!I283+'[1]B.I.h-SLP'!J283+'[1]B.I.h-SLP'!K283+'[1]B.I.h-SLP'!I109+'[1]B.I.h-SLP'!J109+'[1]B.I.h-SLP'!K109</f>
        <v>0</v>
      </c>
      <c r="G2460" s="4">
        <f>'[1]B.I.h-SLP'!L109+'[1]B.I.h-SLP'!M109+'[1]B.I.h-SLP'!N109+'[1]B.I.h-SLP'!L283+'[1]B.I.h-SLP'!M283+'[1]B.I.h-SLP'!N283</f>
        <v>0</v>
      </c>
      <c r="H2460" s="4">
        <f>'[1]B.I.h-SLP'!O283+'[1]B.I.h-SLP'!P283+'[1]B.I.h-SLP'!Q283+'[1]B.I.h-SLP'!O109+'[1]B.I.h-SLP'!P109+'[1]B.I.h-SLP'!Q109</f>
        <v>0</v>
      </c>
      <c r="I2460" s="4">
        <f>H2460+G2460+F2460+E2460</f>
        <v>0</v>
      </c>
      <c r="J2460" s="4"/>
      <c r="K2460" s="4"/>
      <c r="L2460" s="4"/>
      <c r="M2460" s="4"/>
      <c r="N2460" s="4">
        <f>M2460+L2460+K2460+J2460</f>
        <v>0</v>
      </c>
      <c r="O2460" s="4">
        <f>I2460-N2460</f>
        <v>0</v>
      </c>
      <c r="P2460" s="4"/>
      <c r="Q2460" s="4"/>
    </row>
    <row r="2461" spans="1:17" ht="15" x14ac:dyDescent="0.25">
      <c r="A2461" s="7"/>
      <c r="B2461" s="30"/>
      <c r="C2461" s="32" t="s">
        <v>120</v>
      </c>
      <c r="D2461" s="31" t="s">
        <v>119</v>
      </c>
      <c r="E2461" s="5">
        <f>'[1]B.I.h-SLP'!F110+'[1]B.I.h-SLP'!G110+'[1]B.I.h-SLP'!H110+'[1]B.I.h-SLP'!F284+'[1]B.I.h-SLP'!G284+'[1]B.I.h-SLP'!H284</f>
        <v>0</v>
      </c>
      <c r="F2461" s="4">
        <f>'[1]B.I.h-SLP'!I284+'[1]B.I.h-SLP'!J284+'[1]B.I.h-SLP'!K284+'[1]B.I.h-SLP'!I110+'[1]B.I.h-SLP'!J110+'[1]B.I.h-SLP'!K110</f>
        <v>0</v>
      </c>
      <c r="G2461" s="4">
        <f>'[1]B.I.h-SLP'!L110+'[1]B.I.h-SLP'!M110+'[1]B.I.h-SLP'!N110+'[1]B.I.h-SLP'!L284+'[1]B.I.h-SLP'!M284+'[1]B.I.h-SLP'!N284</f>
        <v>0</v>
      </c>
      <c r="H2461" s="4">
        <f>'[1]B.I.h-SLP'!O284+'[1]B.I.h-SLP'!P284+'[1]B.I.h-SLP'!Q284+'[1]B.I.h-SLP'!O110+'[1]B.I.h-SLP'!P110+'[1]B.I.h-SLP'!Q110</f>
        <v>0</v>
      </c>
      <c r="I2461" s="4">
        <f>H2461+G2461+F2461+E2461</f>
        <v>0</v>
      </c>
      <c r="J2461" s="4"/>
      <c r="K2461" s="4"/>
      <c r="L2461" s="4"/>
      <c r="M2461" s="4"/>
      <c r="N2461" s="4">
        <f>M2461+L2461+K2461+J2461</f>
        <v>0</v>
      </c>
      <c r="O2461" s="4">
        <f>I2461-N2461</f>
        <v>0</v>
      </c>
      <c r="P2461" s="4"/>
      <c r="Q2461" s="4"/>
    </row>
    <row r="2462" spans="1:17" ht="15" x14ac:dyDescent="0.25">
      <c r="A2462" s="57"/>
      <c r="B2462" s="30" t="s">
        <v>118</v>
      </c>
      <c r="C2462" s="30"/>
      <c r="D2462" s="60"/>
      <c r="E2462" s="58">
        <f t="shared" ref="E2462:Q2462" si="691">SUM(E2463:E2470)</f>
        <v>0</v>
      </c>
      <c r="F2462" s="58">
        <f t="shared" si="691"/>
        <v>0</v>
      </c>
      <c r="G2462" s="58">
        <f t="shared" si="691"/>
        <v>0</v>
      </c>
      <c r="H2462" s="58">
        <f t="shared" si="691"/>
        <v>0</v>
      </c>
      <c r="I2462" s="58">
        <f t="shared" si="691"/>
        <v>0</v>
      </c>
      <c r="J2462" s="58">
        <f t="shared" si="691"/>
        <v>0</v>
      </c>
      <c r="K2462" s="58">
        <f t="shared" si="691"/>
        <v>0</v>
      </c>
      <c r="L2462" s="58">
        <f t="shared" si="691"/>
        <v>0</v>
      </c>
      <c r="M2462" s="58">
        <f t="shared" si="691"/>
        <v>0</v>
      </c>
      <c r="N2462" s="58">
        <f t="shared" si="691"/>
        <v>0</v>
      </c>
      <c r="O2462" s="58">
        <f t="shared" si="691"/>
        <v>0</v>
      </c>
      <c r="P2462" s="58">
        <f t="shared" si="691"/>
        <v>0</v>
      </c>
      <c r="Q2462" s="58">
        <f t="shared" si="691"/>
        <v>0</v>
      </c>
    </row>
    <row r="2463" spans="1:17" ht="15" hidden="1" x14ac:dyDescent="0.25">
      <c r="A2463" s="7"/>
      <c r="B2463" s="30" t="s">
        <v>117</v>
      </c>
      <c r="C2463" s="32"/>
      <c r="D2463" s="31" t="s">
        <v>116</v>
      </c>
      <c r="E2463" s="5">
        <f>'[1]B.I.h-SLP'!F112+'[1]B.I.h-SLP'!G112+'[1]B.I.h-SLP'!H112+'[1]B.I.h-SLP'!F286+'[1]B.I.h-SLP'!G286+'[1]B.I.h-SLP'!H286</f>
        <v>0</v>
      </c>
      <c r="F2463" s="4">
        <f>'[1]B.I.h-SLP'!I286+'[1]B.I.h-SLP'!J286+'[1]B.I.h-SLP'!K286+'[1]B.I.h-SLP'!I112+'[1]B.I.h-SLP'!J112+'[1]B.I.h-SLP'!K112</f>
        <v>0</v>
      </c>
      <c r="G2463" s="4">
        <f>'[1]B.I.h-SLP'!L112+'[1]B.I.h-SLP'!M112+'[1]B.I.h-SLP'!N112+'[1]B.I.h-SLP'!L286+'[1]B.I.h-SLP'!M286+'[1]B.I.h-SLP'!N286</f>
        <v>0</v>
      </c>
      <c r="H2463" s="4">
        <f>'[1]B.I.h-SLP'!O286+'[1]B.I.h-SLP'!P286+'[1]B.I.h-SLP'!Q286+'[1]B.I.h-SLP'!O112+'[1]B.I.h-SLP'!P112+'[1]B.I.h-SLP'!Q112</f>
        <v>0</v>
      </c>
      <c r="I2463" s="4">
        <f t="shared" ref="I2463:I2470" si="692">H2463+G2463+F2463+E2463</f>
        <v>0</v>
      </c>
      <c r="J2463" s="4"/>
      <c r="K2463" s="4"/>
      <c r="L2463" s="4"/>
      <c r="M2463" s="4"/>
      <c r="N2463" s="4">
        <f t="shared" ref="N2463:N2470" si="693">M2463+L2463+K2463+J2463</f>
        <v>0</v>
      </c>
      <c r="O2463" s="4">
        <f t="shared" ref="O2463:O2470" si="694">I2463-N2463</f>
        <v>0</v>
      </c>
      <c r="P2463" s="4"/>
      <c r="Q2463" s="4"/>
    </row>
    <row r="2464" spans="1:17" ht="15" hidden="1" x14ac:dyDescent="0.25">
      <c r="A2464" s="7"/>
      <c r="B2464" s="30" t="s">
        <v>115</v>
      </c>
      <c r="C2464" s="32"/>
      <c r="D2464" s="31" t="s">
        <v>114</v>
      </c>
      <c r="E2464" s="5">
        <f>'[1]B.I.h-SLP'!F113+'[1]B.I.h-SLP'!G113+'[1]B.I.h-SLP'!H113+'[1]B.I.h-SLP'!F287+'[1]B.I.h-SLP'!G287+'[1]B.I.h-SLP'!H287</f>
        <v>0</v>
      </c>
      <c r="F2464" s="4">
        <f>'[1]B.I.h-SLP'!I287+'[1]B.I.h-SLP'!J287+'[1]B.I.h-SLP'!K287+'[1]B.I.h-SLP'!I113+'[1]B.I.h-SLP'!J113+'[1]B.I.h-SLP'!K113</f>
        <v>0</v>
      </c>
      <c r="G2464" s="4">
        <f>'[1]B.I.h-SLP'!L113+'[1]B.I.h-SLP'!M113+'[1]B.I.h-SLP'!N113+'[1]B.I.h-SLP'!L287+'[1]B.I.h-SLP'!M287+'[1]B.I.h-SLP'!N287</f>
        <v>0</v>
      </c>
      <c r="H2464" s="4">
        <f>'[1]B.I.h-SLP'!O287+'[1]B.I.h-SLP'!P287+'[1]B.I.h-SLP'!Q287+'[1]B.I.h-SLP'!O113+'[1]B.I.h-SLP'!P113+'[1]B.I.h-SLP'!Q113</f>
        <v>0</v>
      </c>
      <c r="I2464" s="4">
        <f t="shared" si="692"/>
        <v>0</v>
      </c>
      <c r="J2464" s="4"/>
      <c r="K2464" s="4"/>
      <c r="L2464" s="4"/>
      <c r="M2464" s="4"/>
      <c r="N2464" s="4">
        <f t="shared" si="693"/>
        <v>0</v>
      </c>
      <c r="O2464" s="4">
        <f t="shared" si="694"/>
        <v>0</v>
      </c>
      <c r="P2464" s="4"/>
      <c r="Q2464" s="4"/>
    </row>
    <row r="2465" spans="1:17" ht="15" x14ac:dyDescent="0.25">
      <c r="A2465" s="7"/>
      <c r="B2465" s="30" t="s">
        <v>113</v>
      </c>
      <c r="C2465" s="32"/>
      <c r="D2465" s="31" t="s">
        <v>112</v>
      </c>
      <c r="E2465" s="5">
        <f>'[1]B.I.h-SLP'!F114+'[1]B.I.h-SLP'!G114+'[1]B.I.h-SLP'!H114+'[1]B.I.h-SLP'!F288+'[1]B.I.h-SLP'!G288+'[1]B.I.h-SLP'!H288</f>
        <v>0</v>
      </c>
      <c r="F2465" s="4">
        <f>'[1]B.I.h-SLP'!I288+'[1]B.I.h-SLP'!J288+'[1]B.I.h-SLP'!K288+'[1]B.I.h-SLP'!I114+'[1]B.I.h-SLP'!J114+'[1]B.I.h-SLP'!K114</f>
        <v>0</v>
      </c>
      <c r="G2465" s="4">
        <f>'[1]B.I.h-SLP'!L114+'[1]B.I.h-SLP'!M114+'[1]B.I.h-SLP'!N114+'[1]B.I.h-SLP'!L288+'[1]B.I.h-SLP'!M288+'[1]B.I.h-SLP'!N288</f>
        <v>0</v>
      </c>
      <c r="H2465" s="4">
        <f>'[1]B.I.h-SLP'!O288+'[1]B.I.h-SLP'!P288+'[1]B.I.h-SLP'!Q288+'[1]B.I.h-SLP'!O114+'[1]B.I.h-SLP'!P114+'[1]B.I.h-SLP'!Q114</f>
        <v>0</v>
      </c>
      <c r="I2465" s="4">
        <f t="shared" si="692"/>
        <v>0</v>
      </c>
      <c r="J2465" s="4"/>
      <c r="K2465" s="4"/>
      <c r="L2465" s="4"/>
      <c r="M2465" s="4"/>
      <c r="N2465" s="4">
        <f t="shared" si="693"/>
        <v>0</v>
      </c>
      <c r="O2465" s="4">
        <f t="shared" si="694"/>
        <v>0</v>
      </c>
      <c r="P2465" s="4"/>
      <c r="Q2465" s="4"/>
    </row>
    <row r="2466" spans="1:17" ht="15" x14ac:dyDescent="0.25">
      <c r="A2466" s="7"/>
      <c r="B2466" s="30" t="s">
        <v>111</v>
      </c>
      <c r="C2466" s="32"/>
      <c r="D2466" s="31" t="s">
        <v>110</v>
      </c>
      <c r="E2466" s="5">
        <f>'[1]B.I.h-SLP'!F115+'[1]B.I.h-SLP'!G115+'[1]B.I.h-SLP'!H115+'[1]B.I.h-SLP'!F289+'[1]B.I.h-SLP'!G289+'[1]B.I.h-SLP'!H289</f>
        <v>0</v>
      </c>
      <c r="F2466" s="4">
        <f>'[1]B.I.h-SLP'!I289+'[1]B.I.h-SLP'!J289+'[1]B.I.h-SLP'!K289+'[1]B.I.h-SLP'!I115+'[1]B.I.h-SLP'!J115+'[1]B.I.h-SLP'!K115</f>
        <v>0</v>
      </c>
      <c r="G2466" s="4">
        <f>'[1]B.I.h-SLP'!L115+'[1]B.I.h-SLP'!M115+'[1]B.I.h-SLP'!N115+'[1]B.I.h-SLP'!L289+'[1]B.I.h-SLP'!M289+'[1]B.I.h-SLP'!N289</f>
        <v>0</v>
      </c>
      <c r="H2466" s="4">
        <f>'[1]B.I.h-SLP'!O289+'[1]B.I.h-SLP'!P289+'[1]B.I.h-SLP'!Q289+'[1]B.I.h-SLP'!O115+'[1]B.I.h-SLP'!P115+'[1]B.I.h-SLP'!Q115</f>
        <v>0</v>
      </c>
      <c r="I2466" s="4">
        <f t="shared" si="692"/>
        <v>0</v>
      </c>
      <c r="J2466" s="4"/>
      <c r="K2466" s="4"/>
      <c r="L2466" s="4"/>
      <c r="M2466" s="4"/>
      <c r="N2466" s="4">
        <f t="shared" si="693"/>
        <v>0</v>
      </c>
      <c r="O2466" s="4">
        <f t="shared" si="694"/>
        <v>0</v>
      </c>
      <c r="P2466" s="4"/>
      <c r="Q2466" s="4"/>
    </row>
    <row r="2467" spans="1:17" ht="15" x14ac:dyDescent="0.25">
      <c r="A2467" s="7"/>
      <c r="B2467" s="30" t="s">
        <v>109</v>
      </c>
      <c r="C2467" s="32"/>
      <c r="D2467" s="31" t="s">
        <v>108</v>
      </c>
      <c r="E2467" s="5">
        <f>'[1]B.I.h-SLP'!F116+'[1]B.I.h-SLP'!G116+'[1]B.I.h-SLP'!H116+'[1]B.I.h-SLP'!F290+'[1]B.I.h-SLP'!G290+'[1]B.I.h-SLP'!H290</f>
        <v>0</v>
      </c>
      <c r="F2467" s="4">
        <f>'[1]B.I.h-SLP'!I290+'[1]B.I.h-SLP'!J290+'[1]B.I.h-SLP'!K290+'[1]B.I.h-SLP'!I116+'[1]B.I.h-SLP'!J116+'[1]B.I.h-SLP'!K116</f>
        <v>0</v>
      </c>
      <c r="G2467" s="4">
        <f>'[1]B.I.h-SLP'!L116+'[1]B.I.h-SLP'!M116+'[1]B.I.h-SLP'!N116+'[1]B.I.h-SLP'!L290+'[1]B.I.h-SLP'!M290+'[1]B.I.h-SLP'!N290</f>
        <v>0</v>
      </c>
      <c r="H2467" s="4">
        <f>'[1]B.I.h-SLP'!O290+'[1]B.I.h-SLP'!P290+'[1]B.I.h-SLP'!Q290+'[1]B.I.h-SLP'!O116+'[1]B.I.h-SLP'!P116+'[1]B.I.h-SLP'!Q116</f>
        <v>0</v>
      </c>
      <c r="I2467" s="4">
        <f t="shared" si="692"/>
        <v>0</v>
      </c>
      <c r="J2467" s="4"/>
      <c r="K2467" s="4"/>
      <c r="L2467" s="4"/>
      <c r="M2467" s="4"/>
      <c r="N2467" s="4">
        <f t="shared" si="693"/>
        <v>0</v>
      </c>
      <c r="O2467" s="4">
        <f t="shared" si="694"/>
        <v>0</v>
      </c>
      <c r="P2467" s="4"/>
      <c r="Q2467" s="4"/>
    </row>
    <row r="2468" spans="1:17" ht="15" x14ac:dyDescent="0.25">
      <c r="A2468" s="7"/>
      <c r="B2468" s="30" t="s">
        <v>107</v>
      </c>
      <c r="C2468" s="32"/>
      <c r="D2468" s="31" t="s">
        <v>106</v>
      </c>
      <c r="E2468" s="5">
        <f>'[1]B.I.h-SLP'!F117+'[1]B.I.h-SLP'!G117+'[1]B.I.h-SLP'!H117+'[1]B.I.h-SLP'!F291+'[1]B.I.h-SLP'!G291+'[1]B.I.h-SLP'!H291</f>
        <v>0</v>
      </c>
      <c r="F2468" s="4">
        <f>'[1]B.I.h-SLP'!I291+'[1]B.I.h-SLP'!J291+'[1]B.I.h-SLP'!K291+'[1]B.I.h-SLP'!I117+'[1]B.I.h-SLP'!J117+'[1]B.I.h-SLP'!K117</f>
        <v>0</v>
      </c>
      <c r="G2468" s="4">
        <f>'[1]B.I.h-SLP'!L117+'[1]B.I.h-SLP'!M117+'[1]B.I.h-SLP'!N117+'[1]B.I.h-SLP'!L291+'[1]B.I.h-SLP'!M291+'[1]B.I.h-SLP'!N291</f>
        <v>0</v>
      </c>
      <c r="H2468" s="4">
        <f>'[1]B.I.h-SLP'!O291+'[1]B.I.h-SLP'!P291+'[1]B.I.h-SLP'!Q291+'[1]B.I.h-SLP'!O117+'[1]B.I.h-SLP'!P117+'[1]B.I.h-SLP'!Q117</f>
        <v>0</v>
      </c>
      <c r="I2468" s="4">
        <f t="shared" si="692"/>
        <v>0</v>
      </c>
      <c r="J2468" s="4"/>
      <c r="K2468" s="4"/>
      <c r="L2468" s="4"/>
      <c r="M2468" s="4"/>
      <c r="N2468" s="4">
        <f t="shared" si="693"/>
        <v>0</v>
      </c>
      <c r="O2468" s="4">
        <f t="shared" si="694"/>
        <v>0</v>
      </c>
      <c r="P2468" s="4"/>
      <c r="Q2468" s="4"/>
    </row>
    <row r="2469" spans="1:17" ht="15" hidden="1" x14ac:dyDescent="0.25">
      <c r="A2469" s="7"/>
      <c r="B2469" s="30" t="s">
        <v>105</v>
      </c>
      <c r="C2469" s="32"/>
      <c r="D2469" s="31" t="s">
        <v>104</v>
      </c>
      <c r="E2469" s="5">
        <f>'[1]B.I.h-SLP'!F118+'[1]B.I.h-SLP'!G118+'[1]B.I.h-SLP'!H118+'[1]B.I.h-SLP'!F292+'[1]B.I.h-SLP'!G292+'[1]B.I.h-SLP'!H292</f>
        <v>0</v>
      </c>
      <c r="F2469" s="4">
        <f>'[1]B.I.h-SLP'!I292+'[1]B.I.h-SLP'!J292+'[1]B.I.h-SLP'!K292+'[1]B.I.h-SLP'!I118+'[1]B.I.h-SLP'!J118+'[1]B.I.h-SLP'!K118</f>
        <v>0</v>
      </c>
      <c r="G2469" s="4">
        <f>'[1]B.I.h-SLP'!L118+'[1]B.I.h-SLP'!M118+'[1]B.I.h-SLP'!N118+'[1]B.I.h-SLP'!L292+'[1]B.I.h-SLP'!M292+'[1]B.I.h-SLP'!N292</f>
        <v>0</v>
      </c>
      <c r="H2469" s="4">
        <f>'[1]B.I.h-SLP'!O292+'[1]B.I.h-SLP'!P292+'[1]B.I.h-SLP'!Q292+'[1]B.I.h-SLP'!O118+'[1]B.I.h-SLP'!P118+'[1]B.I.h-SLP'!Q118</f>
        <v>0</v>
      </c>
      <c r="I2469" s="4">
        <f t="shared" si="692"/>
        <v>0</v>
      </c>
      <c r="J2469" s="4"/>
      <c r="K2469" s="4"/>
      <c r="L2469" s="4"/>
      <c r="M2469" s="4"/>
      <c r="N2469" s="4">
        <f t="shared" si="693"/>
        <v>0</v>
      </c>
      <c r="O2469" s="4">
        <f t="shared" si="694"/>
        <v>0</v>
      </c>
      <c r="P2469" s="4"/>
      <c r="Q2469" s="4"/>
    </row>
    <row r="2470" spans="1:17" ht="15" x14ac:dyDescent="0.25">
      <c r="A2470" s="7"/>
      <c r="B2470" s="30" t="s">
        <v>103</v>
      </c>
      <c r="C2470" s="32"/>
      <c r="D2470" s="31" t="s">
        <v>102</v>
      </c>
      <c r="E2470" s="5">
        <f>'[1]B.I.h-SLP'!F119+'[1]B.I.h-SLP'!G119+'[1]B.I.h-SLP'!H119+'[1]B.I.h-SLP'!F293+'[1]B.I.h-SLP'!G293+'[1]B.I.h-SLP'!H293</f>
        <v>0</v>
      </c>
      <c r="F2470" s="4">
        <f>'[1]B.I.h-SLP'!I293+'[1]B.I.h-SLP'!J293+'[1]B.I.h-SLP'!K293+'[1]B.I.h-SLP'!I119+'[1]B.I.h-SLP'!J119+'[1]B.I.h-SLP'!K119</f>
        <v>0</v>
      </c>
      <c r="G2470" s="4">
        <f>'[1]B.I.h-SLP'!L119+'[1]B.I.h-SLP'!M119+'[1]B.I.h-SLP'!N119+'[1]B.I.h-SLP'!L293+'[1]B.I.h-SLP'!M293+'[1]B.I.h-SLP'!N293</f>
        <v>0</v>
      </c>
      <c r="H2470" s="4">
        <f>'[1]B.I.h-SLP'!O293+'[1]B.I.h-SLP'!P293+'[1]B.I.h-SLP'!Q293+'[1]B.I.h-SLP'!O119+'[1]B.I.h-SLP'!P119+'[1]B.I.h-SLP'!Q119</f>
        <v>0</v>
      </c>
      <c r="I2470" s="4">
        <f t="shared" si="692"/>
        <v>0</v>
      </c>
      <c r="J2470" s="4"/>
      <c r="K2470" s="4"/>
      <c r="L2470" s="4"/>
      <c r="M2470" s="4"/>
      <c r="N2470" s="4">
        <f t="shared" si="693"/>
        <v>0</v>
      </c>
      <c r="O2470" s="4">
        <f t="shared" si="694"/>
        <v>0</v>
      </c>
      <c r="P2470" s="4"/>
      <c r="Q2470" s="4"/>
    </row>
    <row r="2471" spans="1:17" ht="15" x14ac:dyDescent="0.25">
      <c r="A2471" s="57"/>
      <c r="B2471" s="30" t="s">
        <v>101</v>
      </c>
      <c r="C2471" s="30"/>
      <c r="D2471" s="60"/>
      <c r="E2471" s="58">
        <f t="shared" ref="E2471:Q2471" si="695">SUM(E2472:E2476)</f>
        <v>0</v>
      </c>
      <c r="F2471" s="58">
        <f t="shared" si="695"/>
        <v>0</v>
      </c>
      <c r="G2471" s="58">
        <f t="shared" si="695"/>
        <v>0</v>
      </c>
      <c r="H2471" s="58">
        <f t="shared" si="695"/>
        <v>0</v>
      </c>
      <c r="I2471" s="58">
        <f t="shared" si="695"/>
        <v>0</v>
      </c>
      <c r="J2471" s="58">
        <f t="shared" si="695"/>
        <v>0</v>
      </c>
      <c r="K2471" s="58">
        <f t="shared" si="695"/>
        <v>0</v>
      </c>
      <c r="L2471" s="58">
        <f t="shared" si="695"/>
        <v>0</v>
      </c>
      <c r="M2471" s="58">
        <f t="shared" si="695"/>
        <v>0</v>
      </c>
      <c r="N2471" s="58">
        <f t="shared" si="695"/>
        <v>0</v>
      </c>
      <c r="O2471" s="58">
        <f t="shared" si="695"/>
        <v>0</v>
      </c>
      <c r="P2471" s="58">
        <f t="shared" si="695"/>
        <v>0</v>
      </c>
      <c r="Q2471" s="58">
        <f t="shared" si="695"/>
        <v>0</v>
      </c>
    </row>
    <row r="2472" spans="1:17" ht="15" hidden="1" x14ac:dyDescent="0.25">
      <c r="A2472" s="7"/>
      <c r="B2472" s="30"/>
      <c r="C2472" s="32" t="s">
        <v>100</v>
      </c>
      <c r="D2472" s="31" t="s">
        <v>99</v>
      </c>
      <c r="E2472" s="5">
        <f>'[1]B.I.h-SLP'!F121+'[1]B.I.h-SLP'!G121+'[1]B.I.h-SLP'!H121+'[1]B.I.h-SLP'!F295+'[1]B.I.h-SLP'!G295+'[1]B.I.h-SLP'!H295</f>
        <v>0</v>
      </c>
      <c r="F2472" s="4">
        <f>'[1]B.I.h-SLP'!I295+'[1]B.I.h-SLP'!J295+'[1]B.I.h-SLP'!K295+'[1]B.I.h-SLP'!I121+'[1]B.I.h-SLP'!J121+'[1]B.I.h-SLP'!K121</f>
        <v>0</v>
      </c>
      <c r="G2472" s="4">
        <f>'[1]B.I.h-SLP'!L121+'[1]B.I.h-SLP'!M121+'[1]B.I.h-SLP'!N121+'[1]B.I.h-SLP'!L295+'[1]B.I.h-SLP'!M295+'[1]B.I.h-SLP'!N295</f>
        <v>0</v>
      </c>
      <c r="H2472" s="4">
        <f>'[1]B.I.h-SLP'!O295+'[1]B.I.h-SLP'!P295+'[1]B.I.h-SLP'!Q295+'[1]B.I.h-SLP'!O121+'[1]B.I.h-SLP'!P121+'[1]B.I.h-SLP'!Q121</f>
        <v>0</v>
      </c>
      <c r="I2472" s="4">
        <f>H2472+G2472+F2472+E2472</f>
        <v>0</v>
      </c>
      <c r="J2472" s="4"/>
      <c r="K2472" s="4"/>
      <c r="L2472" s="4"/>
      <c r="M2472" s="4"/>
      <c r="N2472" s="4">
        <f>M2472+L2472+K2472+J2472</f>
        <v>0</v>
      </c>
      <c r="O2472" s="4">
        <f>I2472-N2472</f>
        <v>0</v>
      </c>
      <c r="P2472" s="4"/>
      <c r="Q2472" s="4"/>
    </row>
    <row r="2473" spans="1:17" ht="15" hidden="1" x14ac:dyDescent="0.25">
      <c r="A2473" s="7"/>
      <c r="B2473" s="30"/>
      <c r="C2473" s="32" t="s">
        <v>98</v>
      </c>
      <c r="D2473" s="31" t="s">
        <v>97</v>
      </c>
      <c r="E2473" s="5">
        <f>'[1]B.I.h-SLP'!F122+'[1]B.I.h-SLP'!G122+'[1]B.I.h-SLP'!H122+'[1]B.I.h-SLP'!F296+'[1]B.I.h-SLP'!G296+'[1]B.I.h-SLP'!H296</f>
        <v>0</v>
      </c>
      <c r="F2473" s="4">
        <f>'[1]B.I.h-SLP'!I296+'[1]B.I.h-SLP'!J296+'[1]B.I.h-SLP'!K296+'[1]B.I.h-SLP'!I122+'[1]B.I.h-SLP'!J122+'[1]B.I.h-SLP'!K122</f>
        <v>0</v>
      </c>
      <c r="G2473" s="4">
        <f>'[1]B.I.h-SLP'!L122+'[1]B.I.h-SLP'!M122+'[1]B.I.h-SLP'!N122+'[1]B.I.h-SLP'!L296+'[1]B.I.h-SLP'!M296+'[1]B.I.h-SLP'!N296</f>
        <v>0</v>
      </c>
      <c r="H2473" s="4">
        <f>'[1]B.I.h-SLP'!O296+'[1]B.I.h-SLP'!P296+'[1]B.I.h-SLP'!Q296+'[1]B.I.h-SLP'!O122+'[1]B.I.h-SLP'!P122+'[1]B.I.h-SLP'!Q122</f>
        <v>0</v>
      </c>
      <c r="I2473" s="4">
        <f>H2473+G2473+F2473+E2473</f>
        <v>0</v>
      </c>
      <c r="J2473" s="4"/>
      <c r="K2473" s="4"/>
      <c r="L2473" s="4"/>
      <c r="M2473" s="4"/>
      <c r="N2473" s="4">
        <f>M2473+L2473+K2473+J2473</f>
        <v>0</v>
      </c>
      <c r="O2473" s="4">
        <f>I2473-N2473</f>
        <v>0</v>
      </c>
      <c r="P2473" s="4"/>
      <c r="Q2473" s="4"/>
    </row>
    <row r="2474" spans="1:17" ht="15" hidden="1" x14ac:dyDescent="0.25">
      <c r="A2474" s="7"/>
      <c r="B2474" s="30"/>
      <c r="C2474" s="32" t="s">
        <v>96</v>
      </c>
      <c r="D2474" s="31" t="s">
        <v>95</v>
      </c>
      <c r="E2474" s="5">
        <f>'[1]B.I.h-SLP'!F123+'[1]B.I.h-SLP'!G123+'[1]B.I.h-SLP'!H123+'[1]B.I.h-SLP'!F297+'[1]B.I.h-SLP'!G297+'[1]B.I.h-SLP'!H297</f>
        <v>0</v>
      </c>
      <c r="F2474" s="4">
        <f>'[1]B.I.h-SLP'!I297+'[1]B.I.h-SLP'!J297+'[1]B.I.h-SLP'!K297+'[1]B.I.h-SLP'!I123+'[1]B.I.h-SLP'!J123+'[1]B.I.h-SLP'!K123</f>
        <v>0</v>
      </c>
      <c r="G2474" s="4">
        <f>'[1]B.I.h-SLP'!L123+'[1]B.I.h-SLP'!M123+'[1]B.I.h-SLP'!N123+'[1]B.I.h-SLP'!L297+'[1]B.I.h-SLP'!M297+'[1]B.I.h-SLP'!N297</f>
        <v>0</v>
      </c>
      <c r="H2474" s="4">
        <f>'[1]B.I.h-SLP'!O297+'[1]B.I.h-SLP'!P297+'[1]B.I.h-SLP'!Q297+'[1]B.I.h-SLP'!O123+'[1]B.I.h-SLP'!P123+'[1]B.I.h-SLP'!Q123</f>
        <v>0</v>
      </c>
      <c r="I2474" s="4">
        <f>H2474+G2474+F2474+E2474</f>
        <v>0</v>
      </c>
      <c r="J2474" s="4"/>
      <c r="K2474" s="4"/>
      <c r="L2474" s="4"/>
      <c r="M2474" s="4"/>
      <c r="N2474" s="4">
        <f>M2474+L2474+K2474+J2474</f>
        <v>0</v>
      </c>
      <c r="O2474" s="4">
        <f>I2474-N2474</f>
        <v>0</v>
      </c>
      <c r="P2474" s="4"/>
      <c r="Q2474" s="4"/>
    </row>
    <row r="2475" spans="1:17" ht="15" hidden="1" x14ac:dyDescent="0.25">
      <c r="A2475" s="7"/>
      <c r="B2475" s="30"/>
      <c r="C2475" s="32" t="s">
        <v>94</v>
      </c>
      <c r="D2475" s="31" t="s">
        <v>93</v>
      </c>
      <c r="E2475" s="5">
        <f>'[1]B.I.h-SLP'!F124+'[1]B.I.h-SLP'!G124+'[1]B.I.h-SLP'!H124+'[1]B.I.h-SLP'!F298+'[1]B.I.h-SLP'!G298+'[1]B.I.h-SLP'!H298</f>
        <v>0</v>
      </c>
      <c r="F2475" s="4">
        <f>'[1]B.I.h-SLP'!I298+'[1]B.I.h-SLP'!J298+'[1]B.I.h-SLP'!K298+'[1]B.I.h-SLP'!I124+'[1]B.I.h-SLP'!J124+'[1]B.I.h-SLP'!K124</f>
        <v>0</v>
      </c>
      <c r="G2475" s="4">
        <f>'[1]B.I.h-SLP'!L124+'[1]B.I.h-SLP'!M124+'[1]B.I.h-SLP'!N124+'[1]B.I.h-SLP'!L298+'[1]B.I.h-SLP'!M298+'[1]B.I.h-SLP'!N298</f>
        <v>0</v>
      </c>
      <c r="H2475" s="4">
        <f>'[1]B.I.h-SLP'!O298+'[1]B.I.h-SLP'!P298+'[1]B.I.h-SLP'!Q298+'[1]B.I.h-SLP'!O124+'[1]B.I.h-SLP'!P124+'[1]B.I.h-SLP'!Q124</f>
        <v>0</v>
      </c>
      <c r="I2475" s="4">
        <f>H2475+G2475+F2475+E2475</f>
        <v>0</v>
      </c>
      <c r="J2475" s="4"/>
      <c r="K2475" s="4"/>
      <c r="L2475" s="4"/>
      <c r="M2475" s="4"/>
      <c r="N2475" s="4">
        <f>M2475+L2475+K2475+J2475</f>
        <v>0</v>
      </c>
      <c r="O2475" s="4">
        <f>I2475-N2475</f>
        <v>0</v>
      </c>
      <c r="P2475" s="4"/>
      <c r="Q2475" s="4"/>
    </row>
    <row r="2476" spans="1:17" ht="15" x14ac:dyDescent="0.25">
      <c r="A2476" s="7"/>
      <c r="B2476" s="30"/>
      <c r="C2476" s="32" t="s">
        <v>92</v>
      </c>
      <c r="D2476" s="31" t="s">
        <v>91</v>
      </c>
      <c r="E2476" s="5">
        <f>'[1]B.I.h-SLP'!F125+'[1]B.I.h-SLP'!G125+'[1]B.I.h-SLP'!H125+'[1]B.I.h-SLP'!F299+'[1]B.I.h-SLP'!G299+'[1]B.I.h-SLP'!H299</f>
        <v>0</v>
      </c>
      <c r="F2476" s="4">
        <f>'[1]B.I.h-SLP'!I299+'[1]B.I.h-SLP'!J299+'[1]B.I.h-SLP'!K299+'[1]B.I.h-SLP'!I125+'[1]B.I.h-SLP'!J125+'[1]B.I.h-SLP'!K125</f>
        <v>0</v>
      </c>
      <c r="G2476" s="4">
        <f>'[1]B.I.h-SLP'!L125+'[1]B.I.h-SLP'!M125+'[1]B.I.h-SLP'!N125+'[1]B.I.h-SLP'!L299+'[1]B.I.h-SLP'!M299+'[1]B.I.h-SLP'!N299</f>
        <v>0</v>
      </c>
      <c r="H2476" s="4">
        <f>'[1]B.I.h-SLP'!O299+'[1]B.I.h-SLP'!P299+'[1]B.I.h-SLP'!Q299+'[1]B.I.h-SLP'!O125+'[1]B.I.h-SLP'!P125+'[1]B.I.h-SLP'!Q125</f>
        <v>0</v>
      </c>
      <c r="I2476" s="4">
        <f>H2476+G2476+F2476+E2476</f>
        <v>0</v>
      </c>
      <c r="J2476" s="4"/>
      <c r="K2476" s="4"/>
      <c r="L2476" s="4"/>
      <c r="M2476" s="4"/>
      <c r="N2476" s="4">
        <f>M2476+L2476+K2476+J2476</f>
        <v>0</v>
      </c>
      <c r="O2476" s="4">
        <f>I2476-N2476</f>
        <v>0</v>
      </c>
      <c r="P2476" s="4"/>
      <c r="Q2476" s="4"/>
    </row>
    <row r="2477" spans="1:17" ht="15" hidden="1" x14ac:dyDescent="0.25">
      <c r="A2477" s="57"/>
      <c r="B2477" s="30" t="s">
        <v>90</v>
      </c>
      <c r="C2477" s="30"/>
      <c r="D2477" s="60"/>
      <c r="E2477" s="58">
        <f t="shared" ref="E2477:Q2477" si="696">SUM(E2478:E2480)</f>
        <v>0</v>
      </c>
      <c r="F2477" s="58">
        <f t="shared" si="696"/>
        <v>0</v>
      </c>
      <c r="G2477" s="58">
        <f t="shared" si="696"/>
        <v>0</v>
      </c>
      <c r="H2477" s="58">
        <f t="shared" si="696"/>
        <v>0</v>
      </c>
      <c r="I2477" s="58">
        <f t="shared" si="696"/>
        <v>0</v>
      </c>
      <c r="J2477" s="58">
        <f t="shared" si="696"/>
        <v>0</v>
      </c>
      <c r="K2477" s="58">
        <f t="shared" si="696"/>
        <v>0</v>
      </c>
      <c r="L2477" s="58">
        <f t="shared" si="696"/>
        <v>0</v>
      </c>
      <c r="M2477" s="58">
        <f t="shared" si="696"/>
        <v>0</v>
      </c>
      <c r="N2477" s="58">
        <f t="shared" si="696"/>
        <v>0</v>
      </c>
      <c r="O2477" s="58">
        <f t="shared" si="696"/>
        <v>0</v>
      </c>
      <c r="P2477" s="58">
        <f t="shared" si="696"/>
        <v>0</v>
      </c>
      <c r="Q2477" s="58">
        <f t="shared" si="696"/>
        <v>0</v>
      </c>
    </row>
    <row r="2478" spans="1:17" ht="15" hidden="1" x14ac:dyDescent="0.25">
      <c r="A2478" s="7"/>
      <c r="B2478" s="30"/>
      <c r="C2478" s="32" t="s">
        <v>89</v>
      </c>
      <c r="D2478" s="31" t="s">
        <v>88</v>
      </c>
      <c r="E2478" s="5">
        <f>'[1]B.I.h-SLP'!F127+'[1]B.I.h-SLP'!G127+'[1]B.I.h-SLP'!H127+'[1]B.I.h-SLP'!F301+'[1]B.I.h-SLP'!G301+'[1]B.I.h-SLP'!H301</f>
        <v>0</v>
      </c>
      <c r="F2478" s="4">
        <f>'[1]B.I.h-SLP'!I301+'[1]B.I.h-SLP'!J301+'[1]B.I.h-SLP'!K301+'[1]B.I.h-SLP'!I127+'[1]B.I.h-SLP'!J127+'[1]B.I.h-SLP'!K127</f>
        <v>0</v>
      </c>
      <c r="G2478" s="4">
        <f>'[1]B.I.h-SLP'!L127+'[1]B.I.h-SLP'!M127+'[1]B.I.h-SLP'!N127+'[1]B.I.h-SLP'!L301+'[1]B.I.h-SLP'!M301+'[1]B.I.h-SLP'!N301</f>
        <v>0</v>
      </c>
      <c r="H2478" s="4">
        <f>'[1]B.I.h-SLP'!O301+'[1]B.I.h-SLP'!P301+'[1]B.I.h-SLP'!Q301+'[1]B.I.h-SLP'!O127+'[1]B.I.h-SLP'!P127+'[1]B.I.h-SLP'!Q127</f>
        <v>0</v>
      </c>
      <c r="I2478" s="4">
        <f>H2478+G2478+F2478+E2478</f>
        <v>0</v>
      </c>
      <c r="J2478" s="4"/>
      <c r="K2478" s="4"/>
      <c r="L2478" s="4"/>
      <c r="M2478" s="4"/>
      <c r="N2478" s="4">
        <f>M2478+L2478+K2478+J2478</f>
        <v>0</v>
      </c>
      <c r="O2478" s="4">
        <f>I2478-N2478</f>
        <v>0</v>
      </c>
      <c r="P2478" s="4"/>
      <c r="Q2478" s="4"/>
    </row>
    <row r="2479" spans="1:17" ht="15" hidden="1" x14ac:dyDescent="0.25">
      <c r="A2479" s="7"/>
      <c r="B2479" s="30"/>
      <c r="C2479" s="32" t="s">
        <v>87</v>
      </c>
      <c r="D2479" s="31" t="s">
        <v>86</v>
      </c>
      <c r="E2479" s="5">
        <f>'[1]B.I.h-SLP'!F128+'[1]B.I.h-SLP'!G128+'[1]B.I.h-SLP'!H128+'[1]B.I.h-SLP'!F302+'[1]B.I.h-SLP'!G302+'[1]B.I.h-SLP'!H302</f>
        <v>0</v>
      </c>
      <c r="F2479" s="4">
        <f>'[1]B.I.h-SLP'!I302+'[1]B.I.h-SLP'!J302+'[1]B.I.h-SLP'!K302+'[1]B.I.h-SLP'!I128+'[1]B.I.h-SLP'!J128+'[1]B.I.h-SLP'!K128</f>
        <v>0</v>
      </c>
      <c r="G2479" s="4">
        <f>'[1]B.I.h-SLP'!L128+'[1]B.I.h-SLP'!M128+'[1]B.I.h-SLP'!N128+'[1]B.I.h-SLP'!L302+'[1]B.I.h-SLP'!M302+'[1]B.I.h-SLP'!N302</f>
        <v>0</v>
      </c>
      <c r="H2479" s="4">
        <f>'[1]B.I.h-SLP'!O302+'[1]B.I.h-SLP'!P302+'[1]B.I.h-SLP'!Q302+'[1]B.I.h-SLP'!O128+'[1]B.I.h-SLP'!P128+'[1]B.I.h-SLP'!Q128</f>
        <v>0</v>
      </c>
      <c r="I2479" s="4">
        <f>H2479+G2479+F2479+E2479</f>
        <v>0</v>
      </c>
      <c r="J2479" s="4"/>
      <c r="K2479" s="4"/>
      <c r="L2479" s="4"/>
      <c r="M2479" s="4"/>
      <c r="N2479" s="4">
        <f>M2479+L2479+K2479+J2479</f>
        <v>0</v>
      </c>
      <c r="O2479" s="4">
        <f>I2479-N2479</f>
        <v>0</v>
      </c>
      <c r="P2479" s="4"/>
      <c r="Q2479" s="4"/>
    </row>
    <row r="2480" spans="1:17" ht="15" hidden="1" x14ac:dyDescent="0.25">
      <c r="A2480" s="7"/>
      <c r="B2480" s="30"/>
      <c r="C2480" s="32" t="s">
        <v>85</v>
      </c>
      <c r="D2480" s="31" t="s">
        <v>84</v>
      </c>
      <c r="E2480" s="5">
        <f>'[1]B.I.h-SLP'!F129+'[1]B.I.h-SLP'!G129+'[1]B.I.h-SLP'!H129+'[1]B.I.h-SLP'!F303+'[1]B.I.h-SLP'!G303+'[1]B.I.h-SLP'!H303</f>
        <v>0</v>
      </c>
      <c r="F2480" s="4">
        <f>'[1]B.I.h-SLP'!I303+'[1]B.I.h-SLP'!J303+'[1]B.I.h-SLP'!K303+'[1]B.I.h-SLP'!I129+'[1]B.I.h-SLP'!J129+'[1]B.I.h-SLP'!K129</f>
        <v>0</v>
      </c>
      <c r="G2480" s="4">
        <f>'[1]B.I.h-SLP'!L129+'[1]B.I.h-SLP'!M129+'[1]B.I.h-SLP'!N129+'[1]B.I.h-SLP'!L303+'[1]B.I.h-SLP'!M303+'[1]B.I.h-SLP'!N303</f>
        <v>0</v>
      </c>
      <c r="H2480" s="4">
        <f>'[1]B.I.h-SLP'!O303+'[1]B.I.h-SLP'!P303+'[1]B.I.h-SLP'!Q303+'[1]B.I.h-SLP'!O129+'[1]B.I.h-SLP'!P129+'[1]B.I.h-SLP'!Q129</f>
        <v>0</v>
      </c>
      <c r="I2480" s="4">
        <f>H2480+G2480+F2480+E2480</f>
        <v>0</v>
      </c>
      <c r="J2480" s="4"/>
      <c r="K2480" s="4"/>
      <c r="L2480" s="4"/>
      <c r="M2480" s="4"/>
      <c r="N2480" s="4">
        <f>M2480+L2480+K2480+J2480</f>
        <v>0</v>
      </c>
      <c r="O2480" s="4">
        <f>I2480-N2480</f>
        <v>0</v>
      </c>
      <c r="P2480" s="4"/>
      <c r="Q2480" s="4"/>
    </row>
    <row r="2481" spans="1:17" ht="15" x14ac:dyDescent="0.25">
      <c r="A2481" s="59"/>
      <c r="B2481" s="30" t="s">
        <v>83</v>
      </c>
      <c r="C2481" s="30"/>
      <c r="D2481" s="31" t="s">
        <v>82</v>
      </c>
      <c r="E2481" s="5">
        <f>'[1]B.I.h-SLP'!F130+'[1]B.I.h-SLP'!G130+'[1]B.I.h-SLP'!H130+'[1]B.I.h-SLP'!F304+'[1]B.I.h-SLP'!G304+'[1]B.I.h-SLP'!H304</f>
        <v>0</v>
      </c>
      <c r="F2481" s="4">
        <f>'[1]B.I.h-SLP'!I304+'[1]B.I.h-SLP'!J304+'[1]B.I.h-SLP'!K304+'[1]B.I.h-SLP'!I130+'[1]B.I.h-SLP'!J130+'[1]B.I.h-SLP'!K130</f>
        <v>0</v>
      </c>
      <c r="G2481" s="4">
        <f>'[1]B.I.h-SLP'!L130+'[1]B.I.h-SLP'!M130+'[1]B.I.h-SLP'!N130+'[1]B.I.h-SLP'!L304+'[1]B.I.h-SLP'!M304+'[1]B.I.h-SLP'!N304</f>
        <v>0</v>
      </c>
      <c r="H2481" s="4">
        <f>'[1]B.I.h-SLP'!O304+'[1]B.I.h-SLP'!P304+'[1]B.I.h-SLP'!Q304+'[1]B.I.h-SLP'!O130+'[1]B.I.h-SLP'!P130+'[1]B.I.h-SLP'!Q130</f>
        <v>0</v>
      </c>
      <c r="I2481" s="4">
        <f>H2481+G2481+F2481+E2481</f>
        <v>0</v>
      </c>
      <c r="J2481" s="58"/>
      <c r="K2481" s="58"/>
      <c r="L2481" s="58"/>
      <c r="M2481" s="58"/>
      <c r="N2481" s="4">
        <f>M2481+L2481+K2481+J2481</f>
        <v>0</v>
      </c>
      <c r="O2481" s="4">
        <f>I2481-N2481</f>
        <v>0</v>
      </c>
      <c r="P2481" s="58"/>
      <c r="Q2481" s="58"/>
    </row>
    <row r="2482" spans="1:17" ht="15" x14ac:dyDescent="0.25">
      <c r="A2482" s="57"/>
      <c r="B2482" s="30" t="s">
        <v>81</v>
      </c>
      <c r="C2482" s="30"/>
      <c r="D2482" s="31"/>
      <c r="E2482" s="24">
        <f t="shared" ref="E2482:Q2482" si="697">SUM(E2483:E2495)</f>
        <v>0</v>
      </c>
      <c r="F2482" s="24">
        <f t="shared" si="697"/>
        <v>0</v>
      </c>
      <c r="G2482" s="24">
        <f t="shared" si="697"/>
        <v>0</v>
      </c>
      <c r="H2482" s="24">
        <f t="shared" si="697"/>
        <v>0</v>
      </c>
      <c r="I2482" s="24">
        <f t="shared" si="697"/>
        <v>0</v>
      </c>
      <c r="J2482" s="24">
        <f t="shared" si="697"/>
        <v>0</v>
      </c>
      <c r="K2482" s="24">
        <f t="shared" si="697"/>
        <v>0</v>
      </c>
      <c r="L2482" s="24">
        <f t="shared" si="697"/>
        <v>0</v>
      </c>
      <c r="M2482" s="24">
        <f t="shared" si="697"/>
        <v>0</v>
      </c>
      <c r="N2482" s="24">
        <f t="shared" si="697"/>
        <v>0</v>
      </c>
      <c r="O2482" s="24">
        <f t="shared" si="697"/>
        <v>0</v>
      </c>
      <c r="P2482" s="24">
        <f t="shared" si="697"/>
        <v>0</v>
      </c>
      <c r="Q2482" s="24">
        <f t="shared" si="697"/>
        <v>0</v>
      </c>
    </row>
    <row r="2483" spans="1:17" ht="15.75" x14ac:dyDescent="0.25">
      <c r="A2483" s="37"/>
      <c r="B2483" s="30"/>
      <c r="C2483" s="36" t="s">
        <v>80</v>
      </c>
      <c r="D2483" s="31" t="s">
        <v>79</v>
      </c>
      <c r="E2483" s="5">
        <f>'[1]B.I.h-SLP'!F132+'[1]B.I.h-SLP'!G132+'[1]B.I.h-SLP'!H132+'[1]B.I.h-SLP'!F306+'[1]B.I.h-SLP'!G306+'[1]B.I.h-SLP'!H306</f>
        <v>0</v>
      </c>
      <c r="F2483" s="4">
        <f>'[1]B.I.h-SLP'!I306+'[1]B.I.h-SLP'!J306+'[1]B.I.h-SLP'!K306+'[1]B.I.h-SLP'!I132+'[1]B.I.h-SLP'!J132+'[1]B.I.h-SLP'!K132</f>
        <v>0</v>
      </c>
      <c r="G2483" s="4">
        <f>'[1]B.I.h-SLP'!L132+'[1]B.I.h-SLP'!M132+'[1]B.I.h-SLP'!N132+'[1]B.I.h-SLP'!L306+'[1]B.I.h-SLP'!M306+'[1]B.I.h-SLP'!N306</f>
        <v>0</v>
      </c>
      <c r="H2483" s="4">
        <f>'[1]B.I.h-SLP'!O306+'[1]B.I.h-SLP'!P306+'[1]B.I.h-SLP'!Q306+'[1]B.I.h-SLP'!O132+'[1]B.I.h-SLP'!P132+'[1]B.I.h-SLP'!Q132</f>
        <v>0</v>
      </c>
      <c r="I2483" s="4">
        <f t="shared" ref="I2483:I2495" si="698">H2483+G2483+F2483+E2483</f>
        <v>0</v>
      </c>
      <c r="J2483" s="4"/>
      <c r="K2483" s="4"/>
      <c r="L2483" s="4"/>
      <c r="M2483" s="4"/>
      <c r="N2483" s="4">
        <f t="shared" ref="N2483:N2495" si="699">M2483+L2483+K2483+J2483</f>
        <v>0</v>
      </c>
      <c r="O2483" s="4">
        <f t="shared" ref="O2483:O2495" si="700">I2483-N2483</f>
        <v>0</v>
      </c>
      <c r="P2483" s="4"/>
      <c r="Q2483" s="4"/>
    </row>
    <row r="2484" spans="1:17" ht="15" x14ac:dyDescent="0.25">
      <c r="A2484" s="7"/>
      <c r="B2484" s="30"/>
      <c r="C2484" s="36" t="s">
        <v>78</v>
      </c>
      <c r="D2484" s="31" t="s">
        <v>77</v>
      </c>
      <c r="E2484" s="5">
        <f>'[1]B.I.h-SLP'!F133+'[1]B.I.h-SLP'!G133+'[1]B.I.h-SLP'!H133+'[1]B.I.h-SLP'!F307+'[1]B.I.h-SLP'!G307+'[1]B.I.h-SLP'!H307</f>
        <v>0</v>
      </c>
      <c r="F2484" s="4">
        <f>'[1]B.I.h-SLP'!I307+'[1]B.I.h-SLP'!J307+'[1]B.I.h-SLP'!K307+'[1]B.I.h-SLP'!I133+'[1]B.I.h-SLP'!J133+'[1]B.I.h-SLP'!K133</f>
        <v>0</v>
      </c>
      <c r="G2484" s="4">
        <f>'[1]B.I.h-SLP'!L133+'[1]B.I.h-SLP'!M133+'[1]B.I.h-SLP'!N133+'[1]B.I.h-SLP'!L307+'[1]B.I.h-SLP'!M307+'[1]B.I.h-SLP'!N307</f>
        <v>0</v>
      </c>
      <c r="H2484" s="4">
        <f>'[1]B.I.h-SLP'!O307+'[1]B.I.h-SLP'!P307+'[1]B.I.h-SLP'!Q307+'[1]B.I.h-SLP'!O133+'[1]B.I.h-SLP'!P133+'[1]B.I.h-SLP'!Q133</f>
        <v>0</v>
      </c>
      <c r="I2484" s="4">
        <f t="shared" si="698"/>
        <v>0</v>
      </c>
      <c r="J2484" s="4"/>
      <c r="K2484" s="4"/>
      <c r="L2484" s="4"/>
      <c r="M2484" s="4"/>
      <c r="N2484" s="4">
        <f t="shared" si="699"/>
        <v>0</v>
      </c>
      <c r="O2484" s="4">
        <f t="shared" si="700"/>
        <v>0</v>
      </c>
      <c r="P2484" s="4"/>
      <c r="Q2484" s="4"/>
    </row>
    <row r="2485" spans="1:17" ht="15" x14ac:dyDescent="0.25">
      <c r="A2485" s="55"/>
      <c r="B2485" s="30"/>
      <c r="C2485" s="36" t="s">
        <v>76</v>
      </c>
      <c r="D2485" s="31" t="s">
        <v>75</v>
      </c>
      <c r="E2485" s="5">
        <f>'[1]B.I.h-SLP'!F134+'[1]B.I.h-SLP'!G134+'[1]B.I.h-SLP'!H134+'[1]B.I.h-SLP'!F308+'[1]B.I.h-SLP'!G308+'[1]B.I.h-SLP'!H308</f>
        <v>0</v>
      </c>
      <c r="F2485" s="4">
        <f>'[1]B.I.h-SLP'!I308+'[1]B.I.h-SLP'!J308+'[1]B.I.h-SLP'!K308+'[1]B.I.h-SLP'!I134+'[1]B.I.h-SLP'!J134+'[1]B.I.h-SLP'!K134</f>
        <v>0</v>
      </c>
      <c r="G2485" s="4">
        <f>'[1]B.I.h-SLP'!L134+'[1]B.I.h-SLP'!M134+'[1]B.I.h-SLP'!N134+'[1]B.I.h-SLP'!L308+'[1]B.I.h-SLP'!M308+'[1]B.I.h-SLP'!N308</f>
        <v>0</v>
      </c>
      <c r="H2485" s="4">
        <f>'[1]B.I.h-SLP'!O308+'[1]B.I.h-SLP'!P308+'[1]B.I.h-SLP'!Q308+'[1]B.I.h-SLP'!O134+'[1]B.I.h-SLP'!P134+'[1]B.I.h-SLP'!Q134</f>
        <v>0</v>
      </c>
      <c r="I2485" s="4">
        <f t="shared" si="698"/>
        <v>0</v>
      </c>
      <c r="J2485" s="4"/>
      <c r="K2485" s="4"/>
      <c r="L2485" s="4"/>
      <c r="M2485" s="4"/>
      <c r="N2485" s="4">
        <f t="shared" si="699"/>
        <v>0</v>
      </c>
      <c r="O2485" s="4">
        <f t="shared" si="700"/>
        <v>0</v>
      </c>
      <c r="P2485" s="4"/>
      <c r="Q2485" s="4"/>
    </row>
    <row r="2486" spans="1:17" ht="15" hidden="1" x14ac:dyDescent="0.25">
      <c r="A2486" s="7"/>
      <c r="B2486" s="30"/>
      <c r="C2486" s="36" t="s">
        <v>74</v>
      </c>
      <c r="D2486" s="31" t="s">
        <v>73</v>
      </c>
      <c r="E2486" s="5">
        <f>'[1]B.I.h-SLP'!F135+'[1]B.I.h-SLP'!G135+'[1]B.I.h-SLP'!H135+'[1]B.I.h-SLP'!F309+'[1]B.I.h-SLP'!G309+'[1]B.I.h-SLP'!H309</f>
        <v>0</v>
      </c>
      <c r="F2486" s="4">
        <f>'[1]B.I.h-SLP'!I309+'[1]B.I.h-SLP'!J309+'[1]B.I.h-SLP'!K309+'[1]B.I.h-SLP'!I135+'[1]B.I.h-SLP'!J135+'[1]B.I.h-SLP'!K135</f>
        <v>0</v>
      </c>
      <c r="G2486" s="4">
        <f>'[1]B.I.h-SLP'!L135+'[1]B.I.h-SLP'!M135+'[1]B.I.h-SLP'!N135+'[1]B.I.h-SLP'!L309+'[1]B.I.h-SLP'!M309+'[1]B.I.h-SLP'!N309</f>
        <v>0</v>
      </c>
      <c r="H2486" s="4">
        <f>'[1]B.I.h-SLP'!O309+'[1]B.I.h-SLP'!P309+'[1]B.I.h-SLP'!Q309+'[1]B.I.h-SLP'!O135+'[1]B.I.h-SLP'!P135+'[1]B.I.h-SLP'!Q135</f>
        <v>0</v>
      </c>
      <c r="I2486" s="4">
        <f t="shared" si="698"/>
        <v>0</v>
      </c>
      <c r="J2486" s="4"/>
      <c r="K2486" s="4"/>
      <c r="L2486" s="4"/>
      <c r="M2486" s="4"/>
      <c r="N2486" s="4">
        <f t="shared" si="699"/>
        <v>0</v>
      </c>
      <c r="O2486" s="4">
        <f t="shared" si="700"/>
        <v>0</v>
      </c>
      <c r="P2486" s="4"/>
      <c r="Q2486" s="4"/>
    </row>
    <row r="2487" spans="1:17" ht="15" hidden="1" x14ac:dyDescent="0.25">
      <c r="A2487" s="7"/>
      <c r="B2487" s="30"/>
      <c r="C2487" s="36" t="s">
        <v>72</v>
      </c>
      <c r="D2487" s="31" t="s">
        <v>71</v>
      </c>
      <c r="E2487" s="5">
        <f>'[1]B.I.h-SLP'!F136+'[1]B.I.h-SLP'!G136+'[1]B.I.h-SLP'!H136+'[1]B.I.h-SLP'!F310+'[1]B.I.h-SLP'!G310+'[1]B.I.h-SLP'!H310</f>
        <v>0</v>
      </c>
      <c r="F2487" s="4">
        <f>'[1]B.I.h-SLP'!I310+'[1]B.I.h-SLP'!J310+'[1]B.I.h-SLP'!K310+'[1]B.I.h-SLP'!I136+'[1]B.I.h-SLP'!J136+'[1]B.I.h-SLP'!K136</f>
        <v>0</v>
      </c>
      <c r="G2487" s="4">
        <f>'[1]B.I.h-SLP'!L136+'[1]B.I.h-SLP'!M136+'[1]B.I.h-SLP'!N136+'[1]B.I.h-SLP'!L310+'[1]B.I.h-SLP'!M310+'[1]B.I.h-SLP'!N310</f>
        <v>0</v>
      </c>
      <c r="H2487" s="4">
        <f>'[1]B.I.h-SLP'!O310+'[1]B.I.h-SLP'!P310+'[1]B.I.h-SLP'!Q310+'[1]B.I.h-SLP'!O136+'[1]B.I.h-SLP'!P136+'[1]B.I.h-SLP'!Q136</f>
        <v>0</v>
      </c>
      <c r="I2487" s="4">
        <f t="shared" si="698"/>
        <v>0</v>
      </c>
      <c r="J2487" s="4"/>
      <c r="K2487" s="4"/>
      <c r="L2487" s="4"/>
      <c r="M2487" s="4"/>
      <c r="N2487" s="4">
        <f t="shared" si="699"/>
        <v>0</v>
      </c>
      <c r="O2487" s="4">
        <f t="shared" si="700"/>
        <v>0</v>
      </c>
      <c r="P2487" s="4"/>
      <c r="Q2487" s="4"/>
    </row>
    <row r="2488" spans="1:17" ht="15" hidden="1" x14ac:dyDescent="0.25">
      <c r="A2488" s="7"/>
      <c r="B2488" s="30"/>
      <c r="C2488" s="36" t="s">
        <v>70</v>
      </c>
      <c r="D2488" s="31" t="s">
        <v>69</v>
      </c>
      <c r="E2488" s="5">
        <f>'[1]B.I.h-SLP'!F137+'[1]B.I.h-SLP'!G137+'[1]B.I.h-SLP'!H137+'[1]B.I.h-SLP'!F311+'[1]B.I.h-SLP'!G311+'[1]B.I.h-SLP'!H311</f>
        <v>0</v>
      </c>
      <c r="F2488" s="4">
        <f>'[1]B.I.h-SLP'!I311+'[1]B.I.h-SLP'!J311+'[1]B.I.h-SLP'!K311+'[1]B.I.h-SLP'!I137+'[1]B.I.h-SLP'!J137+'[1]B.I.h-SLP'!K137</f>
        <v>0</v>
      </c>
      <c r="G2488" s="4">
        <f>'[1]B.I.h-SLP'!L137+'[1]B.I.h-SLP'!M137+'[1]B.I.h-SLP'!N137+'[1]B.I.h-SLP'!L311+'[1]B.I.h-SLP'!M311+'[1]B.I.h-SLP'!N311</f>
        <v>0</v>
      </c>
      <c r="H2488" s="4">
        <f>'[1]B.I.h-SLP'!O311+'[1]B.I.h-SLP'!P311+'[1]B.I.h-SLP'!Q311+'[1]B.I.h-SLP'!O137+'[1]B.I.h-SLP'!P137+'[1]B.I.h-SLP'!Q137</f>
        <v>0</v>
      </c>
      <c r="I2488" s="4">
        <f t="shared" si="698"/>
        <v>0</v>
      </c>
      <c r="J2488" s="4"/>
      <c r="K2488" s="4"/>
      <c r="L2488" s="4"/>
      <c r="M2488" s="4"/>
      <c r="N2488" s="4">
        <f t="shared" si="699"/>
        <v>0</v>
      </c>
      <c r="O2488" s="4">
        <f t="shared" si="700"/>
        <v>0</v>
      </c>
      <c r="P2488" s="4"/>
      <c r="Q2488" s="4"/>
    </row>
    <row r="2489" spans="1:17" ht="15" hidden="1" x14ac:dyDescent="0.25">
      <c r="A2489" s="7"/>
      <c r="B2489" s="30"/>
      <c r="C2489" s="36" t="s">
        <v>68</v>
      </c>
      <c r="D2489" s="31" t="s">
        <v>67</v>
      </c>
      <c r="E2489" s="5">
        <f>'[1]B.I.h-SLP'!F138+'[1]B.I.h-SLP'!G138+'[1]B.I.h-SLP'!H138+'[1]B.I.h-SLP'!F312+'[1]B.I.h-SLP'!G312+'[1]B.I.h-SLP'!H312</f>
        <v>0</v>
      </c>
      <c r="F2489" s="4">
        <f>'[1]B.I.h-SLP'!I312+'[1]B.I.h-SLP'!J312+'[1]B.I.h-SLP'!K312+'[1]B.I.h-SLP'!I138+'[1]B.I.h-SLP'!J138+'[1]B.I.h-SLP'!K138</f>
        <v>0</v>
      </c>
      <c r="G2489" s="4">
        <f>'[1]B.I.h-SLP'!L138+'[1]B.I.h-SLP'!M138+'[1]B.I.h-SLP'!N138+'[1]B.I.h-SLP'!L312+'[1]B.I.h-SLP'!M312+'[1]B.I.h-SLP'!N312</f>
        <v>0</v>
      </c>
      <c r="H2489" s="4">
        <f>'[1]B.I.h-SLP'!O312+'[1]B.I.h-SLP'!P312+'[1]B.I.h-SLP'!Q312+'[1]B.I.h-SLP'!O138+'[1]B.I.h-SLP'!P138+'[1]B.I.h-SLP'!Q138</f>
        <v>0</v>
      </c>
      <c r="I2489" s="4">
        <f t="shared" si="698"/>
        <v>0</v>
      </c>
      <c r="J2489" s="4"/>
      <c r="K2489" s="4"/>
      <c r="L2489" s="4"/>
      <c r="M2489" s="4"/>
      <c r="N2489" s="4">
        <f t="shared" si="699"/>
        <v>0</v>
      </c>
      <c r="O2489" s="4">
        <f t="shared" si="700"/>
        <v>0</v>
      </c>
      <c r="P2489" s="4"/>
      <c r="Q2489" s="4"/>
    </row>
    <row r="2490" spans="1:17" ht="15" hidden="1" x14ac:dyDescent="0.25">
      <c r="A2490" s="7"/>
      <c r="B2490" s="30"/>
      <c r="C2490" s="36" t="s">
        <v>66</v>
      </c>
      <c r="D2490" s="31" t="s">
        <v>65</v>
      </c>
      <c r="E2490" s="5">
        <f>'[1]B.I.h-SLP'!F139+'[1]B.I.h-SLP'!G139+'[1]B.I.h-SLP'!H139+'[1]B.I.h-SLP'!F313+'[1]B.I.h-SLP'!G313+'[1]B.I.h-SLP'!H313</f>
        <v>0</v>
      </c>
      <c r="F2490" s="4">
        <f>'[1]B.I.h-SLP'!I313+'[1]B.I.h-SLP'!J313+'[1]B.I.h-SLP'!K313+'[1]B.I.h-SLP'!I139+'[1]B.I.h-SLP'!J139+'[1]B.I.h-SLP'!K139</f>
        <v>0</v>
      </c>
      <c r="G2490" s="4">
        <f>'[1]B.I.h-SLP'!L139+'[1]B.I.h-SLP'!M139+'[1]B.I.h-SLP'!N139+'[1]B.I.h-SLP'!L313+'[1]B.I.h-SLP'!M313+'[1]B.I.h-SLP'!N313</f>
        <v>0</v>
      </c>
      <c r="H2490" s="4">
        <f>'[1]B.I.h-SLP'!O313+'[1]B.I.h-SLP'!P313+'[1]B.I.h-SLP'!Q313+'[1]B.I.h-SLP'!O139+'[1]B.I.h-SLP'!P139+'[1]B.I.h-SLP'!Q139</f>
        <v>0</v>
      </c>
      <c r="I2490" s="4">
        <f t="shared" si="698"/>
        <v>0</v>
      </c>
      <c r="J2490" s="4"/>
      <c r="K2490" s="4"/>
      <c r="L2490" s="4"/>
      <c r="M2490" s="4"/>
      <c r="N2490" s="4">
        <f t="shared" si="699"/>
        <v>0</v>
      </c>
      <c r="O2490" s="4">
        <f t="shared" si="700"/>
        <v>0</v>
      </c>
      <c r="P2490" s="4"/>
      <c r="Q2490" s="4"/>
    </row>
    <row r="2491" spans="1:17" ht="15" hidden="1" x14ac:dyDescent="0.25">
      <c r="A2491" s="7"/>
      <c r="B2491" s="30"/>
      <c r="C2491" s="36" t="s">
        <v>64</v>
      </c>
      <c r="D2491" s="31" t="s">
        <v>63</v>
      </c>
      <c r="E2491" s="5">
        <f>'[1]B.I.h-SLP'!F140+'[1]B.I.h-SLP'!G140+'[1]B.I.h-SLP'!H140+'[1]B.I.h-SLP'!F314+'[1]B.I.h-SLP'!G314+'[1]B.I.h-SLP'!H314</f>
        <v>0</v>
      </c>
      <c r="F2491" s="4">
        <f>'[1]B.I.h-SLP'!I314+'[1]B.I.h-SLP'!J314+'[1]B.I.h-SLP'!K314+'[1]B.I.h-SLP'!I140+'[1]B.I.h-SLP'!J140+'[1]B.I.h-SLP'!K140</f>
        <v>0</v>
      </c>
      <c r="G2491" s="4">
        <f>'[1]B.I.h-SLP'!L140+'[1]B.I.h-SLP'!M140+'[1]B.I.h-SLP'!N140+'[1]B.I.h-SLP'!L314+'[1]B.I.h-SLP'!M314+'[1]B.I.h-SLP'!N314</f>
        <v>0</v>
      </c>
      <c r="H2491" s="4">
        <f>'[1]B.I.h-SLP'!O314+'[1]B.I.h-SLP'!P314+'[1]B.I.h-SLP'!Q314+'[1]B.I.h-SLP'!O140+'[1]B.I.h-SLP'!P140+'[1]B.I.h-SLP'!Q140</f>
        <v>0</v>
      </c>
      <c r="I2491" s="4">
        <f t="shared" si="698"/>
        <v>0</v>
      </c>
      <c r="J2491" s="4"/>
      <c r="K2491" s="4"/>
      <c r="L2491" s="4"/>
      <c r="M2491" s="4"/>
      <c r="N2491" s="4">
        <f t="shared" si="699"/>
        <v>0</v>
      </c>
      <c r="O2491" s="4">
        <f t="shared" si="700"/>
        <v>0</v>
      </c>
      <c r="P2491" s="4"/>
      <c r="Q2491" s="4"/>
    </row>
    <row r="2492" spans="1:17" ht="15" hidden="1" x14ac:dyDescent="0.25">
      <c r="A2492" s="7"/>
      <c r="B2492" s="30"/>
      <c r="C2492" s="36" t="s">
        <v>62</v>
      </c>
      <c r="D2492" s="31" t="s">
        <v>61</v>
      </c>
      <c r="E2492" s="5">
        <f>'[1]B.I.h-SLP'!F141+'[1]B.I.h-SLP'!G141+'[1]B.I.h-SLP'!H141+'[1]B.I.h-SLP'!F315+'[1]B.I.h-SLP'!G315+'[1]B.I.h-SLP'!H315</f>
        <v>0</v>
      </c>
      <c r="F2492" s="4">
        <f>'[1]B.I.h-SLP'!I315+'[1]B.I.h-SLP'!J315+'[1]B.I.h-SLP'!K315+'[1]B.I.h-SLP'!I141+'[1]B.I.h-SLP'!J141+'[1]B.I.h-SLP'!K141</f>
        <v>0</v>
      </c>
      <c r="G2492" s="4">
        <f>'[1]B.I.h-SLP'!L141+'[1]B.I.h-SLP'!M141+'[1]B.I.h-SLP'!N141+'[1]B.I.h-SLP'!L315+'[1]B.I.h-SLP'!M315+'[1]B.I.h-SLP'!N315</f>
        <v>0</v>
      </c>
      <c r="H2492" s="4">
        <f>'[1]B.I.h-SLP'!O315+'[1]B.I.h-SLP'!P315+'[1]B.I.h-SLP'!Q315+'[1]B.I.h-SLP'!O141+'[1]B.I.h-SLP'!P141+'[1]B.I.h-SLP'!Q141</f>
        <v>0</v>
      </c>
      <c r="I2492" s="4">
        <f t="shared" si="698"/>
        <v>0</v>
      </c>
      <c r="J2492" s="4"/>
      <c r="K2492" s="4"/>
      <c r="L2492" s="4"/>
      <c r="M2492" s="4"/>
      <c r="N2492" s="4">
        <f t="shared" si="699"/>
        <v>0</v>
      </c>
      <c r="O2492" s="4">
        <f t="shared" si="700"/>
        <v>0</v>
      </c>
      <c r="P2492" s="4"/>
      <c r="Q2492" s="4"/>
    </row>
    <row r="2493" spans="1:17" ht="15" hidden="1" x14ac:dyDescent="0.25">
      <c r="A2493" s="7"/>
      <c r="B2493" s="30"/>
      <c r="C2493" s="36" t="s">
        <v>60</v>
      </c>
      <c r="D2493" s="31" t="s">
        <v>59</v>
      </c>
      <c r="E2493" s="5">
        <f>'[1]B.I.h-SLP'!F142+'[1]B.I.h-SLP'!G142+'[1]B.I.h-SLP'!H142+'[1]B.I.h-SLP'!F316+'[1]B.I.h-SLP'!G316+'[1]B.I.h-SLP'!H316</f>
        <v>0</v>
      </c>
      <c r="F2493" s="4">
        <f>'[1]B.I.h-SLP'!I316+'[1]B.I.h-SLP'!J316+'[1]B.I.h-SLP'!K316+'[1]B.I.h-SLP'!I142+'[1]B.I.h-SLP'!J142+'[1]B.I.h-SLP'!K142</f>
        <v>0</v>
      </c>
      <c r="G2493" s="4">
        <f>'[1]B.I.h-SLP'!L142+'[1]B.I.h-SLP'!M142+'[1]B.I.h-SLP'!N142+'[1]B.I.h-SLP'!L316+'[1]B.I.h-SLP'!M316+'[1]B.I.h-SLP'!N316</f>
        <v>0</v>
      </c>
      <c r="H2493" s="4">
        <f>'[1]B.I.h-SLP'!O316+'[1]B.I.h-SLP'!P316+'[1]B.I.h-SLP'!Q316+'[1]B.I.h-SLP'!O142+'[1]B.I.h-SLP'!P142+'[1]B.I.h-SLP'!Q142</f>
        <v>0</v>
      </c>
      <c r="I2493" s="4">
        <f t="shared" si="698"/>
        <v>0</v>
      </c>
      <c r="J2493" s="4"/>
      <c r="K2493" s="4"/>
      <c r="L2493" s="4"/>
      <c r="M2493" s="4"/>
      <c r="N2493" s="4">
        <f t="shared" si="699"/>
        <v>0</v>
      </c>
      <c r="O2493" s="4">
        <f t="shared" si="700"/>
        <v>0</v>
      </c>
      <c r="P2493" s="4"/>
      <c r="Q2493" s="4"/>
    </row>
    <row r="2494" spans="1:17" ht="15" hidden="1" x14ac:dyDescent="0.25">
      <c r="A2494" s="7"/>
      <c r="B2494" s="30"/>
      <c r="C2494" s="36" t="s">
        <v>58</v>
      </c>
      <c r="D2494" s="31" t="s">
        <v>57</v>
      </c>
      <c r="E2494" s="5">
        <f>'[1]B.I.h-SLP'!F143+'[1]B.I.h-SLP'!G143+'[1]B.I.h-SLP'!H143+'[1]B.I.h-SLP'!F317+'[1]B.I.h-SLP'!G317+'[1]B.I.h-SLP'!H317</f>
        <v>0</v>
      </c>
      <c r="F2494" s="4">
        <f>'[1]B.I.h-SLP'!I317+'[1]B.I.h-SLP'!J317+'[1]B.I.h-SLP'!K317+'[1]B.I.h-SLP'!I143+'[1]B.I.h-SLP'!J143+'[1]B.I.h-SLP'!K143</f>
        <v>0</v>
      </c>
      <c r="G2494" s="4">
        <f>'[1]B.I.h-SLP'!L143+'[1]B.I.h-SLP'!M143+'[1]B.I.h-SLP'!N143+'[1]B.I.h-SLP'!L317+'[1]B.I.h-SLP'!M317+'[1]B.I.h-SLP'!N317</f>
        <v>0</v>
      </c>
      <c r="H2494" s="4">
        <f>'[1]B.I.h-SLP'!O317+'[1]B.I.h-SLP'!P317+'[1]B.I.h-SLP'!Q317+'[1]B.I.h-SLP'!O143+'[1]B.I.h-SLP'!P143+'[1]B.I.h-SLP'!Q143</f>
        <v>0</v>
      </c>
      <c r="I2494" s="4">
        <f t="shared" si="698"/>
        <v>0</v>
      </c>
      <c r="J2494" s="4"/>
      <c r="K2494" s="4"/>
      <c r="L2494" s="4"/>
      <c r="M2494" s="4"/>
      <c r="N2494" s="4">
        <f t="shared" si="699"/>
        <v>0</v>
      </c>
      <c r="O2494" s="4">
        <f t="shared" si="700"/>
        <v>0</v>
      </c>
      <c r="P2494" s="4"/>
      <c r="Q2494" s="4"/>
    </row>
    <row r="2495" spans="1:17" ht="15" x14ac:dyDescent="0.25">
      <c r="A2495" s="7"/>
      <c r="B2495" s="30"/>
      <c r="C2495" s="36" t="s">
        <v>56</v>
      </c>
      <c r="D2495" s="31" t="s">
        <v>55</v>
      </c>
      <c r="E2495" s="5">
        <f>'[1]B.I.h-SLP'!F144+'[1]B.I.h-SLP'!G144+'[1]B.I.h-SLP'!H144+'[1]B.I.h-SLP'!F318+'[1]B.I.h-SLP'!G318+'[1]B.I.h-SLP'!H318</f>
        <v>0</v>
      </c>
      <c r="F2495" s="4">
        <f>'[1]B.I.h-SLP'!I318+'[1]B.I.h-SLP'!J318+'[1]B.I.h-SLP'!K318+'[1]B.I.h-SLP'!I144+'[1]B.I.h-SLP'!J144+'[1]B.I.h-SLP'!K144</f>
        <v>0</v>
      </c>
      <c r="G2495" s="4">
        <f>'[1]B.I.h-SLP'!L144+'[1]B.I.h-SLP'!M144+'[1]B.I.h-SLP'!N144+'[1]B.I.h-SLP'!L318+'[1]B.I.h-SLP'!M318+'[1]B.I.h-SLP'!N318</f>
        <v>0</v>
      </c>
      <c r="H2495" s="4">
        <f>'[1]B.I.h-SLP'!O318+'[1]B.I.h-SLP'!P318+'[1]B.I.h-SLP'!Q318+'[1]B.I.h-SLP'!O144+'[1]B.I.h-SLP'!P144+'[1]B.I.h-SLP'!Q144</f>
        <v>0</v>
      </c>
      <c r="I2495" s="4">
        <f t="shared" si="698"/>
        <v>0</v>
      </c>
      <c r="J2495" s="4"/>
      <c r="K2495" s="4"/>
      <c r="L2495" s="4"/>
      <c r="M2495" s="4"/>
      <c r="N2495" s="4">
        <f t="shared" si="699"/>
        <v>0</v>
      </c>
      <c r="O2495" s="4">
        <f t="shared" si="700"/>
        <v>0</v>
      </c>
      <c r="P2495" s="4"/>
      <c r="Q2495" s="4"/>
    </row>
    <row r="2496" spans="1:17" ht="15" x14ac:dyDescent="0.25">
      <c r="A2496" s="7"/>
      <c r="B2496" s="18"/>
      <c r="C2496" s="3"/>
      <c r="D2496" s="47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</row>
    <row r="2497" spans="1:17" ht="15" x14ac:dyDescent="0.25">
      <c r="A2497" s="27"/>
      <c r="B2497" s="26" t="s">
        <v>54</v>
      </c>
      <c r="C2497" s="26"/>
      <c r="D2497" s="25"/>
      <c r="E2497" s="24">
        <f t="shared" ref="E2497:Q2497" si="701">E2482+E2481+E2477+E2471+E2462+E2458+E2453+E2452+E2451+E2448+E2442+E2439+E2431+E2428+E2425</f>
        <v>0</v>
      </c>
      <c r="F2497" s="24">
        <f t="shared" si="701"/>
        <v>0</v>
      </c>
      <c r="G2497" s="24">
        <f t="shared" si="701"/>
        <v>0</v>
      </c>
      <c r="H2497" s="24">
        <f t="shared" si="701"/>
        <v>0</v>
      </c>
      <c r="I2497" s="24">
        <f t="shared" si="701"/>
        <v>0</v>
      </c>
      <c r="J2497" s="24">
        <f t="shared" si="701"/>
        <v>0</v>
      </c>
      <c r="K2497" s="24">
        <f t="shared" si="701"/>
        <v>0</v>
      </c>
      <c r="L2497" s="24">
        <f t="shared" si="701"/>
        <v>0</v>
      </c>
      <c r="M2497" s="24">
        <f t="shared" si="701"/>
        <v>0</v>
      </c>
      <c r="N2497" s="24">
        <f t="shared" si="701"/>
        <v>0</v>
      </c>
      <c r="O2497" s="24">
        <f t="shared" si="701"/>
        <v>0</v>
      </c>
      <c r="P2497" s="24">
        <f t="shared" si="701"/>
        <v>0</v>
      </c>
      <c r="Q2497" s="24">
        <f t="shared" si="701"/>
        <v>0</v>
      </c>
    </row>
    <row r="2498" spans="1:17" ht="15" x14ac:dyDescent="0.25">
      <c r="A2498" s="7"/>
      <c r="B2498" s="18"/>
      <c r="C2498" s="3"/>
      <c r="D2498" s="47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</row>
    <row r="2499" spans="1:17" ht="15.75" hidden="1" x14ac:dyDescent="0.25">
      <c r="A2499" s="43" t="s">
        <v>53</v>
      </c>
      <c r="B2499" s="54"/>
      <c r="C2499" s="53"/>
      <c r="D2499" s="52"/>
      <c r="E2499" s="50"/>
      <c r="F2499" s="50"/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</row>
    <row r="2500" spans="1:17" ht="15" hidden="1" x14ac:dyDescent="0.25">
      <c r="A2500" s="7"/>
      <c r="B2500" s="18"/>
      <c r="C2500" s="3"/>
      <c r="D2500" s="47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</row>
    <row r="2501" spans="1:17" ht="15" hidden="1" x14ac:dyDescent="0.25">
      <c r="A2501" s="7"/>
      <c r="B2501" s="49" t="s">
        <v>52</v>
      </c>
      <c r="C2501" s="48"/>
      <c r="D2501" s="31" t="s">
        <v>51</v>
      </c>
      <c r="E2501" s="5">
        <f>'[1]B.I.h-SLP'!F150+'[1]B.I.h-SLP'!G150+'[1]B.I.h-SLP'!H150+'[1]B.I.h-SLP'!F324+'[1]B.I.h-SLP'!G324+'[1]B.I.h-SLP'!H324</f>
        <v>0</v>
      </c>
      <c r="F2501" s="4">
        <f>'[1]B.I.h-SLP'!I324+'[1]B.I.h-SLP'!J324+'[1]B.I.h-SLP'!K324+'[1]B.I.h-SLP'!I150+'[1]B.I.h-SLP'!J150+'[1]B.I.h-SLP'!K150</f>
        <v>0</v>
      </c>
      <c r="G2501" s="4">
        <f>'[1]B.I.h-SLP'!L150+'[1]B.I.h-SLP'!M150+'[1]B.I.h-SLP'!N150+'[1]B.I.h-SLP'!L324+'[1]B.I.h-SLP'!M324+'[1]B.I.h-SLP'!N324</f>
        <v>0</v>
      </c>
      <c r="H2501" s="4">
        <f>'[1]B.I.h-SLP'!O324+'[1]B.I.h-SLP'!P324+'[1]B.I.h-SLP'!Q324+'[1]B.I.h-SLP'!O150+'[1]B.I.h-SLP'!P150+'[1]B.I.h-SLP'!Q150</f>
        <v>0</v>
      </c>
      <c r="I2501" s="4">
        <f>H2501+G2501+F2501+E2501</f>
        <v>0</v>
      </c>
      <c r="J2501" s="4"/>
      <c r="K2501" s="4"/>
      <c r="L2501" s="4"/>
      <c r="M2501" s="4"/>
      <c r="N2501" s="4">
        <f>M2501+L2501+K2501+J2501</f>
        <v>0</v>
      </c>
      <c r="O2501" s="4">
        <f>I2501-N2501</f>
        <v>0</v>
      </c>
      <c r="P2501" s="4"/>
      <c r="Q2501" s="4"/>
    </row>
    <row r="2502" spans="1:17" ht="15" hidden="1" x14ac:dyDescent="0.25">
      <c r="A2502" s="7"/>
      <c r="B2502" s="18"/>
      <c r="C2502" s="3"/>
      <c r="D2502" s="47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</row>
    <row r="2503" spans="1:17" ht="15" hidden="1" x14ac:dyDescent="0.25">
      <c r="A2503" s="27"/>
      <c r="B2503" s="26" t="s">
        <v>50</v>
      </c>
      <c r="C2503" s="26"/>
      <c r="D2503" s="25"/>
      <c r="E2503" s="24">
        <f t="shared" ref="E2503:Q2503" si="702">E2501</f>
        <v>0</v>
      </c>
      <c r="F2503" s="24">
        <f t="shared" si="702"/>
        <v>0</v>
      </c>
      <c r="G2503" s="24">
        <f t="shared" si="702"/>
        <v>0</v>
      </c>
      <c r="H2503" s="24">
        <f t="shared" si="702"/>
        <v>0</v>
      </c>
      <c r="I2503" s="24">
        <f t="shared" si="702"/>
        <v>0</v>
      </c>
      <c r="J2503" s="24">
        <f t="shared" si="702"/>
        <v>0</v>
      </c>
      <c r="K2503" s="24">
        <f t="shared" si="702"/>
        <v>0</v>
      </c>
      <c r="L2503" s="24">
        <f t="shared" si="702"/>
        <v>0</v>
      </c>
      <c r="M2503" s="24">
        <f t="shared" si="702"/>
        <v>0</v>
      </c>
      <c r="N2503" s="24">
        <f t="shared" si="702"/>
        <v>0</v>
      </c>
      <c r="O2503" s="24">
        <f t="shared" si="702"/>
        <v>0</v>
      </c>
      <c r="P2503" s="24">
        <f t="shared" si="702"/>
        <v>0</v>
      </c>
      <c r="Q2503" s="24">
        <f t="shared" si="702"/>
        <v>0</v>
      </c>
    </row>
    <row r="2504" spans="1:17" ht="15" hidden="1" x14ac:dyDescent="0.25">
      <c r="A2504" s="7"/>
      <c r="B2504" s="18"/>
      <c r="C2504" s="3"/>
      <c r="D2504" s="47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</row>
    <row r="2505" spans="1:17" ht="15.75" hidden="1" x14ac:dyDescent="0.25">
      <c r="A2505" s="37" t="s">
        <v>49</v>
      </c>
      <c r="B2505" s="18"/>
      <c r="C2505" s="3"/>
      <c r="D2505" s="47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</row>
    <row r="2506" spans="1:17" ht="15" hidden="1" x14ac:dyDescent="0.25">
      <c r="A2506" s="7"/>
      <c r="B2506" s="30"/>
      <c r="C2506" s="46"/>
      <c r="D2506" s="45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</row>
    <row r="2507" spans="1:17" ht="15" hidden="1" x14ac:dyDescent="0.25">
      <c r="A2507" s="7"/>
      <c r="B2507" s="30" t="s">
        <v>48</v>
      </c>
      <c r="C2507" s="32"/>
      <c r="D2507" s="31" t="s">
        <v>47</v>
      </c>
      <c r="E2507" s="5">
        <f>'[1]B.I.h-SLP'!F156+'[1]B.I.h-SLP'!G156+'[1]B.I.h-SLP'!H156+'[1]B.I.h-SLP'!F330+'[1]B.I.h-SLP'!G330+'[1]B.I.h-SLP'!H330</f>
        <v>0</v>
      </c>
      <c r="F2507" s="4">
        <f>'[1]B.I.h-SLP'!I330+'[1]B.I.h-SLP'!J330+'[1]B.I.h-SLP'!K330+'[1]B.I.h-SLP'!I156+'[1]B.I.h-SLP'!J156+'[1]B.I.h-SLP'!K156</f>
        <v>0</v>
      </c>
      <c r="G2507" s="4">
        <f>'[1]B.I.h-SLP'!L156+'[1]B.I.h-SLP'!M156+'[1]B.I.h-SLP'!N156+'[1]B.I.h-SLP'!L330+'[1]B.I.h-SLP'!M330+'[1]B.I.h-SLP'!N330</f>
        <v>0</v>
      </c>
      <c r="H2507" s="4">
        <f>'[1]B.I.h-SLP'!O330+'[1]B.I.h-SLP'!P330+'[1]B.I.h-SLP'!Q330+'[1]B.I.h-SLP'!O156+'[1]B.I.h-SLP'!P156+'[1]B.I.h-SLP'!Q156</f>
        <v>0</v>
      </c>
      <c r="I2507" s="4">
        <f>H2507+G2507+F2507+E2507</f>
        <v>0</v>
      </c>
      <c r="J2507" s="33"/>
      <c r="K2507" s="33"/>
      <c r="L2507" s="33"/>
      <c r="M2507" s="33"/>
      <c r="N2507" s="4">
        <f>M2507+L2507+K2507+J2507</f>
        <v>0</v>
      </c>
      <c r="O2507" s="4">
        <f>I2507-N2507</f>
        <v>0</v>
      </c>
      <c r="P2507" s="33"/>
      <c r="Q2507" s="33"/>
    </row>
    <row r="2508" spans="1:17" ht="15" hidden="1" x14ac:dyDescent="0.25">
      <c r="A2508" s="7"/>
      <c r="B2508" s="30" t="s">
        <v>46</v>
      </c>
      <c r="C2508" s="32"/>
      <c r="D2508" s="31" t="s">
        <v>45</v>
      </c>
      <c r="E2508" s="44">
        <f>'[1]B.I.h-SLP'!F157+'[1]B.I.h-SLP'!G157+'[1]B.I.h-SLP'!H157+'[1]B.I.h-SLP'!F331+'[1]B.I.h-SLP'!G331+'[1]B.I.h-SLP'!H331</f>
        <v>0</v>
      </c>
      <c r="F2508" s="34">
        <f>'[1]B.I.h-SLP'!I331+'[1]B.I.h-SLP'!J331+'[1]B.I.h-SLP'!K331+'[1]B.I.h-SLP'!I157+'[1]B.I.h-SLP'!J157+'[1]B.I.h-SLP'!K157</f>
        <v>0</v>
      </c>
      <c r="G2508" s="34">
        <f>'[1]B.I.h-SLP'!L157+'[1]B.I.h-SLP'!M157+'[1]B.I.h-SLP'!N157+'[1]B.I.h-SLP'!L331+'[1]B.I.h-SLP'!M331+'[1]B.I.h-SLP'!N331</f>
        <v>0</v>
      </c>
      <c r="H2508" s="34">
        <f>'[1]B.I.h-SLP'!O331+'[1]B.I.h-SLP'!P331+'[1]B.I.h-SLP'!Q331+'[1]B.I.h-SLP'!O157+'[1]B.I.h-SLP'!P157+'[1]B.I.h-SLP'!Q157</f>
        <v>0</v>
      </c>
      <c r="I2508" s="34">
        <f>H2508+G2508+F2508+E2508</f>
        <v>0</v>
      </c>
      <c r="J2508" s="34"/>
      <c r="K2508" s="34"/>
      <c r="L2508" s="34"/>
      <c r="M2508" s="34"/>
      <c r="N2508" s="34">
        <f>M2508+L2508+K2508+J2508</f>
        <v>0</v>
      </c>
      <c r="O2508" s="34">
        <f>I2508-N2508</f>
        <v>0</v>
      </c>
      <c r="P2508" s="34"/>
      <c r="Q2508" s="34"/>
    </row>
    <row r="2509" spans="1:17" ht="15" hidden="1" x14ac:dyDescent="0.25">
      <c r="A2509" s="7"/>
      <c r="B2509" s="30" t="s">
        <v>44</v>
      </c>
      <c r="C2509" s="32"/>
      <c r="D2509" s="31"/>
      <c r="E2509" s="34">
        <f t="shared" ref="E2509:Q2509" si="703">E2510+E2511</f>
        <v>0</v>
      </c>
      <c r="F2509" s="34">
        <f t="shared" si="703"/>
        <v>0</v>
      </c>
      <c r="G2509" s="34">
        <f t="shared" si="703"/>
        <v>0</v>
      </c>
      <c r="H2509" s="34">
        <f t="shared" si="703"/>
        <v>0</v>
      </c>
      <c r="I2509" s="34">
        <f t="shared" si="703"/>
        <v>0</v>
      </c>
      <c r="J2509" s="34">
        <f t="shared" si="703"/>
        <v>0</v>
      </c>
      <c r="K2509" s="34">
        <f t="shared" si="703"/>
        <v>0</v>
      </c>
      <c r="L2509" s="34">
        <f t="shared" si="703"/>
        <v>0</v>
      </c>
      <c r="M2509" s="34">
        <f t="shared" si="703"/>
        <v>0</v>
      </c>
      <c r="N2509" s="34">
        <f t="shared" si="703"/>
        <v>0</v>
      </c>
      <c r="O2509" s="34">
        <f t="shared" si="703"/>
        <v>0</v>
      </c>
      <c r="P2509" s="34">
        <f t="shared" si="703"/>
        <v>0</v>
      </c>
      <c r="Q2509" s="34">
        <f t="shared" si="703"/>
        <v>0</v>
      </c>
    </row>
    <row r="2510" spans="1:17" ht="15" hidden="1" x14ac:dyDescent="0.25">
      <c r="A2510" s="7"/>
      <c r="B2510" s="30"/>
      <c r="C2510" s="32" t="s">
        <v>43</v>
      </c>
      <c r="D2510" s="31" t="s">
        <v>42</v>
      </c>
      <c r="E2510" s="5">
        <f>'[1]B.I.h-SLP'!F159+'[1]B.I.h-SLP'!G159+'[1]B.I.h-SLP'!H159+'[1]B.I.h-SLP'!F333+'[1]B.I.h-SLP'!G333+'[1]B.I.h-SLP'!H333</f>
        <v>0</v>
      </c>
      <c r="F2510" s="4">
        <f>'[1]B.I.h-SLP'!I333+'[1]B.I.h-SLP'!J333+'[1]B.I.h-SLP'!K333+'[1]B.I.h-SLP'!I159+'[1]B.I.h-SLP'!J159+'[1]B.I.h-SLP'!K159</f>
        <v>0</v>
      </c>
      <c r="G2510" s="4">
        <f>'[1]B.I.h-SLP'!L159+'[1]B.I.h-SLP'!M159+'[1]B.I.h-SLP'!N159+'[1]B.I.h-SLP'!L333+'[1]B.I.h-SLP'!M333+'[1]B.I.h-SLP'!N333</f>
        <v>0</v>
      </c>
      <c r="H2510" s="4">
        <f>'[1]B.I.h-SLP'!O333+'[1]B.I.h-SLP'!P333+'[1]B.I.h-SLP'!Q333+'[1]B.I.h-SLP'!O159+'[1]B.I.h-SLP'!P159+'[1]B.I.h-SLP'!Q159</f>
        <v>0</v>
      </c>
      <c r="I2510" s="4">
        <f>H2510+G2510+F2510+E2510</f>
        <v>0</v>
      </c>
      <c r="J2510" s="4"/>
      <c r="K2510" s="4"/>
      <c r="L2510" s="4"/>
      <c r="M2510" s="4"/>
      <c r="N2510" s="4">
        <f>M2510+L2510+K2510+J2510</f>
        <v>0</v>
      </c>
      <c r="O2510" s="4">
        <f>I2510-N2510</f>
        <v>0</v>
      </c>
      <c r="P2510" s="4"/>
      <c r="Q2510" s="4"/>
    </row>
    <row r="2511" spans="1:17" ht="15.75" hidden="1" x14ac:dyDescent="0.25">
      <c r="A2511" s="37"/>
      <c r="B2511" s="30"/>
      <c r="C2511" s="32" t="s">
        <v>41</v>
      </c>
      <c r="D2511" s="31" t="s">
        <v>40</v>
      </c>
      <c r="E2511" s="5">
        <f>'[1]B.I.h-SLP'!F160+'[1]B.I.h-SLP'!G160+'[1]B.I.h-SLP'!H160+'[1]B.I.h-SLP'!F334+'[1]B.I.h-SLP'!G334+'[1]B.I.h-SLP'!H334</f>
        <v>0</v>
      </c>
      <c r="F2511" s="4">
        <f>'[1]B.I.h-SLP'!I334+'[1]B.I.h-SLP'!J334+'[1]B.I.h-SLP'!K334+'[1]B.I.h-SLP'!I160+'[1]B.I.h-SLP'!J160+'[1]B.I.h-SLP'!K160</f>
        <v>0</v>
      </c>
      <c r="G2511" s="4">
        <f>'[1]B.I.h-SLP'!L160+'[1]B.I.h-SLP'!M160+'[1]B.I.h-SLP'!N160+'[1]B.I.h-SLP'!L334+'[1]B.I.h-SLP'!M334+'[1]B.I.h-SLP'!N334</f>
        <v>0</v>
      </c>
      <c r="H2511" s="4">
        <f>'[1]B.I.h-SLP'!O334+'[1]B.I.h-SLP'!P334+'[1]B.I.h-SLP'!Q334+'[1]B.I.h-SLP'!O160+'[1]B.I.h-SLP'!P160+'[1]B.I.h-SLP'!Q160</f>
        <v>0</v>
      </c>
      <c r="I2511" s="4">
        <f>H2511+G2511+F2511+E2511</f>
        <v>0</v>
      </c>
      <c r="J2511" s="4"/>
      <c r="K2511" s="4"/>
      <c r="L2511" s="4"/>
      <c r="M2511" s="4"/>
      <c r="N2511" s="4">
        <f>M2511+L2511+K2511+J2511</f>
        <v>0</v>
      </c>
      <c r="O2511" s="4">
        <f>I2511-N2511</f>
        <v>0</v>
      </c>
      <c r="P2511" s="4"/>
      <c r="Q2511" s="4"/>
    </row>
    <row r="2512" spans="1:17" ht="14.25" hidden="1" x14ac:dyDescent="0.2">
      <c r="A2512" s="7"/>
      <c r="B2512" s="39" t="s">
        <v>39</v>
      </c>
      <c r="C2512" s="39"/>
      <c r="D2512" s="31"/>
      <c r="E2512" s="33">
        <f t="shared" ref="E2512:Q2512" si="704">SUM(E2513:E2520)</f>
        <v>0</v>
      </c>
      <c r="F2512" s="33">
        <f t="shared" si="704"/>
        <v>0</v>
      </c>
      <c r="G2512" s="33">
        <f t="shared" si="704"/>
        <v>0</v>
      </c>
      <c r="H2512" s="33">
        <f t="shared" si="704"/>
        <v>0</v>
      </c>
      <c r="I2512" s="33">
        <f t="shared" si="704"/>
        <v>0</v>
      </c>
      <c r="J2512" s="33">
        <f t="shared" si="704"/>
        <v>0</v>
      </c>
      <c r="K2512" s="33">
        <f t="shared" si="704"/>
        <v>0</v>
      </c>
      <c r="L2512" s="33">
        <f t="shared" si="704"/>
        <v>0</v>
      </c>
      <c r="M2512" s="33">
        <f t="shared" si="704"/>
        <v>0</v>
      </c>
      <c r="N2512" s="33">
        <f t="shared" si="704"/>
        <v>0</v>
      </c>
      <c r="O2512" s="33">
        <f t="shared" si="704"/>
        <v>0</v>
      </c>
      <c r="P2512" s="33">
        <f t="shared" si="704"/>
        <v>0</v>
      </c>
      <c r="Q2512" s="33">
        <f t="shared" si="704"/>
        <v>0</v>
      </c>
    </row>
    <row r="2513" spans="1:17" ht="15.75" hidden="1" x14ac:dyDescent="0.25">
      <c r="A2513" s="43"/>
      <c r="B2513" s="30"/>
      <c r="C2513" s="32" t="s">
        <v>38</v>
      </c>
      <c r="D2513" s="31" t="s">
        <v>37</v>
      </c>
      <c r="E2513" s="5">
        <f>'[1]B.I.h-SLP'!F162+'[1]B.I.h-SLP'!G162+'[1]B.I.h-SLP'!H162+'[1]B.I.h-SLP'!F336+'[1]B.I.h-SLP'!G336+'[1]B.I.h-SLP'!H336</f>
        <v>0</v>
      </c>
      <c r="F2513" s="4">
        <f>'[1]B.I.h-SLP'!I336+'[1]B.I.h-SLP'!J336+'[1]B.I.h-SLP'!K336+'[1]B.I.h-SLP'!I162+'[1]B.I.h-SLP'!J162+'[1]B.I.h-SLP'!K162</f>
        <v>0</v>
      </c>
      <c r="G2513" s="4">
        <f>'[1]B.I.h-SLP'!L162+'[1]B.I.h-SLP'!M162+'[1]B.I.h-SLP'!N162+'[1]B.I.h-SLP'!L336+'[1]B.I.h-SLP'!M336+'[1]B.I.h-SLP'!N336</f>
        <v>0</v>
      </c>
      <c r="H2513" s="4">
        <f>'[1]B.I.h-SLP'!O336+'[1]B.I.h-SLP'!P336+'[1]B.I.h-SLP'!Q336+'[1]B.I.h-SLP'!O162+'[1]B.I.h-SLP'!P162+'[1]B.I.h-SLP'!Q162</f>
        <v>0</v>
      </c>
      <c r="I2513" s="4">
        <f t="shared" ref="I2513:I2520" si="705">H2513+G2513+F2513+E2513</f>
        <v>0</v>
      </c>
      <c r="J2513" s="4"/>
      <c r="K2513" s="4"/>
      <c r="L2513" s="4"/>
      <c r="M2513" s="4"/>
      <c r="N2513" s="4">
        <f t="shared" ref="N2513:N2520" si="706">M2513+L2513+K2513+J2513</f>
        <v>0</v>
      </c>
      <c r="O2513" s="4">
        <f t="shared" ref="O2513:O2520" si="707">I2513-N2513</f>
        <v>0</v>
      </c>
      <c r="P2513" s="4"/>
      <c r="Q2513" s="4"/>
    </row>
    <row r="2514" spans="1:17" ht="15" hidden="1" x14ac:dyDescent="0.25">
      <c r="A2514" s="7"/>
      <c r="B2514" s="30"/>
      <c r="C2514" s="36" t="s">
        <v>36</v>
      </c>
      <c r="D2514" s="31" t="s">
        <v>35</v>
      </c>
      <c r="E2514" s="5">
        <f>'[1]B.I.h-SLP'!F163+'[1]B.I.h-SLP'!G163+'[1]B.I.h-SLP'!H163+'[1]B.I.h-SLP'!F337+'[1]B.I.h-SLP'!G337+'[1]B.I.h-SLP'!H337</f>
        <v>0</v>
      </c>
      <c r="F2514" s="4">
        <f>'[1]B.I.h-SLP'!I337+'[1]B.I.h-SLP'!J337+'[1]B.I.h-SLP'!K337+'[1]B.I.h-SLP'!I163+'[1]B.I.h-SLP'!J163+'[1]B.I.h-SLP'!K163</f>
        <v>0</v>
      </c>
      <c r="G2514" s="4">
        <f>'[1]B.I.h-SLP'!L163+'[1]B.I.h-SLP'!M163+'[1]B.I.h-SLP'!N163+'[1]B.I.h-SLP'!L337+'[1]B.I.h-SLP'!M337+'[1]B.I.h-SLP'!N337</f>
        <v>0</v>
      </c>
      <c r="H2514" s="4">
        <f>'[1]B.I.h-SLP'!O337+'[1]B.I.h-SLP'!P337+'[1]B.I.h-SLP'!Q337+'[1]B.I.h-SLP'!O163+'[1]B.I.h-SLP'!P163+'[1]B.I.h-SLP'!Q163</f>
        <v>0</v>
      </c>
      <c r="I2514" s="4">
        <f t="shared" si="705"/>
        <v>0</v>
      </c>
      <c r="J2514" s="4"/>
      <c r="K2514" s="4"/>
      <c r="L2514" s="4"/>
      <c r="M2514" s="4"/>
      <c r="N2514" s="4">
        <f t="shared" si="706"/>
        <v>0</v>
      </c>
      <c r="O2514" s="4">
        <f t="shared" si="707"/>
        <v>0</v>
      </c>
      <c r="P2514" s="4"/>
      <c r="Q2514" s="4"/>
    </row>
    <row r="2515" spans="1:17" ht="15" hidden="1" x14ac:dyDescent="0.25">
      <c r="A2515" s="7"/>
      <c r="B2515" s="30"/>
      <c r="C2515" s="32" t="s">
        <v>34</v>
      </c>
      <c r="D2515" s="31" t="s">
        <v>33</v>
      </c>
      <c r="E2515" s="5">
        <f>'[1]B.I.h-SLP'!F164+'[1]B.I.h-SLP'!G164+'[1]B.I.h-SLP'!H164+'[1]B.I.h-SLP'!F338+'[1]B.I.h-SLP'!G338+'[1]B.I.h-SLP'!H338</f>
        <v>0</v>
      </c>
      <c r="F2515" s="4">
        <f>'[1]B.I.h-SLP'!I338+'[1]B.I.h-SLP'!J338+'[1]B.I.h-SLP'!K338+'[1]B.I.h-SLP'!I164+'[1]B.I.h-SLP'!J164+'[1]B.I.h-SLP'!K164</f>
        <v>0</v>
      </c>
      <c r="G2515" s="4">
        <f>'[1]B.I.h-SLP'!L164+'[1]B.I.h-SLP'!M164+'[1]B.I.h-SLP'!N164+'[1]B.I.h-SLP'!L338+'[1]B.I.h-SLP'!M338+'[1]B.I.h-SLP'!N338</f>
        <v>0</v>
      </c>
      <c r="H2515" s="4">
        <f>'[1]B.I.h-SLP'!O338+'[1]B.I.h-SLP'!P338+'[1]B.I.h-SLP'!Q338+'[1]B.I.h-SLP'!O164+'[1]B.I.h-SLP'!P164+'[1]B.I.h-SLP'!Q164</f>
        <v>0</v>
      </c>
      <c r="I2515" s="4">
        <f t="shared" si="705"/>
        <v>0</v>
      </c>
      <c r="J2515" s="4"/>
      <c r="K2515" s="4"/>
      <c r="L2515" s="4"/>
      <c r="M2515" s="4"/>
      <c r="N2515" s="4">
        <f t="shared" si="706"/>
        <v>0</v>
      </c>
      <c r="O2515" s="4">
        <f t="shared" si="707"/>
        <v>0</v>
      </c>
      <c r="P2515" s="4"/>
      <c r="Q2515" s="4"/>
    </row>
    <row r="2516" spans="1:17" ht="15" hidden="1" x14ac:dyDescent="0.25">
      <c r="A2516" s="7"/>
      <c r="B2516" s="30"/>
      <c r="C2516" s="32" t="s">
        <v>32</v>
      </c>
      <c r="D2516" s="31" t="s">
        <v>31</v>
      </c>
      <c r="E2516" s="5">
        <f>'[1]B.I.h-SLP'!F165+'[1]B.I.h-SLP'!G165+'[1]B.I.h-SLP'!H165+'[1]B.I.h-SLP'!F339+'[1]B.I.h-SLP'!G339+'[1]B.I.h-SLP'!H339</f>
        <v>0</v>
      </c>
      <c r="F2516" s="4">
        <f>'[1]B.I.h-SLP'!I339+'[1]B.I.h-SLP'!J339+'[1]B.I.h-SLP'!K339+'[1]B.I.h-SLP'!I165+'[1]B.I.h-SLP'!J165+'[1]B.I.h-SLP'!K165</f>
        <v>0</v>
      </c>
      <c r="G2516" s="4">
        <f>'[1]B.I.h-SLP'!L165+'[1]B.I.h-SLP'!M165+'[1]B.I.h-SLP'!N165+'[1]B.I.h-SLP'!L339+'[1]B.I.h-SLP'!M339+'[1]B.I.h-SLP'!N339</f>
        <v>0</v>
      </c>
      <c r="H2516" s="4">
        <f>'[1]B.I.h-SLP'!O339+'[1]B.I.h-SLP'!P339+'[1]B.I.h-SLP'!Q339+'[1]B.I.h-SLP'!O165+'[1]B.I.h-SLP'!P165+'[1]B.I.h-SLP'!Q165</f>
        <v>0</v>
      </c>
      <c r="I2516" s="4">
        <f t="shared" si="705"/>
        <v>0</v>
      </c>
      <c r="J2516" s="4"/>
      <c r="K2516" s="4"/>
      <c r="L2516" s="4"/>
      <c r="M2516" s="4"/>
      <c r="N2516" s="4">
        <f t="shared" si="706"/>
        <v>0</v>
      </c>
      <c r="O2516" s="4">
        <f t="shared" si="707"/>
        <v>0</v>
      </c>
      <c r="P2516" s="4"/>
      <c r="Q2516" s="4"/>
    </row>
    <row r="2517" spans="1:17" ht="15" hidden="1" x14ac:dyDescent="0.25">
      <c r="A2517" s="7"/>
      <c r="B2517" s="30"/>
      <c r="C2517" s="32" t="s">
        <v>30</v>
      </c>
      <c r="D2517" s="31" t="s">
        <v>29</v>
      </c>
      <c r="E2517" s="5">
        <f>'[1]B.I.h-SLP'!F166+'[1]B.I.h-SLP'!G166+'[1]B.I.h-SLP'!H166+'[1]B.I.h-SLP'!F340+'[1]B.I.h-SLP'!G340+'[1]B.I.h-SLP'!H340</f>
        <v>0</v>
      </c>
      <c r="F2517" s="4">
        <f>'[1]B.I.h-SLP'!I340+'[1]B.I.h-SLP'!J340+'[1]B.I.h-SLP'!K340+'[1]B.I.h-SLP'!I166+'[1]B.I.h-SLP'!J166+'[1]B.I.h-SLP'!K166</f>
        <v>0</v>
      </c>
      <c r="G2517" s="4">
        <f>'[1]B.I.h-SLP'!L166+'[1]B.I.h-SLP'!M166+'[1]B.I.h-SLP'!N166+'[1]B.I.h-SLP'!L340+'[1]B.I.h-SLP'!M340+'[1]B.I.h-SLP'!N340</f>
        <v>0</v>
      </c>
      <c r="H2517" s="4">
        <f>'[1]B.I.h-SLP'!O340+'[1]B.I.h-SLP'!P340+'[1]B.I.h-SLP'!Q340+'[1]B.I.h-SLP'!O166+'[1]B.I.h-SLP'!P166+'[1]B.I.h-SLP'!Q166</f>
        <v>0</v>
      </c>
      <c r="I2517" s="4">
        <f t="shared" si="705"/>
        <v>0</v>
      </c>
      <c r="J2517" s="4"/>
      <c r="K2517" s="4"/>
      <c r="L2517" s="4"/>
      <c r="M2517" s="4"/>
      <c r="N2517" s="4">
        <f t="shared" si="706"/>
        <v>0</v>
      </c>
      <c r="O2517" s="4">
        <f t="shared" si="707"/>
        <v>0</v>
      </c>
      <c r="P2517" s="4"/>
      <c r="Q2517" s="4"/>
    </row>
    <row r="2518" spans="1:17" ht="15" hidden="1" x14ac:dyDescent="0.25">
      <c r="A2518" s="7"/>
      <c r="B2518" s="30"/>
      <c r="C2518" s="32" t="s">
        <v>28</v>
      </c>
      <c r="D2518" s="31" t="s">
        <v>27</v>
      </c>
      <c r="E2518" s="5">
        <f>'[1]B.I.h-SLP'!F167+'[1]B.I.h-SLP'!G167+'[1]B.I.h-SLP'!H167+'[1]B.I.h-SLP'!F341+'[1]B.I.h-SLP'!G341+'[1]B.I.h-SLP'!H341</f>
        <v>0</v>
      </c>
      <c r="F2518" s="4">
        <f>'[1]B.I.h-SLP'!I341+'[1]B.I.h-SLP'!J341+'[1]B.I.h-SLP'!K341+'[1]B.I.h-SLP'!I167+'[1]B.I.h-SLP'!J167+'[1]B.I.h-SLP'!K167</f>
        <v>0</v>
      </c>
      <c r="G2518" s="4">
        <f>'[1]B.I.h-SLP'!L167+'[1]B.I.h-SLP'!M167+'[1]B.I.h-SLP'!N167+'[1]B.I.h-SLP'!L341+'[1]B.I.h-SLP'!M341+'[1]B.I.h-SLP'!N341</f>
        <v>0</v>
      </c>
      <c r="H2518" s="4">
        <f>'[1]B.I.h-SLP'!O341+'[1]B.I.h-SLP'!P341+'[1]B.I.h-SLP'!Q341+'[1]B.I.h-SLP'!O167+'[1]B.I.h-SLP'!P167+'[1]B.I.h-SLP'!Q167</f>
        <v>0</v>
      </c>
      <c r="I2518" s="4">
        <f t="shared" si="705"/>
        <v>0</v>
      </c>
      <c r="J2518" s="4"/>
      <c r="K2518" s="4"/>
      <c r="L2518" s="4"/>
      <c r="M2518" s="4"/>
      <c r="N2518" s="4">
        <f t="shared" si="706"/>
        <v>0</v>
      </c>
      <c r="O2518" s="4">
        <f t="shared" si="707"/>
        <v>0</v>
      </c>
      <c r="P2518" s="4"/>
      <c r="Q2518" s="4"/>
    </row>
    <row r="2519" spans="1:17" ht="15.75" hidden="1" x14ac:dyDescent="0.25">
      <c r="A2519" s="40"/>
      <c r="B2519" s="30"/>
      <c r="C2519" s="32" t="s">
        <v>26</v>
      </c>
      <c r="D2519" s="31" t="s">
        <v>25</v>
      </c>
      <c r="E2519" s="5">
        <f>'[1]B.I.h-SLP'!F168+'[1]B.I.h-SLP'!G168+'[1]B.I.h-SLP'!H168+'[1]B.I.h-SLP'!F342+'[1]B.I.h-SLP'!G342+'[1]B.I.h-SLP'!H342</f>
        <v>0</v>
      </c>
      <c r="F2519" s="4">
        <f>'[1]B.I.h-SLP'!I342+'[1]B.I.h-SLP'!J342+'[1]B.I.h-SLP'!K342+'[1]B.I.h-SLP'!I168+'[1]B.I.h-SLP'!J168+'[1]B.I.h-SLP'!K168</f>
        <v>0</v>
      </c>
      <c r="G2519" s="4">
        <f>'[1]B.I.h-SLP'!L168+'[1]B.I.h-SLP'!M168+'[1]B.I.h-SLP'!N168+'[1]B.I.h-SLP'!L342+'[1]B.I.h-SLP'!M342+'[1]B.I.h-SLP'!N342</f>
        <v>0</v>
      </c>
      <c r="H2519" s="4">
        <f>'[1]B.I.h-SLP'!O342+'[1]B.I.h-SLP'!P342+'[1]B.I.h-SLP'!Q342+'[1]B.I.h-SLP'!O168+'[1]B.I.h-SLP'!P168+'[1]B.I.h-SLP'!Q168</f>
        <v>0</v>
      </c>
      <c r="I2519" s="4">
        <f t="shared" si="705"/>
        <v>0</v>
      </c>
      <c r="J2519" s="4"/>
      <c r="K2519" s="4"/>
      <c r="L2519" s="4"/>
      <c r="M2519" s="4"/>
      <c r="N2519" s="4">
        <f t="shared" si="706"/>
        <v>0</v>
      </c>
      <c r="O2519" s="4">
        <f t="shared" si="707"/>
        <v>0</v>
      </c>
      <c r="P2519" s="4"/>
      <c r="Q2519" s="4"/>
    </row>
    <row r="2520" spans="1:17" ht="15.75" hidden="1" x14ac:dyDescent="0.25">
      <c r="A2520" s="40"/>
      <c r="B2520" s="30"/>
      <c r="C2520" s="32" t="s">
        <v>24</v>
      </c>
      <c r="D2520" s="31" t="s">
        <v>23</v>
      </c>
      <c r="E2520" s="5">
        <f>'[1]B.I.h-SLP'!F169+'[1]B.I.h-SLP'!G169+'[1]B.I.h-SLP'!H169+'[1]B.I.h-SLP'!F343+'[1]B.I.h-SLP'!G343+'[1]B.I.h-SLP'!H343</f>
        <v>0</v>
      </c>
      <c r="F2520" s="4">
        <f>'[1]B.I.h-SLP'!I343+'[1]B.I.h-SLP'!J343+'[1]B.I.h-SLP'!K343+'[1]B.I.h-SLP'!I169+'[1]B.I.h-SLP'!J169+'[1]B.I.h-SLP'!K169</f>
        <v>0</v>
      </c>
      <c r="G2520" s="4">
        <f>'[1]B.I.h-SLP'!L169+'[1]B.I.h-SLP'!M169+'[1]B.I.h-SLP'!N169+'[1]B.I.h-SLP'!L343+'[1]B.I.h-SLP'!M343+'[1]B.I.h-SLP'!N343</f>
        <v>0</v>
      </c>
      <c r="H2520" s="4">
        <f>'[1]B.I.h-SLP'!O343+'[1]B.I.h-SLP'!P343+'[1]B.I.h-SLP'!Q343+'[1]B.I.h-SLP'!O169+'[1]B.I.h-SLP'!P169+'[1]B.I.h-SLP'!Q169</f>
        <v>0</v>
      </c>
      <c r="I2520" s="4">
        <f t="shared" si="705"/>
        <v>0</v>
      </c>
      <c r="J2520" s="4"/>
      <c r="K2520" s="4"/>
      <c r="L2520" s="4"/>
      <c r="M2520" s="4"/>
      <c r="N2520" s="4">
        <f t="shared" si="706"/>
        <v>0</v>
      </c>
      <c r="O2520" s="4">
        <f t="shared" si="707"/>
        <v>0</v>
      </c>
      <c r="P2520" s="4"/>
      <c r="Q2520" s="4"/>
    </row>
    <row r="2521" spans="1:17" ht="15.75" hidden="1" x14ac:dyDescent="0.25">
      <c r="A2521" s="40"/>
      <c r="B2521" s="39" t="s">
        <v>22</v>
      </c>
      <c r="C2521" s="32"/>
      <c r="D2521" s="31"/>
      <c r="E2521" s="33">
        <f t="shared" ref="E2521:Q2521" si="708">SUM(E2522:E2523)</f>
        <v>0</v>
      </c>
      <c r="F2521" s="33">
        <f t="shared" si="708"/>
        <v>0</v>
      </c>
      <c r="G2521" s="33">
        <f t="shared" si="708"/>
        <v>0</v>
      </c>
      <c r="H2521" s="33">
        <f t="shared" si="708"/>
        <v>0</v>
      </c>
      <c r="I2521" s="33">
        <f t="shared" si="708"/>
        <v>0</v>
      </c>
      <c r="J2521" s="33">
        <f t="shared" si="708"/>
        <v>0</v>
      </c>
      <c r="K2521" s="33">
        <f t="shared" si="708"/>
        <v>0</v>
      </c>
      <c r="L2521" s="33">
        <f t="shared" si="708"/>
        <v>0</v>
      </c>
      <c r="M2521" s="33">
        <f t="shared" si="708"/>
        <v>0</v>
      </c>
      <c r="N2521" s="33">
        <f t="shared" si="708"/>
        <v>0</v>
      </c>
      <c r="O2521" s="33">
        <f t="shared" si="708"/>
        <v>0</v>
      </c>
      <c r="P2521" s="33">
        <f t="shared" si="708"/>
        <v>0</v>
      </c>
      <c r="Q2521" s="33">
        <f t="shared" si="708"/>
        <v>0</v>
      </c>
    </row>
    <row r="2522" spans="1:17" ht="15.75" hidden="1" x14ac:dyDescent="0.25">
      <c r="A2522" s="40"/>
      <c r="B2522" s="30"/>
      <c r="C2522" s="32" t="s">
        <v>21</v>
      </c>
      <c r="D2522" s="31" t="s">
        <v>20</v>
      </c>
      <c r="E2522" s="5">
        <f>'[1]B.I.h-SLP'!F171+'[1]B.I.h-SLP'!G171+'[1]B.I.h-SLP'!H171+'[1]B.I.h-SLP'!F345+'[1]B.I.h-SLP'!G345+'[1]B.I.h-SLP'!H345</f>
        <v>0</v>
      </c>
      <c r="F2522" s="4">
        <f>'[1]B.I.h-SLP'!I345+'[1]B.I.h-SLP'!J345+'[1]B.I.h-SLP'!K345+'[1]B.I.h-SLP'!I171+'[1]B.I.h-SLP'!J171+'[1]B.I.h-SLP'!K171</f>
        <v>0</v>
      </c>
      <c r="G2522" s="4">
        <f>'[1]B.I.h-SLP'!L171+'[1]B.I.h-SLP'!M171+'[1]B.I.h-SLP'!N171+'[1]B.I.h-SLP'!L345+'[1]B.I.h-SLP'!M345+'[1]B.I.h-SLP'!N345</f>
        <v>0</v>
      </c>
      <c r="H2522" s="4">
        <f>'[1]B.I.h-SLP'!O345+'[1]B.I.h-SLP'!P345+'[1]B.I.h-SLP'!Q345+'[1]B.I.h-SLP'!O171+'[1]B.I.h-SLP'!P171+'[1]B.I.h-SLP'!Q171</f>
        <v>0</v>
      </c>
      <c r="I2522" s="4">
        <f>H2522+G2522+F2522+E2522</f>
        <v>0</v>
      </c>
      <c r="J2522" s="4"/>
      <c r="K2522" s="4"/>
      <c r="L2522" s="4"/>
      <c r="M2522" s="4"/>
      <c r="N2522" s="4">
        <f>M2522+L2522+K2522+J2522</f>
        <v>0</v>
      </c>
      <c r="O2522" s="4">
        <f>I2522-N2522</f>
        <v>0</v>
      </c>
      <c r="P2522" s="4"/>
      <c r="Q2522" s="4"/>
    </row>
    <row r="2523" spans="1:17" ht="15.75" hidden="1" x14ac:dyDescent="0.25">
      <c r="A2523" s="40"/>
      <c r="B2523" s="30"/>
      <c r="C2523" s="32" t="s">
        <v>19</v>
      </c>
      <c r="D2523" s="31" t="s">
        <v>18</v>
      </c>
      <c r="E2523" s="5">
        <f>'[1]B.I.h-SLP'!F172+'[1]B.I.h-SLP'!G172+'[1]B.I.h-SLP'!H172+'[1]B.I.h-SLP'!F346+'[1]B.I.h-SLP'!G346+'[1]B.I.h-SLP'!H346</f>
        <v>0</v>
      </c>
      <c r="F2523" s="4">
        <f>'[1]B.I.h-SLP'!I346+'[1]B.I.h-SLP'!J346+'[1]B.I.h-SLP'!K346+'[1]B.I.h-SLP'!I172+'[1]B.I.h-SLP'!J172+'[1]B.I.h-SLP'!K172</f>
        <v>0</v>
      </c>
      <c r="G2523" s="4">
        <f>'[1]B.I.h-SLP'!L172+'[1]B.I.h-SLP'!M172+'[1]B.I.h-SLP'!N172+'[1]B.I.h-SLP'!L346+'[1]B.I.h-SLP'!M346+'[1]B.I.h-SLP'!N346</f>
        <v>0</v>
      </c>
      <c r="H2523" s="4">
        <f>'[1]B.I.h-SLP'!O346+'[1]B.I.h-SLP'!P346+'[1]B.I.h-SLP'!Q346+'[1]B.I.h-SLP'!O172+'[1]B.I.h-SLP'!P172+'[1]B.I.h-SLP'!Q172</f>
        <v>0</v>
      </c>
      <c r="I2523" s="4">
        <f>H2523+G2523+F2523+E2523</f>
        <v>0</v>
      </c>
      <c r="J2523" s="4"/>
      <c r="K2523" s="4"/>
      <c r="L2523" s="4"/>
      <c r="M2523" s="4"/>
      <c r="N2523" s="4">
        <f>M2523+L2523+K2523+J2523</f>
        <v>0</v>
      </c>
      <c r="O2523" s="4">
        <f>I2523-N2523</f>
        <v>0</v>
      </c>
      <c r="P2523" s="4"/>
      <c r="Q2523" s="4"/>
    </row>
    <row r="2524" spans="1:17" ht="15.75" hidden="1" x14ac:dyDescent="0.25">
      <c r="A2524" s="40"/>
      <c r="B2524" s="39" t="s">
        <v>17</v>
      </c>
      <c r="C2524" s="32"/>
      <c r="D2524" s="31"/>
      <c r="E2524" s="33">
        <f t="shared" ref="E2524:Q2524" si="709">E2525+E2526</f>
        <v>0</v>
      </c>
      <c r="F2524" s="33">
        <f t="shared" si="709"/>
        <v>0</v>
      </c>
      <c r="G2524" s="33">
        <f t="shared" si="709"/>
        <v>0</v>
      </c>
      <c r="H2524" s="33">
        <f t="shared" si="709"/>
        <v>0</v>
      </c>
      <c r="I2524" s="33">
        <f t="shared" si="709"/>
        <v>0</v>
      </c>
      <c r="J2524" s="33">
        <f t="shared" si="709"/>
        <v>0</v>
      </c>
      <c r="K2524" s="33">
        <f t="shared" si="709"/>
        <v>0</v>
      </c>
      <c r="L2524" s="33">
        <f t="shared" si="709"/>
        <v>0</v>
      </c>
      <c r="M2524" s="33">
        <f t="shared" si="709"/>
        <v>0</v>
      </c>
      <c r="N2524" s="33">
        <f t="shared" si="709"/>
        <v>0</v>
      </c>
      <c r="O2524" s="33">
        <f t="shared" si="709"/>
        <v>0</v>
      </c>
      <c r="P2524" s="33">
        <f t="shared" si="709"/>
        <v>0</v>
      </c>
      <c r="Q2524" s="33">
        <f t="shared" si="709"/>
        <v>0</v>
      </c>
    </row>
    <row r="2525" spans="1:17" ht="15" hidden="1" x14ac:dyDescent="0.25">
      <c r="A2525" s="38"/>
      <c r="B2525" s="30"/>
      <c r="C2525" s="36" t="s">
        <v>16</v>
      </c>
      <c r="D2525" s="31" t="s">
        <v>15</v>
      </c>
      <c r="E2525" s="5">
        <f>'[1]B.I.h-SLP'!F174+'[1]B.I.h-SLP'!G174+'[1]B.I.h-SLP'!H174+'[1]B.I.h-SLP'!F348+'[1]B.I.h-SLP'!G348+'[1]B.I.h-SLP'!H348</f>
        <v>0</v>
      </c>
      <c r="F2525" s="4">
        <f>'[1]B.I.h-SLP'!I348+'[1]B.I.h-SLP'!J348+'[1]B.I.h-SLP'!K348+'[1]B.I.h-SLP'!I174+'[1]B.I.h-SLP'!J174+'[1]B.I.h-SLP'!K174</f>
        <v>0</v>
      </c>
      <c r="G2525" s="4">
        <f>'[1]B.I.h-SLP'!L174+'[1]B.I.h-SLP'!M174+'[1]B.I.h-SLP'!N174+'[1]B.I.h-SLP'!L348+'[1]B.I.h-SLP'!M348+'[1]B.I.h-SLP'!N348</f>
        <v>0</v>
      </c>
      <c r="H2525" s="4">
        <f>'[1]B.I.h-SLP'!O348+'[1]B.I.h-SLP'!P348+'[1]B.I.h-SLP'!Q348+'[1]B.I.h-SLP'!O174+'[1]B.I.h-SLP'!P174+'[1]B.I.h-SLP'!Q174</f>
        <v>0</v>
      </c>
      <c r="I2525" s="4">
        <f>H2525+G2525+F2525+E2525</f>
        <v>0</v>
      </c>
      <c r="J2525" s="4"/>
      <c r="K2525" s="4"/>
      <c r="L2525" s="4"/>
      <c r="M2525" s="4"/>
      <c r="N2525" s="4">
        <f>M2525+L2525+K2525+J2525</f>
        <v>0</v>
      </c>
      <c r="O2525" s="4">
        <f>I2525-N2525</f>
        <v>0</v>
      </c>
      <c r="P2525" s="4"/>
      <c r="Q2525" s="4"/>
    </row>
    <row r="2526" spans="1:17" ht="15.75" hidden="1" x14ac:dyDescent="0.25">
      <c r="A2526" s="37"/>
      <c r="B2526" s="30"/>
      <c r="C2526" s="36" t="s">
        <v>14</v>
      </c>
      <c r="D2526" s="31" t="s">
        <v>13</v>
      </c>
      <c r="E2526" s="5">
        <f>'[1]B.I.h-SLP'!F175+'[1]B.I.h-SLP'!G175+'[1]B.I.h-SLP'!H175+'[1]B.I.h-SLP'!F349+'[1]B.I.h-SLP'!G349+'[1]B.I.h-SLP'!H349</f>
        <v>0</v>
      </c>
      <c r="F2526" s="4">
        <f>'[1]B.I.h-SLP'!I349+'[1]B.I.h-SLP'!J349+'[1]B.I.h-SLP'!K349+'[1]B.I.h-SLP'!I175+'[1]B.I.h-SLP'!J175+'[1]B.I.h-SLP'!K175</f>
        <v>0</v>
      </c>
      <c r="G2526" s="4">
        <f>'[1]B.I.h-SLP'!L175+'[1]B.I.h-SLP'!M175+'[1]B.I.h-SLP'!N175+'[1]B.I.h-SLP'!L349+'[1]B.I.h-SLP'!M349+'[1]B.I.h-SLP'!N349</f>
        <v>0</v>
      </c>
      <c r="H2526" s="4">
        <f>'[1]B.I.h-SLP'!O349+'[1]B.I.h-SLP'!P349+'[1]B.I.h-SLP'!Q349+'[1]B.I.h-SLP'!O175+'[1]B.I.h-SLP'!P175+'[1]B.I.h-SLP'!Q175</f>
        <v>0</v>
      </c>
      <c r="I2526" s="4">
        <f>H2526+G2526+F2526+E2526</f>
        <v>0</v>
      </c>
      <c r="J2526" s="4"/>
      <c r="K2526" s="4"/>
      <c r="L2526" s="4"/>
      <c r="M2526" s="4"/>
      <c r="N2526" s="4">
        <f>M2526+L2526+K2526+J2526</f>
        <v>0</v>
      </c>
      <c r="O2526" s="4">
        <f>I2526-N2526</f>
        <v>0</v>
      </c>
      <c r="P2526" s="4"/>
      <c r="Q2526" s="4"/>
    </row>
    <row r="2527" spans="1:17" ht="15.75" hidden="1" x14ac:dyDescent="0.25">
      <c r="A2527" s="37"/>
      <c r="B2527" s="30" t="s">
        <v>12</v>
      </c>
      <c r="C2527" s="30"/>
      <c r="D2527" s="31" t="s">
        <v>11</v>
      </c>
      <c r="E2527" s="5">
        <f>'[1]B.I.h-SLP'!F176+'[1]B.I.h-SLP'!G176+'[1]B.I.h-SLP'!H176+'[1]B.I.h-SLP'!F350+'[1]B.I.h-SLP'!G350+'[1]B.I.h-SLP'!H350</f>
        <v>0</v>
      </c>
      <c r="F2527" s="4">
        <f>'[1]B.I.h-SLP'!I350+'[1]B.I.h-SLP'!J350+'[1]B.I.h-SLP'!K350+'[1]B.I.h-SLP'!I176+'[1]B.I.h-SLP'!J176+'[1]B.I.h-SLP'!K176</f>
        <v>0</v>
      </c>
      <c r="G2527" s="4">
        <f>'[1]B.I.h-SLP'!L176+'[1]B.I.h-SLP'!M176+'[1]B.I.h-SLP'!N176+'[1]B.I.h-SLP'!L350+'[1]B.I.h-SLP'!M350+'[1]B.I.h-SLP'!N350</f>
        <v>0</v>
      </c>
      <c r="H2527" s="4">
        <f>'[1]B.I.h-SLP'!O350+'[1]B.I.h-SLP'!P350+'[1]B.I.h-SLP'!Q350+'[1]B.I.h-SLP'!O176+'[1]B.I.h-SLP'!P176+'[1]B.I.h-SLP'!Q176</f>
        <v>0</v>
      </c>
      <c r="I2527" s="33">
        <f>H2527+G2527+F2527+E2527</f>
        <v>0</v>
      </c>
      <c r="J2527" s="33"/>
      <c r="K2527" s="33"/>
      <c r="L2527" s="33"/>
      <c r="M2527" s="33"/>
      <c r="N2527" s="33">
        <f>M2527+L2527+K2527+J2527</f>
        <v>0</v>
      </c>
      <c r="O2527" s="33">
        <f>I2527-N2527</f>
        <v>0</v>
      </c>
      <c r="P2527" s="33"/>
      <c r="Q2527" s="33"/>
    </row>
    <row r="2528" spans="1:17" ht="15" hidden="1" x14ac:dyDescent="0.25">
      <c r="A2528" s="7"/>
      <c r="B2528" s="30" t="s">
        <v>10</v>
      </c>
      <c r="C2528" s="36"/>
      <c r="D2528" s="31"/>
      <c r="E2528" s="34">
        <f t="shared" ref="E2528:Q2528" si="710">E2529+E2530</f>
        <v>0</v>
      </c>
      <c r="F2528" s="34">
        <f t="shared" si="710"/>
        <v>0</v>
      </c>
      <c r="G2528" s="34">
        <f t="shared" si="710"/>
        <v>0</v>
      </c>
      <c r="H2528" s="34">
        <f t="shared" si="710"/>
        <v>0</v>
      </c>
      <c r="I2528" s="33">
        <f t="shared" si="710"/>
        <v>0</v>
      </c>
      <c r="J2528" s="33">
        <f t="shared" si="710"/>
        <v>0</v>
      </c>
      <c r="K2528" s="33">
        <f t="shared" si="710"/>
        <v>0</v>
      </c>
      <c r="L2528" s="33">
        <f t="shared" si="710"/>
        <v>0</v>
      </c>
      <c r="M2528" s="33">
        <f t="shared" si="710"/>
        <v>0</v>
      </c>
      <c r="N2528" s="33">
        <f t="shared" si="710"/>
        <v>0</v>
      </c>
      <c r="O2528" s="33">
        <f t="shared" si="710"/>
        <v>0</v>
      </c>
      <c r="P2528" s="33">
        <f t="shared" si="710"/>
        <v>0</v>
      </c>
      <c r="Q2528" s="33">
        <f t="shared" si="710"/>
        <v>0</v>
      </c>
    </row>
    <row r="2529" spans="1:17" ht="15" hidden="1" x14ac:dyDescent="0.25">
      <c r="A2529" s="7"/>
      <c r="B2529" s="30"/>
      <c r="C2529" s="32" t="s">
        <v>9</v>
      </c>
      <c r="D2529" s="31" t="s">
        <v>8</v>
      </c>
      <c r="E2529" s="5">
        <f>'[1]B.I.h-SLP'!F178+'[1]B.I.h-SLP'!G178+'[1]B.I.h-SLP'!H178+'[1]B.I.h-SLP'!F352+'[1]B.I.h-SLP'!G352+'[1]B.I.h-SLP'!H352</f>
        <v>0</v>
      </c>
      <c r="F2529" s="4">
        <f>'[1]B.I.h-SLP'!I352+'[1]B.I.h-SLP'!J352+'[1]B.I.h-SLP'!K352+'[1]B.I.h-SLP'!I178+'[1]B.I.h-SLP'!J178+'[1]B.I.h-SLP'!K178</f>
        <v>0</v>
      </c>
      <c r="G2529" s="4">
        <f>'[1]B.I.h-SLP'!L178+'[1]B.I.h-SLP'!M178+'[1]B.I.h-SLP'!N178+'[1]B.I.h-SLP'!L352+'[1]B.I.h-SLP'!M352+'[1]B.I.h-SLP'!N352</f>
        <v>0</v>
      </c>
      <c r="H2529" s="4">
        <f>'[1]B.I.h-SLP'!O352+'[1]B.I.h-SLP'!P352+'[1]B.I.h-SLP'!Q352+'[1]B.I.h-SLP'!O178+'[1]B.I.h-SLP'!P178+'[1]B.I.h-SLP'!Q178</f>
        <v>0</v>
      </c>
      <c r="I2529" s="4">
        <f>H2529+G2529+F2529+E2529</f>
        <v>0</v>
      </c>
      <c r="J2529" s="4"/>
      <c r="K2529" s="4"/>
      <c r="L2529" s="4"/>
      <c r="M2529" s="4"/>
      <c r="N2529" s="4">
        <f>M2529+L2529+K2529+J2529</f>
        <v>0</v>
      </c>
      <c r="O2529" s="4">
        <f>I2529-N2529</f>
        <v>0</v>
      </c>
      <c r="P2529" s="4"/>
      <c r="Q2529" s="4"/>
    </row>
    <row r="2530" spans="1:17" ht="15" hidden="1" x14ac:dyDescent="0.25">
      <c r="A2530" s="7"/>
      <c r="B2530" s="30"/>
      <c r="C2530" s="32" t="s">
        <v>7</v>
      </c>
      <c r="D2530" s="31" t="s">
        <v>6</v>
      </c>
      <c r="E2530" s="5">
        <f>'[1]B.I.h-SLP'!F179+'[1]B.I.h-SLP'!G179+'[1]B.I.h-SLP'!H179+'[1]B.I.h-SLP'!F353+'[1]B.I.h-SLP'!G353+'[1]B.I.h-SLP'!H353</f>
        <v>0</v>
      </c>
      <c r="F2530" s="4">
        <f>'[1]B.I.h-SLP'!I353+'[1]B.I.h-SLP'!J353+'[1]B.I.h-SLP'!K353+'[1]B.I.h-SLP'!I179+'[1]B.I.h-SLP'!J179+'[1]B.I.h-SLP'!K179</f>
        <v>0</v>
      </c>
      <c r="G2530" s="4">
        <f>'[1]B.I.h-SLP'!L179+'[1]B.I.h-SLP'!M179+'[1]B.I.h-SLP'!N179+'[1]B.I.h-SLP'!L353+'[1]B.I.h-SLP'!M353+'[1]B.I.h-SLP'!N353</f>
        <v>0</v>
      </c>
      <c r="H2530" s="4">
        <f>'[1]B.I.h-SLP'!O353+'[1]B.I.h-SLP'!P353+'[1]B.I.h-SLP'!Q353+'[1]B.I.h-SLP'!O179+'[1]B.I.h-SLP'!P179+'[1]B.I.h-SLP'!Q179</f>
        <v>0</v>
      </c>
      <c r="I2530" s="4">
        <f>H2530+G2530+F2530+E2530</f>
        <v>0</v>
      </c>
      <c r="J2530" s="4"/>
      <c r="K2530" s="4"/>
      <c r="L2530" s="4"/>
      <c r="M2530" s="4"/>
      <c r="N2530" s="4">
        <f>M2530+L2530+K2530+J2530</f>
        <v>0</v>
      </c>
      <c r="O2530" s="4">
        <f>I2530-N2530</f>
        <v>0</v>
      </c>
      <c r="P2530" s="4"/>
      <c r="Q2530" s="4"/>
    </row>
    <row r="2531" spans="1:17" ht="15" hidden="1" x14ac:dyDescent="0.25">
      <c r="A2531" s="7"/>
      <c r="B2531" s="30"/>
      <c r="C2531" s="29"/>
      <c r="D2531" s="28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</row>
    <row r="2532" spans="1:17" ht="15" hidden="1" x14ac:dyDescent="0.25">
      <c r="A2532" s="27"/>
      <c r="B2532" s="26" t="s">
        <v>5</v>
      </c>
      <c r="C2532" s="26"/>
      <c r="D2532" s="25"/>
      <c r="E2532" s="24">
        <f t="shared" ref="E2532:Q2532" si="711">E2528+E2527+E2524+E2521+E2512+E2509+E2508+E2507</f>
        <v>0</v>
      </c>
      <c r="F2532" s="24">
        <f t="shared" si="711"/>
        <v>0</v>
      </c>
      <c r="G2532" s="24">
        <f t="shared" si="711"/>
        <v>0</v>
      </c>
      <c r="H2532" s="24">
        <f t="shared" si="711"/>
        <v>0</v>
      </c>
      <c r="I2532" s="24">
        <f t="shared" si="711"/>
        <v>0</v>
      </c>
      <c r="J2532" s="24">
        <f t="shared" si="711"/>
        <v>0</v>
      </c>
      <c r="K2532" s="24">
        <f t="shared" si="711"/>
        <v>0</v>
      </c>
      <c r="L2532" s="24">
        <f t="shared" si="711"/>
        <v>0</v>
      </c>
      <c r="M2532" s="24">
        <f t="shared" si="711"/>
        <v>0</v>
      </c>
      <c r="N2532" s="24">
        <f t="shared" si="711"/>
        <v>0</v>
      </c>
      <c r="O2532" s="24">
        <f t="shared" si="711"/>
        <v>0</v>
      </c>
      <c r="P2532" s="24">
        <f t="shared" si="711"/>
        <v>0</v>
      </c>
      <c r="Q2532" s="24">
        <f t="shared" si="711"/>
        <v>0</v>
      </c>
    </row>
    <row r="2533" spans="1:17" hidden="1" x14ac:dyDescent="0.2">
      <c r="A2533" s="7"/>
      <c r="B2533" s="15"/>
      <c r="C2533" s="15"/>
      <c r="D2533" s="1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</row>
    <row r="2534" spans="1:17" ht="15" hidden="1" x14ac:dyDescent="0.25">
      <c r="A2534" s="23" t="s">
        <v>4</v>
      </c>
      <c r="B2534" s="22"/>
      <c r="C2534" s="22"/>
      <c r="D2534" s="21"/>
      <c r="E2534" s="20">
        <f>E2532+E2497</f>
        <v>0</v>
      </c>
      <c r="F2534" s="20">
        <f t="shared" ref="F2534:Q2534" si="712">F2532+F2497</f>
        <v>0</v>
      </c>
      <c r="G2534" s="20">
        <f t="shared" si="712"/>
        <v>0</v>
      </c>
      <c r="H2534" s="20">
        <f t="shared" si="712"/>
        <v>0</v>
      </c>
      <c r="I2534" s="20">
        <f t="shared" si="712"/>
        <v>0</v>
      </c>
      <c r="J2534" s="20">
        <f t="shared" si="712"/>
        <v>0</v>
      </c>
      <c r="K2534" s="20">
        <f t="shared" si="712"/>
        <v>0</v>
      </c>
      <c r="L2534" s="20">
        <f t="shared" si="712"/>
        <v>0</v>
      </c>
      <c r="M2534" s="20">
        <f t="shared" si="712"/>
        <v>0</v>
      </c>
      <c r="N2534" s="20">
        <f t="shared" si="712"/>
        <v>0</v>
      </c>
      <c r="O2534" s="20">
        <f t="shared" si="712"/>
        <v>0</v>
      </c>
      <c r="P2534" s="20">
        <f t="shared" si="712"/>
        <v>0</v>
      </c>
      <c r="Q2534" s="20">
        <f t="shared" si="712"/>
        <v>0</v>
      </c>
    </row>
    <row r="2535" spans="1:17" hidden="1" x14ac:dyDescent="0.2">
      <c r="A2535" s="7"/>
      <c r="B2535" s="15"/>
      <c r="C2535" s="15"/>
      <c r="D2535" s="1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</row>
    <row r="2536" spans="1:17" ht="15" hidden="1" x14ac:dyDescent="0.25">
      <c r="A2536" s="19" t="s">
        <v>3</v>
      </c>
      <c r="B2536" s="18"/>
      <c r="C2536" s="17" t="s">
        <v>2</v>
      </c>
      <c r="D2536" s="16" t="s">
        <v>1</v>
      </c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</row>
    <row r="2537" spans="1:17" x14ac:dyDescent="0.2">
      <c r="A2537" s="7"/>
      <c r="B2537" s="15"/>
      <c r="C2537" s="15"/>
      <c r="D2537" s="1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</row>
    <row r="2538" spans="1:17" ht="16.149999999999999" customHeight="1" thickBot="1" x14ac:dyDescent="0.3">
      <c r="A2538" s="13" t="s">
        <v>389</v>
      </c>
      <c r="B2538" s="12"/>
      <c r="C2538" s="12"/>
      <c r="D2538" s="11"/>
      <c r="E2538" s="10">
        <f t="shared" ref="E2538:Q2538" si="713">E2536+E2534</f>
        <v>0</v>
      </c>
      <c r="F2538" s="10">
        <f t="shared" si="713"/>
        <v>0</v>
      </c>
      <c r="G2538" s="10">
        <f t="shared" si="713"/>
        <v>0</v>
      </c>
      <c r="H2538" s="10">
        <f t="shared" si="713"/>
        <v>0</v>
      </c>
      <c r="I2538" s="10">
        <f t="shared" si="713"/>
        <v>0</v>
      </c>
      <c r="J2538" s="10">
        <f t="shared" si="713"/>
        <v>0</v>
      </c>
      <c r="K2538" s="10">
        <f t="shared" si="713"/>
        <v>0</v>
      </c>
      <c r="L2538" s="10">
        <f t="shared" si="713"/>
        <v>0</v>
      </c>
      <c r="M2538" s="10">
        <f t="shared" si="713"/>
        <v>0</v>
      </c>
      <c r="N2538" s="10">
        <f t="shared" si="713"/>
        <v>0</v>
      </c>
      <c r="O2538" s="10">
        <f t="shared" si="713"/>
        <v>0</v>
      </c>
      <c r="P2538" s="10">
        <f t="shared" si="713"/>
        <v>0</v>
      </c>
      <c r="Q2538" s="10">
        <f t="shared" si="713"/>
        <v>0</v>
      </c>
    </row>
    <row r="2539" spans="1:17" x14ac:dyDescent="0.2">
      <c r="A2539" s="7"/>
      <c r="B2539" s="15"/>
      <c r="C2539" s="6"/>
      <c r="D2539" s="85"/>
      <c r="E2539" s="133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</row>
    <row r="2540" spans="1:17" x14ac:dyDescent="0.2">
      <c r="A2540" s="7"/>
      <c r="B2540" s="15"/>
      <c r="C2540" s="6"/>
      <c r="D2540" s="85"/>
      <c r="E2540" s="133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</row>
    <row r="2541" spans="1:17" ht="15.75" x14ac:dyDescent="0.25">
      <c r="A2541" s="82" t="s">
        <v>267</v>
      </c>
      <c r="B2541" s="15"/>
      <c r="C2541" s="6"/>
      <c r="D2541" s="85"/>
      <c r="E2541" s="133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</row>
    <row r="2542" spans="1:17" x14ac:dyDescent="0.2">
      <c r="A2542" s="7"/>
      <c r="B2542" s="15"/>
      <c r="C2542" s="6"/>
      <c r="D2542" s="85"/>
      <c r="E2542" s="133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</row>
    <row r="2543" spans="1:17" ht="15.75" x14ac:dyDescent="0.25">
      <c r="A2543" s="43" t="s">
        <v>185</v>
      </c>
      <c r="B2543" s="54"/>
      <c r="C2543" s="53"/>
      <c r="D2543" s="52"/>
      <c r="E2543" s="51"/>
      <c r="F2543" s="50"/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</row>
    <row r="2544" spans="1:17" ht="15" x14ac:dyDescent="0.25">
      <c r="A2544" s="69"/>
      <c r="B2544" s="18"/>
      <c r="C2544" s="3"/>
      <c r="D2544" s="47"/>
      <c r="E2544" s="5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</row>
    <row r="2545" spans="1:17" ht="15" hidden="1" x14ac:dyDescent="0.25">
      <c r="A2545" s="71"/>
      <c r="B2545" s="30" t="s">
        <v>184</v>
      </c>
      <c r="C2545" s="18"/>
      <c r="D2545" s="70"/>
      <c r="E2545" s="58">
        <f t="shared" ref="E2545:Q2545" si="714">E2546+E2547</f>
        <v>0</v>
      </c>
      <c r="F2545" s="58">
        <f t="shared" si="714"/>
        <v>0</v>
      </c>
      <c r="G2545" s="58">
        <f t="shared" si="714"/>
        <v>0</v>
      </c>
      <c r="H2545" s="58">
        <f t="shared" si="714"/>
        <v>0</v>
      </c>
      <c r="I2545" s="58">
        <f t="shared" si="714"/>
        <v>0</v>
      </c>
      <c r="J2545" s="58">
        <f t="shared" si="714"/>
        <v>0</v>
      </c>
      <c r="K2545" s="58">
        <f t="shared" si="714"/>
        <v>0</v>
      </c>
      <c r="L2545" s="58">
        <f t="shared" si="714"/>
        <v>0</v>
      </c>
      <c r="M2545" s="58">
        <f t="shared" si="714"/>
        <v>0</v>
      </c>
      <c r="N2545" s="58">
        <f t="shared" si="714"/>
        <v>0</v>
      </c>
      <c r="O2545" s="58">
        <f t="shared" si="714"/>
        <v>0</v>
      </c>
      <c r="P2545" s="58">
        <f t="shared" si="714"/>
        <v>0</v>
      </c>
      <c r="Q2545" s="58">
        <f t="shared" si="714"/>
        <v>0</v>
      </c>
    </row>
    <row r="2546" spans="1:17" ht="15" hidden="1" x14ac:dyDescent="0.25">
      <c r="A2546" s="69"/>
      <c r="B2546" s="68" t="s">
        <v>183</v>
      </c>
      <c r="C2546" s="32" t="s">
        <v>183</v>
      </c>
      <c r="D2546" s="31" t="s">
        <v>182</v>
      </c>
      <c r="E2546" s="5">
        <f>'[1]Prog. for LGUs-CONT'!F73+'[1]Prog. for LGUs-CONT'!G73+'[1]Prog. for LGUs-CONT'!H73</f>
        <v>0</v>
      </c>
      <c r="F2546" s="4">
        <f>'[1]Prog. for LGUs-CONT'!I73+'[1]Prog. for LGUs-CONT'!J73+'[1]Prog. for LGUs-CONT'!K73</f>
        <v>0</v>
      </c>
      <c r="G2546" s="4">
        <f>'[1]Prog. for LGUs-CONT'!L73+'[1]Prog. for LGUs-CONT'!M73+'[1]Prog. for LGUs-CONT'!N73</f>
        <v>0</v>
      </c>
      <c r="H2546" s="4">
        <f>'[1]Prog. for LGUs-CONT'!O73+'[1]Prog. for LGUs-CONT'!P73+'[1]Prog. for LGUs-CONT'!Q73</f>
        <v>0</v>
      </c>
      <c r="I2546" s="4">
        <f>H2546+G2546+F2546+E2546</f>
        <v>0</v>
      </c>
      <c r="J2546" s="4"/>
      <c r="K2546" s="4"/>
      <c r="L2546" s="4"/>
      <c r="M2546" s="4"/>
      <c r="N2546" s="4">
        <f>M2546+L2546+K2546+J2546</f>
        <v>0</v>
      </c>
      <c r="O2546" s="4">
        <f>I2546-N2546</f>
        <v>0</v>
      </c>
      <c r="P2546" s="4"/>
      <c r="Q2546" s="4"/>
    </row>
    <row r="2547" spans="1:17" ht="15" hidden="1" x14ac:dyDescent="0.25">
      <c r="A2547" s="69"/>
      <c r="B2547" s="68" t="s">
        <v>181</v>
      </c>
      <c r="C2547" s="32" t="s">
        <v>181</v>
      </c>
      <c r="D2547" s="31" t="s">
        <v>180</v>
      </c>
      <c r="E2547" s="5">
        <f>'[1]Prog. for LGUs-CONT'!F74+'[1]Prog. for LGUs-CONT'!G74+'[1]Prog. for LGUs-CONT'!H74</f>
        <v>0</v>
      </c>
      <c r="F2547" s="4">
        <f>'[1]Prog. for LGUs-CONT'!I74+'[1]Prog. for LGUs-CONT'!J74+'[1]Prog. for LGUs-CONT'!K74</f>
        <v>0</v>
      </c>
      <c r="G2547" s="4">
        <f>'[1]Prog. for LGUs-CONT'!L74+'[1]Prog. for LGUs-CONT'!M74+'[1]Prog. for LGUs-CONT'!N74</f>
        <v>0</v>
      </c>
      <c r="H2547" s="4">
        <f>'[1]Prog. for LGUs-CONT'!O74+'[1]Prog. for LGUs-CONT'!P74+'[1]Prog. for LGUs-CONT'!Q74</f>
        <v>0</v>
      </c>
      <c r="I2547" s="4">
        <f>H2547+G2547+F2547+E2547</f>
        <v>0</v>
      </c>
      <c r="J2547" s="4"/>
      <c r="K2547" s="4"/>
      <c r="L2547" s="4"/>
      <c r="M2547" s="4"/>
      <c r="N2547" s="4">
        <f>M2547+L2547+K2547+J2547</f>
        <v>0</v>
      </c>
      <c r="O2547" s="4">
        <f>I2547-N2547</f>
        <v>0</v>
      </c>
      <c r="P2547" s="4"/>
      <c r="Q2547" s="4"/>
    </row>
    <row r="2548" spans="1:17" ht="15" hidden="1" x14ac:dyDescent="0.25">
      <c r="A2548" s="57"/>
      <c r="B2548" s="30" t="s">
        <v>179</v>
      </c>
      <c r="C2548" s="30"/>
      <c r="D2548" s="60"/>
      <c r="E2548" s="58">
        <f t="shared" ref="E2548:Q2548" si="715">E2549+E2550</f>
        <v>0</v>
      </c>
      <c r="F2548" s="58">
        <f t="shared" si="715"/>
        <v>0</v>
      </c>
      <c r="G2548" s="58">
        <f t="shared" si="715"/>
        <v>0</v>
      </c>
      <c r="H2548" s="58">
        <f t="shared" si="715"/>
        <v>0</v>
      </c>
      <c r="I2548" s="58">
        <f t="shared" si="715"/>
        <v>0</v>
      </c>
      <c r="J2548" s="58">
        <f t="shared" si="715"/>
        <v>0</v>
      </c>
      <c r="K2548" s="58">
        <f t="shared" si="715"/>
        <v>0</v>
      </c>
      <c r="L2548" s="58">
        <f t="shared" si="715"/>
        <v>0</v>
      </c>
      <c r="M2548" s="58">
        <f t="shared" si="715"/>
        <v>0</v>
      </c>
      <c r="N2548" s="58">
        <f t="shared" si="715"/>
        <v>0</v>
      </c>
      <c r="O2548" s="58">
        <f t="shared" si="715"/>
        <v>0</v>
      </c>
      <c r="P2548" s="58">
        <f t="shared" si="715"/>
        <v>0</v>
      </c>
      <c r="Q2548" s="58">
        <f t="shared" si="715"/>
        <v>0</v>
      </c>
    </row>
    <row r="2549" spans="1:17" ht="15" hidden="1" x14ac:dyDescent="0.25">
      <c r="A2549" s="7"/>
      <c r="B2549" s="30"/>
      <c r="C2549" s="32" t="s">
        <v>178</v>
      </c>
      <c r="D2549" s="31" t="s">
        <v>177</v>
      </c>
      <c r="E2549" s="5">
        <f>'[1]Prog. for LGUs-CONT'!F76+'[1]Prog. for LGUs-CONT'!G76+'[1]Prog. for LGUs-CONT'!H76</f>
        <v>0</v>
      </c>
      <c r="F2549" s="4">
        <f>'[1]Prog. for LGUs-CONT'!I76+'[1]Prog. for LGUs-CONT'!J76+'[1]Prog. for LGUs-CONT'!K76</f>
        <v>0</v>
      </c>
      <c r="G2549" s="4">
        <f>'[1]Prog. for LGUs-CONT'!L76+'[1]Prog. for LGUs-CONT'!M76+'[1]Prog. for LGUs-CONT'!N76</f>
        <v>0</v>
      </c>
      <c r="H2549" s="4">
        <f>'[1]Prog. for LGUs-CONT'!O76+'[1]Prog. for LGUs-CONT'!P76+'[1]Prog. for LGUs-CONT'!Q76</f>
        <v>0</v>
      </c>
      <c r="I2549" s="4">
        <f>H2549+G2549+F2549+E2549</f>
        <v>0</v>
      </c>
      <c r="J2549" s="4"/>
      <c r="K2549" s="4"/>
      <c r="L2549" s="4"/>
      <c r="M2549" s="4"/>
      <c r="N2549" s="4">
        <f>M2549+L2549+K2549+J2549</f>
        <v>0</v>
      </c>
      <c r="O2549" s="4">
        <f>I2549-N2549</f>
        <v>0</v>
      </c>
      <c r="P2549" s="4"/>
      <c r="Q2549" s="4"/>
    </row>
    <row r="2550" spans="1:17" ht="15" hidden="1" x14ac:dyDescent="0.25">
      <c r="A2550" s="7"/>
      <c r="B2550" s="30"/>
      <c r="C2550" s="32" t="s">
        <v>176</v>
      </c>
      <c r="D2550" s="31" t="s">
        <v>175</v>
      </c>
      <c r="E2550" s="5">
        <f>'[1]Prog. for LGUs-CONT'!F77+'[1]Prog. for LGUs-CONT'!G77+'[1]Prog. for LGUs-CONT'!H77</f>
        <v>0</v>
      </c>
      <c r="F2550" s="4">
        <f>'[1]Prog. for LGUs-CONT'!I77+'[1]Prog. for LGUs-CONT'!J77+'[1]Prog. for LGUs-CONT'!K77</f>
        <v>0</v>
      </c>
      <c r="G2550" s="4">
        <f>'[1]Prog. for LGUs-CONT'!L77+'[1]Prog. for LGUs-CONT'!M77+'[1]Prog. for LGUs-CONT'!N77</f>
        <v>0</v>
      </c>
      <c r="H2550" s="4">
        <f>'[1]Prog. for LGUs-CONT'!O77+'[1]Prog. for LGUs-CONT'!P77+'[1]Prog. for LGUs-CONT'!Q77</f>
        <v>0</v>
      </c>
      <c r="I2550" s="4">
        <f>H2550+G2550+F2550+E2550</f>
        <v>0</v>
      </c>
      <c r="J2550" s="4"/>
      <c r="K2550" s="4"/>
      <c r="L2550" s="4"/>
      <c r="M2550" s="4"/>
      <c r="N2550" s="4">
        <f>M2550+L2550+K2550+J2550</f>
        <v>0</v>
      </c>
      <c r="O2550" s="4">
        <f>I2550-N2550</f>
        <v>0</v>
      </c>
      <c r="P2550" s="4"/>
      <c r="Q2550" s="4"/>
    </row>
    <row r="2551" spans="1:17" ht="14.25" hidden="1" x14ac:dyDescent="0.2">
      <c r="A2551" s="67"/>
      <c r="B2551" s="39" t="s">
        <v>174</v>
      </c>
      <c r="C2551" s="39"/>
      <c r="D2551" s="60"/>
      <c r="E2551" s="65">
        <f t="shared" ref="E2551:Q2551" si="716">SUM(E2552:E2558)</f>
        <v>0</v>
      </c>
      <c r="F2551" s="65">
        <f t="shared" si="716"/>
        <v>0</v>
      </c>
      <c r="G2551" s="65">
        <f t="shared" si="716"/>
        <v>0</v>
      </c>
      <c r="H2551" s="65">
        <f t="shared" si="716"/>
        <v>0</v>
      </c>
      <c r="I2551" s="65">
        <f t="shared" si="716"/>
        <v>0</v>
      </c>
      <c r="J2551" s="65">
        <f t="shared" si="716"/>
        <v>0</v>
      </c>
      <c r="K2551" s="65">
        <f t="shared" si="716"/>
        <v>0</v>
      </c>
      <c r="L2551" s="65">
        <f t="shared" si="716"/>
        <v>0</v>
      </c>
      <c r="M2551" s="65">
        <f t="shared" si="716"/>
        <v>0</v>
      </c>
      <c r="N2551" s="65">
        <f t="shared" si="716"/>
        <v>0</v>
      </c>
      <c r="O2551" s="65">
        <f t="shared" si="716"/>
        <v>0</v>
      </c>
      <c r="P2551" s="65">
        <f t="shared" si="716"/>
        <v>0</v>
      </c>
      <c r="Q2551" s="65">
        <f t="shared" si="716"/>
        <v>0</v>
      </c>
    </row>
    <row r="2552" spans="1:17" ht="15" hidden="1" x14ac:dyDescent="0.25">
      <c r="A2552" s="7"/>
      <c r="B2552" s="30"/>
      <c r="C2552" s="32" t="s">
        <v>173</v>
      </c>
      <c r="D2552" s="31" t="s">
        <v>172</v>
      </c>
      <c r="E2552" s="5">
        <f>'[1]Prog. for LGUs-CONT'!F79+'[1]Prog. for LGUs-CONT'!G79+'[1]Prog. for LGUs-CONT'!H79</f>
        <v>0</v>
      </c>
      <c r="F2552" s="4">
        <f>'[1]Prog. for LGUs-CONT'!I79+'[1]Prog. for LGUs-CONT'!J79+'[1]Prog. for LGUs-CONT'!K79</f>
        <v>0</v>
      </c>
      <c r="G2552" s="4">
        <f>'[1]Prog. for LGUs-CONT'!L79+'[1]Prog. for LGUs-CONT'!M79+'[1]Prog. for LGUs-CONT'!N79</f>
        <v>0</v>
      </c>
      <c r="H2552" s="4">
        <f>'[1]Prog. for LGUs-CONT'!O79+'[1]Prog. for LGUs-CONT'!P79+'[1]Prog. for LGUs-CONT'!Q79</f>
        <v>0</v>
      </c>
      <c r="I2552" s="4">
        <f t="shared" ref="I2552:I2558" si="717">H2552+G2552+F2552+E2552</f>
        <v>0</v>
      </c>
      <c r="J2552" s="4"/>
      <c r="K2552" s="4"/>
      <c r="L2552" s="4"/>
      <c r="M2552" s="4"/>
      <c r="N2552" s="4">
        <f t="shared" ref="N2552:N2558" si="718">M2552+L2552+K2552+J2552</f>
        <v>0</v>
      </c>
      <c r="O2552" s="4">
        <f t="shared" ref="O2552:O2558" si="719">I2552-N2552</f>
        <v>0</v>
      </c>
      <c r="P2552" s="4"/>
      <c r="Q2552" s="4"/>
    </row>
    <row r="2553" spans="1:17" ht="15" hidden="1" x14ac:dyDescent="0.25">
      <c r="A2553" s="7"/>
      <c r="B2553" s="30"/>
      <c r="C2553" s="32" t="s">
        <v>171</v>
      </c>
      <c r="D2553" s="31" t="s">
        <v>170</v>
      </c>
      <c r="E2553" s="5">
        <f>'[1]Prog. for LGUs-CONT'!F80+'[1]Prog. for LGUs-CONT'!G80+'[1]Prog. for LGUs-CONT'!H80</f>
        <v>0</v>
      </c>
      <c r="F2553" s="4">
        <f>'[1]Prog. for LGUs-CONT'!I80+'[1]Prog. for LGUs-CONT'!J80+'[1]Prog. for LGUs-CONT'!K80</f>
        <v>0</v>
      </c>
      <c r="G2553" s="4">
        <f>'[1]Prog. for LGUs-CONT'!L80+'[1]Prog. for LGUs-CONT'!M80+'[1]Prog. for LGUs-CONT'!N80</f>
        <v>0</v>
      </c>
      <c r="H2553" s="4">
        <f>'[1]Prog. for LGUs-CONT'!O80+'[1]Prog. for LGUs-CONT'!P80+'[1]Prog. for LGUs-CONT'!Q80</f>
        <v>0</v>
      </c>
      <c r="I2553" s="4">
        <f t="shared" si="717"/>
        <v>0</v>
      </c>
      <c r="J2553" s="4"/>
      <c r="K2553" s="4"/>
      <c r="L2553" s="4"/>
      <c r="M2553" s="4"/>
      <c r="N2553" s="4">
        <f t="shared" si="718"/>
        <v>0</v>
      </c>
      <c r="O2553" s="4">
        <f t="shared" si="719"/>
        <v>0</v>
      </c>
      <c r="P2553" s="4"/>
      <c r="Q2553" s="4"/>
    </row>
    <row r="2554" spans="1:17" ht="15" hidden="1" x14ac:dyDescent="0.25">
      <c r="A2554" s="7"/>
      <c r="B2554" s="30"/>
      <c r="C2554" s="32" t="s">
        <v>169</v>
      </c>
      <c r="D2554" s="31" t="s">
        <v>168</v>
      </c>
      <c r="E2554" s="5">
        <f>'[1]Prog. for LGUs-CONT'!F81+'[1]Prog. for LGUs-CONT'!G81+'[1]Prog. for LGUs-CONT'!H81</f>
        <v>0</v>
      </c>
      <c r="F2554" s="4">
        <f>'[1]Prog. for LGUs-CONT'!I81+'[1]Prog. for LGUs-CONT'!J81+'[1]Prog. for LGUs-CONT'!K81</f>
        <v>0</v>
      </c>
      <c r="G2554" s="4">
        <f>'[1]Prog. for LGUs-CONT'!L81+'[1]Prog. for LGUs-CONT'!M81+'[1]Prog. for LGUs-CONT'!N81</f>
        <v>0</v>
      </c>
      <c r="H2554" s="4">
        <f>'[1]Prog. for LGUs-CONT'!O81+'[1]Prog. for LGUs-CONT'!P81+'[1]Prog. for LGUs-CONT'!Q81</f>
        <v>0</v>
      </c>
      <c r="I2554" s="4">
        <f t="shared" si="717"/>
        <v>0</v>
      </c>
      <c r="J2554" s="4"/>
      <c r="K2554" s="4"/>
      <c r="L2554" s="4"/>
      <c r="M2554" s="4"/>
      <c r="N2554" s="4">
        <f t="shared" si="718"/>
        <v>0</v>
      </c>
      <c r="O2554" s="4">
        <f t="shared" si="719"/>
        <v>0</v>
      </c>
      <c r="P2554" s="4"/>
      <c r="Q2554" s="4"/>
    </row>
    <row r="2555" spans="1:17" ht="15" hidden="1" x14ac:dyDescent="0.25">
      <c r="A2555" s="7"/>
      <c r="B2555" s="30"/>
      <c r="C2555" s="32" t="s">
        <v>167</v>
      </c>
      <c r="D2555" s="31" t="s">
        <v>166</v>
      </c>
      <c r="E2555" s="5">
        <f>'[1]Prog. for LGUs-CONT'!F82+'[1]Prog. for LGUs-CONT'!G82+'[1]Prog. for LGUs-CONT'!H82</f>
        <v>0</v>
      </c>
      <c r="F2555" s="4">
        <f>'[1]Prog. for LGUs-CONT'!I82+'[1]Prog. for LGUs-CONT'!J82+'[1]Prog. for LGUs-CONT'!K82</f>
        <v>0</v>
      </c>
      <c r="G2555" s="4">
        <f>'[1]Prog. for LGUs-CONT'!L82+'[1]Prog. for LGUs-CONT'!M82+'[1]Prog. for LGUs-CONT'!N82</f>
        <v>0</v>
      </c>
      <c r="H2555" s="4">
        <f>'[1]Prog. for LGUs-CONT'!O82+'[1]Prog. for LGUs-CONT'!P82+'[1]Prog. for LGUs-CONT'!Q82</f>
        <v>0</v>
      </c>
      <c r="I2555" s="4">
        <f t="shared" si="717"/>
        <v>0</v>
      </c>
      <c r="J2555" s="4"/>
      <c r="K2555" s="4"/>
      <c r="L2555" s="4"/>
      <c r="M2555" s="4"/>
      <c r="N2555" s="4">
        <f t="shared" si="718"/>
        <v>0</v>
      </c>
      <c r="O2555" s="4">
        <f t="shared" si="719"/>
        <v>0</v>
      </c>
      <c r="P2555" s="4"/>
      <c r="Q2555" s="4"/>
    </row>
    <row r="2556" spans="1:17" ht="15" hidden="1" x14ac:dyDescent="0.25">
      <c r="A2556" s="7"/>
      <c r="B2556" s="30"/>
      <c r="C2556" s="32" t="s">
        <v>165</v>
      </c>
      <c r="D2556" s="31" t="s">
        <v>164</v>
      </c>
      <c r="E2556" s="5">
        <f>'[1]Prog. for LGUs-CONT'!F83+'[1]Prog. for LGUs-CONT'!G83+'[1]Prog. for LGUs-CONT'!H83</f>
        <v>0</v>
      </c>
      <c r="F2556" s="4">
        <f>'[1]Prog. for LGUs-CONT'!I83+'[1]Prog. for LGUs-CONT'!J83+'[1]Prog. for LGUs-CONT'!K83</f>
        <v>0</v>
      </c>
      <c r="G2556" s="4">
        <f>'[1]Prog. for LGUs-CONT'!L83+'[1]Prog. for LGUs-CONT'!M83+'[1]Prog. for LGUs-CONT'!N83</f>
        <v>0</v>
      </c>
      <c r="H2556" s="4">
        <f>'[1]Prog. for LGUs-CONT'!O83+'[1]Prog. for LGUs-CONT'!P83+'[1]Prog. for LGUs-CONT'!Q83</f>
        <v>0</v>
      </c>
      <c r="I2556" s="4">
        <f t="shared" si="717"/>
        <v>0</v>
      </c>
      <c r="J2556" s="4"/>
      <c r="K2556" s="4"/>
      <c r="L2556" s="4"/>
      <c r="M2556" s="4"/>
      <c r="N2556" s="4">
        <f t="shared" si="718"/>
        <v>0</v>
      </c>
      <c r="O2556" s="4">
        <f t="shared" si="719"/>
        <v>0</v>
      </c>
      <c r="P2556" s="4"/>
      <c r="Q2556" s="4"/>
    </row>
    <row r="2557" spans="1:17" ht="15" hidden="1" x14ac:dyDescent="0.25">
      <c r="A2557" s="7"/>
      <c r="B2557" s="30"/>
      <c r="C2557" s="32" t="s">
        <v>163</v>
      </c>
      <c r="D2557" s="31" t="s">
        <v>162</v>
      </c>
      <c r="E2557" s="5">
        <f>'[1]Prog. for LGUs-CONT'!F84+'[1]Prog. for LGUs-CONT'!G84+'[1]Prog. for LGUs-CONT'!H84</f>
        <v>0</v>
      </c>
      <c r="F2557" s="4">
        <f>'[1]Prog. for LGUs-CONT'!I84+'[1]Prog. for LGUs-CONT'!J84+'[1]Prog. for LGUs-CONT'!K84</f>
        <v>0</v>
      </c>
      <c r="G2557" s="4">
        <f>'[1]Prog. for LGUs-CONT'!L84+'[1]Prog. for LGUs-CONT'!M84+'[1]Prog. for LGUs-CONT'!N84</f>
        <v>0</v>
      </c>
      <c r="H2557" s="4">
        <f>'[1]Prog. for LGUs-CONT'!O84+'[1]Prog. for LGUs-CONT'!P84+'[1]Prog. for LGUs-CONT'!Q84</f>
        <v>0</v>
      </c>
      <c r="I2557" s="4">
        <f t="shared" si="717"/>
        <v>0</v>
      </c>
      <c r="J2557" s="4"/>
      <c r="K2557" s="4"/>
      <c r="L2557" s="4"/>
      <c r="M2557" s="4"/>
      <c r="N2557" s="4">
        <f t="shared" si="718"/>
        <v>0</v>
      </c>
      <c r="O2557" s="4">
        <f t="shared" si="719"/>
        <v>0</v>
      </c>
      <c r="P2557" s="4"/>
      <c r="Q2557" s="4"/>
    </row>
    <row r="2558" spans="1:17" ht="15" hidden="1" x14ac:dyDescent="0.25">
      <c r="A2558" s="7"/>
      <c r="B2558" s="30"/>
      <c r="C2558" s="32" t="s">
        <v>161</v>
      </c>
      <c r="D2558" s="31" t="s">
        <v>160</v>
      </c>
      <c r="E2558" s="5">
        <f>'[1]Prog. for LGUs-CONT'!F85+'[1]Prog. for LGUs-CONT'!G85+'[1]Prog. for LGUs-CONT'!H85</f>
        <v>0</v>
      </c>
      <c r="F2558" s="4">
        <f>'[1]Prog. for LGUs-CONT'!I85+'[1]Prog. for LGUs-CONT'!J85+'[1]Prog. for LGUs-CONT'!K85</f>
        <v>0</v>
      </c>
      <c r="G2558" s="4">
        <f>'[1]Prog. for LGUs-CONT'!L85+'[1]Prog. for LGUs-CONT'!M85+'[1]Prog. for LGUs-CONT'!N85</f>
        <v>0</v>
      </c>
      <c r="H2558" s="4">
        <f>'[1]Prog. for LGUs-CONT'!O85+'[1]Prog. for LGUs-CONT'!P85+'[1]Prog. for LGUs-CONT'!Q85</f>
        <v>0</v>
      </c>
      <c r="I2558" s="4">
        <f t="shared" si="717"/>
        <v>0</v>
      </c>
      <c r="J2558" s="4"/>
      <c r="K2558" s="4"/>
      <c r="L2558" s="4"/>
      <c r="M2558" s="4"/>
      <c r="N2558" s="4">
        <f t="shared" si="718"/>
        <v>0</v>
      </c>
      <c r="O2558" s="4">
        <f t="shared" si="719"/>
        <v>0</v>
      </c>
      <c r="P2558" s="4"/>
      <c r="Q2558" s="4"/>
    </row>
    <row r="2559" spans="1:17" ht="15" hidden="1" x14ac:dyDescent="0.25">
      <c r="A2559" s="57"/>
      <c r="B2559" s="30" t="s">
        <v>159</v>
      </c>
      <c r="C2559" s="30"/>
      <c r="D2559" s="60"/>
      <c r="E2559" s="58">
        <f t="shared" ref="E2559:Q2559" si="720">E2560+E2561</f>
        <v>0</v>
      </c>
      <c r="F2559" s="58">
        <f t="shared" si="720"/>
        <v>0</v>
      </c>
      <c r="G2559" s="58">
        <f t="shared" si="720"/>
        <v>0</v>
      </c>
      <c r="H2559" s="58">
        <f t="shared" si="720"/>
        <v>0</v>
      </c>
      <c r="I2559" s="58">
        <f t="shared" si="720"/>
        <v>0</v>
      </c>
      <c r="J2559" s="58">
        <f t="shared" si="720"/>
        <v>0</v>
      </c>
      <c r="K2559" s="58">
        <f t="shared" si="720"/>
        <v>0</v>
      </c>
      <c r="L2559" s="58">
        <f t="shared" si="720"/>
        <v>0</v>
      </c>
      <c r="M2559" s="58">
        <f t="shared" si="720"/>
        <v>0</v>
      </c>
      <c r="N2559" s="58">
        <f t="shared" si="720"/>
        <v>0</v>
      </c>
      <c r="O2559" s="58">
        <f t="shared" si="720"/>
        <v>0</v>
      </c>
      <c r="P2559" s="58">
        <f t="shared" si="720"/>
        <v>0</v>
      </c>
      <c r="Q2559" s="58">
        <f t="shared" si="720"/>
        <v>0</v>
      </c>
    </row>
    <row r="2560" spans="1:17" ht="15" hidden="1" x14ac:dyDescent="0.25">
      <c r="A2560" s="7"/>
      <c r="B2560" s="30"/>
      <c r="C2560" s="32" t="s">
        <v>158</v>
      </c>
      <c r="D2560" s="31" t="s">
        <v>157</v>
      </c>
      <c r="E2560" s="5">
        <f>'[1]Prog. for LGUs-CONT'!F87+'[1]Prog. for LGUs-CONT'!G87+'[1]Prog. for LGUs-CONT'!H87</f>
        <v>0</v>
      </c>
      <c r="F2560" s="4">
        <f>'[1]Prog. for LGUs-CONT'!I87+'[1]Prog. for LGUs-CONT'!J87+'[1]Prog. for LGUs-CONT'!K87</f>
        <v>0</v>
      </c>
      <c r="G2560" s="4">
        <f>'[1]Prog. for LGUs-CONT'!L87+'[1]Prog. for LGUs-CONT'!M87+'[1]Prog. for LGUs-CONT'!N87</f>
        <v>0</v>
      </c>
      <c r="H2560" s="4">
        <f>'[1]Prog. for LGUs-CONT'!O87+'[1]Prog. for LGUs-CONT'!P87+'[1]Prog. for LGUs-CONT'!Q87</f>
        <v>0</v>
      </c>
      <c r="I2560" s="4">
        <f>H2560+G2560+F2560+E2560</f>
        <v>0</v>
      </c>
      <c r="J2560" s="4"/>
      <c r="K2560" s="4"/>
      <c r="L2560" s="4"/>
      <c r="M2560" s="4"/>
      <c r="N2560" s="4">
        <f>M2560+L2560+K2560+J2560</f>
        <v>0</v>
      </c>
      <c r="O2560" s="4">
        <f>I2560-N2560</f>
        <v>0</v>
      </c>
      <c r="P2560" s="4"/>
      <c r="Q2560" s="4"/>
    </row>
    <row r="2561" spans="1:17" ht="15" hidden="1" x14ac:dyDescent="0.25">
      <c r="A2561" s="7"/>
      <c r="B2561" s="30"/>
      <c r="C2561" s="32" t="s">
        <v>156</v>
      </c>
      <c r="D2561" s="31" t="s">
        <v>155</v>
      </c>
      <c r="E2561" s="5">
        <f>'[1]Prog. for LGUs-CONT'!F88+'[1]Prog. for LGUs-CONT'!G88+'[1]Prog. for LGUs-CONT'!H88</f>
        <v>0</v>
      </c>
      <c r="F2561" s="4">
        <f>'[1]Prog. for LGUs-CONT'!I88+'[1]Prog. for LGUs-CONT'!J88+'[1]Prog. for LGUs-CONT'!K88</f>
        <v>0</v>
      </c>
      <c r="G2561" s="4">
        <f>'[1]Prog. for LGUs-CONT'!L88+'[1]Prog. for LGUs-CONT'!M88+'[1]Prog. for LGUs-CONT'!N88</f>
        <v>0</v>
      </c>
      <c r="H2561" s="4">
        <f>'[1]Prog. for LGUs-CONT'!O88+'[1]Prog. for LGUs-CONT'!P88+'[1]Prog. for LGUs-CONT'!Q88</f>
        <v>0</v>
      </c>
      <c r="I2561" s="4">
        <f>H2561+G2561+F2561+E2561</f>
        <v>0</v>
      </c>
      <c r="J2561" s="4"/>
      <c r="K2561" s="4"/>
      <c r="L2561" s="4"/>
      <c r="M2561" s="4"/>
      <c r="N2561" s="4">
        <f>M2561+L2561+K2561+J2561</f>
        <v>0</v>
      </c>
      <c r="O2561" s="4">
        <f>I2561-N2561</f>
        <v>0</v>
      </c>
      <c r="P2561" s="4"/>
      <c r="Q2561" s="4"/>
    </row>
    <row r="2562" spans="1:17" ht="15" hidden="1" x14ac:dyDescent="0.25">
      <c r="A2562" s="57"/>
      <c r="B2562" s="30" t="s">
        <v>154</v>
      </c>
      <c r="C2562" s="30"/>
      <c r="D2562" s="60"/>
      <c r="E2562" s="58">
        <f t="shared" ref="E2562:Q2562" si="721">SUM(E2563:E2567)</f>
        <v>0</v>
      </c>
      <c r="F2562" s="58">
        <f t="shared" si="721"/>
        <v>0</v>
      </c>
      <c r="G2562" s="58">
        <f t="shared" si="721"/>
        <v>0</v>
      </c>
      <c r="H2562" s="58">
        <f t="shared" si="721"/>
        <v>0</v>
      </c>
      <c r="I2562" s="58">
        <f t="shared" si="721"/>
        <v>0</v>
      </c>
      <c r="J2562" s="58">
        <f t="shared" si="721"/>
        <v>0</v>
      </c>
      <c r="K2562" s="58">
        <f t="shared" si="721"/>
        <v>0</v>
      </c>
      <c r="L2562" s="58">
        <f t="shared" si="721"/>
        <v>0</v>
      </c>
      <c r="M2562" s="58">
        <f t="shared" si="721"/>
        <v>0</v>
      </c>
      <c r="N2562" s="58">
        <f t="shared" si="721"/>
        <v>0</v>
      </c>
      <c r="O2562" s="58">
        <f t="shared" si="721"/>
        <v>0</v>
      </c>
      <c r="P2562" s="58">
        <f t="shared" si="721"/>
        <v>0</v>
      </c>
      <c r="Q2562" s="58">
        <f t="shared" si="721"/>
        <v>0</v>
      </c>
    </row>
    <row r="2563" spans="1:17" ht="15" hidden="1" x14ac:dyDescent="0.25">
      <c r="A2563" s="7"/>
      <c r="B2563" s="30"/>
      <c r="C2563" s="62" t="s">
        <v>153</v>
      </c>
      <c r="D2563" s="31" t="s">
        <v>152</v>
      </c>
      <c r="E2563" s="5">
        <f>'[1]Prog. for LGUs-CONT'!F90+'[1]Prog. for LGUs-CONT'!G90+'[1]Prog. for LGUs-CONT'!H90</f>
        <v>0</v>
      </c>
      <c r="F2563" s="4">
        <f>'[1]Prog. for LGUs-CONT'!I90+'[1]Prog. for LGUs-CONT'!J90+'[1]Prog. for LGUs-CONT'!K90</f>
        <v>0</v>
      </c>
      <c r="G2563" s="4">
        <f>'[1]Prog. for LGUs-CONT'!L90+'[1]Prog. for LGUs-CONT'!M90+'[1]Prog. for LGUs-CONT'!N90</f>
        <v>0</v>
      </c>
      <c r="H2563" s="4">
        <f>'[1]Prog. for LGUs-CONT'!O90+'[1]Prog. for LGUs-CONT'!P90+'[1]Prog. for LGUs-CONT'!Q90</f>
        <v>0</v>
      </c>
      <c r="I2563" s="4">
        <f>H2563+G2563+F2563+E2563</f>
        <v>0</v>
      </c>
      <c r="J2563" s="4"/>
      <c r="K2563" s="4"/>
      <c r="L2563" s="4"/>
      <c r="M2563" s="4"/>
      <c r="N2563" s="4">
        <f>M2563+L2563+K2563+J2563</f>
        <v>0</v>
      </c>
      <c r="O2563" s="4">
        <f>I2563-N2563</f>
        <v>0</v>
      </c>
      <c r="P2563" s="4"/>
      <c r="Q2563" s="4"/>
    </row>
    <row r="2564" spans="1:17" ht="15" hidden="1" x14ac:dyDescent="0.25">
      <c r="A2564" s="7"/>
      <c r="B2564" s="30"/>
      <c r="C2564" s="62" t="s">
        <v>151</v>
      </c>
      <c r="D2564" s="31" t="s">
        <v>150</v>
      </c>
      <c r="E2564" s="5">
        <f>'[1]Prog. for LGUs-CONT'!F91+'[1]Prog. for LGUs-CONT'!G91+'[1]Prog. for LGUs-CONT'!H91</f>
        <v>0</v>
      </c>
      <c r="F2564" s="4">
        <f>'[1]Prog. for LGUs-CONT'!I91+'[1]Prog. for LGUs-CONT'!J91+'[1]Prog. for LGUs-CONT'!K91</f>
        <v>0</v>
      </c>
      <c r="G2564" s="4">
        <f>'[1]Prog. for LGUs-CONT'!L91+'[1]Prog. for LGUs-CONT'!M91+'[1]Prog. for LGUs-CONT'!N91</f>
        <v>0</v>
      </c>
      <c r="H2564" s="4">
        <f>'[1]Prog. for LGUs-CONT'!O91+'[1]Prog. for LGUs-CONT'!P91+'[1]Prog. for LGUs-CONT'!Q91</f>
        <v>0</v>
      </c>
      <c r="I2564" s="4">
        <f>H2564+G2564+F2564+E2564</f>
        <v>0</v>
      </c>
      <c r="J2564" s="4"/>
      <c r="K2564" s="4"/>
      <c r="L2564" s="4"/>
      <c r="M2564" s="4"/>
      <c r="N2564" s="4">
        <f>M2564+L2564+K2564+J2564</f>
        <v>0</v>
      </c>
      <c r="O2564" s="4">
        <f>I2564-N2564</f>
        <v>0</v>
      </c>
      <c r="P2564" s="4"/>
      <c r="Q2564" s="4"/>
    </row>
    <row r="2565" spans="1:17" ht="15" hidden="1" x14ac:dyDescent="0.25">
      <c r="A2565" s="7"/>
      <c r="B2565" s="30"/>
      <c r="C2565" s="62" t="s">
        <v>149</v>
      </c>
      <c r="D2565" s="31" t="s">
        <v>148</v>
      </c>
      <c r="E2565" s="5">
        <f>'[1]Prog. for LGUs-CONT'!F92+'[1]Prog. for LGUs-CONT'!G92+'[1]Prog. for LGUs-CONT'!H92</f>
        <v>0</v>
      </c>
      <c r="F2565" s="4">
        <f>'[1]Prog. for LGUs-CONT'!I92+'[1]Prog. for LGUs-CONT'!J92+'[1]Prog. for LGUs-CONT'!K92</f>
        <v>0</v>
      </c>
      <c r="G2565" s="4">
        <f>'[1]Prog. for LGUs-CONT'!L92+'[1]Prog. for LGUs-CONT'!M92+'[1]Prog. for LGUs-CONT'!N92</f>
        <v>0</v>
      </c>
      <c r="H2565" s="4">
        <f>'[1]Prog. for LGUs-CONT'!O92+'[1]Prog. for LGUs-CONT'!P92+'[1]Prog. for LGUs-CONT'!Q92</f>
        <v>0</v>
      </c>
      <c r="I2565" s="4">
        <f>H2565+G2565+F2565+E2565</f>
        <v>0</v>
      </c>
      <c r="J2565" s="4"/>
      <c r="K2565" s="4"/>
      <c r="L2565" s="4"/>
      <c r="M2565" s="4"/>
      <c r="N2565" s="4">
        <f>M2565+L2565+K2565+J2565</f>
        <v>0</v>
      </c>
      <c r="O2565" s="4">
        <f>I2565-N2565</f>
        <v>0</v>
      </c>
      <c r="P2565" s="4"/>
      <c r="Q2565" s="4"/>
    </row>
    <row r="2566" spans="1:17" ht="15" hidden="1" x14ac:dyDescent="0.25">
      <c r="A2566" s="7"/>
      <c r="B2566" s="30"/>
      <c r="C2566" s="62" t="s">
        <v>147</v>
      </c>
      <c r="D2566" s="31" t="s">
        <v>146</v>
      </c>
      <c r="E2566" s="5">
        <f>'[1]Prog. for LGUs-CONT'!F93+'[1]Prog. for LGUs-CONT'!G93+'[1]Prog. for LGUs-CONT'!H93</f>
        <v>0</v>
      </c>
      <c r="F2566" s="4">
        <f>'[1]Prog. for LGUs-CONT'!I93+'[1]Prog. for LGUs-CONT'!J93+'[1]Prog. for LGUs-CONT'!K93</f>
        <v>0</v>
      </c>
      <c r="G2566" s="4">
        <f>'[1]Prog. for LGUs-CONT'!L93+'[1]Prog. for LGUs-CONT'!M93+'[1]Prog. for LGUs-CONT'!N93</f>
        <v>0</v>
      </c>
      <c r="H2566" s="4">
        <f>'[1]Prog. for LGUs-CONT'!O93+'[1]Prog. for LGUs-CONT'!P93+'[1]Prog. for LGUs-CONT'!Q93</f>
        <v>0</v>
      </c>
      <c r="I2566" s="4">
        <f>H2566+G2566+F2566+E2566</f>
        <v>0</v>
      </c>
      <c r="J2566" s="4"/>
      <c r="K2566" s="4"/>
      <c r="L2566" s="4"/>
      <c r="M2566" s="4"/>
      <c r="N2566" s="4">
        <f>M2566+L2566+K2566+J2566</f>
        <v>0</v>
      </c>
      <c r="O2566" s="4">
        <f>I2566-N2566</f>
        <v>0</v>
      </c>
      <c r="P2566" s="4"/>
      <c r="Q2566" s="4"/>
    </row>
    <row r="2567" spans="1:17" ht="15" hidden="1" x14ac:dyDescent="0.25">
      <c r="A2567" s="7"/>
      <c r="B2567" s="30"/>
      <c r="C2567" s="62" t="s">
        <v>145</v>
      </c>
      <c r="D2567" s="31" t="s">
        <v>144</v>
      </c>
      <c r="E2567" s="5">
        <f>'[1]Prog. for LGUs-CONT'!F94+'[1]Prog. for LGUs-CONT'!G94+'[1]Prog. for LGUs-CONT'!H94</f>
        <v>0</v>
      </c>
      <c r="F2567" s="4">
        <f>'[1]Prog. for LGUs-CONT'!I94+'[1]Prog. for LGUs-CONT'!J94+'[1]Prog. for LGUs-CONT'!K94</f>
        <v>0</v>
      </c>
      <c r="G2567" s="4">
        <f>'[1]Prog. for LGUs-CONT'!L94+'[1]Prog. for LGUs-CONT'!M94+'[1]Prog. for LGUs-CONT'!N94</f>
        <v>0</v>
      </c>
      <c r="H2567" s="4">
        <f>'[1]Prog. for LGUs-CONT'!O94+'[1]Prog. for LGUs-CONT'!P94+'[1]Prog. for LGUs-CONT'!Q94</f>
        <v>0</v>
      </c>
      <c r="I2567" s="4">
        <f>H2567+G2567+F2567+E2567</f>
        <v>0</v>
      </c>
      <c r="J2567" s="4"/>
      <c r="K2567" s="4"/>
      <c r="L2567" s="4"/>
      <c r="M2567" s="4"/>
      <c r="N2567" s="4">
        <f>M2567+L2567+K2567+J2567</f>
        <v>0</v>
      </c>
      <c r="O2567" s="4">
        <f>I2567-N2567</f>
        <v>0</v>
      </c>
      <c r="P2567" s="4"/>
      <c r="Q2567" s="4"/>
    </row>
    <row r="2568" spans="1:17" ht="15" hidden="1" x14ac:dyDescent="0.25">
      <c r="A2568" s="57"/>
      <c r="B2568" s="30" t="s">
        <v>143</v>
      </c>
      <c r="C2568" s="61"/>
      <c r="D2568" s="31"/>
      <c r="E2568" s="58">
        <f t="shared" ref="E2568:Q2568" si="722">E2569+E2570</f>
        <v>0</v>
      </c>
      <c r="F2568" s="58">
        <f t="shared" si="722"/>
        <v>0</v>
      </c>
      <c r="G2568" s="58">
        <f t="shared" si="722"/>
        <v>0</v>
      </c>
      <c r="H2568" s="58">
        <f t="shared" si="722"/>
        <v>0</v>
      </c>
      <c r="I2568" s="58">
        <f t="shared" si="722"/>
        <v>0</v>
      </c>
      <c r="J2568" s="58">
        <f t="shared" si="722"/>
        <v>0</v>
      </c>
      <c r="K2568" s="58">
        <f t="shared" si="722"/>
        <v>0</v>
      </c>
      <c r="L2568" s="58">
        <f t="shared" si="722"/>
        <v>0</v>
      </c>
      <c r="M2568" s="58">
        <f t="shared" si="722"/>
        <v>0</v>
      </c>
      <c r="N2568" s="58">
        <f t="shared" si="722"/>
        <v>0</v>
      </c>
      <c r="O2568" s="58">
        <f t="shared" si="722"/>
        <v>0</v>
      </c>
      <c r="P2568" s="58">
        <f t="shared" si="722"/>
        <v>0</v>
      </c>
      <c r="Q2568" s="58">
        <f t="shared" si="722"/>
        <v>0</v>
      </c>
    </row>
    <row r="2569" spans="1:17" ht="15" hidden="1" x14ac:dyDescent="0.25">
      <c r="A2569" s="7"/>
      <c r="B2569" s="30"/>
      <c r="C2569" s="62" t="s">
        <v>142</v>
      </c>
      <c r="D2569" s="31" t="s">
        <v>141</v>
      </c>
      <c r="E2569" s="5">
        <f>'[1]Prog. for LGUs-CONT'!F96+'[1]Prog. for LGUs-CONT'!G96+'[1]Prog. for LGUs-CONT'!H96</f>
        <v>0</v>
      </c>
      <c r="F2569" s="4">
        <f>'[1]Prog. for LGUs-CONT'!I96+'[1]Prog. for LGUs-CONT'!J96+'[1]Prog. for LGUs-CONT'!K96</f>
        <v>0</v>
      </c>
      <c r="G2569" s="4">
        <f>'[1]Prog. for LGUs-CONT'!L96+'[1]Prog. for LGUs-CONT'!M96+'[1]Prog. for LGUs-CONT'!N96</f>
        <v>0</v>
      </c>
      <c r="H2569" s="4">
        <f>'[1]Prog. for LGUs-CONT'!O96+'[1]Prog. for LGUs-CONT'!P96+'[1]Prog. for LGUs-CONT'!Q96</f>
        <v>0</v>
      </c>
      <c r="I2569" s="4">
        <f>H2569+G2569+F2569+E2569</f>
        <v>0</v>
      </c>
      <c r="J2569" s="4"/>
      <c r="K2569" s="4"/>
      <c r="L2569" s="4"/>
      <c r="M2569" s="4"/>
      <c r="N2569" s="4">
        <f>M2569+L2569+K2569+J2569</f>
        <v>0</v>
      </c>
      <c r="O2569" s="4">
        <f>I2569-N2569</f>
        <v>0</v>
      </c>
      <c r="P2569" s="4"/>
      <c r="Q2569" s="4"/>
    </row>
    <row r="2570" spans="1:17" ht="15" hidden="1" x14ac:dyDescent="0.25">
      <c r="A2570" s="7"/>
      <c r="B2570" s="30"/>
      <c r="C2570" s="62" t="s">
        <v>140</v>
      </c>
      <c r="D2570" s="31" t="s">
        <v>139</v>
      </c>
      <c r="E2570" s="5">
        <f>'[1]Prog. for LGUs-CONT'!F97+'[1]Prog. for LGUs-CONT'!G97+'[1]Prog. for LGUs-CONT'!H97</f>
        <v>0</v>
      </c>
      <c r="F2570" s="4">
        <f>'[1]Prog. for LGUs-CONT'!I97+'[1]Prog. for LGUs-CONT'!J97+'[1]Prog. for LGUs-CONT'!K97</f>
        <v>0</v>
      </c>
      <c r="G2570" s="4">
        <f>'[1]Prog. for LGUs-CONT'!L97+'[1]Prog. for LGUs-CONT'!M97+'[1]Prog. for LGUs-CONT'!N97</f>
        <v>0</v>
      </c>
      <c r="H2570" s="4">
        <f>'[1]Prog. for LGUs-CONT'!O97+'[1]Prog. for LGUs-CONT'!P97+'[1]Prog. for LGUs-CONT'!Q97</f>
        <v>0</v>
      </c>
      <c r="I2570" s="4">
        <f>H2570+G2570+F2570+E2570</f>
        <v>0</v>
      </c>
      <c r="J2570" s="4"/>
      <c r="K2570" s="4"/>
      <c r="L2570" s="4"/>
      <c r="M2570" s="4"/>
      <c r="N2570" s="4">
        <f>M2570+L2570+K2570+J2570</f>
        <v>0</v>
      </c>
      <c r="O2570" s="4">
        <f>I2570-N2570</f>
        <v>0</v>
      </c>
      <c r="P2570" s="4"/>
      <c r="Q2570" s="4"/>
    </row>
    <row r="2571" spans="1:17" ht="15" hidden="1" x14ac:dyDescent="0.25">
      <c r="A2571" s="57"/>
      <c r="B2571" s="30" t="s">
        <v>138</v>
      </c>
      <c r="C2571" s="61"/>
      <c r="D2571" s="31" t="s">
        <v>137</v>
      </c>
      <c r="E2571" s="5">
        <f>'[1]Prog. for LGUs-CONT'!F98+'[1]Prog. for LGUs-CONT'!G98+'[1]Prog. for LGUs-CONT'!H98</f>
        <v>0</v>
      </c>
      <c r="F2571" s="4">
        <f>'[1]Prog. for LGUs-CONT'!I98+'[1]Prog. for LGUs-CONT'!J98+'[1]Prog. for LGUs-CONT'!K98</f>
        <v>0</v>
      </c>
      <c r="G2571" s="4">
        <f>'[1]Prog. for LGUs-CONT'!L98+'[1]Prog. for LGUs-CONT'!M98+'[1]Prog. for LGUs-CONT'!N98</f>
        <v>0</v>
      </c>
      <c r="H2571" s="4">
        <f>'[1]Prog. for LGUs-CONT'!O98+'[1]Prog. for LGUs-CONT'!P98+'[1]Prog. for LGUs-CONT'!Q98</f>
        <v>0</v>
      </c>
      <c r="I2571" s="4">
        <f>H2571+G2571+F2571+E2571</f>
        <v>0</v>
      </c>
      <c r="J2571" s="58"/>
      <c r="K2571" s="58"/>
      <c r="L2571" s="58"/>
      <c r="M2571" s="58"/>
      <c r="N2571" s="4">
        <f>M2571+L2571+K2571+J2571</f>
        <v>0</v>
      </c>
      <c r="O2571" s="4">
        <f>I2571-N2571</f>
        <v>0</v>
      </c>
      <c r="P2571" s="58"/>
      <c r="Q2571" s="58"/>
    </row>
    <row r="2572" spans="1:17" ht="15" hidden="1" x14ac:dyDescent="0.25">
      <c r="A2572" s="57"/>
      <c r="B2572" s="30" t="s">
        <v>136</v>
      </c>
      <c r="C2572" s="61"/>
      <c r="D2572" s="31" t="s">
        <v>135</v>
      </c>
      <c r="E2572" s="44">
        <f>'[1]Prog. for LGUs-CONT'!F99+'[1]Prog. for LGUs-CONT'!G99+'[1]Prog. for LGUs-CONT'!H99</f>
        <v>0</v>
      </c>
      <c r="F2572" s="34">
        <f>'[1]Prog. for LGUs-CONT'!I99+'[1]Prog. for LGUs-CONT'!J99+'[1]Prog. for LGUs-CONT'!K99</f>
        <v>0</v>
      </c>
      <c r="G2572" s="34">
        <f>'[1]Prog. for LGUs-CONT'!L99+'[1]Prog. for LGUs-CONT'!M99+'[1]Prog. for LGUs-CONT'!N99</f>
        <v>0</v>
      </c>
      <c r="H2572" s="34">
        <f>'[1]Prog. for LGUs-CONT'!O99+'[1]Prog. for LGUs-CONT'!P99+'[1]Prog. for LGUs-CONT'!Q99</f>
        <v>0</v>
      </c>
      <c r="I2572" s="34">
        <f>H2572+G2572+F2572+E2572</f>
        <v>0</v>
      </c>
      <c r="J2572" s="58"/>
      <c r="K2572" s="58"/>
      <c r="L2572" s="58"/>
      <c r="M2572" s="58"/>
      <c r="N2572" s="34">
        <f>M2572+L2572+K2572+J2572</f>
        <v>0</v>
      </c>
      <c r="O2572" s="34">
        <f>I2572-N2572</f>
        <v>0</v>
      </c>
      <c r="P2572" s="58"/>
      <c r="Q2572" s="58"/>
    </row>
    <row r="2573" spans="1:17" ht="15" hidden="1" x14ac:dyDescent="0.25">
      <c r="A2573" s="57"/>
      <c r="B2573" s="30" t="s">
        <v>134</v>
      </c>
      <c r="C2573" s="30"/>
      <c r="D2573" s="31"/>
      <c r="E2573" s="58">
        <f t="shared" ref="E2573:Q2573" si="723">SUM(E2574:E2577)</f>
        <v>0</v>
      </c>
      <c r="F2573" s="58">
        <f t="shared" si="723"/>
        <v>0</v>
      </c>
      <c r="G2573" s="58">
        <f t="shared" si="723"/>
        <v>0</v>
      </c>
      <c r="H2573" s="58">
        <f t="shared" si="723"/>
        <v>0</v>
      </c>
      <c r="I2573" s="58">
        <f t="shared" si="723"/>
        <v>0</v>
      </c>
      <c r="J2573" s="58">
        <f t="shared" si="723"/>
        <v>0</v>
      </c>
      <c r="K2573" s="58">
        <f t="shared" si="723"/>
        <v>0</v>
      </c>
      <c r="L2573" s="58">
        <f t="shared" si="723"/>
        <v>0</v>
      </c>
      <c r="M2573" s="58">
        <f t="shared" si="723"/>
        <v>0</v>
      </c>
      <c r="N2573" s="58">
        <f t="shared" si="723"/>
        <v>0</v>
      </c>
      <c r="O2573" s="58">
        <f t="shared" si="723"/>
        <v>0</v>
      </c>
      <c r="P2573" s="58">
        <f t="shared" si="723"/>
        <v>0</v>
      </c>
      <c r="Q2573" s="58">
        <f t="shared" si="723"/>
        <v>0</v>
      </c>
    </row>
    <row r="2574" spans="1:17" ht="15" hidden="1" x14ac:dyDescent="0.25">
      <c r="A2574" s="7"/>
      <c r="B2574" s="30"/>
      <c r="C2574" s="32" t="s">
        <v>133</v>
      </c>
      <c r="D2574" s="31" t="s">
        <v>132</v>
      </c>
      <c r="E2574" s="5">
        <f>'[1]Prog. for LGUs-CONT'!F101+'[1]Prog. for LGUs-CONT'!G101+'[1]Prog. for LGUs-CONT'!H101</f>
        <v>0</v>
      </c>
      <c r="F2574" s="4">
        <f>'[1]Prog. for LGUs-CONT'!I101+'[1]Prog. for LGUs-CONT'!J101+'[1]Prog. for LGUs-CONT'!K101</f>
        <v>0</v>
      </c>
      <c r="G2574" s="4">
        <f>'[1]Prog. for LGUs-CONT'!L101+'[1]Prog. for LGUs-CONT'!M101+'[1]Prog. for LGUs-CONT'!N101</f>
        <v>0</v>
      </c>
      <c r="H2574" s="4">
        <f>'[1]Prog. for LGUs-CONT'!O101+'[1]Prog. for LGUs-CONT'!P101+'[1]Prog. for LGUs-CONT'!Q101</f>
        <v>0</v>
      </c>
      <c r="I2574" s="4">
        <f>H2574+G2574+F2574+E2574</f>
        <v>0</v>
      </c>
      <c r="J2574" s="4"/>
      <c r="K2574" s="4"/>
      <c r="L2574" s="4"/>
      <c r="M2574" s="4"/>
      <c r="N2574" s="4">
        <f>M2574+L2574+K2574+J2574</f>
        <v>0</v>
      </c>
      <c r="O2574" s="4">
        <f>I2574-N2574</f>
        <v>0</v>
      </c>
      <c r="P2574" s="4"/>
      <c r="Q2574" s="4"/>
    </row>
    <row r="2575" spans="1:17" ht="15" hidden="1" x14ac:dyDescent="0.25">
      <c r="A2575" s="7"/>
      <c r="B2575" s="30"/>
      <c r="C2575" s="32" t="s">
        <v>131</v>
      </c>
      <c r="D2575" s="31" t="s">
        <v>130</v>
      </c>
      <c r="E2575" s="5">
        <f>'[1]Prog. for LGUs-CONT'!F102+'[1]Prog. for LGUs-CONT'!G102+'[1]Prog. for LGUs-CONT'!H102</f>
        <v>0</v>
      </c>
      <c r="F2575" s="4">
        <f>'[1]Prog. for LGUs-CONT'!I102+'[1]Prog. for LGUs-CONT'!J102+'[1]Prog. for LGUs-CONT'!K102</f>
        <v>0</v>
      </c>
      <c r="G2575" s="4">
        <f>'[1]Prog. for LGUs-CONT'!L102+'[1]Prog. for LGUs-CONT'!M102+'[1]Prog. for LGUs-CONT'!N102</f>
        <v>0</v>
      </c>
      <c r="H2575" s="4">
        <f>'[1]Prog. for LGUs-CONT'!O102+'[1]Prog. for LGUs-CONT'!P102+'[1]Prog. for LGUs-CONT'!Q102</f>
        <v>0</v>
      </c>
      <c r="I2575" s="4">
        <f>H2575+G2575+F2575+E2575</f>
        <v>0</v>
      </c>
      <c r="J2575" s="4"/>
      <c r="K2575" s="4"/>
      <c r="L2575" s="4"/>
      <c r="M2575" s="4"/>
      <c r="N2575" s="4">
        <f>M2575+L2575+K2575+J2575</f>
        <v>0</v>
      </c>
      <c r="O2575" s="4">
        <f>I2575-N2575</f>
        <v>0</v>
      </c>
      <c r="P2575" s="4"/>
      <c r="Q2575" s="4"/>
    </row>
    <row r="2576" spans="1:17" ht="15" hidden="1" x14ac:dyDescent="0.25">
      <c r="A2576" s="7"/>
      <c r="B2576" s="30"/>
      <c r="C2576" s="32" t="s">
        <v>129</v>
      </c>
      <c r="D2576" s="31" t="s">
        <v>128</v>
      </c>
      <c r="E2576" s="5">
        <f>'[1]Prog. for LGUs-CONT'!F103+'[1]Prog. for LGUs-CONT'!G103+'[1]Prog. for LGUs-CONT'!H103</f>
        <v>0</v>
      </c>
      <c r="F2576" s="4">
        <f>'[1]Prog. for LGUs-CONT'!I103+'[1]Prog. for LGUs-CONT'!J103+'[1]Prog. for LGUs-CONT'!K103</f>
        <v>0</v>
      </c>
      <c r="G2576" s="4">
        <f>'[1]Prog. for LGUs-CONT'!L103+'[1]Prog. for LGUs-CONT'!M103+'[1]Prog. for LGUs-CONT'!N103</f>
        <v>0</v>
      </c>
      <c r="H2576" s="4">
        <f>'[1]Prog. for LGUs-CONT'!O103+'[1]Prog. for LGUs-CONT'!P103+'[1]Prog. for LGUs-CONT'!Q103</f>
        <v>0</v>
      </c>
      <c r="I2576" s="4">
        <f>H2576+G2576+F2576+E2576</f>
        <v>0</v>
      </c>
      <c r="J2576" s="4"/>
      <c r="K2576" s="4"/>
      <c r="L2576" s="4"/>
      <c r="M2576" s="4"/>
      <c r="N2576" s="4">
        <f>M2576+L2576+K2576+J2576</f>
        <v>0</v>
      </c>
      <c r="O2576" s="4">
        <f>I2576-N2576</f>
        <v>0</v>
      </c>
      <c r="P2576" s="4"/>
      <c r="Q2576" s="4"/>
    </row>
    <row r="2577" spans="1:17" ht="15" hidden="1" x14ac:dyDescent="0.25">
      <c r="A2577" s="7"/>
      <c r="B2577" s="30"/>
      <c r="C2577" s="32" t="s">
        <v>127</v>
      </c>
      <c r="D2577" s="31" t="s">
        <v>126</v>
      </c>
      <c r="E2577" s="5">
        <f>'[1]Prog. for LGUs-CONT'!F104+'[1]Prog. for LGUs-CONT'!G104+'[1]Prog. for LGUs-CONT'!H104</f>
        <v>0</v>
      </c>
      <c r="F2577" s="4">
        <f>'[1]Prog. for LGUs-CONT'!I104+'[1]Prog. for LGUs-CONT'!J104+'[1]Prog. for LGUs-CONT'!K104</f>
        <v>0</v>
      </c>
      <c r="G2577" s="4">
        <f>'[1]Prog. for LGUs-CONT'!L104+'[1]Prog. for LGUs-CONT'!M104+'[1]Prog. for LGUs-CONT'!N104</f>
        <v>0</v>
      </c>
      <c r="H2577" s="4">
        <f>'[1]Prog. for LGUs-CONT'!O104+'[1]Prog. for LGUs-CONT'!P104+'[1]Prog. for LGUs-CONT'!Q104</f>
        <v>0</v>
      </c>
      <c r="I2577" s="4">
        <f>H2577+G2577+F2577+E2577</f>
        <v>0</v>
      </c>
      <c r="J2577" s="4"/>
      <c r="K2577" s="4"/>
      <c r="L2577" s="4"/>
      <c r="M2577" s="4"/>
      <c r="N2577" s="4">
        <f>M2577+L2577+K2577+J2577</f>
        <v>0</v>
      </c>
      <c r="O2577" s="4">
        <f>I2577-N2577</f>
        <v>0</v>
      </c>
      <c r="P2577" s="4"/>
      <c r="Q2577" s="4"/>
    </row>
    <row r="2578" spans="1:17" ht="15" hidden="1" x14ac:dyDescent="0.25">
      <c r="A2578" s="57"/>
      <c r="B2578" s="30" t="s">
        <v>125</v>
      </c>
      <c r="C2578" s="30"/>
      <c r="D2578" s="60"/>
      <c r="E2578" s="58">
        <f t="shared" ref="E2578:Q2578" si="724">SUM(E2579:E2581)</f>
        <v>0</v>
      </c>
      <c r="F2578" s="58">
        <f t="shared" si="724"/>
        <v>0</v>
      </c>
      <c r="G2578" s="58">
        <f t="shared" si="724"/>
        <v>0</v>
      </c>
      <c r="H2578" s="58">
        <f t="shared" si="724"/>
        <v>0</v>
      </c>
      <c r="I2578" s="58">
        <f t="shared" si="724"/>
        <v>0</v>
      </c>
      <c r="J2578" s="58">
        <f t="shared" si="724"/>
        <v>0</v>
      </c>
      <c r="K2578" s="58">
        <f t="shared" si="724"/>
        <v>0</v>
      </c>
      <c r="L2578" s="58">
        <f t="shared" si="724"/>
        <v>0</v>
      </c>
      <c r="M2578" s="58">
        <f t="shared" si="724"/>
        <v>0</v>
      </c>
      <c r="N2578" s="58">
        <f t="shared" si="724"/>
        <v>0</v>
      </c>
      <c r="O2578" s="58">
        <f t="shared" si="724"/>
        <v>0</v>
      </c>
      <c r="P2578" s="58">
        <f t="shared" si="724"/>
        <v>0</v>
      </c>
      <c r="Q2578" s="58">
        <f t="shared" si="724"/>
        <v>0</v>
      </c>
    </row>
    <row r="2579" spans="1:17" ht="15" hidden="1" x14ac:dyDescent="0.25">
      <c r="A2579" s="7"/>
      <c r="B2579" s="30"/>
      <c r="C2579" s="32" t="s">
        <v>124</v>
      </c>
      <c r="D2579" s="31" t="s">
        <v>123</v>
      </c>
      <c r="E2579" s="5">
        <f>'[1]Prog. for LGUs-CONT'!F106+'[1]Prog. for LGUs-CONT'!G106+'[1]Prog. for LGUs-CONT'!H106</f>
        <v>0</v>
      </c>
      <c r="F2579" s="4">
        <f>'[1]Prog. for LGUs-CONT'!I106+'[1]Prog. for LGUs-CONT'!J106+'[1]Prog. for LGUs-CONT'!K106</f>
        <v>0</v>
      </c>
      <c r="G2579" s="4">
        <f>'[1]Prog. for LGUs-CONT'!L106+'[1]Prog. for LGUs-CONT'!M106+'[1]Prog. for LGUs-CONT'!N106</f>
        <v>0</v>
      </c>
      <c r="H2579" s="4">
        <f>'[1]Prog. for LGUs-CONT'!O106+'[1]Prog. for LGUs-CONT'!P106+'[1]Prog. for LGUs-CONT'!Q106</f>
        <v>0</v>
      </c>
      <c r="I2579" s="4">
        <f>H2579+G2579+F2579+E2579</f>
        <v>0</v>
      </c>
      <c r="J2579" s="4"/>
      <c r="K2579" s="4"/>
      <c r="L2579" s="4"/>
      <c r="M2579" s="4"/>
      <c r="N2579" s="4">
        <f>M2579+L2579+K2579+J2579</f>
        <v>0</v>
      </c>
      <c r="O2579" s="4">
        <f>I2579-N2579</f>
        <v>0</v>
      </c>
      <c r="P2579" s="4"/>
      <c r="Q2579" s="4"/>
    </row>
    <row r="2580" spans="1:17" ht="15" hidden="1" x14ac:dyDescent="0.25">
      <c r="A2580" s="7"/>
      <c r="B2580" s="30"/>
      <c r="C2580" s="32" t="s">
        <v>122</v>
      </c>
      <c r="D2580" s="31" t="s">
        <v>121</v>
      </c>
      <c r="E2580" s="5">
        <f>'[1]Prog. for LGUs-CONT'!F107+'[1]Prog. for LGUs-CONT'!G107+'[1]Prog. for LGUs-CONT'!H107</f>
        <v>0</v>
      </c>
      <c r="F2580" s="4">
        <f>'[1]Prog. for LGUs-CONT'!I107+'[1]Prog. for LGUs-CONT'!J107+'[1]Prog. for LGUs-CONT'!K107</f>
        <v>0</v>
      </c>
      <c r="G2580" s="4">
        <f>'[1]Prog. for LGUs-CONT'!L107+'[1]Prog. for LGUs-CONT'!M107+'[1]Prog. for LGUs-CONT'!N107</f>
        <v>0</v>
      </c>
      <c r="H2580" s="4">
        <f>'[1]Prog. for LGUs-CONT'!O107+'[1]Prog. for LGUs-CONT'!P107+'[1]Prog. for LGUs-CONT'!Q107</f>
        <v>0</v>
      </c>
      <c r="I2580" s="4">
        <f>H2580+G2580+F2580+E2580</f>
        <v>0</v>
      </c>
      <c r="J2580" s="4"/>
      <c r="K2580" s="4"/>
      <c r="L2580" s="4"/>
      <c r="M2580" s="4"/>
      <c r="N2580" s="4">
        <f>M2580+L2580+K2580+J2580</f>
        <v>0</v>
      </c>
      <c r="O2580" s="4">
        <f>I2580-N2580</f>
        <v>0</v>
      </c>
      <c r="P2580" s="4"/>
      <c r="Q2580" s="4"/>
    </row>
    <row r="2581" spans="1:17" ht="15" hidden="1" x14ac:dyDescent="0.25">
      <c r="A2581" s="7"/>
      <c r="B2581" s="30"/>
      <c r="C2581" s="32" t="s">
        <v>120</v>
      </c>
      <c r="D2581" s="31" t="s">
        <v>119</v>
      </c>
      <c r="E2581" s="5">
        <f>'[1]Prog. for LGUs-CONT'!F108+'[1]Prog. for LGUs-CONT'!G108+'[1]Prog. for LGUs-CONT'!H108</f>
        <v>0</v>
      </c>
      <c r="F2581" s="4">
        <f>'[1]Prog. for LGUs-CONT'!I108+'[1]Prog. for LGUs-CONT'!J108+'[1]Prog. for LGUs-CONT'!K108</f>
        <v>0</v>
      </c>
      <c r="G2581" s="4">
        <f>'[1]Prog. for LGUs-CONT'!L108+'[1]Prog. for LGUs-CONT'!M108+'[1]Prog. for LGUs-CONT'!N108</f>
        <v>0</v>
      </c>
      <c r="H2581" s="4">
        <f>'[1]Prog. for LGUs-CONT'!O108+'[1]Prog. for LGUs-CONT'!P108+'[1]Prog. for LGUs-CONT'!Q108</f>
        <v>0</v>
      </c>
      <c r="I2581" s="4">
        <f>H2581+G2581+F2581+E2581</f>
        <v>0</v>
      </c>
      <c r="J2581" s="4"/>
      <c r="K2581" s="4"/>
      <c r="L2581" s="4"/>
      <c r="M2581" s="4"/>
      <c r="N2581" s="4">
        <f>M2581+L2581+K2581+J2581</f>
        <v>0</v>
      </c>
      <c r="O2581" s="4">
        <f>I2581-N2581</f>
        <v>0</v>
      </c>
      <c r="P2581" s="4"/>
      <c r="Q2581" s="4"/>
    </row>
    <row r="2582" spans="1:17" ht="15" hidden="1" x14ac:dyDescent="0.25">
      <c r="A2582" s="57"/>
      <c r="B2582" s="30" t="s">
        <v>118</v>
      </c>
      <c r="C2582" s="30"/>
      <c r="D2582" s="60"/>
      <c r="E2582" s="58">
        <f t="shared" ref="E2582:Q2582" si="725">SUM(E2583:E2590)</f>
        <v>0</v>
      </c>
      <c r="F2582" s="58">
        <f t="shared" si="725"/>
        <v>0</v>
      </c>
      <c r="G2582" s="58">
        <f t="shared" si="725"/>
        <v>0</v>
      </c>
      <c r="H2582" s="58">
        <f t="shared" si="725"/>
        <v>0</v>
      </c>
      <c r="I2582" s="58">
        <f t="shared" si="725"/>
        <v>0</v>
      </c>
      <c r="J2582" s="58">
        <f t="shared" si="725"/>
        <v>0</v>
      </c>
      <c r="K2582" s="58">
        <f t="shared" si="725"/>
        <v>0</v>
      </c>
      <c r="L2582" s="58">
        <f t="shared" si="725"/>
        <v>0</v>
      </c>
      <c r="M2582" s="58">
        <f t="shared" si="725"/>
        <v>0</v>
      </c>
      <c r="N2582" s="58">
        <f t="shared" si="725"/>
        <v>0</v>
      </c>
      <c r="O2582" s="58">
        <f t="shared" si="725"/>
        <v>0</v>
      </c>
      <c r="P2582" s="58">
        <f t="shared" si="725"/>
        <v>0</v>
      </c>
      <c r="Q2582" s="58">
        <f t="shared" si="725"/>
        <v>0</v>
      </c>
    </row>
    <row r="2583" spans="1:17" ht="15" hidden="1" x14ac:dyDescent="0.25">
      <c r="A2583" s="7"/>
      <c r="B2583" s="30" t="s">
        <v>117</v>
      </c>
      <c r="C2583" s="32"/>
      <c r="D2583" s="31" t="s">
        <v>116</v>
      </c>
      <c r="E2583" s="5">
        <f>'[1]Prog. for LGUs-CONT'!F110+'[1]Prog. for LGUs-CONT'!G110+'[1]Prog. for LGUs-CONT'!H110</f>
        <v>0</v>
      </c>
      <c r="F2583" s="4">
        <f>'[1]Prog. for LGUs-CONT'!I110+'[1]Prog. for LGUs-CONT'!J110+'[1]Prog. for LGUs-CONT'!K110</f>
        <v>0</v>
      </c>
      <c r="G2583" s="4">
        <f>'[1]Prog. for LGUs-CONT'!L110+'[1]Prog. for LGUs-CONT'!M110+'[1]Prog. for LGUs-CONT'!N110</f>
        <v>0</v>
      </c>
      <c r="H2583" s="4">
        <f>'[1]Prog. for LGUs-CONT'!O110+'[1]Prog. for LGUs-CONT'!P110+'[1]Prog. for LGUs-CONT'!Q110</f>
        <v>0</v>
      </c>
      <c r="I2583" s="4">
        <f t="shared" ref="I2583:I2590" si="726">H2583+G2583+F2583+E2583</f>
        <v>0</v>
      </c>
      <c r="J2583" s="4"/>
      <c r="K2583" s="4"/>
      <c r="L2583" s="4"/>
      <c r="M2583" s="4"/>
      <c r="N2583" s="4">
        <f t="shared" ref="N2583:N2590" si="727">M2583+L2583+K2583+J2583</f>
        <v>0</v>
      </c>
      <c r="O2583" s="4">
        <f t="shared" ref="O2583:O2590" si="728">I2583-N2583</f>
        <v>0</v>
      </c>
      <c r="P2583" s="4"/>
      <c r="Q2583" s="4"/>
    </row>
    <row r="2584" spans="1:17" ht="15" hidden="1" x14ac:dyDescent="0.25">
      <c r="A2584" s="7"/>
      <c r="B2584" s="30" t="s">
        <v>115</v>
      </c>
      <c r="C2584" s="32"/>
      <c r="D2584" s="31" t="s">
        <v>114</v>
      </c>
      <c r="E2584" s="5">
        <f>'[1]Prog. for LGUs-CONT'!F111+'[1]Prog. for LGUs-CONT'!G111+'[1]Prog. for LGUs-CONT'!H111</f>
        <v>0</v>
      </c>
      <c r="F2584" s="4">
        <f>'[1]Prog. for LGUs-CONT'!I111+'[1]Prog. for LGUs-CONT'!J111+'[1]Prog. for LGUs-CONT'!K111</f>
        <v>0</v>
      </c>
      <c r="G2584" s="4">
        <f>'[1]Prog. for LGUs-CONT'!L111+'[1]Prog. for LGUs-CONT'!M111+'[1]Prog. for LGUs-CONT'!N111</f>
        <v>0</v>
      </c>
      <c r="H2584" s="4">
        <f>'[1]Prog. for LGUs-CONT'!O111+'[1]Prog. for LGUs-CONT'!P111+'[1]Prog. for LGUs-CONT'!Q111</f>
        <v>0</v>
      </c>
      <c r="I2584" s="4">
        <f t="shared" si="726"/>
        <v>0</v>
      </c>
      <c r="J2584" s="4"/>
      <c r="K2584" s="4"/>
      <c r="L2584" s="4"/>
      <c r="M2584" s="4"/>
      <c r="N2584" s="4">
        <f t="shared" si="727"/>
        <v>0</v>
      </c>
      <c r="O2584" s="4">
        <f t="shared" si="728"/>
        <v>0</v>
      </c>
      <c r="P2584" s="4"/>
      <c r="Q2584" s="4"/>
    </row>
    <row r="2585" spans="1:17" ht="15" hidden="1" x14ac:dyDescent="0.25">
      <c r="A2585" s="7"/>
      <c r="B2585" s="30" t="s">
        <v>113</v>
      </c>
      <c r="C2585" s="32"/>
      <c r="D2585" s="31" t="s">
        <v>112</v>
      </c>
      <c r="E2585" s="5">
        <f>'[1]Prog. for LGUs-CONT'!F112+'[1]Prog. for LGUs-CONT'!G112+'[1]Prog. for LGUs-CONT'!H112</f>
        <v>0</v>
      </c>
      <c r="F2585" s="4">
        <f>'[1]Prog. for LGUs-CONT'!I112+'[1]Prog. for LGUs-CONT'!J112+'[1]Prog. for LGUs-CONT'!K112</f>
        <v>0</v>
      </c>
      <c r="G2585" s="4">
        <f>'[1]Prog. for LGUs-CONT'!L112+'[1]Prog. for LGUs-CONT'!M112+'[1]Prog. for LGUs-CONT'!N112</f>
        <v>0</v>
      </c>
      <c r="H2585" s="4">
        <f>'[1]Prog. for LGUs-CONT'!O112+'[1]Prog. for LGUs-CONT'!P112+'[1]Prog. for LGUs-CONT'!Q112</f>
        <v>0</v>
      </c>
      <c r="I2585" s="4">
        <f t="shared" si="726"/>
        <v>0</v>
      </c>
      <c r="J2585" s="4"/>
      <c r="K2585" s="4"/>
      <c r="L2585" s="4"/>
      <c r="M2585" s="4"/>
      <c r="N2585" s="4">
        <f t="shared" si="727"/>
        <v>0</v>
      </c>
      <c r="O2585" s="4">
        <f t="shared" si="728"/>
        <v>0</v>
      </c>
      <c r="P2585" s="4"/>
      <c r="Q2585" s="4"/>
    </row>
    <row r="2586" spans="1:17" ht="15" hidden="1" x14ac:dyDescent="0.25">
      <c r="A2586" s="7"/>
      <c r="B2586" s="30" t="s">
        <v>111</v>
      </c>
      <c r="C2586" s="32"/>
      <c r="D2586" s="31" t="s">
        <v>110</v>
      </c>
      <c r="E2586" s="5">
        <f>'[1]Prog. for LGUs-CONT'!F113+'[1]Prog. for LGUs-CONT'!G113+'[1]Prog. for LGUs-CONT'!H113</f>
        <v>0</v>
      </c>
      <c r="F2586" s="4">
        <f>'[1]Prog. for LGUs-CONT'!I113+'[1]Prog. for LGUs-CONT'!J113+'[1]Prog. for LGUs-CONT'!K113</f>
        <v>0</v>
      </c>
      <c r="G2586" s="4">
        <f>'[1]Prog. for LGUs-CONT'!L113+'[1]Prog. for LGUs-CONT'!M113+'[1]Prog. for LGUs-CONT'!N113</f>
        <v>0</v>
      </c>
      <c r="H2586" s="4">
        <f>'[1]Prog. for LGUs-CONT'!O113+'[1]Prog. for LGUs-CONT'!P113+'[1]Prog. for LGUs-CONT'!Q113</f>
        <v>0</v>
      </c>
      <c r="I2586" s="4">
        <f t="shared" si="726"/>
        <v>0</v>
      </c>
      <c r="J2586" s="4"/>
      <c r="K2586" s="4"/>
      <c r="L2586" s="4"/>
      <c r="M2586" s="4"/>
      <c r="N2586" s="4">
        <f t="shared" si="727"/>
        <v>0</v>
      </c>
      <c r="O2586" s="4">
        <f t="shared" si="728"/>
        <v>0</v>
      </c>
      <c r="P2586" s="4"/>
      <c r="Q2586" s="4"/>
    </row>
    <row r="2587" spans="1:17" ht="15" hidden="1" x14ac:dyDescent="0.25">
      <c r="A2587" s="7"/>
      <c r="B2587" s="30" t="s">
        <v>109</v>
      </c>
      <c r="C2587" s="32"/>
      <c r="D2587" s="31" t="s">
        <v>108</v>
      </c>
      <c r="E2587" s="5">
        <f>'[1]Prog. for LGUs-CONT'!F114+'[1]Prog. for LGUs-CONT'!G114+'[1]Prog. for LGUs-CONT'!H114</f>
        <v>0</v>
      </c>
      <c r="F2587" s="4">
        <f>'[1]Prog. for LGUs-CONT'!I114+'[1]Prog. for LGUs-CONT'!J114+'[1]Prog. for LGUs-CONT'!K114</f>
        <v>0</v>
      </c>
      <c r="G2587" s="4">
        <f>'[1]Prog. for LGUs-CONT'!L114+'[1]Prog. for LGUs-CONT'!M114+'[1]Prog. for LGUs-CONT'!N114</f>
        <v>0</v>
      </c>
      <c r="H2587" s="4">
        <f>'[1]Prog. for LGUs-CONT'!O114+'[1]Prog. for LGUs-CONT'!P114+'[1]Prog. for LGUs-CONT'!Q114</f>
        <v>0</v>
      </c>
      <c r="I2587" s="4">
        <f t="shared" si="726"/>
        <v>0</v>
      </c>
      <c r="J2587" s="4"/>
      <c r="K2587" s="4"/>
      <c r="L2587" s="4"/>
      <c r="M2587" s="4"/>
      <c r="N2587" s="4">
        <f t="shared" si="727"/>
        <v>0</v>
      </c>
      <c r="O2587" s="4">
        <f t="shared" si="728"/>
        <v>0</v>
      </c>
      <c r="P2587" s="4"/>
      <c r="Q2587" s="4"/>
    </row>
    <row r="2588" spans="1:17" ht="15" hidden="1" x14ac:dyDescent="0.25">
      <c r="A2588" s="7"/>
      <c r="B2588" s="30" t="s">
        <v>107</v>
      </c>
      <c r="C2588" s="32"/>
      <c r="D2588" s="31" t="s">
        <v>106</v>
      </c>
      <c r="E2588" s="5">
        <f>'[1]Prog. for LGUs-CONT'!F115+'[1]Prog. for LGUs-CONT'!G115+'[1]Prog. for LGUs-CONT'!H115</f>
        <v>0</v>
      </c>
      <c r="F2588" s="4">
        <f>'[1]Prog. for LGUs-CONT'!I115+'[1]Prog. for LGUs-CONT'!J115+'[1]Prog. for LGUs-CONT'!K115</f>
        <v>0</v>
      </c>
      <c r="G2588" s="4">
        <f>'[1]Prog. for LGUs-CONT'!L115+'[1]Prog. for LGUs-CONT'!M115+'[1]Prog. for LGUs-CONT'!N115</f>
        <v>0</v>
      </c>
      <c r="H2588" s="4">
        <f>'[1]Prog. for LGUs-CONT'!O115+'[1]Prog. for LGUs-CONT'!P115+'[1]Prog. for LGUs-CONT'!Q115</f>
        <v>0</v>
      </c>
      <c r="I2588" s="4">
        <f t="shared" si="726"/>
        <v>0</v>
      </c>
      <c r="J2588" s="4"/>
      <c r="K2588" s="4"/>
      <c r="L2588" s="4"/>
      <c r="M2588" s="4"/>
      <c r="N2588" s="4">
        <f t="shared" si="727"/>
        <v>0</v>
      </c>
      <c r="O2588" s="4">
        <f t="shared" si="728"/>
        <v>0</v>
      </c>
      <c r="P2588" s="4"/>
      <c r="Q2588" s="4"/>
    </row>
    <row r="2589" spans="1:17" ht="15" hidden="1" x14ac:dyDescent="0.25">
      <c r="A2589" s="7"/>
      <c r="B2589" s="30" t="s">
        <v>105</v>
      </c>
      <c r="C2589" s="32"/>
      <c r="D2589" s="31" t="s">
        <v>104</v>
      </c>
      <c r="E2589" s="5">
        <f>'[1]Prog. for LGUs-CONT'!F116+'[1]Prog. for LGUs-CONT'!G116+'[1]Prog. for LGUs-CONT'!H116</f>
        <v>0</v>
      </c>
      <c r="F2589" s="4">
        <f>'[1]Prog. for LGUs-CONT'!I116+'[1]Prog. for LGUs-CONT'!J116+'[1]Prog. for LGUs-CONT'!K116</f>
        <v>0</v>
      </c>
      <c r="G2589" s="4">
        <f>'[1]Prog. for LGUs-CONT'!L116+'[1]Prog. for LGUs-CONT'!M116+'[1]Prog. for LGUs-CONT'!N116</f>
        <v>0</v>
      </c>
      <c r="H2589" s="4">
        <f>'[1]Prog. for LGUs-CONT'!O116+'[1]Prog. for LGUs-CONT'!P116+'[1]Prog. for LGUs-CONT'!Q116</f>
        <v>0</v>
      </c>
      <c r="I2589" s="4">
        <f t="shared" si="726"/>
        <v>0</v>
      </c>
      <c r="J2589" s="4"/>
      <c r="K2589" s="4"/>
      <c r="L2589" s="4"/>
      <c r="M2589" s="4"/>
      <c r="N2589" s="4">
        <f t="shared" si="727"/>
        <v>0</v>
      </c>
      <c r="O2589" s="4">
        <f t="shared" si="728"/>
        <v>0</v>
      </c>
      <c r="P2589" s="4"/>
      <c r="Q2589" s="4"/>
    </row>
    <row r="2590" spans="1:17" ht="15" hidden="1" x14ac:dyDescent="0.25">
      <c r="A2590" s="7"/>
      <c r="B2590" s="30" t="s">
        <v>103</v>
      </c>
      <c r="C2590" s="32"/>
      <c r="D2590" s="31" t="s">
        <v>102</v>
      </c>
      <c r="E2590" s="5">
        <f>'[1]Prog. for LGUs-CONT'!F117+'[1]Prog. for LGUs-CONT'!G117+'[1]Prog. for LGUs-CONT'!H117</f>
        <v>0</v>
      </c>
      <c r="F2590" s="4">
        <f>'[1]Prog. for LGUs-CONT'!I117+'[1]Prog. for LGUs-CONT'!J117+'[1]Prog. for LGUs-CONT'!K117</f>
        <v>0</v>
      </c>
      <c r="G2590" s="4">
        <f>'[1]Prog. for LGUs-CONT'!L117+'[1]Prog. for LGUs-CONT'!M117+'[1]Prog. for LGUs-CONT'!N117</f>
        <v>0</v>
      </c>
      <c r="H2590" s="4">
        <f>'[1]Prog. for LGUs-CONT'!O117+'[1]Prog. for LGUs-CONT'!P117+'[1]Prog. for LGUs-CONT'!Q117</f>
        <v>0</v>
      </c>
      <c r="I2590" s="4">
        <f t="shared" si="726"/>
        <v>0</v>
      </c>
      <c r="J2590" s="4"/>
      <c r="K2590" s="4"/>
      <c r="L2590" s="4"/>
      <c r="M2590" s="4"/>
      <c r="N2590" s="4">
        <f t="shared" si="727"/>
        <v>0</v>
      </c>
      <c r="O2590" s="4">
        <f t="shared" si="728"/>
        <v>0</v>
      </c>
      <c r="P2590" s="4"/>
      <c r="Q2590" s="4"/>
    </row>
    <row r="2591" spans="1:17" ht="15" x14ac:dyDescent="0.25">
      <c r="A2591" s="57"/>
      <c r="B2591" s="30" t="s">
        <v>101</v>
      </c>
      <c r="C2591" s="30"/>
      <c r="D2591" s="60"/>
      <c r="E2591" s="58">
        <f t="shared" ref="E2591:Q2591" si="729">SUM(E2592:E2596)</f>
        <v>0</v>
      </c>
      <c r="F2591" s="58">
        <f t="shared" si="729"/>
        <v>0</v>
      </c>
      <c r="G2591" s="58">
        <f t="shared" si="729"/>
        <v>0</v>
      </c>
      <c r="H2591" s="58">
        <f t="shared" si="729"/>
        <v>0</v>
      </c>
      <c r="I2591" s="58">
        <f t="shared" si="729"/>
        <v>0</v>
      </c>
      <c r="J2591" s="58">
        <f t="shared" si="729"/>
        <v>0</v>
      </c>
      <c r="K2591" s="58">
        <f t="shared" si="729"/>
        <v>0</v>
      </c>
      <c r="L2591" s="58">
        <f t="shared" si="729"/>
        <v>0</v>
      </c>
      <c r="M2591" s="58">
        <f t="shared" si="729"/>
        <v>0</v>
      </c>
      <c r="N2591" s="58">
        <f t="shared" si="729"/>
        <v>0</v>
      </c>
      <c r="O2591" s="58">
        <f t="shared" si="729"/>
        <v>0</v>
      </c>
      <c r="P2591" s="58">
        <f t="shared" si="729"/>
        <v>0</v>
      </c>
      <c r="Q2591" s="58">
        <f t="shared" si="729"/>
        <v>0</v>
      </c>
    </row>
    <row r="2592" spans="1:17" ht="15" x14ac:dyDescent="0.25">
      <c r="A2592" s="7"/>
      <c r="B2592" s="30"/>
      <c r="C2592" s="32" t="s">
        <v>100</v>
      </c>
      <c r="D2592" s="31" t="s">
        <v>99</v>
      </c>
      <c r="E2592" s="5">
        <f>'[1]Prog. for LGUs-CONT'!F119+'[1]Prog. for LGUs-CONT'!G119+'[1]Prog. for LGUs-CONT'!H119</f>
        <v>0</v>
      </c>
      <c r="F2592" s="4">
        <f>'[1]Prog. for LGUs-CONT'!I119+'[1]Prog. for LGUs-CONT'!J119+'[1]Prog. for LGUs-CONT'!K119</f>
        <v>0</v>
      </c>
      <c r="G2592" s="4">
        <f>'[1]Prog. for LGUs-CONT'!L119+'[1]Prog. for LGUs-CONT'!M119+'[1]Prog. for LGUs-CONT'!N119</f>
        <v>0</v>
      </c>
      <c r="H2592" s="4">
        <f>'[1]Prog. for LGUs-CONT'!O119+'[1]Prog. for LGUs-CONT'!P119+'[1]Prog. for LGUs-CONT'!Q119</f>
        <v>0</v>
      </c>
      <c r="I2592" s="4">
        <f>H2592+G2592+F2592+E2592</f>
        <v>0</v>
      </c>
      <c r="J2592" s="4"/>
      <c r="K2592" s="4"/>
      <c r="L2592" s="4"/>
      <c r="M2592" s="4"/>
      <c r="N2592" s="4">
        <f>M2592+L2592+K2592+J2592</f>
        <v>0</v>
      </c>
      <c r="O2592" s="4">
        <f>I2592-N2592</f>
        <v>0</v>
      </c>
      <c r="P2592" s="4"/>
      <c r="Q2592" s="4"/>
    </row>
    <row r="2593" spans="1:17" ht="15" x14ac:dyDescent="0.25">
      <c r="A2593" s="7"/>
      <c r="B2593" s="30"/>
      <c r="C2593" s="32" t="s">
        <v>98</v>
      </c>
      <c r="D2593" s="31" t="s">
        <v>97</v>
      </c>
      <c r="E2593" s="5">
        <f>'[1]Prog. for LGUs-CONT'!F120+'[1]Prog. for LGUs-CONT'!G120+'[1]Prog. for LGUs-CONT'!H120</f>
        <v>0</v>
      </c>
      <c r="F2593" s="4">
        <f>'[1]Prog. for LGUs-CONT'!I120+'[1]Prog. for LGUs-CONT'!J120+'[1]Prog. for LGUs-CONT'!K120</f>
        <v>0</v>
      </c>
      <c r="G2593" s="4">
        <f>'[1]Prog. for LGUs-CONT'!L120+'[1]Prog. for LGUs-CONT'!M120+'[1]Prog. for LGUs-CONT'!N120</f>
        <v>0</v>
      </c>
      <c r="H2593" s="4">
        <f>'[1]Prog. for LGUs-CONT'!O120+'[1]Prog. for LGUs-CONT'!P120+'[1]Prog. for LGUs-CONT'!Q120</f>
        <v>0</v>
      </c>
      <c r="I2593" s="4">
        <f>H2593+G2593+F2593+E2593</f>
        <v>0</v>
      </c>
      <c r="J2593" s="4"/>
      <c r="K2593" s="4"/>
      <c r="L2593" s="4"/>
      <c r="M2593" s="4"/>
      <c r="N2593" s="4">
        <f>M2593+L2593+K2593+J2593</f>
        <v>0</v>
      </c>
      <c r="O2593" s="4">
        <f>I2593-N2593</f>
        <v>0</v>
      </c>
      <c r="P2593" s="4"/>
      <c r="Q2593" s="4"/>
    </row>
    <row r="2594" spans="1:17" ht="15" x14ac:dyDescent="0.25">
      <c r="A2594" s="7"/>
      <c r="B2594" s="30"/>
      <c r="C2594" s="32" t="s">
        <v>96</v>
      </c>
      <c r="D2594" s="31" t="s">
        <v>95</v>
      </c>
      <c r="E2594" s="5">
        <f>'[1]Prog. for LGUs-CONT'!F121+'[1]Prog. for LGUs-CONT'!G121+'[1]Prog. for LGUs-CONT'!H121</f>
        <v>0</v>
      </c>
      <c r="F2594" s="4">
        <f>'[1]Prog. for LGUs-CONT'!I121+'[1]Prog. for LGUs-CONT'!J121+'[1]Prog. for LGUs-CONT'!K121</f>
        <v>0</v>
      </c>
      <c r="G2594" s="4">
        <f>'[1]Prog. for LGUs-CONT'!L121+'[1]Prog. for LGUs-CONT'!M121+'[1]Prog. for LGUs-CONT'!N121</f>
        <v>0</v>
      </c>
      <c r="H2594" s="4">
        <f>'[1]Prog. for LGUs-CONT'!O121+'[1]Prog. for LGUs-CONT'!P121+'[1]Prog. for LGUs-CONT'!Q121</f>
        <v>0</v>
      </c>
      <c r="I2594" s="4">
        <f>H2594+G2594+F2594+E2594</f>
        <v>0</v>
      </c>
      <c r="J2594" s="4"/>
      <c r="K2594" s="4"/>
      <c r="L2594" s="4"/>
      <c r="M2594" s="4"/>
      <c r="N2594" s="4">
        <f>M2594+L2594+K2594+J2594</f>
        <v>0</v>
      </c>
      <c r="O2594" s="4">
        <f>I2594-N2594</f>
        <v>0</v>
      </c>
      <c r="P2594" s="4"/>
      <c r="Q2594" s="4"/>
    </row>
    <row r="2595" spans="1:17" ht="15" x14ac:dyDescent="0.25">
      <c r="A2595" s="7"/>
      <c r="B2595" s="30"/>
      <c r="C2595" s="32" t="s">
        <v>94</v>
      </c>
      <c r="D2595" s="31" t="s">
        <v>93</v>
      </c>
      <c r="E2595" s="5">
        <f>'[1]Prog. for LGUs-CONT'!F122+'[1]Prog. for LGUs-CONT'!G122+'[1]Prog. for LGUs-CONT'!H122</f>
        <v>0</v>
      </c>
      <c r="F2595" s="4">
        <f>'[1]Prog. for LGUs-CONT'!I122+'[1]Prog. for LGUs-CONT'!J122+'[1]Prog. for LGUs-CONT'!K122</f>
        <v>0</v>
      </c>
      <c r="G2595" s="4">
        <f>'[1]Prog. for LGUs-CONT'!L122+'[1]Prog. for LGUs-CONT'!M122+'[1]Prog. for LGUs-CONT'!N122</f>
        <v>0</v>
      </c>
      <c r="H2595" s="4">
        <f>'[1]Prog. for LGUs-CONT'!O122+'[1]Prog. for LGUs-CONT'!P122+'[1]Prog. for LGUs-CONT'!Q122</f>
        <v>0</v>
      </c>
      <c r="I2595" s="4">
        <f>H2595+G2595+F2595+E2595</f>
        <v>0</v>
      </c>
      <c r="J2595" s="4"/>
      <c r="K2595" s="4"/>
      <c r="L2595" s="4"/>
      <c r="M2595" s="4"/>
      <c r="N2595" s="4">
        <f>M2595+L2595+K2595+J2595</f>
        <v>0</v>
      </c>
      <c r="O2595" s="4">
        <f>I2595-N2595</f>
        <v>0</v>
      </c>
      <c r="P2595" s="4"/>
      <c r="Q2595" s="4"/>
    </row>
    <row r="2596" spans="1:17" ht="15" x14ac:dyDescent="0.25">
      <c r="A2596" s="7"/>
      <c r="B2596" s="30"/>
      <c r="C2596" s="32" t="s">
        <v>92</v>
      </c>
      <c r="D2596" s="31" t="s">
        <v>91</v>
      </c>
      <c r="E2596" s="5">
        <f>'[1]Prog. for LGUs-CONT'!F123+'[1]Prog. for LGUs-CONT'!G123+'[1]Prog. for LGUs-CONT'!H123</f>
        <v>0</v>
      </c>
      <c r="F2596" s="4">
        <f>'[1]Prog. for LGUs-CONT'!I123+'[1]Prog. for LGUs-CONT'!J123+'[1]Prog. for LGUs-CONT'!K123</f>
        <v>0</v>
      </c>
      <c r="G2596" s="4">
        <f>'[1]Prog. for LGUs-CONT'!L123+'[1]Prog. for LGUs-CONT'!M123+'[1]Prog. for LGUs-CONT'!N123</f>
        <v>0</v>
      </c>
      <c r="H2596" s="4">
        <f>'[1]Prog. for LGUs-CONT'!O123+'[1]Prog. for LGUs-CONT'!P123+'[1]Prog. for LGUs-CONT'!Q123</f>
        <v>0</v>
      </c>
      <c r="I2596" s="4">
        <f>H2596+G2596+F2596+E2596</f>
        <v>0</v>
      </c>
      <c r="J2596" s="4"/>
      <c r="K2596" s="4"/>
      <c r="L2596" s="4"/>
      <c r="M2596" s="4"/>
      <c r="N2596" s="4">
        <f>M2596+L2596+K2596+J2596</f>
        <v>0</v>
      </c>
      <c r="O2596" s="4">
        <f>I2596-N2596</f>
        <v>0</v>
      </c>
      <c r="P2596" s="4"/>
      <c r="Q2596" s="4"/>
    </row>
    <row r="2597" spans="1:17" ht="15" hidden="1" x14ac:dyDescent="0.25">
      <c r="A2597" s="57"/>
      <c r="B2597" s="30" t="s">
        <v>90</v>
      </c>
      <c r="C2597" s="30"/>
      <c r="D2597" s="60"/>
      <c r="E2597" s="58">
        <f t="shared" ref="E2597:Q2597" si="730">SUM(E2598:E2600)</f>
        <v>0</v>
      </c>
      <c r="F2597" s="58">
        <f t="shared" si="730"/>
        <v>0</v>
      </c>
      <c r="G2597" s="58">
        <f t="shared" si="730"/>
        <v>0</v>
      </c>
      <c r="H2597" s="58">
        <f t="shared" si="730"/>
        <v>0</v>
      </c>
      <c r="I2597" s="58">
        <f t="shared" si="730"/>
        <v>0</v>
      </c>
      <c r="J2597" s="58">
        <f t="shared" si="730"/>
        <v>0</v>
      </c>
      <c r="K2597" s="58">
        <f t="shared" si="730"/>
        <v>0</v>
      </c>
      <c r="L2597" s="58">
        <f t="shared" si="730"/>
        <v>0</v>
      </c>
      <c r="M2597" s="58">
        <f t="shared" si="730"/>
        <v>0</v>
      </c>
      <c r="N2597" s="58">
        <f t="shared" si="730"/>
        <v>0</v>
      </c>
      <c r="O2597" s="58">
        <f t="shared" si="730"/>
        <v>0</v>
      </c>
      <c r="P2597" s="58">
        <f t="shared" si="730"/>
        <v>0</v>
      </c>
      <c r="Q2597" s="58">
        <f t="shared" si="730"/>
        <v>0</v>
      </c>
    </row>
    <row r="2598" spans="1:17" ht="15" hidden="1" x14ac:dyDescent="0.25">
      <c r="A2598" s="7"/>
      <c r="B2598" s="30"/>
      <c r="C2598" s="32" t="s">
        <v>89</v>
      </c>
      <c r="D2598" s="31" t="s">
        <v>88</v>
      </c>
      <c r="E2598" s="5">
        <f>'[1]Prog. for LGUs-CONT'!F125+'[1]Prog. for LGUs-CONT'!G125+'[1]Prog. for LGUs-CONT'!H125</f>
        <v>0</v>
      </c>
      <c r="F2598" s="4">
        <f>'[1]Prog. for LGUs-CONT'!I125+'[1]Prog. for LGUs-CONT'!J125+'[1]Prog. for LGUs-CONT'!K125</f>
        <v>0</v>
      </c>
      <c r="G2598" s="4">
        <f>'[1]Prog. for LGUs-CONT'!L125+'[1]Prog. for LGUs-CONT'!M125+'[1]Prog. for LGUs-CONT'!N125</f>
        <v>0</v>
      </c>
      <c r="H2598" s="4">
        <f>'[1]Prog. for LGUs-CONT'!O125+'[1]Prog. for LGUs-CONT'!P125+'[1]Prog. for LGUs-CONT'!Q125</f>
        <v>0</v>
      </c>
      <c r="I2598" s="4">
        <f>H2598+G2598+F2598+E2598</f>
        <v>0</v>
      </c>
      <c r="J2598" s="4"/>
      <c r="K2598" s="4"/>
      <c r="L2598" s="4"/>
      <c r="M2598" s="4"/>
      <c r="N2598" s="4">
        <f>M2598+L2598+K2598+J2598</f>
        <v>0</v>
      </c>
      <c r="O2598" s="4">
        <f>I2598-N2598</f>
        <v>0</v>
      </c>
      <c r="P2598" s="4"/>
      <c r="Q2598" s="4"/>
    </row>
    <row r="2599" spans="1:17" ht="15" hidden="1" x14ac:dyDescent="0.25">
      <c r="A2599" s="7"/>
      <c r="B2599" s="30"/>
      <c r="C2599" s="32" t="s">
        <v>87</v>
      </c>
      <c r="D2599" s="31" t="s">
        <v>86</v>
      </c>
      <c r="E2599" s="5">
        <f>'[1]Prog. for LGUs-CONT'!F126+'[1]Prog. for LGUs-CONT'!G126+'[1]Prog. for LGUs-CONT'!H126</f>
        <v>0</v>
      </c>
      <c r="F2599" s="4">
        <f>'[1]Prog. for LGUs-CONT'!I126+'[1]Prog. for LGUs-CONT'!J126+'[1]Prog. for LGUs-CONT'!K126</f>
        <v>0</v>
      </c>
      <c r="G2599" s="4">
        <f>'[1]Prog. for LGUs-CONT'!L126+'[1]Prog. for LGUs-CONT'!M126+'[1]Prog. for LGUs-CONT'!N126</f>
        <v>0</v>
      </c>
      <c r="H2599" s="4">
        <f>'[1]Prog. for LGUs-CONT'!O126+'[1]Prog. for LGUs-CONT'!P126+'[1]Prog. for LGUs-CONT'!Q126</f>
        <v>0</v>
      </c>
      <c r="I2599" s="4">
        <f>H2599+G2599+F2599+E2599</f>
        <v>0</v>
      </c>
      <c r="J2599" s="4"/>
      <c r="K2599" s="4"/>
      <c r="L2599" s="4"/>
      <c r="M2599" s="4"/>
      <c r="N2599" s="4">
        <f>M2599+L2599+K2599+J2599</f>
        <v>0</v>
      </c>
      <c r="O2599" s="4">
        <f>I2599-N2599</f>
        <v>0</v>
      </c>
      <c r="P2599" s="4"/>
      <c r="Q2599" s="4"/>
    </row>
    <row r="2600" spans="1:17" ht="15" hidden="1" x14ac:dyDescent="0.25">
      <c r="A2600" s="7"/>
      <c r="B2600" s="30"/>
      <c r="C2600" s="32" t="s">
        <v>85</v>
      </c>
      <c r="D2600" s="31" t="s">
        <v>84</v>
      </c>
      <c r="E2600" s="5">
        <f>'[1]Prog. for LGUs-CONT'!F127+'[1]Prog. for LGUs-CONT'!G127+'[1]Prog. for LGUs-CONT'!H127</f>
        <v>0</v>
      </c>
      <c r="F2600" s="4">
        <f>'[1]Prog. for LGUs-CONT'!I127+'[1]Prog. for LGUs-CONT'!J127+'[1]Prog. for LGUs-CONT'!K127</f>
        <v>0</v>
      </c>
      <c r="G2600" s="4">
        <f>'[1]Prog. for LGUs-CONT'!L127+'[1]Prog. for LGUs-CONT'!M127+'[1]Prog. for LGUs-CONT'!N127</f>
        <v>0</v>
      </c>
      <c r="H2600" s="4">
        <f>'[1]Prog. for LGUs-CONT'!O127+'[1]Prog. for LGUs-CONT'!P127+'[1]Prog. for LGUs-CONT'!Q127</f>
        <v>0</v>
      </c>
      <c r="I2600" s="4">
        <f>H2600+G2600+F2600+E2600</f>
        <v>0</v>
      </c>
      <c r="J2600" s="4"/>
      <c r="K2600" s="4"/>
      <c r="L2600" s="4"/>
      <c r="M2600" s="4"/>
      <c r="N2600" s="4">
        <f>M2600+L2600+K2600+J2600</f>
        <v>0</v>
      </c>
      <c r="O2600" s="4">
        <f>I2600-N2600</f>
        <v>0</v>
      </c>
      <c r="P2600" s="4"/>
      <c r="Q2600" s="4"/>
    </row>
    <row r="2601" spans="1:17" ht="15" hidden="1" x14ac:dyDescent="0.25">
      <c r="A2601" s="59"/>
      <c r="B2601" s="30" t="s">
        <v>83</v>
      </c>
      <c r="C2601" s="30"/>
      <c r="D2601" s="31" t="s">
        <v>82</v>
      </c>
      <c r="E2601" s="5">
        <f>'[1]Prog. for LGUs-CONT'!F128+'[1]Prog. for LGUs-CONT'!G128+'[1]Prog. for LGUs-CONT'!H128</f>
        <v>0</v>
      </c>
      <c r="F2601" s="4">
        <f>'[1]Prog. for LGUs-CONT'!I128+'[1]Prog. for LGUs-CONT'!J128+'[1]Prog. for LGUs-CONT'!K128</f>
        <v>0</v>
      </c>
      <c r="G2601" s="4">
        <f>'[1]Prog. for LGUs-CONT'!L128+'[1]Prog. for LGUs-CONT'!M128+'[1]Prog. for LGUs-CONT'!N128</f>
        <v>0</v>
      </c>
      <c r="H2601" s="4">
        <f>'[1]Prog. for LGUs-CONT'!O128+'[1]Prog. for LGUs-CONT'!P128+'[1]Prog. for LGUs-CONT'!Q128</f>
        <v>0</v>
      </c>
      <c r="I2601" s="4">
        <f>H2601+G2601+F2601+E2601</f>
        <v>0</v>
      </c>
      <c r="J2601" s="58"/>
      <c r="K2601" s="58"/>
      <c r="L2601" s="58"/>
      <c r="M2601" s="58"/>
      <c r="N2601" s="4">
        <f>M2601+L2601+K2601+J2601</f>
        <v>0</v>
      </c>
      <c r="O2601" s="4">
        <f>I2601-N2601</f>
        <v>0</v>
      </c>
      <c r="P2601" s="58"/>
      <c r="Q2601" s="58"/>
    </row>
    <row r="2602" spans="1:17" ht="15" hidden="1" x14ac:dyDescent="0.25">
      <c r="A2602" s="57"/>
      <c r="B2602" s="30" t="s">
        <v>81</v>
      </c>
      <c r="C2602" s="30"/>
      <c r="D2602" s="31"/>
      <c r="E2602" s="24">
        <f t="shared" ref="E2602:Q2602" si="731">SUM(E2603:E2615)</f>
        <v>0</v>
      </c>
      <c r="F2602" s="24">
        <f t="shared" si="731"/>
        <v>0</v>
      </c>
      <c r="G2602" s="24">
        <f t="shared" si="731"/>
        <v>0</v>
      </c>
      <c r="H2602" s="24">
        <f t="shared" si="731"/>
        <v>0</v>
      </c>
      <c r="I2602" s="24">
        <f t="shared" si="731"/>
        <v>0</v>
      </c>
      <c r="J2602" s="24">
        <f t="shared" si="731"/>
        <v>0</v>
      </c>
      <c r="K2602" s="24">
        <f t="shared" si="731"/>
        <v>0</v>
      </c>
      <c r="L2602" s="24">
        <f t="shared" si="731"/>
        <v>0</v>
      </c>
      <c r="M2602" s="24">
        <f t="shared" si="731"/>
        <v>0</v>
      </c>
      <c r="N2602" s="24">
        <f t="shared" si="731"/>
        <v>0</v>
      </c>
      <c r="O2602" s="24">
        <f t="shared" si="731"/>
        <v>0</v>
      </c>
      <c r="P2602" s="24">
        <f t="shared" si="731"/>
        <v>0</v>
      </c>
      <c r="Q2602" s="24">
        <f t="shared" si="731"/>
        <v>0</v>
      </c>
    </row>
    <row r="2603" spans="1:17" ht="15.75" hidden="1" x14ac:dyDescent="0.25">
      <c r="A2603" s="37"/>
      <c r="B2603" s="30"/>
      <c r="C2603" s="36" t="s">
        <v>80</v>
      </c>
      <c r="D2603" s="31" t="s">
        <v>79</v>
      </c>
      <c r="E2603" s="5">
        <f>'[1]Prog. for LGUs-CONT'!F130+'[1]Prog. for LGUs-CONT'!G130+'[1]Prog. for LGUs-CONT'!H130</f>
        <v>0</v>
      </c>
      <c r="F2603" s="4">
        <f>'[1]Prog. for LGUs-CONT'!I130+'[1]Prog. for LGUs-CONT'!J130+'[1]Prog. for LGUs-CONT'!K130</f>
        <v>0</v>
      </c>
      <c r="G2603" s="4">
        <f>'[1]Prog. for LGUs-CONT'!L130+'[1]Prog. for LGUs-CONT'!M130+'[1]Prog. for LGUs-CONT'!N130</f>
        <v>0</v>
      </c>
      <c r="H2603" s="4">
        <f>'[1]Prog. for LGUs-CONT'!O130+'[1]Prog. for LGUs-CONT'!P130+'[1]Prog. for LGUs-CONT'!Q130</f>
        <v>0</v>
      </c>
      <c r="I2603" s="4">
        <f t="shared" ref="I2603:I2615" si="732">H2603+G2603+F2603+E2603</f>
        <v>0</v>
      </c>
      <c r="J2603" s="4"/>
      <c r="K2603" s="4"/>
      <c r="L2603" s="4"/>
      <c r="M2603" s="4"/>
      <c r="N2603" s="4">
        <f t="shared" ref="N2603:N2615" si="733">M2603+L2603+K2603+J2603</f>
        <v>0</v>
      </c>
      <c r="O2603" s="4">
        <f t="shared" ref="O2603:O2615" si="734">I2603-N2603</f>
        <v>0</v>
      </c>
      <c r="P2603" s="4"/>
      <c r="Q2603" s="4"/>
    </row>
    <row r="2604" spans="1:17" ht="15" hidden="1" x14ac:dyDescent="0.25">
      <c r="A2604" s="7"/>
      <c r="B2604" s="30"/>
      <c r="C2604" s="36" t="s">
        <v>78</v>
      </c>
      <c r="D2604" s="31" t="s">
        <v>77</v>
      </c>
      <c r="E2604" s="5">
        <f>'[1]Prog. for LGUs-CONT'!F131+'[1]Prog. for LGUs-CONT'!G131+'[1]Prog. for LGUs-CONT'!H131</f>
        <v>0</v>
      </c>
      <c r="F2604" s="4">
        <f>'[1]Prog. for LGUs-CONT'!I131+'[1]Prog. for LGUs-CONT'!J131+'[1]Prog. for LGUs-CONT'!K131</f>
        <v>0</v>
      </c>
      <c r="G2604" s="4">
        <f>'[1]Prog. for LGUs-CONT'!L131+'[1]Prog. for LGUs-CONT'!M131+'[1]Prog. for LGUs-CONT'!N131</f>
        <v>0</v>
      </c>
      <c r="H2604" s="4">
        <f>'[1]Prog. for LGUs-CONT'!O131+'[1]Prog. for LGUs-CONT'!P131+'[1]Prog. for LGUs-CONT'!Q131</f>
        <v>0</v>
      </c>
      <c r="I2604" s="4">
        <f t="shared" si="732"/>
        <v>0</v>
      </c>
      <c r="J2604" s="4"/>
      <c r="K2604" s="4"/>
      <c r="L2604" s="4"/>
      <c r="M2604" s="4"/>
      <c r="N2604" s="4">
        <f t="shared" si="733"/>
        <v>0</v>
      </c>
      <c r="O2604" s="4">
        <f t="shared" si="734"/>
        <v>0</v>
      </c>
      <c r="P2604" s="4"/>
      <c r="Q2604" s="4"/>
    </row>
    <row r="2605" spans="1:17" ht="15" hidden="1" x14ac:dyDescent="0.25">
      <c r="A2605" s="55"/>
      <c r="B2605" s="30"/>
      <c r="C2605" s="36" t="s">
        <v>76</v>
      </c>
      <c r="D2605" s="31" t="s">
        <v>75</v>
      </c>
      <c r="E2605" s="5">
        <f>'[1]Prog. for LGUs-CONT'!F132+'[1]Prog. for LGUs-CONT'!G132+'[1]Prog. for LGUs-CONT'!H132</f>
        <v>0</v>
      </c>
      <c r="F2605" s="4">
        <f>'[1]Prog. for LGUs-CONT'!I132+'[1]Prog. for LGUs-CONT'!J132+'[1]Prog. for LGUs-CONT'!K132</f>
        <v>0</v>
      </c>
      <c r="G2605" s="4">
        <f>'[1]Prog. for LGUs-CONT'!L132+'[1]Prog. for LGUs-CONT'!M132+'[1]Prog. for LGUs-CONT'!N132</f>
        <v>0</v>
      </c>
      <c r="H2605" s="4">
        <f>'[1]Prog. for LGUs-CONT'!O132+'[1]Prog. for LGUs-CONT'!P132+'[1]Prog. for LGUs-CONT'!Q132</f>
        <v>0</v>
      </c>
      <c r="I2605" s="4">
        <f t="shared" si="732"/>
        <v>0</v>
      </c>
      <c r="J2605" s="4"/>
      <c r="K2605" s="4"/>
      <c r="L2605" s="4"/>
      <c r="M2605" s="4"/>
      <c r="N2605" s="4">
        <f t="shared" si="733"/>
        <v>0</v>
      </c>
      <c r="O2605" s="4">
        <f t="shared" si="734"/>
        <v>0</v>
      </c>
      <c r="P2605" s="4"/>
      <c r="Q2605" s="4"/>
    </row>
    <row r="2606" spans="1:17" ht="15" hidden="1" x14ac:dyDescent="0.25">
      <c r="A2606" s="7"/>
      <c r="B2606" s="30"/>
      <c r="C2606" s="36" t="s">
        <v>74</v>
      </c>
      <c r="D2606" s="31" t="s">
        <v>73</v>
      </c>
      <c r="E2606" s="5">
        <f>'[1]Prog. for LGUs-CONT'!F133+'[1]Prog. for LGUs-CONT'!G133+'[1]Prog. for LGUs-CONT'!H133</f>
        <v>0</v>
      </c>
      <c r="F2606" s="4">
        <f>'[1]Prog. for LGUs-CONT'!I133+'[1]Prog. for LGUs-CONT'!J133+'[1]Prog. for LGUs-CONT'!K133</f>
        <v>0</v>
      </c>
      <c r="G2606" s="4">
        <f>'[1]Prog. for LGUs-CONT'!L133+'[1]Prog. for LGUs-CONT'!M133+'[1]Prog. for LGUs-CONT'!N133</f>
        <v>0</v>
      </c>
      <c r="H2606" s="4">
        <f>'[1]Prog. for LGUs-CONT'!O133+'[1]Prog. for LGUs-CONT'!P133+'[1]Prog. for LGUs-CONT'!Q133</f>
        <v>0</v>
      </c>
      <c r="I2606" s="4">
        <f t="shared" si="732"/>
        <v>0</v>
      </c>
      <c r="J2606" s="4"/>
      <c r="K2606" s="4"/>
      <c r="L2606" s="4"/>
      <c r="M2606" s="4"/>
      <c r="N2606" s="4">
        <f t="shared" si="733"/>
        <v>0</v>
      </c>
      <c r="O2606" s="4">
        <f t="shared" si="734"/>
        <v>0</v>
      </c>
      <c r="P2606" s="4"/>
      <c r="Q2606" s="4"/>
    </row>
    <row r="2607" spans="1:17" ht="15" hidden="1" x14ac:dyDescent="0.25">
      <c r="A2607" s="7"/>
      <c r="B2607" s="30"/>
      <c r="C2607" s="36" t="s">
        <v>72</v>
      </c>
      <c r="D2607" s="31" t="s">
        <v>71</v>
      </c>
      <c r="E2607" s="5">
        <f>'[1]Prog. for LGUs-CONT'!F134+'[1]Prog. for LGUs-CONT'!G134+'[1]Prog. for LGUs-CONT'!H134</f>
        <v>0</v>
      </c>
      <c r="F2607" s="4">
        <f>'[1]Prog. for LGUs-CONT'!I134+'[1]Prog. for LGUs-CONT'!J134+'[1]Prog. for LGUs-CONT'!K134</f>
        <v>0</v>
      </c>
      <c r="G2607" s="4">
        <f>'[1]Prog. for LGUs-CONT'!L134+'[1]Prog. for LGUs-CONT'!M134+'[1]Prog. for LGUs-CONT'!N134</f>
        <v>0</v>
      </c>
      <c r="H2607" s="4">
        <f>'[1]Prog. for LGUs-CONT'!O134+'[1]Prog. for LGUs-CONT'!P134+'[1]Prog. for LGUs-CONT'!Q134</f>
        <v>0</v>
      </c>
      <c r="I2607" s="4">
        <f t="shared" si="732"/>
        <v>0</v>
      </c>
      <c r="J2607" s="4"/>
      <c r="K2607" s="4"/>
      <c r="L2607" s="4"/>
      <c r="M2607" s="4"/>
      <c r="N2607" s="4">
        <f t="shared" si="733"/>
        <v>0</v>
      </c>
      <c r="O2607" s="4">
        <f t="shared" si="734"/>
        <v>0</v>
      </c>
      <c r="P2607" s="4"/>
      <c r="Q2607" s="4"/>
    </row>
    <row r="2608" spans="1:17" ht="15" hidden="1" x14ac:dyDescent="0.25">
      <c r="A2608" s="7"/>
      <c r="B2608" s="30"/>
      <c r="C2608" s="36" t="s">
        <v>70</v>
      </c>
      <c r="D2608" s="31" t="s">
        <v>69</v>
      </c>
      <c r="E2608" s="5">
        <f>'[1]Prog. for LGUs-CONT'!F135+'[1]Prog. for LGUs-CONT'!G135+'[1]Prog. for LGUs-CONT'!H135</f>
        <v>0</v>
      </c>
      <c r="F2608" s="4">
        <f>'[1]Prog. for LGUs-CONT'!I135+'[1]Prog. for LGUs-CONT'!J135+'[1]Prog. for LGUs-CONT'!K135</f>
        <v>0</v>
      </c>
      <c r="G2608" s="4">
        <f>'[1]Prog. for LGUs-CONT'!L135+'[1]Prog. for LGUs-CONT'!M135+'[1]Prog. for LGUs-CONT'!N135</f>
        <v>0</v>
      </c>
      <c r="H2608" s="4">
        <f>'[1]Prog. for LGUs-CONT'!O135+'[1]Prog. for LGUs-CONT'!P135+'[1]Prog. for LGUs-CONT'!Q135</f>
        <v>0</v>
      </c>
      <c r="I2608" s="4">
        <f t="shared" si="732"/>
        <v>0</v>
      </c>
      <c r="J2608" s="4"/>
      <c r="K2608" s="4"/>
      <c r="L2608" s="4"/>
      <c r="M2608" s="4"/>
      <c r="N2608" s="4">
        <f t="shared" si="733"/>
        <v>0</v>
      </c>
      <c r="O2608" s="4">
        <f t="shared" si="734"/>
        <v>0</v>
      </c>
      <c r="P2608" s="4"/>
      <c r="Q2608" s="4"/>
    </row>
    <row r="2609" spans="1:17" ht="15" hidden="1" x14ac:dyDescent="0.25">
      <c r="A2609" s="7"/>
      <c r="B2609" s="30"/>
      <c r="C2609" s="36" t="s">
        <v>68</v>
      </c>
      <c r="D2609" s="31" t="s">
        <v>67</v>
      </c>
      <c r="E2609" s="5">
        <f>'[1]Prog. for LGUs-CONT'!F136+'[1]Prog. for LGUs-CONT'!G136+'[1]Prog. for LGUs-CONT'!H136</f>
        <v>0</v>
      </c>
      <c r="F2609" s="4">
        <f>'[1]Prog. for LGUs-CONT'!I136+'[1]Prog. for LGUs-CONT'!J136+'[1]Prog. for LGUs-CONT'!K136</f>
        <v>0</v>
      </c>
      <c r="G2609" s="4">
        <f>'[1]Prog. for LGUs-CONT'!L136+'[1]Prog. for LGUs-CONT'!M136+'[1]Prog. for LGUs-CONT'!N136</f>
        <v>0</v>
      </c>
      <c r="H2609" s="4">
        <f>'[1]Prog. for LGUs-CONT'!O136+'[1]Prog. for LGUs-CONT'!P136+'[1]Prog. for LGUs-CONT'!Q136</f>
        <v>0</v>
      </c>
      <c r="I2609" s="4">
        <f t="shared" si="732"/>
        <v>0</v>
      </c>
      <c r="J2609" s="4"/>
      <c r="K2609" s="4"/>
      <c r="L2609" s="4"/>
      <c r="M2609" s="4"/>
      <c r="N2609" s="4">
        <f t="shared" si="733"/>
        <v>0</v>
      </c>
      <c r="O2609" s="4">
        <f t="shared" si="734"/>
        <v>0</v>
      </c>
      <c r="P2609" s="4"/>
      <c r="Q2609" s="4"/>
    </row>
    <row r="2610" spans="1:17" ht="15" hidden="1" x14ac:dyDescent="0.25">
      <c r="A2610" s="7"/>
      <c r="B2610" s="30"/>
      <c r="C2610" s="36" t="s">
        <v>66</v>
      </c>
      <c r="D2610" s="31" t="s">
        <v>65</v>
      </c>
      <c r="E2610" s="5">
        <f>'[1]Prog. for LGUs-CONT'!F137+'[1]Prog. for LGUs-CONT'!G137+'[1]Prog. for LGUs-CONT'!H137</f>
        <v>0</v>
      </c>
      <c r="F2610" s="4">
        <f>'[1]Prog. for LGUs-CONT'!I137+'[1]Prog. for LGUs-CONT'!J137+'[1]Prog. for LGUs-CONT'!K137</f>
        <v>0</v>
      </c>
      <c r="G2610" s="4">
        <f>'[1]Prog. for LGUs-CONT'!L137+'[1]Prog. for LGUs-CONT'!M137+'[1]Prog. for LGUs-CONT'!N137</f>
        <v>0</v>
      </c>
      <c r="H2610" s="4">
        <f>'[1]Prog. for LGUs-CONT'!O137+'[1]Prog. for LGUs-CONT'!P137+'[1]Prog. for LGUs-CONT'!Q137</f>
        <v>0</v>
      </c>
      <c r="I2610" s="4">
        <f t="shared" si="732"/>
        <v>0</v>
      </c>
      <c r="J2610" s="4"/>
      <c r="K2610" s="4"/>
      <c r="L2610" s="4"/>
      <c r="M2610" s="4"/>
      <c r="N2610" s="4">
        <f t="shared" si="733"/>
        <v>0</v>
      </c>
      <c r="O2610" s="4">
        <f t="shared" si="734"/>
        <v>0</v>
      </c>
      <c r="P2610" s="4"/>
      <c r="Q2610" s="4"/>
    </row>
    <row r="2611" spans="1:17" ht="15" hidden="1" x14ac:dyDescent="0.25">
      <c r="A2611" s="7"/>
      <c r="B2611" s="30"/>
      <c r="C2611" s="36" t="s">
        <v>64</v>
      </c>
      <c r="D2611" s="31" t="s">
        <v>63</v>
      </c>
      <c r="E2611" s="5">
        <f>'[1]Prog. for LGUs-CONT'!F138+'[1]Prog. for LGUs-CONT'!G138+'[1]Prog. for LGUs-CONT'!H138</f>
        <v>0</v>
      </c>
      <c r="F2611" s="4">
        <f>'[1]Prog. for LGUs-CONT'!I138+'[1]Prog. for LGUs-CONT'!J138+'[1]Prog. for LGUs-CONT'!K138</f>
        <v>0</v>
      </c>
      <c r="G2611" s="4">
        <f>'[1]Prog. for LGUs-CONT'!L138+'[1]Prog. for LGUs-CONT'!M138+'[1]Prog. for LGUs-CONT'!N138</f>
        <v>0</v>
      </c>
      <c r="H2611" s="4">
        <f>'[1]Prog. for LGUs-CONT'!O138+'[1]Prog. for LGUs-CONT'!P138+'[1]Prog. for LGUs-CONT'!Q138</f>
        <v>0</v>
      </c>
      <c r="I2611" s="4">
        <f t="shared" si="732"/>
        <v>0</v>
      </c>
      <c r="J2611" s="4"/>
      <c r="K2611" s="4"/>
      <c r="L2611" s="4"/>
      <c r="M2611" s="4"/>
      <c r="N2611" s="4">
        <f t="shared" si="733"/>
        <v>0</v>
      </c>
      <c r="O2611" s="4">
        <f t="shared" si="734"/>
        <v>0</v>
      </c>
      <c r="P2611" s="4"/>
      <c r="Q2611" s="4"/>
    </row>
    <row r="2612" spans="1:17" ht="15" hidden="1" x14ac:dyDescent="0.25">
      <c r="A2612" s="7"/>
      <c r="B2612" s="30"/>
      <c r="C2612" s="36" t="s">
        <v>62</v>
      </c>
      <c r="D2612" s="31" t="s">
        <v>61</v>
      </c>
      <c r="E2612" s="5">
        <f>'[1]Prog. for LGUs-CONT'!F139+'[1]Prog. for LGUs-CONT'!G139+'[1]Prog. for LGUs-CONT'!H139</f>
        <v>0</v>
      </c>
      <c r="F2612" s="4">
        <f>'[1]Prog. for LGUs-CONT'!I139+'[1]Prog. for LGUs-CONT'!J139+'[1]Prog. for LGUs-CONT'!K139</f>
        <v>0</v>
      </c>
      <c r="G2612" s="4">
        <f>'[1]Prog. for LGUs-CONT'!L139+'[1]Prog. for LGUs-CONT'!M139+'[1]Prog. for LGUs-CONT'!N139</f>
        <v>0</v>
      </c>
      <c r="H2612" s="4">
        <f>'[1]Prog. for LGUs-CONT'!O139+'[1]Prog. for LGUs-CONT'!P139+'[1]Prog. for LGUs-CONT'!Q139</f>
        <v>0</v>
      </c>
      <c r="I2612" s="4">
        <f t="shared" si="732"/>
        <v>0</v>
      </c>
      <c r="J2612" s="4"/>
      <c r="K2612" s="4"/>
      <c r="L2612" s="4"/>
      <c r="M2612" s="4"/>
      <c r="N2612" s="4">
        <f t="shared" si="733"/>
        <v>0</v>
      </c>
      <c r="O2612" s="4">
        <f t="shared" si="734"/>
        <v>0</v>
      </c>
      <c r="P2612" s="4"/>
      <c r="Q2612" s="4"/>
    </row>
    <row r="2613" spans="1:17" ht="15" hidden="1" x14ac:dyDescent="0.25">
      <c r="A2613" s="7"/>
      <c r="B2613" s="30"/>
      <c r="C2613" s="36" t="s">
        <v>60</v>
      </c>
      <c r="D2613" s="31" t="s">
        <v>59</v>
      </c>
      <c r="E2613" s="5">
        <f>'[1]Prog. for LGUs-CONT'!F140+'[1]Prog. for LGUs-CONT'!G140+'[1]Prog. for LGUs-CONT'!H140</f>
        <v>0</v>
      </c>
      <c r="F2613" s="4">
        <f>'[1]Prog. for LGUs-CONT'!I140+'[1]Prog. for LGUs-CONT'!J140+'[1]Prog. for LGUs-CONT'!K140</f>
        <v>0</v>
      </c>
      <c r="G2613" s="4">
        <f>'[1]Prog. for LGUs-CONT'!L140+'[1]Prog. for LGUs-CONT'!M140+'[1]Prog. for LGUs-CONT'!N140</f>
        <v>0</v>
      </c>
      <c r="H2613" s="4">
        <f>'[1]Prog. for LGUs-CONT'!O140+'[1]Prog. for LGUs-CONT'!P140+'[1]Prog. for LGUs-CONT'!Q140</f>
        <v>0</v>
      </c>
      <c r="I2613" s="4">
        <f t="shared" si="732"/>
        <v>0</v>
      </c>
      <c r="J2613" s="4"/>
      <c r="K2613" s="4"/>
      <c r="L2613" s="4"/>
      <c r="M2613" s="4"/>
      <c r="N2613" s="4">
        <f t="shared" si="733"/>
        <v>0</v>
      </c>
      <c r="O2613" s="4">
        <f t="shared" si="734"/>
        <v>0</v>
      </c>
      <c r="P2613" s="4"/>
      <c r="Q2613" s="4"/>
    </row>
    <row r="2614" spans="1:17" ht="15" hidden="1" x14ac:dyDescent="0.25">
      <c r="A2614" s="7"/>
      <c r="B2614" s="30"/>
      <c r="C2614" s="36" t="s">
        <v>58</v>
      </c>
      <c r="D2614" s="31" t="s">
        <v>57</v>
      </c>
      <c r="E2614" s="5">
        <f>'[1]Prog. for LGUs-CONT'!F141+'[1]Prog. for LGUs-CONT'!G141+'[1]Prog. for LGUs-CONT'!H141</f>
        <v>0</v>
      </c>
      <c r="F2614" s="4">
        <f>'[1]Prog. for LGUs-CONT'!I141+'[1]Prog. for LGUs-CONT'!J141+'[1]Prog. for LGUs-CONT'!K141</f>
        <v>0</v>
      </c>
      <c r="G2614" s="4">
        <f>'[1]Prog. for LGUs-CONT'!L141+'[1]Prog. for LGUs-CONT'!M141+'[1]Prog. for LGUs-CONT'!N141</f>
        <v>0</v>
      </c>
      <c r="H2614" s="4">
        <f>'[1]Prog. for LGUs-CONT'!O141+'[1]Prog. for LGUs-CONT'!P141+'[1]Prog. for LGUs-CONT'!Q141</f>
        <v>0</v>
      </c>
      <c r="I2614" s="4">
        <f t="shared" si="732"/>
        <v>0</v>
      </c>
      <c r="J2614" s="4"/>
      <c r="K2614" s="4"/>
      <c r="L2614" s="4"/>
      <c r="M2614" s="4"/>
      <c r="N2614" s="4">
        <f t="shared" si="733"/>
        <v>0</v>
      </c>
      <c r="O2614" s="4">
        <f t="shared" si="734"/>
        <v>0</v>
      </c>
      <c r="P2614" s="4"/>
      <c r="Q2614" s="4"/>
    </row>
    <row r="2615" spans="1:17" ht="15" hidden="1" x14ac:dyDescent="0.25">
      <c r="A2615" s="7"/>
      <c r="B2615" s="30"/>
      <c r="C2615" s="36" t="s">
        <v>56</v>
      </c>
      <c r="D2615" s="31" t="s">
        <v>55</v>
      </c>
      <c r="E2615" s="5">
        <f>'[1]Prog. for LGUs-CONT'!F142+'[1]Prog. for LGUs-CONT'!G142+'[1]Prog. for LGUs-CONT'!H142</f>
        <v>0</v>
      </c>
      <c r="F2615" s="4">
        <f>'[1]Prog. for LGUs-CONT'!I142+'[1]Prog. for LGUs-CONT'!J142+'[1]Prog. for LGUs-CONT'!K142</f>
        <v>0</v>
      </c>
      <c r="G2615" s="4">
        <f>'[1]Prog. for LGUs-CONT'!L142+'[1]Prog. for LGUs-CONT'!M142+'[1]Prog. for LGUs-CONT'!N142</f>
        <v>0</v>
      </c>
      <c r="H2615" s="4">
        <f>'[1]Prog. for LGUs-CONT'!O142+'[1]Prog. for LGUs-CONT'!P142+'[1]Prog. for LGUs-CONT'!Q142</f>
        <v>0</v>
      </c>
      <c r="I2615" s="4">
        <f t="shared" si="732"/>
        <v>0</v>
      </c>
      <c r="J2615" s="4"/>
      <c r="K2615" s="4"/>
      <c r="L2615" s="4"/>
      <c r="M2615" s="4"/>
      <c r="N2615" s="4">
        <f t="shared" si="733"/>
        <v>0</v>
      </c>
      <c r="O2615" s="4">
        <f t="shared" si="734"/>
        <v>0</v>
      </c>
      <c r="P2615" s="4"/>
      <c r="Q2615" s="4"/>
    </row>
    <row r="2616" spans="1:17" ht="15" x14ac:dyDescent="0.25">
      <c r="A2616" s="7"/>
      <c r="B2616" s="18"/>
      <c r="C2616" s="3"/>
      <c r="D2616" s="47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</row>
    <row r="2617" spans="1:17" ht="15" x14ac:dyDescent="0.25">
      <c r="A2617" s="27"/>
      <c r="B2617" s="26" t="s">
        <v>54</v>
      </c>
      <c r="C2617" s="26"/>
      <c r="D2617" s="25"/>
      <c r="E2617" s="24">
        <f t="shared" ref="E2617:Q2617" si="735">E2602+E2601+E2597+E2591+E2582+E2578+E2573+E2572+E2571+E2568+E2562+E2559+E2551+E2548+E2545</f>
        <v>0</v>
      </c>
      <c r="F2617" s="24">
        <f t="shared" si="735"/>
        <v>0</v>
      </c>
      <c r="G2617" s="24">
        <f t="shared" si="735"/>
        <v>0</v>
      </c>
      <c r="H2617" s="24">
        <f t="shared" si="735"/>
        <v>0</v>
      </c>
      <c r="I2617" s="24">
        <f t="shared" si="735"/>
        <v>0</v>
      </c>
      <c r="J2617" s="24">
        <f t="shared" si="735"/>
        <v>0</v>
      </c>
      <c r="K2617" s="24">
        <f t="shared" si="735"/>
        <v>0</v>
      </c>
      <c r="L2617" s="24">
        <f t="shared" si="735"/>
        <v>0</v>
      </c>
      <c r="M2617" s="24">
        <f t="shared" si="735"/>
        <v>0</v>
      </c>
      <c r="N2617" s="24">
        <f t="shared" si="735"/>
        <v>0</v>
      </c>
      <c r="O2617" s="24">
        <f t="shared" si="735"/>
        <v>0</v>
      </c>
      <c r="P2617" s="24">
        <f t="shared" si="735"/>
        <v>0</v>
      </c>
      <c r="Q2617" s="24">
        <f t="shared" si="735"/>
        <v>0</v>
      </c>
    </row>
    <row r="2618" spans="1:17" ht="15" x14ac:dyDescent="0.25">
      <c r="A2618" s="7"/>
      <c r="B2618" s="18"/>
      <c r="C2618" s="3"/>
      <c r="D2618" s="47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</row>
    <row r="2619" spans="1:17" ht="15.75" hidden="1" x14ac:dyDescent="0.25">
      <c r="A2619" s="43" t="s">
        <v>53</v>
      </c>
      <c r="B2619" s="54"/>
      <c r="C2619" s="53"/>
      <c r="D2619" s="52"/>
      <c r="E2619" s="50"/>
      <c r="F2619" s="50"/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</row>
    <row r="2620" spans="1:17" ht="15" hidden="1" x14ac:dyDescent="0.25">
      <c r="A2620" s="7"/>
      <c r="B2620" s="18"/>
      <c r="C2620" s="3"/>
      <c r="D2620" s="47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</row>
    <row r="2621" spans="1:17" ht="15" hidden="1" x14ac:dyDescent="0.25">
      <c r="A2621" s="7"/>
      <c r="B2621" s="49" t="s">
        <v>52</v>
      </c>
      <c r="C2621" s="48"/>
      <c r="D2621" s="31" t="s">
        <v>51</v>
      </c>
      <c r="E2621" s="5">
        <f>'[1]Prog. for LGUs-CONT'!F148+'[1]Prog. for LGUs-CONT'!G148+'[1]Prog. for LGUs-CONT'!H148</f>
        <v>0</v>
      </c>
      <c r="F2621" s="4">
        <f>'[1]Prog. for LGUs-CONT'!I148+'[1]Prog. for LGUs-CONT'!J148+'[1]Prog. for LGUs-CONT'!K148</f>
        <v>0</v>
      </c>
      <c r="G2621" s="4">
        <f>'[1]Prog. for LGUs-CONT'!L148+'[1]Prog. for LGUs-CONT'!M148+'[1]Prog. for LGUs-CONT'!N148</f>
        <v>0</v>
      </c>
      <c r="H2621" s="4">
        <f>'[1]Prog. for LGUs-CONT'!O148+'[1]Prog. for LGUs-CONT'!P148+'[1]Prog. for LGUs-CONT'!Q148</f>
        <v>0</v>
      </c>
      <c r="I2621" s="4">
        <f>H2621+G2621+F2621+E2621</f>
        <v>0</v>
      </c>
      <c r="J2621" s="4"/>
      <c r="K2621" s="4"/>
      <c r="L2621" s="4"/>
      <c r="M2621" s="4"/>
      <c r="N2621" s="4">
        <f>M2621+L2621+K2621+J2621</f>
        <v>0</v>
      </c>
      <c r="O2621" s="4">
        <f>I2621-N2621</f>
        <v>0</v>
      </c>
      <c r="P2621" s="4"/>
      <c r="Q2621" s="4"/>
    </row>
    <row r="2622" spans="1:17" ht="15" hidden="1" x14ac:dyDescent="0.25">
      <c r="A2622" s="7"/>
      <c r="B2622" s="18"/>
      <c r="C2622" s="3"/>
      <c r="D2622" s="47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</row>
    <row r="2623" spans="1:17" ht="15" hidden="1" x14ac:dyDescent="0.25">
      <c r="A2623" s="27"/>
      <c r="B2623" s="26" t="s">
        <v>50</v>
      </c>
      <c r="C2623" s="26"/>
      <c r="D2623" s="25"/>
      <c r="E2623" s="24">
        <f t="shared" ref="E2623:Q2623" si="736">E2621</f>
        <v>0</v>
      </c>
      <c r="F2623" s="24">
        <f t="shared" si="736"/>
        <v>0</v>
      </c>
      <c r="G2623" s="24">
        <f t="shared" si="736"/>
        <v>0</v>
      </c>
      <c r="H2623" s="24">
        <f t="shared" si="736"/>
        <v>0</v>
      </c>
      <c r="I2623" s="24">
        <f t="shared" si="736"/>
        <v>0</v>
      </c>
      <c r="J2623" s="24">
        <f t="shared" si="736"/>
        <v>0</v>
      </c>
      <c r="K2623" s="24">
        <f t="shared" si="736"/>
        <v>0</v>
      </c>
      <c r="L2623" s="24">
        <f t="shared" si="736"/>
        <v>0</v>
      </c>
      <c r="M2623" s="24">
        <f t="shared" si="736"/>
        <v>0</v>
      </c>
      <c r="N2623" s="24">
        <f t="shared" si="736"/>
        <v>0</v>
      </c>
      <c r="O2623" s="24">
        <f t="shared" si="736"/>
        <v>0</v>
      </c>
      <c r="P2623" s="24">
        <f t="shared" si="736"/>
        <v>0</v>
      </c>
      <c r="Q2623" s="24">
        <f t="shared" si="736"/>
        <v>0</v>
      </c>
    </row>
    <row r="2624" spans="1:17" ht="15" hidden="1" x14ac:dyDescent="0.25">
      <c r="A2624" s="7"/>
      <c r="B2624" s="18"/>
      <c r="C2624" s="3"/>
      <c r="D2624" s="47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</row>
    <row r="2625" spans="1:17" ht="15.75" hidden="1" x14ac:dyDescent="0.25">
      <c r="A2625" s="37" t="s">
        <v>49</v>
      </c>
      <c r="B2625" s="18"/>
      <c r="C2625" s="3"/>
      <c r="D2625" s="47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</row>
    <row r="2626" spans="1:17" ht="15" hidden="1" x14ac:dyDescent="0.25">
      <c r="A2626" s="7"/>
      <c r="B2626" s="30"/>
      <c r="C2626" s="46"/>
      <c r="D2626" s="45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</row>
    <row r="2627" spans="1:17" ht="15" hidden="1" x14ac:dyDescent="0.25">
      <c r="A2627" s="7"/>
      <c r="B2627" s="30" t="s">
        <v>48</v>
      </c>
      <c r="C2627" s="32"/>
      <c r="D2627" s="31" t="s">
        <v>47</v>
      </c>
      <c r="E2627" s="5">
        <f>'[1]Prog. for LGUs-CONT'!F154+'[1]Prog. for LGUs-CONT'!G154+'[1]Prog. for LGUs-CONT'!H154</f>
        <v>0</v>
      </c>
      <c r="F2627" s="4">
        <f>'[1]Prog. for LGUs-CONT'!I154+'[1]Prog. for LGUs-CONT'!J154+'[1]Prog. for LGUs-CONT'!K154</f>
        <v>0</v>
      </c>
      <c r="G2627" s="4">
        <f>'[1]Prog. for LGUs-CONT'!L154+'[1]Prog. for LGUs-CONT'!M154+'[1]Prog. for LGUs-CONT'!N154</f>
        <v>0</v>
      </c>
      <c r="H2627" s="4">
        <f>'[1]Prog. for LGUs-CONT'!O154+'[1]Prog. for LGUs-CONT'!P154+'[1]Prog. for LGUs-CONT'!Q154</f>
        <v>0</v>
      </c>
      <c r="I2627" s="4">
        <f>H2627+G2627+F2627+E2627</f>
        <v>0</v>
      </c>
      <c r="J2627" s="33"/>
      <c r="K2627" s="33"/>
      <c r="L2627" s="33"/>
      <c r="M2627" s="33"/>
      <c r="N2627" s="4">
        <f>M2627+L2627+K2627+J2627</f>
        <v>0</v>
      </c>
      <c r="O2627" s="4">
        <f>I2627-N2627</f>
        <v>0</v>
      </c>
      <c r="P2627" s="33"/>
      <c r="Q2627" s="33"/>
    </row>
    <row r="2628" spans="1:17" ht="15" hidden="1" x14ac:dyDescent="0.25">
      <c r="A2628" s="7"/>
      <c r="B2628" s="30" t="s">
        <v>46</v>
      </c>
      <c r="C2628" s="32"/>
      <c r="D2628" s="31" t="s">
        <v>45</v>
      </c>
      <c r="E2628" s="44">
        <f>'[1]Prog. for LGUs-CONT'!F155+'[1]Prog. for LGUs-CONT'!G155+'[1]Prog. for LGUs-CONT'!H155</f>
        <v>0</v>
      </c>
      <c r="F2628" s="34">
        <f>'[1]Prog. for LGUs-CONT'!I155+'[1]Prog. for LGUs-CONT'!J155+'[1]Prog. for LGUs-CONT'!K155</f>
        <v>0</v>
      </c>
      <c r="G2628" s="34">
        <f>'[1]Prog. for LGUs-CONT'!L155+'[1]Prog. for LGUs-CONT'!M155+'[1]Prog. for LGUs-CONT'!N155</f>
        <v>0</v>
      </c>
      <c r="H2628" s="34">
        <f>'[1]Prog. for LGUs-CONT'!O155+'[1]Prog. for LGUs-CONT'!P155+'[1]Prog. for LGUs-CONT'!Q155</f>
        <v>0</v>
      </c>
      <c r="I2628" s="34">
        <f>H2628+G2628+F2628+E2628</f>
        <v>0</v>
      </c>
      <c r="J2628" s="34"/>
      <c r="K2628" s="34"/>
      <c r="L2628" s="34"/>
      <c r="M2628" s="34"/>
      <c r="N2628" s="34">
        <f>M2628+L2628+K2628+J2628</f>
        <v>0</v>
      </c>
      <c r="O2628" s="34">
        <f>I2628-N2628</f>
        <v>0</v>
      </c>
      <c r="P2628" s="34"/>
      <c r="Q2628" s="34"/>
    </row>
    <row r="2629" spans="1:17" ht="15" hidden="1" x14ac:dyDescent="0.25">
      <c r="A2629" s="7"/>
      <c r="B2629" s="30" t="s">
        <v>44</v>
      </c>
      <c r="C2629" s="32"/>
      <c r="D2629" s="31"/>
      <c r="E2629" s="34">
        <f t="shared" ref="E2629:Q2629" si="737">E2630+E2631</f>
        <v>0</v>
      </c>
      <c r="F2629" s="34">
        <f t="shared" si="737"/>
        <v>0</v>
      </c>
      <c r="G2629" s="34">
        <f t="shared" si="737"/>
        <v>0</v>
      </c>
      <c r="H2629" s="34">
        <f t="shared" si="737"/>
        <v>0</v>
      </c>
      <c r="I2629" s="34">
        <f t="shared" si="737"/>
        <v>0</v>
      </c>
      <c r="J2629" s="34">
        <f t="shared" si="737"/>
        <v>0</v>
      </c>
      <c r="K2629" s="34">
        <f t="shared" si="737"/>
        <v>0</v>
      </c>
      <c r="L2629" s="34">
        <f t="shared" si="737"/>
        <v>0</v>
      </c>
      <c r="M2629" s="34">
        <f t="shared" si="737"/>
        <v>0</v>
      </c>
      <c r="N2629" s="34">
        <f t="shared" si="737"/>
        <v>0</v>
      </c>
      <c r="O2629" s="34">
        <f t="shared" si="737"/>
        <v>0</v>
      </c>
      <c r="P2629" s="34">
        <f t="shared" si="737"/>
        <v>0</v>
      </c>
      <c r="Q2629" s="34">
        <f t="shared" si="737"/>
        <v>0</v>
      </c>
    </row>
    <row r="2630" spans="1:17" ht="15" hidden="1" x14ac:dyDescent="0.25">
      <c r="A2630" s="7"/>
      <c r="B2630" s="30"/>
      <c r="C2630" s="32" t="s">
        <v>43</v>
      </c>
      <c r="D2630" s="31" t="s">
        <v>42</v>
      </c>
      <c r="E2630" s="5">
        <f>'[1]Prog. for LGUs-CONT'!F157+'[1]Prog. for LGUs-CONT'!G157+'[1]Prog. for LGUs-CONT'!H157</f>
        <v>0</v>
      </c>
      <c r="F2630" s="4">
        <f>'[1]Prog. for LGUs-CONT'!I157+'[1]Prog. for LGUs-CONT'!J157+'[1]Prog. for LGUs-CONT'!K157</f>
        <v>0</v>
      </c>
      <c r="G2630" s="4">
        <f>'[1]Prog. for LGUs-CONT'!L157+'[1]Prog. for LGUs-CONT'!M157+'[1]Prog. for LGUs-CONT'!N157</f>
        <v>0</v>
      </c>
      <c r="H2630" s="4">
        <f>'[1]Prog. for LGUs-CONT'!O157+'[1]Prog. for LGUs-CONT'!P157+'[1]Prog. for LGUs-CONT'!Q157</f>
        <v>0</v>
      </c>
      <c r="I2630" s="4">
        <f>H2630+G2630+F2630+E2630</f>
        <v>0</v>
      </c>
      <c r="J2630" s="4"/>
      <c r="K2630" s="4"/>
      <c r="L2630" s="4"/>
      <c r="M2630" s="4"/>
      <c r="N2630" s="4">
        <f>M2630+L2630+K2630+J2630</f>
        <v>0</v>
      </c>
      <c r="O2630" s="4">
        <f>I2630-N2630</f>
        <v>0</v>
      </c>
      <c r="P2630" s="4"/>
      <c r="Q2630" s="4"/>
    </row>
    <row r="2631" spans="1:17" ht="15.75" hidden="1" x14ac:dyDescent="0.25">
      <c r="A2631" s="37"/>
      <c r="B2631" s="30"/>
      <c r="C2631" s="32" t="s">
        <v>41</v>
      </c>
      <c r="D2631" s="31" t="s">
        <v>40</v>
      </c>
      <c r="E2631" s="5">
        <f>'[1]Prog. for LGUs-CONT'!F158+'[1]Prog. for LGUs-CONT'!G158+'[1]Prog. for LGUs-CONT'!H158</f>
        <v>0</v>
      </c>
      <c r="F2631" s="4">
        <f>'[1]Prog. for LGUs-CONT'!I158+'[1]Prog. for LGUs-CONT'!J158+'[1]Prog. for LGUs-CONT'!K158</f>
        <v>0</v>
      </c>
      <c r="G2631" s="4">
        <f>'[1]Prog. for LGUs-CONT'!L158+'[1]Prog. for LGUs-CONT'!M158+'[1]Prog. for LGUs-CONT'!N158</f>
        <v>0</v>
      </c>
      <c r="H2631" s="4">
        <f>'[1]Prog. for LGUs-CONT'!O158+'[1]Prog. for LGUs-CONT'!P158+'[1]Prog. for LGUs-CONT'!Q158</f>
        <v>0</v>
      </c>
      <c r="I2631" s="4">
        <f>H2631+G2631+F2631+E2631</f>
        <v>0</v>
      </c>
      <c r="J2631" s="4"/>
      <c r="K2631" s="4"/>
      <c r="L2631" s="4"/>
      <c r="M2631" s="4"/>
      <c r="N2631" s="4">
        <f>M2631+L2631+K2631+J2631</f>
        <v>0</v>
      </c>
      <c r="O2631" s="4">
        <f>I2631-N2631</f>
        <v>0</v>
      </c>
      <c r="P2631" s="4"/>
      <c r="Q2631" s="4"/>
    </row>
    <row r="2632" spans="1:17" ht="14.25" hidden="1" x14ac:dyDescent="0.2">
      <c r="A2632" s="7"/>
      <c r="B2632" s="39" t="s">
        <v>39</v>
      </c>
      <c r="C2632" s="39"/>
      <c r="D2632" s="31"/>
      <c r="E2632" s="33">
        <f t="shared" ref="E2632:Q2632" si="738">SUM(E2633:E2640)</f>
        <v>0</v>
      </c>
      <c r="F2632" s="33">
        <f t="shared" si="738"/>
        <v>0</v>
      </c>
      <c r="G2632" s="33">
        <f t="shared" si="738"/>
        <v>0</v>
      </c>
      <c r="H2632" s="33">
        <f t="shared" si="738"/>
        <v>0</v>
      </c>
      <c r="I2632" s="33">
        <f t="shared" si="738"/>
        <v>0</v>
      </c>
      <c r="J2632" s="33">
        <f t="shared" si="738"/>
        <v>0</v>
      </c>
      <c r="K2632" s="33">
        <f t="shared" si="738"/>
        <v>0</v>
      </c>
      <c r="L2632" s="33">
        <f t="shared" si="738"/>
        <v>0</v>
      </c>
      <c r="M2632" s="33">
        <f t="shared" si="738"/>
        <v>0</v>
      </c>
      <c r="N2632" s="33">
        <f t="shared" si="738"/>
        <v>0</v>
      </c>
      <c r="O2632" s="33">
        <f t="shared" si="738"/>
        <v>0</v>
      </c>
      <c r="P2632" s="33">
        <f t="shared" si="738"/>
        <v>0</v>
      </c>
      <c r="Q2632" s="33">
        <f t="shared" si="738"/>
        <v>0</v>
      </c>
    </row>
    <row r="2633" spans="1:17" ht="15.75" hidden="1" x14ac:dyDescent="0.25">
      <c r="A2633" s="43"/>
      <c r="B2633" s="30"/>
      <c r="C2633" s="32" t="s">
        <v>38</v>
      </c>
      <c r="D2633" s="31" t="s">
        <v>37</v>
      </c>
      <c r="E2633" s="5">
        <f>'[1]Prog. for LGUs-CONT'!F160+'[1]Prog. for LGUs-CONT'!G160+'[1]Prog. for LGUs-CONT'!H160</f>
        <v>0</v>
      </c>
      <c r="F2633" s="4">
        <f>'[1]Prog. for LGUs-CONT'!I160+'[1]Prog. for LGUs-CONT'!J160+'[1]Prog. for LGUs-CONT'!K160</f>
        <v>0</v>
      </c>
      <c r="G2633" s="4">
        <f>'[1]Prog. for LGUs-CONT'!L160+'[1]Prog. for LGUs-CONT'!M160+'[1]Prog. for LGUs-CONT'!N160</f>
        <v>0</v>
      </c>
      <c r="H2633" s="4">
        <f>'[1]Prog. for LGUs-CONT'!O160+'[1]Prog. for LGUs-CONT'!P160+'[1]Prog. for LGUs-CONT'!Q160</f>
        <v>0</v>
      </c>
      <c r="I2633" s="4">
        <f t="shared" ref="I2633:I2640" si="739">H2633+G2633+F2633+E2633</f>
        <v>0</v>
      </c>
      <c r="J2633" s="4"/>
      <c r="K2633" s="4"/>
      <c r="L2633" s="4"/>
      <c r="M2633" s="4"/>
      <c r="N2633" s="4">
        <f t="shared" ref="N2633:N2640" si="740">M2633+L2633+K2633+J2633</f>
        <v>0</v>
      </c>
      <c r="O2633" s="4">
        <f t="shared" ref="O2633:O2640" si="741">I2633-N2633</f>
        <v>0</v>
      </c>
      <c r="P2633" s="4"/>
      <c r="Q2633" s="4"/>
    </row>
    <row r="2634" spans="1:17" ht="15" hidden="1" x14ac:dyDescent="0.25">
      <c r="A2634" s="7"/>
      <c r="B2634" s="30"/>
      <c r="C2634" s="36" t="s">
        <v>36</v>
      </c>
      <c r="D2634" s="31" t="s">
        <v>35</v>
      </c>
      <c r="E2634" s="5">
        <f>'[1]Prog. for LGUs-CONT'!F161+'[1]Prog. for LGUs-CONT'!G161+'[1]Prog. for LGUs-CONT'!H161</f>
        <v>0</v>
      </c>
      <c r="F2634" s="4">
        <f>'[1]Prog. for LGUs-CONT'!I161+'[1]Prog. for LGUs-CONT'!J161+'[1]Prog. for LGUs-CONT'!K161</f>
        <v>0</v>
      </c>
      <c r="G2634" s="4">
        <f>'[1]Prog. for LGUs-CONT'!L161+'[1]Prog. for LGUs-CONT'!M161+'[1]Prog. for LGUs-CONT'!N161</f>
        <v>0</v>
      </c>
      <c r="H2634" s="4">
        <f>'[1]Prog. for LGUs-CONT'!O161+'[1]Prog. for LGUs-CONT'!P161+'[1]Prog. for LGUs-CONT'!Q161</f>
        <v>0</v>
      </c>
      <c r="I2634" s="4">
        <f t="shared" si="739"/>
        <v>0</v>
      </c>
      <c r="J2634" s="4"/>
      <c r="K2634" s="4"/>
      <c r="L2634" s="4"/>
      <c r="M2634" s="4"/>
      <c r="N2634" s="4">
        <f t="shared" si="740"/>
        <v>0</v>
      </c>
      <c r="O2634" s="4">
        <f t="shared" si="741"/>
        <v>0</v>
      </c>
      <c r="P2634" s="4"/>
      <c r="Q2634" s="4"/>
    </row>
    <row r="2635" spans="1:17" ht="15" hidden="1" x14ac:dyDescent="0.25">
      <c r="A2635" s="7"/>
      <c r="B2635" s="30"/>
      <c r="C2635" s="32" t="s">
        <v>34</v>
      </c>
      <c r="D2635" s="31" t="s">
        <v>33</v>
      </c>
      <c r="E2635" s="5">
        <f>'[1]Prog. for LGUs-CONT'!F162+'[1]Prog. for LGUs-CONT'!G162+'[1]Prog. for LGUs-CONT'!H162</f>
        <v>0</v>
      </c>
      <c r="F2635" s="4">
        <f>'[1]Prog. for LGUs-CONT'!I162+'[1]Prog. for LGUs-CONT'!J162+'[1]Prog. for LGUs-CONT'!K162</f>
        <v>0</v>
      </c>
      <c r="G2635" s="4">
        <f>'[1]Prog. for LGUs-CONT'!L162+'[1]Prog. for LGUs-CONT'!M162+'[1]Prog. for LGUs-CONT'!N162</f>
        <v>0</v>
      </c>
      <c r="H2635" s="4">
        <f>'[1]Prog. for LGUs-CONT'!O162+'[1]Prog. for LGUs-CONT'!P162+'[1]Prog. for LGUs-CONT'!Q162</f>
        <v>0</v>
      </c>
      <c r="I2635" s="4">
        <f t="shared" si="739"/>
        <v>0</v>
      </c>
      <c r="J2635" s="4"/>
      <c r="K2635" s="4"/>
      <c r="L2635" s="4"/>
      <c r="M2635" s="4"/>
      <c r="N2635" s="4">
        <f t="shared" si="740"/>
        <v>0</v>
      </c>
      <c r="O2635" s="4">
        <f t="shared" si="741"/>
        <v>0</v>
      </c>
      <c r="P2635" s="4"/>
      <c r="Q2635" s="4"/>
    </row>
    <row r="2636" spans="1:17" ht="15" hidden="1" x14ac:dyDescent="0.25">
      <c r="A2636" s="7"/>
      <c r="B2636" s="30"/>
      <c r="C2636" s="32" t="s">
        <v>32</v>
      </c>
      <c r="D2636" s="31" t="s">
        <v>31</v>
      </c>
      <c r="E2636" s="5">
        <f>'[1]Prog. for LGUs-CONT'!F163+'[1]Prog. for LGUs-CONT'!G163+'[1]Prog. for LGUs-CONT'!H163</f>
        <v>0</v>
      </c>
      <c r="F2636" s="4">
        <f>'[1]Prog. for LGUs-CONT'!I163+'[1]Prog. for LGUs-CONT'!J163+'[1]Prog. for LGUs-CONT'!K163</f>
        <v>0</v>
      </c>
      <c r="G2636" s="4">
        <f>'[1]Prog. for LGUs-CONT'!L163+'[1]Prog. for LGUs-CONT'!M163+'[1]Prog. for LGUs-CONT'!N163</f>
        <v>0</v>
      </c>
      <c r="H2636" s="4">
        <f>'[1]Prog. for LGUs-CONT'!O163+'[1]Prog. for LGUs-CONT'!P163+'[1]Prog. for LGUs-CONT'!Q163</f>
        <v>0</v>
      </c>
      <c r="I2636" s="4">
        <f t="shared" si="739"/>
        <v>0</v>
      </c>
      <c r="J2636" s="4"/>
      <c r="K2636" s="4"/>
      <c r="L2636" s="4"/>
      <c r="M2636" s="4"/>
      <c r="N2636" s="4">
        <f t="shared" si="740"/>
        <v>0</v>
      </c>
      <c r="O2636" s="4">
        <f t="shared" si="741"/>
        <v>0</v>
      </c>
      <c r="P2636" s="4"/>
      <c r="Q2636" s="4"/>
    </row>
    <row r="2637" spans="1:17" ht="15" hidden="1" x14ac:dyDescent="0.25">
      <c r="A2637" s="7"/>
      <c r="B2637" s="30"/>
      <c r="C2637" s="32" t="s">
        <v>30</v>
      </c>
      <c r="D2637" s="31" t="s">
        <v>29</v>
      </c>
      <c r="E2637" s="5">
        <f>'[1]Prog. for LGUs-CONT'!F164+'[1]Prog. for LGUs-CONT'!G164+'[1]Prog. for LGUs-CONT'!H164</f>
        <v>0</v>
      </c>
      <c r="F2637" s="4">
        <f>'[1]Prog. for LGUs-CONT'!I164+'[1]Prog. for LGUs-CONT'!J164+'[1]Prog. for LGUs-CONT'!K164</f>
        <v>0</v>
      </c>
      <c r="G2637" s="4">
        <f>'[1]Prog. for LGUs-CONT'!L164+'[1]Prog. for LGUs-CONT'!M164+'[1]Prog. for LGUs-CONT'!N164</f>
        <v>0</v>
      </c>
      <c r="H2637" s="4">
        <f>'[1]Prog. for LGUs-CONT'!O164+'[1]Prog. for LGUs-CONT'!P164+'[1]Prog. for LGUs-CONT'!Q164</f>
        <v>0</v>
      </c>
      <c r="I2637" s="4">
        <f t="shared" si="739"/>
        <v>0</v>
      </c>
      <c r="J2637" s="4"/>
      <c r="K2637" s="4"/>
      <c r="L2637" s="4"/>
      <c r="M2637" s="4"/>
      <c r="N2637" s="4">
        <f t="shared" si="740"/>
        <v>0</v>
      </c>
      <c r="O2637" s="4">
        <f t="shared" si="741"/>
        <v>0</v>
      </c>
      <c r="P2637" s="4"/>
      <c r="Q2637" s="4"/>
    </row>
    <row r="2638" spans="1:17" ht="15" hidden="1" x14ac:dyDescent="0.25">
      <c r="A2638" s="7"/>
      <c r="B2638" s="30"/>
      <c r="C2638" s="32" t="s">
        <v>28</v>
      </c>
      <c r="D2638" s="31" t="s">
        <v>27</v>
      </c>
      <c r="E2638" s="5">
        <f>'[1]Prog. for LGUs-CONT'!F165+'[1]Prog. for LGUs-CONT'!G165+'[1]Prog. for LGUs-CONT'!H165</f>
        <v>0</v>
      </c>
      <c r="F2638" s="4">
        <f>'[1]Prog. for LGUs-CONT'!I165+'[1]Prog. for LGUs-CONT'!J165+'[1]Prog. for LGUs-CONT'!K165</f>
        <v>0</v>
      </c>
      <c r="G2638" s="4">
        <f>'[1]Prog. for LGUs-CONT'!L165+'[1]Prog. for LGUs-CONT'!M165+'[1]Prog. for LGUs-CONT'!N165</f>
        <v>0</v>
      </c>
      <c r="H2638" s="4">
        <f>'[1]Prog. for LGUs-CONT'!O165+'[1]Prog. for LGUs-CONT'!P165+'[1]Prog. for LGUs-CONT'!Q165</f>
        <v>0</v>
      </c>
      <c r="I2638" s="4">
        <f t="shared" si="739"/>
        <v>0</v>
      </c>
      <c r="J2638" s="4"/>
      <c r="K2638" s="4"/>
      <c r="L2638" s="4"/>
      <c r="M2638" s="4"/>
      <c r="N2638" s="4">
        <f t="shared" si="740"/>
        <v>0</v>
      </c>
      <c r="O2638" s="4">
        <f t="shared" si="741"/>
        <v>0</v>
      </c>
      <c r="P2638" s="4"/>
      <c r="Q2638" s="4"/>
    </row>
    <row r="2639" spans="1:17" ht="15.75" hidden="1" x14ac:dyDescent="0.25">
      <c r="A2639" s="40"/>
      <c r="B2639" s="30"/>
      <c r="C2639" s="32" t="s">
        <v>26</v>
      </c>
      <c r="D2639" s="31" t="s">
        <v>25</v>
      </c>
      <c r="E2639" s="5">
        <f>'[1]Prog. for LGUs-CONT'!F166+'[1]Prog. for LGUs-CONT'!G166+'[1]Prog. for LGUs-CONT'!H166</f>
        <v>0</v>
      </c>
      <c r="F2639" s="4">
        <f>'[1]Prog. for LGUs-CONT'!I166+'[1]Prog. for LGUs-CONT'!J166+'[1]Prog. for LGUs-CONT'!K166</f>
        <v>0</v>
      </c>
      <c r="G2639" s="4">
        <f>'[1]Prog. for LGUs-CONT'!L166+'[1]Prog. for LGUs-CONT'!M166+'[1]Prog. for LGUs-CONT'!N166</f>
        <v>0</v>
      </c>
      <c r="H2639" s="4">
        <f>'[1]Prog. for LGUs-CONT'!O166+'[1]Prog. for LGUs-CONT'!P166+'[1]Prog. for LGUs-CONT'!Q166</f>
        <v>0</v>
      </c>
      <c r="I2639" s="4">
        <f t="shared" si="739"/>
        <v>0</v>
      </c>
      <c r="J2639" s="4"/>
      <c r="K2639" s="4"/>
      <c r="L2639" s="4"/>
      <c r="M2639" s="4"/>
      <c r="N2639" s="4">
        <f t="shared" si="740"/>
        <v>0</v>
      </c>
      <c r="O2639" s="4">
        <f t="shared" si="741"/>
        <v>0</v>
      </c>
      <c r="P2639" s="4"/>
      <c r="Q2639" s="4"/>
    </row>
    <row r="2640" spans="1:17" ht="15.75" hidden="1" x14ac:dyDescent="0.25">
      <c r="A2640" s="40"/>
      <c r="B2640" s="30"/>
      <c r="C2640" s="32" t="s">
        <v>24</v>
      </c>
      <c r="D2640" s="31" t="s">
        <v>23</v>
      </c>
      <c r="E2640" s="5">
        <f>'[1]Prog. for LGUs-CONT'!F167+'[1]Prog. for LGUs-CONT'!G167+'[1]Prog. for LGUs-CONT'!H167</f>
        <v>0</v>
      </c>
      <c r="F2640" s="4">
        <f>'[1]Prog. for LGUs-CONT'!I167+'[1]Prog. for LGUs-CONT'!J167+'[1]Prog. for LGUs-CONT'!K167</f>
        <v>0</v>
      </c>
      <c r="G2640" s="4">
        <f>'[1]Prog. for LGUs-CONT'!L167+'[1]Prog. for LGUs-CONT'!M167+'[1]Prog. for LGUs-CONT'!N167</f>
        <v>0</v>
      </c>
      <c r="H2640" s="4">
        <f>'[1]Prog. for LGUs-CONT'!O167+'[1]Prog. for LGUs-CONT'!P167+'[1]Prog. for LGUs-CONT'!Q167</f>
        <v>0</v>
      </c>
      <c r="I2640" s="4">
        <f t="shared" si="739"/>
        <v>0</v>
      </c>
      <c r="J2640" s="4"/>
      <c r="K2640" s="4"/>
      <c r="L2640" s="4"/>
      <c r="M2640" s="4"/>
      <c r="N2640" s="4">
        <f t="shared" si="740"/>
        <v>0</v>
      </c>
      <c r="O2640" s="4">
        <f t="shared" si="741"/>
        <v>0</v>
      </c>
      <c r="P2640" s="4"/>
      <c r="Q2640" s="4"/>
    </row>
    <row r="2641" spans="1:17" ht="15.75" hidden="1" x14ac:dyDescent="0.25">
      <c r="A2641" s="40"/>
      <c r="B2641" s="39" t="s">
        <v>22</v>
      </c>
      <c r="C2641" s="32"/>
      <c r="D2641" s="31"/>
      <c r="E2641" s="33">
        <f t="shared" ref="E2641:Q2641" si="742">SUM(E2642:E2643)</f>
        <v>0</v>
      </c>
      <c r="F2641" s="33">
        <f t="shared" si="742"/>
        <v>0</v>
      </c>
      <c r="G2641" s="33">
        <f t="shared" si="742"/>
        <v>0</v>
      </c>
      <c r="H2641" s="33">
        <f t="shared" si="742"/>
        <v>0</v>
      </c>
      <c r="I2641" s="33">
        <f t="shared" si="742"/>
        <v>0</v>
      </c>
      <c r="J2641" s="33">
        <f t="shared" si="742"/>
        <v>0</v>
      </c>
      <c r="K2641" s="33">
        <f t="shared" si="742"/>
        <v>0</v>
      </c>
      <c r="L2641" s="33">
        <f t="shared" si="742"/>
        <v>0</v>
      </c>
      <c r="M2641" s="33">
        <f t="shared" si="742"/>
        <v>0</v>
      </c>
      <c r="N2641" s="33">
        <f t="shared" si="742"/>
        <v>0</v>
      </c>
      <c r="O2641" s="33">
        <f t="shared" si="742"/>
        <v>0</v>
      </c>
      <c r="P2641" s="33">
        <f t="shared" si="742"/>
        <v>0</v>
      </c>
      <c r="Q2641" s="33">
        <f t="shared" si="742"/>
        <v>0</v>
      </c>
    </row>
    <row r="2642" spans="1:17" ht="15.75" hidden="1" x14ac:dyDescent="0.25">
      <c r="A2642" s="40"/>
      <c r="B2642" s="30"/>
      <c r="C2642" s="32" t="s">
        <v>21</v>
      </c>
      <c r="D2642" s="31" t="s">
        <v>20</v>
      </c>
      <c r="E2642" s="5">
        <f>'[1]Prog. for LGUs-CONT'!F169+'[1]Prog. for LGUs-CONT'!G169+'[1]Prog. for LGUs-CONT'!H169</f>
        <v>0</v>
      </c>
      <c r="F2642" s="4">
        <f>'[1]Prog. for LGUs-CONT'!I169+'[1]Prog. for LGUs-CONT'!J169+'[1]Prog. for LGUs-CONT'!K169</f>
        <v>0</v>
      </c>
      <c r="G2642" s="4">
        <f>'[1]Prog. for LGUs-CONT'!L169+'[1]Prog. for LGUs-CONT'!M169+'[1]Prog. for LGUs-CONT'!N169</f>
        <v>0</v>
      </c>
      <c r="H2642" s="4">
        <f>'[1]Prog. for LGUs-CONT'!O169+'[1]Prog. for LGUs-CONT'!P169+'[1]Prog. for LGUs-CONT'!Q169</f>
        <v>0</v>
      </c>
      <c r="I2642" s="4">
        <f>H2642+G2642+F2642+E2642</f>
        <v>0</v>
      </c>
      <c r="J2642" s="4"/>
      <c r="K2642" s="4"/>
      <c r="L2642" s="4"/>
      <c r="M2642" s="4"/>
      <c r="N2642" s="4">
        <f>M2642+L2642+K2642+J2642</f>
        <v>0</v>
      </c>
      <c r="O2642" s="4">
        <f>I2642-N2642</f>
        <v>0</v>
      </c>
      <c r="P2642" s="4"/>
      <c r="Q2642" s="4"/>
    </row>
    <row r="2643" spans="1:17" ht="15.75" hidden="1" x14ac:dyDescent="0.25">
      <c r="A2643" s="40"/>
      <c r="B2643" s="30"/>
      <c r="C2643" s="32" t="s">
        <v>19</v>
      </c>
      <c r="D2643" s="31" t="s">
        <v>18</v>
      </c>
      <c r="E2643" s="5">
        <f>'[1]Prog. for LGUs-CONT'!F170+'[1]Prog. for LGUs-CONT'!G170+'[1]Prog. for LGUs-CONT'!H170</f>
        <v>0</v>
      </c>
      <c r="F2643" s="4">
        <f>'[1]Prog. for LGUs-CONT'!I170+'[1]Prog. for LGUs-CONT'!J170+'[1]Prog. for LGUs-CONT'!K170</f>
        <v>0</v>
      </c>
      <c r="G2643" s="4">
        <f>'[1]Prog. for LGUs-CONT'!L170+'[1]Prog. for LGUs-CONT'!M170+'[1]Prog. for LGUs-CONT'!N170</f>
        <v>0</v>
      </c>
      <c r="H2643" s="4">
        <f>'[1]Prog. for LGUs-CONT'!O170+'[1]Prog. for LGUs-CONT'!P170+'[1]Prog. for LGUs-CONT'!Q170</f>
        <v>0</v>
      </c>
      <c r="I2643" s="4">
        <f>H2643+G2643+F2643+E2643</f>
        <v>0</v>
      </c>
      <c r="J2643" s="4"/>
      <c r="K2643" s="4"/>
      <c r="L2643" s="4"/>
      <c r="M2643" s="4"/>
      <c r="N2643" s="4">
        <f>M2643+L2643+K2643+J2643</f>
        <v>0</v>
      </c>
      <c r="O2643" s="4">
        <f>I2643-N2643</f>
        <v>0</v>
      </c>
      <c r="P2643" s="4"/>
      <c r="Q2643" s="4"/>
    </row>
    <row r="2644" spans="1:17" ht="15.75" hidden="1" x14ac:dyDescent="0.25">
      <c r="A2644" s="40"/>
      <c r="B2644" s="39" t="s">
        <v>17</v>
      </c>
      <c r="C2644" s="32"/>
      <c r="D2644" s="31"/>
      <c r="E2644" s="33">
        <f t="shared" ref="E2644:Q2644" si="743">E2645+E2646</f>
        <v>0</v>
      </c>
      <c r="F2644" s="33">
        <f t="shared" si="743"/>
        <v>0</v>
      </c>
      <c r="G2644" s="33">
        <f t="shared" si="743"/>
        <v>0</v>
      </c>
      <c r="H2644" s="33">
        <f t="shared" si="743"/>
        <v>0</v>
      </c>
      <c r="I2644" s="33">
        <f t="shared" si="743"/>
        <v>0</v>
      </c>
      <c r="J2644" s="33">
        <f t="shared" si="743"/>
        <v>0</v>
      </c>
      <c r="K2644" s="33">
        <f t="shared" si="743"/>
        <v>0</v>
      </c>
      <c r="L2644" s="33">
        <f t="shared" si="743"/>
        <v>0</v>
      </c>
      <c r="M2644" s="33">
        <f t="shared" si="743"/>
        <v>0</v>
      </c>
      <c r="N2644" s="33">
        <f t="shared" si="743"/>
        <v>0</v>
      </c>
      <c r="O2644" s="33">
        <f t="shared" si="743"/>
        <v>0</v>
      </c>
      <c r="P2644" s="33">
        <f t="shared" si="743"/>
        <v>0</v>
      </c>
      <c r="Q2644" s="33">
        <f t="shared" si="743"/>
        <v>0</v>
      </c>
    </row>
    <row r="2645" spans="1:17" ht="15" hidden="1" x14ac:dyDescent="0.25">
      <c r="A2645" s="38"/>
      <c r="B2645" s="30"/>
      <c r="C2645" s="36" t="s">
        <v>16</v>
      </c>
      <c r="D2645" s="31" t="s">
        <v>15</v>
      </c>
      <c r="E2645" s="5">
        <f>'[1]Prog. for LGUs-CONT'!F172+'[1]Prog. for LGUs-CONT'!G172+'[1]Prog. for LGUs-CONT'!H172</f>
        <v>0</v>
      </c>
      <c r="F2645" s="4">
        <f>'[1]Prog. for LGUs-CONT'!I172+'[1]Prog. for LGUs-CONT'!J172+'[1]Prog. for LGUs-CONT'!K172</f>
        <v>0</v>
      </c>
      <c r="G2645" s="4">
        <f>'[1]Prog. for LGUs-CONT'!L172+'[1]Prog. for LGUs-CONT'!M172+'[1]Prog. for LGUs-CONT'!N172</f>
        <v>0</v>
      </c>
      <c r="H2645" s="4">
        <f>'[1]Prog. for LGUs-CONT'!O172+'[1]Prog. for LGUs-CONT'!P172+'[1]Prog. for LGUs-CONT'!Q172</f>
        <v>0</v>
      </c>
      <c r="I2645" s="4">
        <f>H2645+G2645+F2645+E2645</f>
        <v>0</v>
      </c>
      <c r="J2645" s="4"/>
      <c r="K2645" s="4"/>
      <c r="L2645" s="4"/>
      <c r="M2645" s="4"/>
      <c r="N2645" s="4">
        <f>M2645+L2645+K2645+J2645</f>
        <v>0</v>
      </c>
      <c r="O2645" s="4">
        <f>I2645-N2645</f>
        <v>0</v>
      </c>
      <c r="P2645" s="4"/>
      <c r="Q2645" s="4"/>
    </row>
    <row r="2646" spans="1:17" ht="15.75" hidden="1" x14ac:dyDescent="0.25">
      <c r="A2646" s="37"/>
      <c r="B2646" s="30"/>
      <c r="C2646" s="36" t="s">
        <v>14</v>
      </c>
      <c r="D2646" s="31" t="s">
        <v>13</v>
      </c>
      <c r="E2646" s="5">
        <f>'[1]Prog. for LGUs-CONT'!F173+'[1]Prog. for LGUs-CONT'!G173+'[1]Prog. for LGUs-CONT'!H173</f>
        <v>0</v>
      </c>
      <c r="F2646" s="4">
        <f>'[1]Prog. for LGUs-CONT'!I173+'[1]Prog. for LGUs-CONT'!J173+'[1]Prog. for LGUs-CONT'!K173</f>
        <v>0</v>
      </c>
      <c r="G2646" s="4">
        <f>'[1]Prog. for LGUs-CONT'!L173+'[1]Prog. for LGUs-CONT'!M173+'[1]Prog. for LGUs-CONT'!N173</f>
        <v>0</v>
      </c>
      <c r="H2646" s="4">
        <f>'[1]Prog. for LGUs-CONT'!O173+'[1]Prog. for LGUs-CONT'!P173+'[1]Prog. for LGUs-CONT'!Q173</f>
        <v>0</v>
      </c>
      <c r="I2646" s="4">
        <f>H2646+G2646+F2646+E2646</f>
        <v>0</v>
      </c>
      <c r="J2646" s="4"/>
      <c r="K2646" s="4"/>
      <c r="L2646" s="4"/>
      <c r="M2646" s="4"/>
      <c r="N2646" s="4">
        <f>M2646+L2646+K2646+J2646</f>
        <v>0</v>
      </c>
      <c r="O2646" s="4">
        <f>I2646-N2646</f>
        <v>0</v>
      </c>
      <c r="P2646" s="4"/>
      <c r="Q2646" s="4"/>
    </row>
    <row r="2647" spans="1:17" ht="15.75" hidden="1" x14ac:dyDescent="0.25">
      <c r="A2647" s="37"/>
      <c r="B2647" s="30" t="s">
        <v>12</v>
      </c>
      <c r="C2647" s="30"/>
      <c r="D2647" s="31" t="s">
        <v>11</v>
      </c>
      <c r="E2647" s="5">
        <f>'[1]Prog. for LGUs-CONT'!F174+'[1]Prog. for LGUs-CONT'!G174+'[1]Prog. for LGUs-CONT'!H174</f>
        <v>0</v>
      </c>
      <c r="F2647" s="4">
        <f>'[1]Prog. for LGUs-CONT'!I174+'[1]Prog. for LGUs-CONT'!J174+'[1]Prog. for LGUs-CONT'!K174</f>
        <v>0</v>
      </c>
      <c r="G2647" s="4">
        <f>'[1]Prog. for LGUs-CONT'!L174+'[1]Prog. for LGUs-CONT'!M174+'[1]Prog. for LGUs-CONT'!N174</f>
        <v>0</v>
      </c>
      <c r="H2647" s="4">
        <f>'[1]Prog. for LGUs-CONT'!O174+'[1]Prog. for LGUs-CONT'!P174+'[1]Prog. for LGUs-CONT'!Q174</f>
        <v>0</v>
      </c>
      <c r="I2647" s="33">
        <f>H2647+G2647+F2647+E2647</f>
        <v>0</v>
      </c>
      <c r="J2647" s="33"/>
      <c r="K2647" s="33"/>
      <c r="L2647" s="33"/>
      <c r="M2647" s="33"/>
      <c r="N2647" s="33">
        <f>M2647+L2647+K2647+J2647</f>
        <v>0</v>
      </c>
      <c r="O2647" s="33">
        <f>I2647-N2647</f>
        <v>0</v>
      </c>
      <c r="P2647" s="33"/>
      <c r="Q2647" s="33"/>
    </row>
    <row r="2648" spans="1:17" ht="15" hidden="1" x14ac:dyDescent="0.25">
      <c r="A2648" s="7"/>
      <c r="B2648" s="30" t="s">
        <v>10</v>
      </c>
      <c r="C2648" s="36"/>
      <c r="D2648" s="31"/>
      <c r="E2648" s="34">
        <f t="shared" ref="E2648:Q2648" si="744">E2649+E2650</f>
        <v>0</v>
      </c>
      <c r="F2648" s="34">
        <f t="shared" si="744"/>
        <v>0</v>
      </c>
      <c r="G2648" s="34">
        <f t="shared" si="744"/>
        <v>0</v>
      </c>
      <c r="H2648" s="34">
        <f t="shared" si="744"/>
        <v>0</v>
      </c>
      <c r="I2648" s="33">
        <f t="shared" si="744"/>
        <v>0</v>
      </c>
      <c r="J2648" s="33">
        <f t="shared" si="744"/>
        <v>0</v>
      </c>
      <c r="K2648" s="33">
        <f t="shared" si="744"/>
        <v>0</v>
      </c>
      <c r="L2648" s="33">
        <f t="shared" si="744"/>
        <v>0</v>
      </c>
      <c r="M2648" s="33">
        <f t="shared" si="744"/>
        <v>0</v>
      </c>
      <c r="N2648" s="33">
        <f t="shared" si="744"/>
        <v>0</v>
      </c>
      <c r="O2648" s="33">
        <f t="shared" si="744"/>
        <v>0</v>
      </c>
      <c r="P2648" s="33">
        <f t="shared" si="744"/>
        <v>0</v>
      </c>
      <c r="Q2648" s="33">
        <f t="shared" si="744"/>
        <v>0</v>
      </c>
    </row>
    <row r="2649" spans="1:17" ht="15" hidden="1" x14ac:dyDescent="0.25">
      <c r="A2649" s="7"/>
      <c r="B2649" s="30"/>
      <c r="C2649" s="32" t="s">
        <v>9</v>
      </c>
      <c r="D2649" s="31" t="s">
        <v>8</v>
      </c>
      <c r="E2649" s="5">
        <f>'[1]Prog. for LGUs-CONT'!F176+'[1]Prog. for LGUs-CONT'!G176+'[1]Prog. for LGUs-CONT'!H176</f>
        <v>0</v>
      </c>
      <c r="F2649" s="4">
        <f>'[1]Prog. for LGUs-CONT'!I176+'[1]Prog. for LGUs-CONT'!J176+'[1]Prog. for LGUs-CONT'!K176</f>
        <v>0</v>
      </c>
      <c r="G2649" s="4">
        <f>'[1]Prog. for LGUs-CONT'!L176+'[1]Prog. for LGUs-CONT'!M176+'[1]Prog. for LGUs-CONT'!N176</f>
        <v>0</v>
      </c>
      <c r="H2649" s="4">
        <f>'[1]Prog. for LGUs-CONT'!O176+'[1]Prog. for LGUs-CONT'!P176+'[1]Prog. for LGUs-CONT'!Q176</f>
        <v>0</v>
      </c>
      <c r="I2649" s="4">
        <f>H2649+G2649+F2649+E2649</f>
        <v>0</v>
      </c>
      <c r="J2649" s="4"/>
      <c r="K2649" s="4"/>
      <c r="L2649" s="4"/>
      <c r="M2649" s="4"/>
      <c r="N2649" s="4">
        <f>M2649+L2649+K2649+J2649</f>
        <v>0</v>
      </c>
      <c r="O2649" s="4">
        <f>I2649-N2649</f>
        <v>0</v>
      </c>
      <c r="P2649" s="4"/>
      <c r="Q2649" s="4"/>
    </row>
    <row r="2650" spans="1:17" ht="15" hidden="1" x14ac:dyDescent="0.25">
      <c r="A2650" s="7"/>
      <c r="B2650" s="30"/>
      <c r="C2650" s="32" t="s">
        <v>7</v>
      </c>
      <c r="D2650" s="31" t="s">
        <v>6</v>
      </c>
      <c r="E2650" s="5">
        <f>'[1]Prog. for LGUs-CONT'!F177+'[1]Prog. for LGUs-CONT'!G177+'[1]Prog. for LGUs-CONT'!H177</f>
        <v>0</v>
      </c>
      <c r="F2650" s="4">
        <f>'[1]Prog. for LGUs-CONT'!I177+'[1]Prog. for LGUs-CONT'!J177+'[1]Prog. for LGUs-CONT'!K177</f>
        <v>0</v>
      </c>
      <c r="G2650" s="4">
        <f>'[1]Prog. for LGUs-CONT'!L177+'[1]Prog. for LGUs-CONT'!M177+'[1]Prog. for LGUs-CONT'!N177</f>
        <v>0</v>
      </c>
      <c r="H2650" s="4">
        <f>'[1]Prog. for LGUs-CONT'!O177+'[1]Prog. for LGUs-CONT'!P177+'[1]Prog. for LGUs-CONT'!Q177</f>
        <v>0</v>
      </c>
      <c r="I2650" s="4">
        <f>H2650+G2650+F2650+E2650</f>
        <v>0</v>
      </c>
      <c r="J2650" s="4"/>
      <c r="K2650" s="4"/>
      <c r="L2650" s="4"/>
      <c r="M2650" s="4"/>
      <c r="N2650" s="4">
        <f>M2650+L2650+K2650+J2650</f>
        <v>0</v>
      </c>
      <c r="O2650" s="4">
        <f>I2650-N2650</f>
        <v>0</v>
      </c>
      <c r="P2650" s="4"/>
      <c r="Q2650" s="4"/>
    </row>
    <row r="2651" spans="1:17" ht="15" hidden="1" x14ac:dyDescent="0.25">
      <c r="A2651" s="7"/>
      <c r="B2651" s="30"/>
      <c r="C2651" s="29"/>
      <c r="D2651" s="28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</row>
    <row r="2652" spans="1:17" ht="15" hidden="1" x14ac:dyDescent="0.25">
      <c r="A2652" s="27"/>
      <c r="B2652" s="26" t="s">
        <v>5</v>
      </c>
      <c r="C2652" s="26"/>
      <c r="D2652" s="25"/>
      <c r="E2652" s="24">
        <f t="shared" ref="E2652:Q2652" si="745">E2648+E2647+E2644+E2641+E2632+E2629+E2628+E2627</f>
        <v>0</v>
      </c>
      <c r="F2652" s="24">
        <f t="shared" si="745"/>
        <v>0</v>
      </c>
      <c r="G2652" s="24">
        <f t="shared" si="745"/>
        <v>0</v>
      </c>
      <c r="H2652" s="24">
        <f t="shared" si="745"/>
        <v>0</v>
      </c>
      <c r="I2652" s="24">
        <f t="shared" si="745"/>
        <v>0</v>
      </c>
      <c r="J2652" s="24">
        <f t="shared" si="745"/>
        <v>0</v>
      </c>
      <c r="K2652" s="24">
        <f t="shared" si="745"/>
        <v>0</v>
      </c>
      <c r="L2652" s="24">
        <f t="shared" si="745"/>
        <v>0</v>
      </c>
      <c r="M2652" s="24">
        <f t="shared" si="745"/>
        <v>0</v>
      </c>
      <c r="N2652" s="24">
        <f t="shared" si="745"/>
        <v>0</v>
      </c>
      <c r="O2652" s="24">
        <f t="shared" si="745"/>
        <v>0</v>
      </c>
      <c r="P2652" s="24">
        <f t="shared" si="745"/>
        <v>0</v>
      </c>
      <c r="Q2652" s="24">
        <f t="shared" si="745"/>
        <v>0</v>
      </c>
    </row>
    <row r="2653" spans="1:17" hidden="1" x14ac:dyDescent="0.2">
      <c r="A2653" s="7"/>
      <c r="B2653" s="15"/>
      <c r="C2653" s="15"/>
      <c r="D2653" s="1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</row>
    <row r="2654" spans="1:17" ht="15" hidden="1" x14ac:dyDescent="0.25">
      <c r="A2654" s="23" t="s">
        <v>4</v>
      </c>
      <c r="B2654" s="22"/>
      <c r="C2654" s="22"/>
      <c r="D2654" s="21"/>
      <c r="E2654" s="20">
        <f>E2652+E2617</f>
        <v>0</v>
      </c>
      <c r="F2654" s="20">
        <f t="shared" ref="F2654:Q2654" si="746">F2652+F2617</f>
        <v>0</v>
      </c>
      <c r="G2654" s="20">
        <f t="shared" si="746"/>
        <v>0</v>
      </c>
      <c r="H2654" s="20">
        <f t="shared" si="746"/>
        <v>0</v>
      </c>
      <c r="I2654" s="20">
        <f t="shared" si="746"/>
        <v>0</v>
      </c>
      <c r="J2654" s="20">
        <f t="shared" si="746"/>
        <v>0</v>
      </c>
      <c r="K2654" s="20">
        <f t="shared" si="746"/>
        <v>0</v>
      </c>
      <c r="L2654" s="20">
        <f t="shared" si="746"/>
        <v>0</v>
      </c>
      <c r="M2654" s="20">
        <f t="shared" si="746"/>
        <v>0</v>
      </c>
      <c r="N2654" s="20">
        <f t="shared" si="746"/>
        <v>0</v>
      </c>
      <c r="O2654" s="20">
        <f t="shared" si="746"/>
        <v>0</v>
      </c>
      <c r="P2654" s="20">
        <f t="shared" si="746"/>
        <v>0</v>
      </c>
      <c r="Q2654" s="20">
        <f t="shared" si="746"/>
        <v>0</v>
      </c>
    </row>
    <row r="2655" spans="1:17" hidden="1" x14ac:dyDescent="0.2">
      <c r="A2655" s="7"/>
      <c r="B2655" s="15"/>
      <c r="C2655" s="15"/>
      <c r="D2655" s="1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</row>
    <row r="2656" spans="1:17" ht="15" hidden="1" x14ac:dyDescent="0.25">
      <c r="A2656" s="19" t="s">
        <v>3</v>
      </c>
      <c r="B2656" s="18"/>
      <c r="C2656" s="17" t="s">
        <v>2</v>
      </c>
      <c r="D2656" s="16" t="s">
        <v>1</v>
      </c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</row>
    <row r="2657" spans="1:17" x14ac:dyDescent="0.2">
      <c r="A2657" s="7"/>
      <c r="B2657" s="15"/>
      <c r="C2657" s="15"/>
      <c r="D2657" s="1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</row>
    <row r="2658" spans="1:17" ht="21.6" customHeight="1" thickBot="1" x14ac:dyDescent="0.3">
      <c r="A2658" s="13" t="s">
        <v>337</v>
      </c>
      <c r="B2658" s="12"/>
      <c r="C2658" s="12"/>
      <c r="D2658" s="11"/>
      <c r="E2658" s="10">
        <f t="shared" ref="E2658:Q2658" si="747">E2656+E2654</f>
        <v>0</v>
      </c>
      <c r="F2658" s="10">
        <f t="shared" si="747"/>
        <v>0</v>
      </c>
      <c r="G2658" s="10">
        <f t="shared" si="747"/>
        <v>0</v>
      </c>
      <c r="H2658" s="10">
        <f t="shared" si="747"/>
        <v>0</v>
      </c>
      <c r="I2658" s="10">
        <f t="shared" si="747"/>
        <v>0</v>
      </c>
      <c r="J2658" s="10">
        <f t="shared" si="747"/>
        <v>0</v>
      </c>
      <c r="K2658" s="10">
        <f t="shared" si="747"/>
        <v>0</v>
      </c>
      <c r="L2658" s="10">
        <f t="shared" si="747"/>
        <v>0</v>
      </c>
      <c r="M2658" s="10">
        <f t="shared" si="747"/>
        <v>0</v>
      </c>
      <c r="N2658" s="10">
        <f t="shared" si="747"/>
        <v>0</v>
      </c>
      <c r="O2658" s="10">
        <f t="shared" si="747"/>
        <v>0</v>
      </c>
      <c r="P2658" s="10">
        <f t="shared" si="747"/>
        <v>0</v>
      </c>
      <c r="Q2658" s="10">
        <f t="shared" si="747"/>
        <v>0</v>
      </c>
    </row>
    <row r="2659" spans="1:17" x14ac:dyDescent="0.2">
      <c r="A2659" s="7"/>
      <c r="B2659" s="15"/>
      <c r="C2659" s="6"/>
      <c r="D2659" s="85"/>
      <c r="E2659" s="133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</row>
    <row r="2660" spans="1:17" x14ac:dyDescent="0.2">
      <c r="A2660" s="7"/>
      <c r="B2660" s="15"/>
      <c r="C2660" s="6"/>
      <c r="D2660" s="85"/>
      <c r="E2660" s="133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</row>
    <row r="2661" spans="1:17" ht="15.75" x14ac:dyDescent="0.25">
      <c r="A2661" s="82" t="s">
        <v>264</v>
      </c>
      <c r="B2661" s="15"/>
      <c r="C2661" s="6"/>
      <c r="D2661" s="85"/>
      <c r="E2661" s="133"/>
      <c r="F2661" s="133"/>
      <c r="G2661" s="133"/>
      <c r="H2661" s="133"/>
      <c r="I2661" s="4"/>
      <c r="J2661" s="133"/>
      <c r="K2661" s="133"/>
      <c r="L2661" s="133"/>
      <c r="M2661" s="133"/>
      <c r="N2661" s="4"/>
      <c r="O2661" s="4"/>
      <c r="P2661" s="133"/>
      <c r="Q2661" s="133"/>
    </row>
    <row r="2662" spans="1:17" x14ac:dyDescent="0.2">
      <c r="A2662" s="7"/>
      <c r="B2662" s="15"/>
      <c r="C2662" s="6"/>
      <c r="D2662" s="85"/>
      <c r="E2662" s="133"/>
      <c r="F2662" s="133"/>
      <c r="G2662" s="133"/>
      <c r="H2662" s="133"/>
      <c r="I2662" s="4"/>
      <c r="J2662" s="133"/>
      <c r="K2662" s="133"/>
      <c r="L2662" s="133"/>
      <c r="M2662" s="133"/>
      <c r="N2662" s="4"/>
      <c r="O2662" s="4"/>
      <c r="P2662" s="133"/>
      <c r="Q2662" s="133"/>
    </row>
    <row r="2663" spans="1:17" ht="15.75" x14ac:dyDescent="0.25">
      <c r="A2663" s="43" t="s">
        <v>185</v>
      </c>
      <c r="B2663" s="54"/>
      <c r="C2663" s="53"/>
      <c r="D2663" s="52"/>
      <c r="E2663" s="51"/>
      <c r="F2663" s="51"/>
      <c r="G2663" s="51"/>
      <c r="H2663" s="51"/>
      <c r="I2663" s="50"/>
      <c r="J2663" s="51"/>
      <c r="K2663" s="51"/>
      <c r="L2663" s="51"/>
      <c r="M2663" s="51"/>
      <c r="N2663" s="50"/>
      <c r="O2663" s="50"/>
      <c r="P2663" s="51"/>
      <c r="Q2663" s="51"/>
    </row>
    <row r="2664" spans="1:17" ht="15" x14ac:dyDescent="0.25">
      <c r="A2664" s="69"/>
      <c r="B2664" s="18"/>
      <c r="C2664" s="3"/>
      <c r="D2664" s="47"/>
      <c r="E2664" s="5"/>
      <c r="F2664" s="5"/>
      <c r="G2664" s="5"/>
      <c r="H2664" s="5"/>
      <c r="I2664" s="4"/>
      <c r="J2664" s="5"/>
      <c r="K2664" s="5"/>
      <c r="L2664" s="5"/>
      <c r="M2664" s="5"/>
      <c r="N2664" s="4"/>
      <c r="O2664" s="4"/>
      <c r="P2664" s="5"/>
      <c r="Q2664" s="5"/>
    </row>
    <row r="2665" spans="1:17" ht="15" x14ac:dyDescent="0.25">
      <c r="A2665" s="71"/>
      <c r="B2665" s="30" t="s">
        <v>184</v>
      </c>
      <c r="C2665" s="18"/>
      <c r="D2665" s="70"/>
      <c r="E2665" s="58">
        <f t="shared" ref="E2665:Q2665" si="748">E2666+E2667</f>
        <v>0</v>
      </c>
      <c r="F2665" s="58">
        <f t="shared" si="748"/>
        <v>0</v>
      </c>
      <c r="G2665" s="58">
        <f t="shared" si="748"/>
        <v>0</v>
      </c>
      <c r="H2665" s="58">
        <f t="shared" si="748"/>
        <v>0</v>
      </c>
      <c r="I2665" s="58">
        <f t="shared" si="748"/>
        <v>0</v>
      </c>
      <c r="J2665" s="58">
        <f t="shared" si="748"/>
        <v>0</v>
      </c>
      <c r="K2665" s="58">
        <f t="shared" si="748"/>
        <v>0</v>
      </c>
      <c r="L2665" s="58">
        <f t="shared" si="748"/>
        <v>0</v>
      </c>
      <c r="M2665" s="58">
        <f t="shared" si="748"/>
        <v>0</v>
      </c>
      <c r="N2665" s="58">
        <f t="shared" si="748"/>
        <v>0</v>
      </c>
      <c r="O2665" s="58">
        <f t="shared" si="748"/>
        <v>0</v>
      </c>
      <c r="P2665" s="58">
        <f t="shared" si="748"/>
        <v>0</v>
      </c>
      <c r="Q2665" s="58">
        <f t="shared" si="748"/>
        <v>0</v>
      </c>
    </row>
    <row r="2666" spans="1:17" ht="15" x14ac:dyDescent="0.25">
      <c r="A2666" s="69"/>
      <c r="B2666" s="68" t="s">
        <v>183</v>
      </c>
      <c r="C2666" s="32" t="s">
        <v>183</v>
      </c>
      <c r="D2666" s="31" t="s">
        <v>182</v>
      </c>
      <c r="E2666" s="5">
        <f>E2426+E2306+E2186+E2066+E1946+E1826+E1706+E1586+E1466+E1346+E1226+E1106+E986+E866+E746+E626+E506+E386+E266+E146+E24</f>
        <v>0</v>
      </c>
      <c r="F2666" s="5">
        <f t="shared" ref="F2666:H2667" si="749">F2426+F2306+F2186+F2066+F1946+F1826+F1706+F1586+F1466+F1346+F1226+F1106+F986+F866+F746+F626+F506+F386+F266+F146+F24</f>
        <v>0</v>
      </c>
      <c r="G2666" s="5">
        <f t="shared" si="749"/>
        <v>0</v>
      </c>
      <c r="H2666" s="5">
        <f t="shared" si="749"/>
        <v>0</v>
      </c>
      <c r="I2666" s="4">
        <f>H2666+G2666+F2666+E2666</f>
        <v>0</v>
      </c>
      <c r="J2666" s="5">
        <f>J2426+J2306+J2186+J2066+J1946+J1826+J1706+J1586+J1466+J1346+J1226+J1106+J986+J866+J746+J626+J506+J386+J266+J146+J24</f>
        <v>0</v>
      </c>
      <c r="K2666" s="5">
        <f t="shared" ref="K2666:M2667" si="750">K2426+K2306+K2186+K2066+K1946+K1826+K1706+K1586+K1466+K1346+K1226+K1106+K986+K866+K746+K626+K506+K386+K266+K146+K24</f>
        <v>0</v>
      </c>
      <c r="L2666" s="5">
        <f t="shared" si="750"/>
        <v>0</v>
      </c>
      <c r="M2666" s="5">
        <f t="shared" si="750"/>
        <v>0</v>
      </c>
      <c r="N2666" s="4">
        <f>M2666+L2666+K2666+J2666</f>
        <v>0</v>
      </c>
      <c r="O2666" s="4">
        <f>I2666-N2666</f>
        <v>0</v>
      </c>
      <c r="P2666" s="5">
        <f>P2426+P2306+P2186+P2066+P1946+P1826+P1706+P1586+P1466+P1346+P1226+P1106+P986+P866+P746+P626+P506+P386+P266+P146+P24</f>
        <v>0</v>
      </c>
      <c r="Q2666" s="5">
        <f>Q2426+Q2306+Q2186+Q2066+Q1946+Q1826+Q1706+Q1586+Q1466+Q1346+Q1226+Q1106+Q986+Q866+Q746+Q626+Q506+Q386+Q266+Q146+Q24</f>
        <v>0</v>
      </c>
    </row>
    <row r="2667" spans="1:17" ht="15" x14ac:dyDescent="0.25">
      <c r="A2667" s="69"/>
      <c r="B2667" s="68" t="s">
        <v>181</v>
      </c>
      <c r="C2667" s="32" t="s">
        <v>181</v>
      </c>
      <c r="D2667" s="31" t="s">
        <v>180</v>
      </c>
      <c r="E2667" s="5">
        <f>E2427+E2307+E2187+E2067+E1947+E1827+E1707+E1587+E1467+E1347+E1227+E1107+E987+E867+E747+E627+E507+E387+E267+E147+E25</f>
        <v>0</v>
      </c>
      <c r="F2667" s="5">
        <f t="shared" si="749"/>
        <v>0</v>
      </c>
      <c r="G2667" s="5">
        <f t="shared" si="749"/>
        <v>0</v>
      </c>
      <c r="H2667" s="5">
        <f t="shared" si="749"/>
        <v>0</v>
      </c>
      <c r="I2667" s="4">
        <f>H2667+G2667+F2667+E2667</f>
        <v>0</v>
      </c>
      <c r="J2667" s="5">
        <f>J2427+J2307+J2187+J2067+J1947+J1827+J1707+J1587+J1467+J1347+J1227+J1107+J987+J867+J747+J627+J507+J387+J267+J147+J25</f>
        <v>0</v>
      </c>
      <c r="K2667" s="5">
        <f t="shared" si="750"/>
        <v>0</v>
      </c>
      <c r="L2667" s="5">
        <f t="shared" si="750"/>
        <v>0</v>
      </c>
      <c r="M2667" s="5">
        <f t="shared" si="750"/>
        <v>0</v>
      </c>
      <c r="N2667" s="4">
        <f>M2667+L2667+K2667+J2667</f>
        <v>0</v>
      </c>
      <c r="O2667" s="4">
        <f>I2667-N2667</f>
        <v>0</v>
      </c>
      <c r="P2667" s="5">
        <f>P2427+P2307+P2187+P2067+P1947+P1827+P1707+P1587+P1467+P1347+P1227+P1107+P987+P867+P747+P627+P507+P387+P267+P147+P25</f>
        <v>0</v>
      </c>
      <c r="Q2667" s="5">
        <f>Q2427+Q2307+Q2187+Q2067+Q1947+Q1827+Q1707+Q1587+Q1467+Q1347+Q1227+Q1107+Q987+Q867+Q747+Q627+Q507+Q387+Q267+Q147+Q25</f>
        <v>0</v>
      </c>
    </row>
    <row r="2668" spans="1:17" ht="15" x14ac:dyDescent="0.25">
      <c r="A2668" s="57"/>
      <c r="B2668" s="30" t="s">
        <v>179</v>
      </c>
      <c r="C2668" s="30"/>
      <c r="D2668" s="60"/>
      <c r="E2668" s="58">
        <f t="shared" ref="E2668:Q2668" si="751">E2669+E2670</f>
        <v>0</v>
      </c>
      <c r="F2668" s="58">
        <f t="shared" si="751"/>
        <v>0</v>
      </c>
      <c r="G2668" s="58">
        <f t="shared" si="751"/>
        <v>0</v>
      </c>
      <c r="H2668" s="58">
        <f t="shared" si="751"/>
        <v>0</v>
      </c>
      <c r="I2668" s="58">
        <f t="shared" si="751"/>
        <v>0</v>
      </c>
      <c r="J2668" s="58">
        <f t="shared" si="751"/>
        <v>0</v>
      </c>
      <c r="K2668" s="58">
        <f t="shared" si="751"/>
        <v>0</v>
      </c>
      <c r="L2668" s="58">
        <f t="shared" si="751"/>
        <v>0</v>
      </c>
      <c r="M2668" s="58">
        <f t="shared" si="751"/>
        <v>0</v>
      </c>
      <c r="N2668" s="58">
        <f t="shared" si="751"/>
        <v>0</v>
      </c>
      <c r="O2668" s="58">
        <f t="shared" si="751"/>
        <v>0</v>
      </c>
      <c r="P2668" s="58">
        <f t="shared" si="751"/>
        <v>0</v>
      </c>
      <c r="Q2668" s="58">
        <f t="shared" si="751"/>
        <v>0</v>
      </c>
    </row>
    <row r="2669" spans="1:17" ht="15" x14ac:dyDescent="0.25">
      <c r="A2669" s="7"/>
      <c r="B2669" s="30"/>
      <c r="C2669" s="32" t="s">
        <v>178</v>
      </c>
      <c r="D2669" s="31" t="s">
        <v>177</v>
      </c>
      <c r="E2669" s="5">
        <f t="shared" ref="E2669:H2670" si="752">E2429+E2309+E2189+E2069+E1949+E1829+E1709+E1589+E1469+E1349+E1229+E1109+E989+E869+E749+E629+E509+E389+E269+E149+E27</f>
        <v>0</v>
      </c>
      <c r="F2669" s="5">
        <f t="shared" si="752"/>
        <v>0</v>
      </c>
      <c r="G2669" s="5">
        <f t="shared" si="752"/>
        <v>0</v>
      </c>
      <c r="H2669" s="5">
        <f t="shared" si="752"/>
        <v>0</v>
      </c>
      <c r="I2669" s="4">
        <f>H2669+G2669+F2669+E2669</f>
        <v>0</v>
      </c>
      <c r="J2669" s="5">
        <f t="shared" ref="J2669:M2670" si="753">J2429+J2309+J2189+J2069+J1949+J1829+J1709+J1589+J1469+J1349+J1229+J1109+J989+J869+J749+J629+J509+J389+J269+J149+J27</f>
        <v>0</v>
      </c>
      <c r="K2669" s="5">
        <f t="shared" si="753"/>
        <v>0</v>
      </c>
      <c r="L2669" s="5">
        <f t="shared" si="753"/>
        <v>0</v>
      </c>
      <c r="M2669" s="5">
        <f t="shared" si="753"/>
        <v>0</v>
      </c>
      <c r="N2669" s="4">
        <f>M2669+L2669+K2669+J2669</f>
        <v>0</v>
      </c>
      <c r="O2669" s="4">
        <f>I2669-N2669</f>
        <v>0</v>
      </c>
      <c r="P2669" s="5">
        <f>P2429+P2309+P2189+P2069+P1949+P1829+P1709+P1589+P1469+P1349+P1229+P1109+P989+P869+P749+P629+P509+P389+P269+P149+P27</f>
        <v>0</v>
      </c>
      <c r="Q2669" s="5">
        <f>Q2429+Q2309+Q2189+Q2069+Q1949+Q1829+Q1709+Q1589+Q1469+Q1349+Q1229+Q1109+Q989+Q869+Q749+Q629+Q509+Q389+Q269+Q149+Q27</f>
        <v>0</v>
      </c>
    </row>
    <row r="2670" spans="1:17" ht="15" x14ac:dyDescent="0.25">
      <c r="A2670" s="7"/>
      <c r="B2670" s="30"/>
      <c r="C2670" s="32" t="s">
        <v>176</v>
      </c>
      <c r="D2670" s="31" t="s">
        <v>175</v>
      </c>
      <c r="E2670" s="5">
        <f t="shared" si="752"/>
        <v>0</v>
      </c>
      <c r="F2670" s="5">
        <f t="shared" si="752"/>
        <v>0</v>
      </c>
      <c r="G2670" s="5">
        <f t="shared" si="752"/>
        <v>0</v>
      </c>
      <c r="H2670" s="5">
        <f t="shared" si="752"/>
        <v>0</v>
      </c>
      <c r="I2670" s="4">
        <f>H2670+G2670+F2670+E2670</f>
        <v>0</v>
      </c>
      <c r="J2670" s="5">
        <f t="shared" si="753"/>
        <v>0</v>
      </c>
      <c r="K2670" s="5">
        <f t="shared" si="753"/>
        <v>0</v>
      </c>
      <c r="L2670" s="5">
        <f t="shared" si="753"/>
        <v>0</v>
      </c>
      <c r="M2670" s="5">
        <f t="shared" si="753"/>
        <v>0</v>
      </c>
      <c r="N2670" s="4">
        <f>M2670+L2670+K2670+J2670</f>
        <v>0</v>
      </c>
      <c r="O2670" s="4">
        <f>I2670-N2670</f>
        <v>0</v>
      </c>
      <c r="P2670" s="5">
        <f>P2430+P2310+P2190+P2070+P1950+P1830+P1710+P1590+P1470+P1350+P1230+P1110+P990+P870+P750+P630+P510+P390+P270+P150+P28</f>
        <v>0</v>
      </c>
      <c r="Q2670" s="5">
        <f>Q2430+Q2310+Q2190+Q2070+Q1950+Q1830+Q1710+Q1590+Q1470+Q1350+Q1230+Q1110+Q990+Q870+Q750+Q630+Q510+Q390+Q270+Q150+Q28</f>
        <v>0</v>
      </c>
    </row>
    <row r="2671" spans="1:17" ht="14.25" x14ac:dyDescent="0.2">
      <c r="A2671" s="67"/>
      <c r="B2671" s="39" t="s">
        <v>174</v>
      </c>
      <c r="C2671" s="39"/>
      <c r="D2671" s="60"/>
      <c r="E2671" s="65">
        <f t="shared" ref="E2671:Q2671" si="754">SUM(E2672:E2678)</f>
        <v>0</v>
      </c>
      <c r="F2671" s="65">
        <f t="shared" si="754"/>
        <v>0</v>
      </c>
      <c r="G2671" s="65">
        <f t="shared" si="754"/>
        <v>0</v>
      </c>
      <c r="H2671" s="65">
        <f t="shared" si="754"/>
        <v>0</v>
      </c>
      <c r="I2671" s="65">
        <f t="shared" si="754"/>
        <v>0</v>
      </c>
      <c r="J2671" s="65">
        <f t="shared" si="754"/>
        <v>0</v>
      </c>
      <c r="K2671" s="65">
        <f t="shared" si="754"/>
        <v>0</v>
      </c>
      <c r="L2671" s="65">
        <f t="shared" si="754"/>
        <v>0</v>
      </c>
      <c r="M2671" s="65">
        <f t="shared" si="754"/>
        <v>0</v>
      </c>
      <c r="N2671" s="65">
        <f t="shared" si="754"/>
        <v>0</v>
      </c>
      <c r="O2671" s="65">
        <f t="shared" si="754"/>
        <v>0</v>
      </c>
      <c r="P2671" s="65">
        <f t="shared" si="754"/>
        <v>0</v>
      </c>
      <c r="Q2671" s="65">
        <f t="shared" si="754"/>
        <v>0</v>
      </c>
    </row>
    <row r="2672" spans="1:17" ht="15" x14ac:dyDescent="0.25">
      <c r="A2672" s="7"/>
      <c r="B2672" s="30"/>
      <c r="C2672" s="32" t="s">
        <v>173</v>
      </c>
      <c r="D2672" s="31" t="s">
        <v>172</v>
      </c>
      <c r="E2672" s="5">
        <f t="shared" ref="E2672:H2678" si="755">E2432+E2312+E2192+E2072+E1952+E1832+E1712+E1592+E1472+E1352+E1232+E1112+E992+E872+E752+E632+E512+E392+E272+E152+E30</f>
        <v>0</v>
      </c>
      <c r="F2672" s="5">
        <f t="shared" si="755"/>
        <v>0</v>
      </c>
      <c r="G2672" s="5">
        <f t="shared" si="755"/>
        <v>0</v>
      </c>
      <c r="H2672" s="5">
        <f t="shared" si="755"/>
        <v>0</v>
      </c>
      <c r="I2672" s="4">
        <f t="shared" ref="I2672:I2678" si="756">H2672+G2672+F2672+E2672</f>
        <v>0</v>
      </c>
      <c r="J2672" s="5">
        <f t="shared" ref="J2672:M2678" si="757">J2432+J2312+J2192+J2072+J1952+J1832+J1712+J1592+J1472+J1352+J1232+J1112+J992+J872+J752+J632+J512+J392+J272+J152+J30</f>
        <v>0</v>
      </c>
      <c r="K2672" s="5">
        <f t="shared" si="757"/>
        <v>0</v>
      </c>
      <c r="L2672" s="5">
        <f t="shared" si="757"/>
        <v>0</v>
      </c>
      <c r="M2672" s="5">
        <f t="shared" si="757"/>
        <v>0</v>
      </c>
      <c r="N2672" s="4">
        <f t="shared" ref="N2672:N2678" si="758">M2672+L2672+K2672+J2672</f>
        <v>0</v>
      </c>
      <c r="O2672" s="4">
        <f t="shared" ref="O2672:O2678" si="759">I2672-N2672</f>
        <v>0</v>
      </c>
      <c r="P2672" s="5">
        <f t="shared" ref="P2672:Q2678" si="760">P2432+P2312+P2192+P2072+P1952+P1832+P1712+P1592+P1472+P1352+P1232+P1112+P992+P872+P752+P632+P512+P392+P272+P152+P30</f>
        <v>0</v>
      </c>
      <c r="Q2672" s="5">
        <f t="shared" si="760"/>
        <v>0</v>
      </c>
    </row>
    <row r="2673" spans="1:17" ht="15" x14ac:dyDescent="0.25">
      <c r="A2673" s="7"/>
      <c r="B2673" s="30"/>
      <c r="C2673" s="32" t="s">
        <v>171</v>
      </c>
      <c r="D2673" s="31" t="s">
        <v>170</v>
      </c>
      <c r="E2673" s="5">
        <f t="shared" si="755"/>
        <v>0</v>
      </c>
      <c r="F2673" s="5">
        <f t="shared" si="755"/>
        <v>0</v>
      </c>
      <c r="G2673" s="5">
        <f t="shared" si="755"/>
        <v>0</v>
      </c>
      <c r="H2673" s="5">
        <f t="shared" si="755"/>
        <v>0</v>
      </c>
      <c r="I2673" s="4">
        <f t="shared" si="756"/>
        <v>0</v>
      </c>
      <c r="J2673" s="5">
        <f t="shared" si="757"/>
        <v>0</v>
      </c>
      <c r="K2673" s="5">
        <f t="shared" si="757"/>
        <v>0</v>
      </c>
      <c r="L2673" s="5">
        <f t="shared" si="757"/>
        <v>0</v>
      </c>
      <c r="M2673" s="5">
        <f t="shared" si="757"/>
        <v>0</v>
      </c>
      <c r="N2673" s="4">
        <f t="shared" si="758"/>
        <v>0</v>
      </c>
      <c r="O2673" s="4">
        <f t="shared" si="759"/>
        <v>0</v>
      </c>
      <c r="P2673" s="5">
        <f t="shared" si="760"/>
        <v>0</v>
      </c>
      <c r="Q2673" s="5">
        <f t="shared" si="760"/>
        <v>0</v>
      </c>
    </row>
    <row r="2674" spans="1:17" ht="15" x14ac:dyDescent="0.25">
      <c r="A2674" s="7"/>
      <c r="B2674" s="30"/>
      <c r="C2674" s="32" t="s">
        <v>169</v>
      </c>
      <c r="D2674" s="31" t="s">
        <v>168</v>
      </c>
      <c r="E2674" s="5">
        <f t="shared" si="755"/>
        <v>0</v>
      </c>
      <c r="F2674" s="5">
        <f t="shared" si="755"/>
        <v>0</v>
      </c>
      <c r="G2674" s="5">
        <f t="shared" si="755"/>
        <v>0</v>
      </c>
      <c r="H2674" s="5">
        <f t="shared" si="755"/>
        <v>0</v>
      </c>
      <c r="I2674" s="4">
        <f t="shared" si="756"/>
        <v>0</v>
      </c>
      <c r="J2674" s="5">
        <f t="shared" si="757"/>
        <v>0</v>
      </c>
      <c r="K2674" s="5">
        <f t="shared" si="757"/>
        <v>0</v>
      </c>
      <c r="L2674" s="5">
        <f t="shared" si="757"/>
        <v>0</v>
      </c>
      <c r="M2674" s="5">
        <f t="shared" si="757"/>
        <v>0</v>
      </c>
      <c r="N2674" s="4">
        <f t="shared" si="758"/>
        <v>0</v>
      </c>
      <c r="O2674" s="4">
        <f t="shared" si="759"/>
        <v>0</v>
      </c>
      <c r="P2674" s="5">
        <f t="shared" si="760"/>
        <v>0</v>
      </c>
      <c r="Q2674" s="5">
        <f t="shared" si="760"/>
        <v>0</v>
      </c>
    </row>
    <row r="2675" spans="1:17" ht="15" x14ac:dyDescent="0.25">
      <c r="A2675" s="7"/>
      <c r="B2675" s="30"/>
      <c r="C2675" s="32" t="s">
        <v>167</v>
      </c>
      <c r="D2675" s="31" t="s">
        <v>166</v>
      </c>
      <c r="E2675" s="5">
        <f t="shared" si="755"/>
        <v>0</v>
      </c>
      <c r="F2675" s="5">
        <f t="shared" si="755"/>
        <v>0</v>
      </c>
      <c r="G2675" s="5">
        <f t="shared" si="755"/>
        <v>0</v>
      </c>
      <c r="H2675" s="5">
        <f t="shared" si="755"/>
        <v>0</v>
      </c>
      <c r="I2675" s="4">
        <f t="shared" si="756"/>
        <v>0</v>
      </c>
      <c r="J2675" s="5">
        <f t="shared" si="757"/>
        <v>0</v>
      </c>
      <c r="K2675" s="5">
        <f t="shared" si="757"/>
        <v>0</v>
      </c>
      <c r="L2675" s="5">
        <f t="shared" si="757"/>
        <v>0</v>
      </c>
      <c r="M2675" s="5">
        <f t="shared" si="757"/>
        <v>0</v>
      </c>
      <c r="N2675" s="4">
        <f t="shared" si="758"/>
        <v>0</v>
      </c>
      <c r="O2675" s="4">
        <f t="shared" si="759"/>
        <v>0</v>
      </c>
      <c r="P2675" s="5">
        <f t="shared" si="760"/>
        <v>0</v>
      </c>
      <c r="Q2675" s="5">
        <f t="shared" si="760"/>
        <v>0</v>
      </c>
    </row>
    <row r="2676" spans="1:17" ht="15" x14ac:dyDescent="0.25">
      <c r="A2676" s="7"/>
      <c r="B2676" s="30"/>
      <c r="C2676" s="32" t="s">
        <v>165</v>
      </c>
      <c r="D2676" s="31" t="s">
        <v>164</v>
      </c>
      <c r="E2676" s="5">
        <f t="shared" si="755"/>
        <v>0</v>
      </c>
      <c r="F2676" s="5">
        <f t="shared" si="755"/>
        <v>0</v>
      </c>
      <c r="G2676" s="5">
        <f t="shared" si="755"/>
        <v>0</v>
      </c>
      <c r="H2676" s="5">
        <f t="shared" si="755"/>
        <v>0</v>
      </c>
      <c r="I2676" s="4">
        <f t="shared" si="756"/>
        <v>0</v>
      </c>
      <c r="J2676" s="5">
        <f t="shared" si="757"/>
        <v>0</v>
      </c>
      <c r="K2676" s="5">
        <f t="shared" si="757"/>
        <v>0</v>
      </c>
      <c r="L2676" s="5">
        <f t="shared" si="757"/>
        <v>0</v>
      </c>
      <c r="M2676" s="5">
        <f t="shared" si="757"/>
        <v>0</v>
      </c>
      <c r="N2676" s="4">
        <f t="shared" si="758"/>
        <v>0</v>
      </c>
      <c r="O2676" s="4">
        <f t="shared" si="759"/>
        <v>0</v>
      </c>
      <c r="P2676" s="5">
        <f t="shared" si="760"/>
        <v>0</v>
      </c>
      <c r="Q2676" s="5">
        <f t="shared" si="760"/>
        <v>0</v>
      </c>
    </row>
    <row r="2677" spans="1:17" ht="15" x14ac:dyDescent="0.25">
      <c r="A2677" s="7"/>
      <c r="B2677" s="30"/>
      <c r="C2677" s="32" t="s">
        <v>163</v>
      </c>
      <c r="D2677" s="31" t="s">
        <v>162</v>
      </c>
      <c r="E2677" s="5">
        <f t="shared" si="755"/>
        <v>0</v>
      </c>
      <c r="F2677" s="5">
        <f t="shared" si="755"/>
        <v>0</v>
      </c>
      <c r="G2677" s="5">
        <f t="shared" si="755"/>
        <v>0</v>
      </c>
      <c r="H2677" s="5">
        <f t="shared" si="755"/>
        <v>0</v>
      </c>
      <c r="I2677" s="4">
        <f t="shared" si="756"/>
        <v>0</v>
      </c>
      <c r="J2677" s="5">
        <f t="shared" si="757"/>
        <v>0</v>
      </c>
      <c r="K2677" s="5">
        <f t="shared" si="757"/>
        <v>0</v>
      </c>
      <c r="L2677" s="5">
        <f t="shared" si="757"/>
        <v>0</v>
      </c>
      <c r="M2677" s="5">
        <f t="shared" si="757"/>
        <v>0</v>
      </c>
      <c r="N2677" s="4">
        <f t="shared" si="758"/>
        <v>0</v>
      </c>
      <c r="O2677" s="4">
        <f t="shared" si="759"/>
        <v>0</v>
      </c>
      <c r="P2677" s="5">
        <f t="shared" si="760"/>
        <v>0</v>
      </c>
      <c r="Q2677" s="5">
        <f t="shared" si="760"/>
        <v>0</v>
      </c>
    </row>
    <row r="2678" spans="1:17" ht="15" x14ac:dyDescent="0.25">
      <c r="A2678" s="7"/>
      <c r="B2678" s="30"/>
      <c r="C2678" s="32" t="s">
        <v>161</v>
      </c>
      <c r="D2678" s="31" t="s">
        <v>160</v>
      </c>
      <c r="E2678" s="5">
        <f t="shared" si="755"/>
        <v>0</v>
      </c>
      <c r="F2678" s="5">
        <f t="shared" si="755"/>
        <v>0</v>
      </c>
      <c r="G2678" s="5">
        <f t="shared" si="755"/>
        <v>0</v>
      </c>
      <c r="H2678" s="5">
        <f t="shared" si="755"/>
        <v>0</v>
      </c>
      <c r="I2678" s="4">
        <f t="shared" si="756"/>
        <v>0</v>
      </c>
      <c r="J2678" s="5">
        <f t="shared" si="757"/>
        <v>0</v>
      </c>
      <c r="K2678" s="5">
        <f t="shared" si="757"/>
        <v>0</v>
      </c>
      <c r="L2678" s="5">
        <f t="shared" si="757"/>
        <v>0</v>
      </c>
      <c r="M2678" s="5">
        <f t="shared" si="757"/>
        <v>0</v>
      </c>
      <c r="N2678" s="4">
        <f t="shared" si="758"/>
        <v>0</v>
      </c>
      <c r="O2678" s="4">
        <f t="shared" si="759"/>
        <v>0</v>
      </c>
      <c r="P2678" s="5">
        <f t="shared" si="760"/>
        <v>0</v>
      </c>
      <c r="Q2678" s="5">
        <f t="shared" si="760"/>
        <v>0</v>
      </c>
    </row>
    <row r="2679" spans="1:17" ht="15" x14ac:dyDescent="0.25">
      <c r="A2679" s="57"/>
      <c r="B2679" s="30" t="s">
        <v>159</v>
      </c>
      <c r="C2679" s="30"/>
      <c r="D2679" s="60"/>
      <c r="E2679" s="58">
        <f t="shared" ref="E2679:Q2679" si="761">E2680+E2681</f>
        <v>0</v>
      </c>
      <c r="F2679" s="58">
        <f t="shared" si="761"/>
        <v>0</v>
      </c>
      <c r="G2679" s="58">
        <f t="shared" si="761"/>
        <v>0</v>
      </c>
      <c r="H2679" s="58">
        <f t="shared" si="761"/>
        <v>0</v>
      </c>
      <c r="I2679" s="58">
        <f t="shared" si="761"/>
        <v>0</v>
      </c>
      <c r="J2679" s="58">
        <f t="shared" si="761"/>
        <v>0</v>
      </c>
      <c r="K2679" s="58">
        <f t="shared" si="761"/>
        <v>0</v>
      </c>
      <c r="L2679" s="58">
        <f t="shared" si="761"/>
        <v>0</v>
      </c>
      <c r="M2679" s="58">
        <f t="shared" si="761"/>
        <v>0</v>
      </c>
      <c r="N2679" s="58">
        <f t="shared" si="761"/>
        <v>0</v>
      </c>
      <c r="O2679" s="58">
        <f t="shared" si="761"/>
        <v>0</v>
      </c>
      <c r="P2679" s="58">
        <f t="shared" si="761"/>
        <v>0</v>
      </c>
      <c r="Q2679" s="58">
        <f t="shared" si="761"/>
        <v>0</v>
      </c>
    </row>
    <row r="2680" spans="1:17" ht="15" x14ac:dyDescent="0.25">
      <c r="A2680" s="7"/>
      <c r="B2680" s="30"/>
      <c r="C2680" s="32" t="s">
        <v>158</v>
      </c>
      <c r="D2680" s="31" t="s">
        <v>157</v>
      </c>
      <c r="E2680" s="5">
        <f t="shared" ref="E2680:H2681" si="762">E2440+E2320+E2200+E2080+E1960+E1840+E1720+E1600+E1480+E1360+E1240+E1120+E1000+E880+E760+E640+E520+E400+E280+E160+E38</f>
        <v>0</v>
      </c>
      <c r="F2680" s="5">
        <f t="shared" si="762"/>
        <v>0</v>
      </c>
      <c r="G2680" s="5">
        <f t="shared" si="762"/>
        <v>0</v>
      </c>
      <c r="H2680" s="5">
        <f t="shared" si="762"/>
        <v>0</v>
      </c>
      <c r="I2680" s="4">
        <f>H2680+G2680+F2680+E2680</f>
        <v>0</v>
      </c>
      <c r="J2680" s="5">
        <f t="shared" ref="J2680:M2681" si="763">J2440+J2320+J2200+J2080+J1960+J1840+J1720+J1600+J1480+J1360+J1240+J1120+J1000+J880+J760+J640+J520+J400+J280+J160+J38</f>
        <v>0</v>
      </c>
      <c r="K2680" s="5">
        <f t="shared" si="763"/>
        <v>0</v>
      </c>
      <c r="L2680" s="5">
        <f t="shared" si="763"/>
        <v>0</v>
      </c>
      <c r="M2680" s="5">
        <f t="shared" si="763"/>
        <v>0</v>
      </c>
      <c r="N2680" s="4">
        <f>M2680+L2680+K2680+J2680</f>
        <v>0</v>
      </c>
      <c r="O2680" s="4">
        <f>I2680-N2680</f>
        <v>0</v>
      </c>
      <c r="P2680" s="5">
        <f>P2440+P2320+P2200+P2080+P1960+P1840+P1720+P1600+P1480+P1360+P1240+P1120+P1000+P880+P760+P640+P520+P400+P280+P160+P38</f>
        <v>0</v>
      </c>
      <c r="Q2680" s="5">
        <f>Q2440+Q2320+Q2200+Q2080+Q1960+Q1840+Q1720+Q1600+Q1480+Q1360+Q1240+Q1120+Q1000+Q880+Q760+Q640+Q520+Q400+Q280+Q160+Q38</f>
        <v>0</v>
      </c>
    </row>
    <row r="2681" spans="1:17" ht="15" x14ac:dyDescent="0.25">
      <c r="A2681" s="7"/>
      <c r="B2681" s="30"/>
      <c r="C2681" s="32" t="s">
        <v>156</v>
      </c>
      <c r="D2681" s="31" t="s">
        <v>155</v>
      </c>
      <c r="E2681" s="5">
        <f t="shared" si="762"/>
        <v>0</v>
      </c>
      <c r="F2681" s="5">
        <f t="shared" si="762"/>
        <v>0</v>
      </c>
      <c r="G2681" s="5">
        <f t="shared" si="762"/>
        <v>0</v>
      </c>
      <c r="H2681" s="5">
        <f t="shared" si="762"/>
        <v>0</v>
      </c>
      <c r="I2681" s="4">
        <f>H2681+G2681+F2681+E2681</f>
        <v>0</v>
      </c>
      <c r="J2681" s="5">
        <f t="shared" si="763"/>
        <v>0</v>
      </c>
      <c r="K2681" s="5">
        <f t="shared" si="763"/>
        <v>0</v>
      </c>
      <c r="L2681" s="5">
        <f t="shared" si="763"/>
        <v>0</v>
      </c>
      <c r="M2681" s="5">
        <f t="shared" si="763"/>
        <v>0</v>
      </c>
      <c r="N2681" s="4">
        <f>M2681+L2681+K2681+J2681</f>
        <v>0</v>
      </c>
      <c r="O2681" s="4">
        <f>I2681-N2681</f>
        <v>0</v>
      </c>
      <c r="P2681" s="5">
        <f>P2441+P2321+P2201+P2081+P1961+P1841+P1721+P1601+P1481+P1361+P1241+P1121+P1001+P881+P761+P641+P521+P401+P281+P161+P39</f>
        <v>0</v>
      </c>
      <c r="Q2681" s="5">
        <f>Q2441+Q2321+Q2201+Q2081+Q1961+Q1841+Q1721+Q1601+Q1481+Q1361+Q1241+Q1121+Q1001+Q881+Q761+Q641+Q521+Q401+Q281+Q161+Q39</f>
        <v>0</v>
      </c>
    </row>
    <row r="2682" spans="1:17" ht="15" x14ac:dyDescent="0.25">
      <c r="A2682" s="57"/>
      <c r="B2682" s="30" t="s">
        <v>154</v>
      </c>
      <c r="C2682" s="30"/>
      <c r="D2682" s="60"/>
      <c r="E2682" s="58">
        <f t="shared" ref="E2682:Q2682" si="764">SUM(E2683:E2687)</f>
        <v>0</v>
      </c>
      <c r="F2682" s="58">
        <f t="shared" si="764"/>
        <v>0</v>
      </c>
      <c r="G2682" s="58">
        <f t="shared" si="764"/>
        <v>0</v>
      </c>
      <c r="H2682" s="58">
        <f t="shared" si="764"/>
        <v>0</v>
      </c>
      <c r="I2682" s="58">
        <f t="shared" si="764"/>
        <v>0</v>
      </c>
      <c r="J2682" s="58">
        <f t="shared" si="764"/>
        <v>0</v>
      </c>
      <c r="K2682" s="58">
        <f t="shared" si="764"/>
        <v>0</v>
      </c>
      <c r="L2682" s="58">
        <f t="shared" si="764"/>
        <v>0</v>
      </c>
      <c r="M2682" s="58">
        <f t="shared" si="764"/>
        <v>0</v>
      </c>
      <c r="N2682" s="58">
        <f t="shared" si="764"/>
        <v>0</v>
      </c>
      <c r="O2682" s="58">
        <f t="shared" si="764"/>
        <v>0</v>
      </c>
      <c r="P2682" s="58">
        <f t="shared" si="764"/>
        <v>0</v>
      </c>
      <c r="Q2682" s="58">
        <f t="shared" si="764"/>
        <v>0</v>
      </c>
    </row>
    <row r="2683" spans="1:17" ht="15" x14ac:dyDescent="0.25">
      <c r="A2683" s="7"/>
      <c r="B2683" s="30"/>
      <c r="C2683" s="62" t="s">
        <v>153</v>
      </c>
      <c r="D2683" s="31" t="s">
        <v>152</v>
      </c>
      <c r="E2683" s="5">
        <f t="shared" ref="E2683:H2687" si="765">E2443+E2323+E2203+E2083+E1963+E1843+E1723+E1603+E1483+E1363+E1243+E1123+E1003+E883+E763+E643+E523+E403+E283+E163+E41</f>
        <v>0</v>
      </c>
      <c r="F2683" s="5">
        <f t="shared" si="765"/>
        <v>0</v>
      </c>
      <c r="G2683" s="5">
        <f t="shared" si="765"/>
        <v>0</v>
      </c>
      <c r="H2683" s="5">
        <f t="shared" si="765"/>
        <v>0</v>
      </c>
      <c r="I2683" s="4">
        <f>H2683+G2683+F2683+E2683</f>
        <v>0</v>
      </c>
      <c r="J2683" s="5">
        <f t="shared" ref="J2683:M2687" si="766">J2443+J2323+J2203+J2083+J1963+J1843+J1723+J1603+J1483+J1363+J1243+J1123+J1003+J883+J763+J643+J523+J403+J283+J163+J41</f>
        <v>0</v>
      </c>
      <c r="K2683" s="5">
        <f t="shared" si="766"/>
        <v>0</v>
      </c>
      <c r="L2683" s="5">
        <f t="shared" si="766"/>
        <v>0</v>
      </c>
      <c r="M2683" s="5">
        <f t="shared" si="766"/>
        <v>0</v>
      </c>
      <c r="N2683" s="4">
        <f>M2683+L2683+K2683+J2683</f>
        <v>0</v>
      </c>
      <c r="O2683" s="4">
        <f>I2683-N2683</f>
        <v>0</v>
      </c>
      <c r="P2683" s="5">
        <f t="shared" ref="P2683:Q2687" si="767">P2443+P2323+P2203+P2083+P1963+P1843+P1723+P1603+P1483+P1363+P1243+P1123+P1003+P883+P763+P643+P523+P403+P283+P163+P41</f>
        <v>0</v>
      </c>
      <c r="Q2683" s="5">
        <f t="shared" si="767"/>
        <v>0</v>
      </c>
    </row>
    <row r="2684" spans="1:17" ht="15" x14ac:dyDescent="0.25">
      <c r="A2684" s="7"/>
      <c r="B2684" s="30"/>
      <c r="C2684" s="62" t="s">
        <v>151</v>
      </c>
      <c r="D2684" s="31" t="s">
        <v>150</v>
      </c>
      <c r="E2684" s="5">
        <f t="shared" si="765"/>
        <v>0</v>
      </c>
      <c r="F2684" s="5">
        <f t="shared" si="765"/>
        <v>0</v>
      </c>
      <c r="G2684" s="5">
        <f t="shared" si="765"/>
        <v>0</v>
      </c>
      <c r="H2684" s="5">
        <f t="shared" si="765"/>
        <v>0</v>
      </c>
      <c r="I2684" s="4">
        <f>H2684+G2684+F2684+E2684</f>
        <v>0</v>
      </c>
      <c r="J2684" s="5">
        <f t="shared" si="766"/>
        <v>0</v>
      </c>
      <c r="K2684" s="5">
        <f t="shared" si="766"/>
        <v>0</v>
      </c>
      <c r="L2684" s="5">
        <f t="shared" si="766"/>
        <v>0</v>
      </c>
      <c r="M2684" s="5">
        <f t="shared" si="766"/>
        <v>0</v>
      </c>
      <c r="N2684" s="4">
        <f>M2684+L2684+K2684+J2684</f>
        <v>0</v>
      </c>
      <c r="O2684" s="4">
        <f>I2684-N2684</f>
        <v>0</v>
      </c>
      <c r="P2684" s="5">
        <f t="shared" si="767"/>
        <v>0</v>
      </c>
      <c r="Q2684" s="5">
        <f t="shared" si="767"/>
        <v>0</v>
      </c>
    </row>
    <row r="2685" spans="1:17" ht="15" x14ac:dyDescent="0.25">
      <c r="A2685" s="7"/>
      <c r="B2685" s="30"/>
      <c r="C2685" s="62" t="s">
        <v>149</v>
      </c>
      <c r="D2685" s="31" t="s">
        <v>148</v>
      </c>
      <c r="E2685" s="5">
        <f t="shared" si="765"/>
        <v>0</v>
      </c>
      <c r="F2685" s="5">
        <f t="shared" si="765"/>
        <v>0</v>
      </c>
      <c r="G2685" s="5">
        <f t="shared" si="765"/>
        <v>0</v>
      </c>
      <c r="H2685" s="5">
        <f t="shared" si="765"/>
        <v>0</v>
      </c>
      <c r="I2685" s="4">
        <f>H2685+G2685+F2685+E2685</f>
        <v>0</v>
      </c>
      <c r="J2685" s="5">
        <f t="shared" si="766"/>
        <v>0</v>
      </c>
      <c r="K2685" s="5">
        <f t="shared" si="766"/>
        <v>0</v>
      </c>
      <c r="L2685" s="5">
        <f t="shared" si="766"/>
        <v>0</v>
      </c>
      <c r="M2685" s="5">
        <f t="shared" si="766"/>
        <v>0</v>
      </c>
      <c r="N2685" s="4">
        <f>M2685+L2685+K2685+J2685</f>
        <v>0</v>
      </c>
      <c r="O2685" s="4">
        <f>I2685-N2685</f>
        <v>0</v>
      </c>
      <c r="P2685" s="5">
        <f t="shared" si="767"/>
        <v>0</v>
      </c>
      <c r="Q2685" s="5">
        <f t="shared" si="767"/>
        <v>0</v>
      </c>
    </row>
    <row r="2686" spans="1:17" ht="15" x14ac:dyDescent="0.25">
      <c r="A2686" s="7"/>
      <c r="B2686" s="30"/>
      <c r="C2686" s="62" t="s">
        <v>147</v>
      </c>
      <c r="D2686" s="31" t="s">
        <v>146</v>
      </c>
      <c r="E2686" s="5">
        <f t="shared" si="765"/>
        <v>0</v>
      </c>
      <c r="F2686" s="5">
        <f t="shared" si="765"/>
        <v>0</v>
      </c>
      <c r="G2686" s="5">
        <f t="shared" si="765"/>
        <v>0</v>
      </c>
      <c r="H2686" s="5">
        <f t="shared" si="765"/>
        <v>0</v>
      </c>
      <c r="I2686" s="4">
        <f>H2686+G2686+F2686+E2686</f>
        <v>0</v>
      </c>
      <c r="J2686" s="5">
        <f t="shared" si="766"/>
        <v>0</v>
      </c>
      <c r="K2686" s="5">
        <f t="shared" si="766"/>
        <v>0</v>
      </c>
      <c r="L2686" s="5">
        <f t="shared" si="766"/>
        <v>0</v>
      </c>
      <c r="M2686" s="5">
        <f t="shared" si="766"/>
        <v>0</v>
      </c>
      <c r="N2686" s="4">
        <f>M2686+L2686+K2686+J2686</f>
        <v>0</v>
      </c>
      <c r="O2686" s="4">
        <f>I2686-N2686</f>
        <v>0</v>
      </c>
      <c r="P2686" s="5">
        <f t="shared" si="767"/>
        <v>0</v>
      </c>
      <c r="Q2686" s="5">
        <f t="shared" si="767"/>
        <v>0</v>
      </c>
    </row>
    <row r="2687" spans="1:17" ht="15" x14ac:dyDescent="0.25">
      <c r="A2687" s="7"/>
      <c r="B2687" s="30"/>
      <c r="C2687" s="62" t="s">
        <v>145</v>
      </c>
      <c r="D2687" s="31" t="s">
        <v>144</v>
      </c>
      <c r="E2687" s="5">
        <f t="shared" si="765"/>
        <v>0</v>
      </c>
      <c r="F2687" s="5">
        <f t="shared" si="765"/>
        <v>0</v>
      </c>
      <c r="G2687" s="5">
        <f t="shared" si="765"/>
        <v>0</v>
      </c>
      <c r="H2687" s="5">
        <f t="shared" si="765"/>
        <v>0</v>
      </c>
      <c r="I2687" s="4">
        <f>H2687+G2687+F2687+E2687</f>
        <v>0</v>
      </c>
      <c r="J2687" s="5">
        <f t="shared" si="766"/>
        <v>0</v>
      </c>
      <c r="K2687" s="5">
        <f t="shared" si="766"/>
        <v>0</v>
      </c>
      <c r="L2687" s="5">
        <f t="shared" si="766"/>
        <v>0</v>
      </c>
      <c r="M2687" s="5">
        <f t="shared" si="766"/>
        <v>0</v>
      </c>
      <c r="N2687" s="4">
        <f>M2687+L2687+K2687+J2687</f>
        <v>0</v>
      </c>
      <c r="O2687" s="4">
        <f>I2687-N2687</f>
        <v>0</v>
      </c>
      <c r="P2687" s="5">
        <f t="shared" si="767"/>
        <v>0</v>
      </c>
      <c r="Q2687" s="5">
        <f t="shared" si="767"/>
        <v>0</v>
      </c>
    </row>
    <row r="2688" spans="1:17" ht="15" x14ac:dyDescent="0.25">
      <c r="A2688" s="57"/>
      <c r="B2688" s="30" t="s">
        <v>143</v>
      </c>
      <c r="C2688" s="61"/>
      <c r="D2688" s="31"/>
      <c r="E2688" s="58">
        <f t="shared" ref="E2688:Q2688" si="768">E2689+E2690</f>
        <v>0</v>
      </c>
      <c r="F2688" s="58">
        <f t="shared" si="768"/>
        <v>0</v>
      </c>
      <c r="G2688" s="58">
        <f t="shared" si="768"/>
        <v>0</v>
      </c>
      <c r="H2688" s="58">
        <f t="shared" si="768"/>
        <v>0</v>
      </c>
      <c r="I2688" s="58">
        <f t="shared" si="768"/>
        <v>0</v>
      </c>
      <c r="J2688" s="58">
        <f t="shared" si="768"/>
        <v>0</v>
      </c>
      <c r="K2688" s="58">
        <f t="shared" si="768"/>
        <v>0</v>
      </c>
      <c r="L2688" s="58">
        <f t="shared" si="768"/>
        <v>0</v>
      </c>
      <c r="M2688" s="58">
        <f t="shared" si="768"/>
        <v>0</v>
      </c>
      <c r="N2688" s="58">
        <f t="shared" si="768"/>
        <v>0</v>
      </c>
      <c r="O2688" s="58">
        <f t="shared" si="768"/>
        <v>0</v>
      </c>
      <c r="P2688" s="58">
        <f t="shared" si="768"/>
        <v>0</v>
      </c>
      <c r="Q2688" s="58">
        <f t="shared" si="768"/>
        <v>0</v>
      </c>
    </row>
    <row r="2689" spans="1:17" ht="15" x14ac:dyDescent="0.25">
      <c r="A2689" s="7"/>
      <c r="B2689" s="30"/>
      <c r="C2689" s="62" t="s">
        <v>142</v>
      </c>
      <c r="D2689" s="31" t="s">
        <v>141</v>
      </c>
      <c r="E2689" s="5">
        <f t="shared" ref="E2689:H2692" si="769">E2449+E2329+E2209+E2089+E1969+E1849+E1729+E1609+E1489+E1369+E1249+E1129+E1009+E889+E769+E649+E529+E409+E289+E169+E47</f>
        <v>0</v>
      </c>
      <c r="F2689" s="5">
        <f t="shared" si="769"/>
        <v>0</v>
      </c>
      <c r="G2689" s="5">
        <f t="shared" si="769"/>
        <v>0</v>
      </c>
      <c r="H2689" s="5">
        <f t="shared" si="769"/>
        <v>0</v>
      </c>
      <c r="I2689" s="4">
        <f>H2689+G2689+F2689+E2689</f>
        <v>0</v>
      </c>
      <c r="J2689" s="5">
        <f t="shared" ref="J2689:M2692" si="770">J2449+J2329+J2209+J2089+J1969+J1849+J1729+J1609+J1489+J1369+J1249+J1129+J1009+J889+J769+J649+J529+J409+J289+J169+J47</f>
        <v>0</v>
      </c>
      <c r="K2689" s="5">
        <f t="shared" si="770"/>
        <v>0</v>
      </c>
      <c r="L2689" s="5">
        <f t="shared" si="770"/>
        <v>0</v>
      </c>
      <c r="M2689" s="5">
        <f t="shared" si="770"/>
        <v>0</v>
      </c>
      <c r="N2689" s="4">
        <f>M2689+L2689+K2689+J2689</f>
        <v>0</v>
      </c>
      <c r="O2689" s="4">
        <f>I2689-N2689</f>
        <v>0</v>
      </c>
      <c r="P2689" s="5">
        <f t="shared" ref="P2689:Q2692" si="771">P2449+P2329+P2209+P2089+P1969+P1849+P1729+P1609+P1489+P1369+P1249+P1129+P1009+P889+P769+P649+P529+P409+P289+P169+P47</f>
        <v>0</v>
      </c>
      <c r="Q2689" s="5">
        <f t="shared" si="771"/>
        <v>0</v>
      </c>
    </row>
    <row r="2690" spans="1:17" ht="15" x14ac:dyDescent="0.25">
      <c r="A2690" s="7"/>
      <c r="B2690" s="30"/>
      <c r="C2690" s="62" t="s">
        <v>140</v>
      </c>
      <c r="D2690" s="31" t="s">
        <v>139</v>
      </c>
      <c r="E2690" s="5">
        <f t="shared" si="769"/>
        <v>0</v>
      </c>
      <c r="F2690" s="5">
        <f t="shared" si="769"/>
        <v>0</v>
      </c>
      <c r="G2690" s="5">
        <f t="shared" si="769"/>
        <v>0</v>
      </c>
      <c r="H2690" s="5">
        <f t="shared" si="769"/>
        <v>0</v>
      </c>
      <c r="I2690" s="4">
        <f>H2690+G2690+F2690+E2690</f>
        <v>0</v>
      </c>
      <c r="J2690" s="5">
        <f t="shared" si="770"/>
        <v>0</v>
      </c>
      <c r="K2690" s="5">
        <f t="shared" si="770"/>
        <v>0</v>
      </c>
      <c r="L2690" s="5">
        <f t="shared" si="770"/>
        <v>0</v>
      </c>
      <c r="M2690" s="5">
        <f t="shared" si="770"/>
        <v>0</v>
      </c>
      <c r="N2690" s="4">
        <f>M2690+L2690+K2690+J2690</f>
        <v>0</v>
      </c>
      <c r="O2690" s="4">
        <f>I2690-N2690</f>
        <v>0</v>
      </c>
      <c r="P2690" s="5">
        <f t="shared" si="771"/>
        <v>0</v>
      </c>
      <c r="Q2690" s="5">
        <f t="shared" si="771"/>
        <v>0</v>
      </c>
    </row>
    <row r="2691" spans="1:17" ht="15" x14ac:dyDescent="0.25">
      <c r="A2691" s="57"/>
      <c r="B2691" s="30" t="s">
        <v>138</v>
      </c>
      <c r="C2691" s="61"/>
      <c r="D2691" s="31" t="s">
        <v>137</v>
      </c>
      <c r="E2691" s="5">
        <f t="shared" si="769"/>
        <v>0</v>
      </c>
      <c r="F2691" s="5">
        <f t="shared" si="769"/>
        <v>0</v>
      </c>
      <c r="G2691" s="5">
        <f t="shared" si="769"/>
        <v>0</v>
      </c>
      <c r="H2691" s="5">
        <f t="shared" si="769"/>
        <v>0</v>
      </c>
      <c r="I2691" s="4">
        <f>H2691+G2691+F2691+E2691</f>
        <v>0</v>
      </c>
      <c r="J2691" s="5">
        <f t="shared" si="770"/>
        <v>0</v>
      </c>
      <c r="K2691" s="5">
        <f t="shared" si="770"/>
        <v>0</v>
      </c>
      <c r="L2691" s="5">
        <f t="shared" si="770"/>
        <v>0</v>
      </c>
      <c r="M2691" s="5">
        <f t="shared" si="770"/>
        <v>0</v>
      </c>
      <c r="N2691" s="4">
        <f>M2691+L2691+K2691+J2691</f>
        <v>0</v>
      </c>
      <c r="O2691" s="4">
        <f>I2691-N2691</f>
        <v>0</v>
      </c>
      <c r="P2691" s="5">
        <f t="shared" si="771"/>
        <v>0</v>
      </c>
      <c r="Q2691" s="5">
        <f t="shared" si="771"/>
        <v>0</v>
      </c>
    </row>
    <row r="2692" spans="1:17" ht="15" x14ac:dyDescent="0.25">
      <c r="A2692" s="57"/>
      <c r="B2692" s="30" t="s">
        <v>136</v>
      </c>
      <c r="C2692" s="61"/>
      <c r="D2692" s="31" t="s">
        <v>135</v>
      </c>
      <c r="E2692" s="44">
        <f t="shared" si="769"/>
        <v>0</v>
      </c>
      <c r="F2692" s="44">
        <f t="shared" si="769"/>
        <v>0</v>
      </c>
      <c r="G2692" s="44">
        <f t="shared" si="769"/>
        <v>0</v>
      </c>
      <c r="H2692" s="44">
        <f t="shared" si="769"/>
        <v>0</v>
      </c>
      <c r="I2692" s="34">
        <f>H2692+G2692+F2692+E2692</f>
        <v>0</v>
      </c>
      <c r="J2692" s="44">
        <f t="shared" si="770"/>
        <v>0</v>
      </c>
      <c r="K2692" s="44">
        <f t="shared" si="770"/>
        <v>0</v>
      </c>
      <c r="L2692" s="44">
        <f t="shared" si="770"/>
        <v>0</v>
      </c>
      <c r="M2692" s="44">
        <f t="shared" si="770"/>
        <v>0</v>
      </c>
      <c r="N2692" s="34">
        <f>M2692+L2692+K2692+J2692</f>
        <v>0</v>
      </c>
      <c r="O2692" s="34">
        <f>I2692-N2692</f>
        <v>0</v>
      </c>
      <c r="P2692" s="44">
        <f t="shared" si="771"/>
        <v>0</v>
      </c>
      <c r="Q2692" s="44">
        <f t="shared" si="771"/>
        <v>0</v>
      </c>
    </row>
    <row r="2693" spans="1:17" ht="15" x14ac:dyDescent="0.25">
      <c r="A2693" s="57"/>
      <c r="B2693" s="30" t="s">
        <v>134</v>
      </c>
      <c r="C2693" s="30"/>
      <c r="D2693" s="31"/>
      <c r="E2693" s="58">
        <f t="shared" ref="E2693:Q2693" si="772">SUM(E2694:E2697)</f>
        <v>0</v>
      </c>
      <c r="F2693" s="58">
        <f t="shared" si="772"/>
        <v>0</v>
      </c>
      <c r="G2693" s="58">
        <f t="shared" si="772"/>
        <v>0</v>
      </c>
      <c r="H2693" s="58">
        <f t="shared" si="772"/>
        <v>0</v>
      </c>
      <c r="I2693" s="58">
        <f t="shared" si="772"/>
        <v>0</v>
      </c>
      <c r="J2693" s="58">
        <f t="shared" si="772"/>
        <v>0</v>
      </c>
      <c r="K2693" s="58">
        <f t="shared" si="772"/>
        <v>0</v>
      </c>
      <c r="L2693" s="58">
        <f t="shared" si="772"/>
        <v>0</v>
      </c>
      <c r="M2693" s="58">
        <f t="shared" si="772"/>
        <v>0</v>
      </c>
      <c r="N2693" s="58">
        <f t="shared" si="772"/>
        <v>0</v>
      </c>
      <c r="O2693" s="58">
        <f t="shared" si="772"/>
        <v>0</v>
      </c>
      <c r="P2693" s="58">
        <f t="shared" si="772"/>
        <v>0</v>
      </c>
      <c r="Q2693" s="58">
        <f t="shared" si="772"/>
        <v>0</v>
      </c>
    </row>
    <row r="2694" spans="1:17" ht="15" x14ac:dyDescent="0.25">
      <c r="A2694" s="7"/>
      <c r="B2694" s="30"/>
      <c r="C2694" s="32" t="s">
        <v>133</v>
      </c>
      <c r="D2694" s="31" t="s">
        <v>132</v>
      </c>
      <c r="E2694" s="5">
        <f t="shared" ref="E2694:H2697" si="773">E2454+E2334+E2214+E2094+E1974+E1854+E1734+E1614+E1494+E1374+E1254+E1134+E1014+E894+E774+E654+E534+E414+E294+E174+E52</f>
        <v>0</v>
      </c>
      <c r="F2694" s="5">
        <f t="shared" si="773"/>
        <v>0</v>
      </c>
      <c r="G2694" s="5">
        <f t="shared" si="773"/>
        <v>0</v>
      </c>
      <c r="H2694" s="5">
        <f t="shared" si="773"/>
        <v>0</v>
      </c>
      <c r="I2694" s="4">
        <f>H2694+G2694+F2694+E2694</f>
        <v>0</v>
      </c>
      <c r="J2694" s="5">
        <f t="shared" ref="J2694:M2697" si="774">J2454+J2334+J2214+J2094+J1974+J1854+J1734+J1614+J1494+J1374+J1254+J1134+J1014+J894+J774+J654+J534+J414+J294+J174+J52</f>
        <v>0</v>
      </c>
      <c r="K2694" s="5">
        <f t="shared" si="774"/>
        <v>0</v>
      </c>
      <c r="L2694" s="5">
        <f t="shared" si="774"/>
        <v>0</v>
      </c>
      <c r="M2694" s="5">
        <f t="shared" si="774"/>
        <v>0</v>
      </c>
      <c r="N2694" s="4">
        <f>M2694+L2694+K2694+J2694</f>
        <v>0</v>
      </c>
      <c r="O2694" s="4">
        <f>I2694-N2694</f>
        <v>0</v>
      </c>
      <c r="P2694" s="5">
        <f t="shared" ref="P2694:Q2697" si="775">P2454+P2334+P2214+P2094+P1974+P1854+P1734+P1614+P1494+P1374+P1254+P1134+P1014+P894+P774+P654+P534+P414+P294+P174+P52</f>
        <v>0</v>
      </c>
      <c r="Q2694" s="5">
        <f t="shared" si="775"/>
        <v>0</v>
      </c>
    </row>
    <row r="2695" spans="1:17" ht="15" x14ac:dyDescent="0.25">
      <c r="A2695" s="7"/>
      <c r="B2695" s="30"/>
      <c r="C2695" s="32" t="s">
        <v>131</v>
      </c>
      <c r="D2695" s="31" t="s">
        <v>130</v>
      </c>
      <c r="E2695" s="5">
        <f t="shared" si="773"/>
        <v>0</v>
      </c>
      <c r="F2695" s="5">
        <f t="shared" si="773"/>
        <v>0</v>
      </c>
      <c r="G2695" s="5">
        <f t="shared" si="773"/>
        <v>0</v>
      </c>
      <c r="H2695" s="5">
        <f t="shared" si="773"/>
        <v>0</v>
      </c>
      <c r="I2695" s="4">
        <f>H2695+G2695+F2695+E2695</f>
        <v>0</v>
      </c>
      <c r="J2695" s="5">
        <f t="shared" si="774"/>
        <v>0</v>
      </c>
      <c r="K2695" s="5">
        <f t="shared" si="774"/>
        <v>0</v>
      </c>
      <c r="L2695" s="5">
        <f t="shared" si="774"/>
        <v>0</v>
      </c>
      <c r="M2695" s="5">
        <f t="shared" si="774"/>
        <v>0</v>
      </c>
      <c r="N2695" s="4">
        <f>M2695+L2695+K2695+J2695</f>
        <v>0</v>
      </c>
      <c r="O2695" s="4">
        <f>I2695-N2695</f>
        <v>0</v>
      </c>
      <c r="P2695" s="5">
        <f t="shared" si="775"/>
        <v>0</v>
      </c>
      <c r="Q2695" s="5">
        <f t="shared" si="775"/>
        <v>0</v>
      </c>
    </row>
    <row r="2696" spans="1:17" ht="15" x14ac:dyDescent="0.25">
      <c r="A2696" s="7"/>
      <c r="B2696" s="30"/>
      <c r="C2696" s="32" t="s">
        <v>129</v>
      </c>
      <c r="D2696" s="31" t="s">
        <v>128</v>
      </c>
      <c r="E2696" s="5">
        <f t="shared" si="773"/>
        <v>0</v>
      </c>
      <c r="F2696" s="5">
        <f t="shared" si="773"/>
        <v>0</v>
      </c>
      <c r="G2696" s="5">
        <f t="shared" si="773"/>
        <v>0</v>
      </c>
      <c r="H2696" s="5">
        <f t="shared" si="773"/>
        <v>0</v>
      </c>
      <c r="I2696" s="4">
        <f>H2696+G2696+F2696+E2696</f>
        <v>0</v>
      </c>
      <c r="J2696" s="5">
        <f t="shared" si="774"/>
        <v>0</v>
      </c>
      <c r="K2696" s="5">
        <f t="shared" si="774"/>
        <v>0</v>
      </c>
      <c r="L2696" s="5">
        <f t="shared" si="774"/>
        <v>0</v>
      </c>
      <c r="M2696" s="5">
        <f t="shared" si="774"/>
        <v>0</v>
      </c>
      <c r="N2696" s="4">
        <f>M2696+L2696+K2696+J2696</f>
        <v>0</v>
      </c>
      <c r="O2696" s="4">
        <f>I2696-N2696</f>
        <v>0</v>
      </c>
      <c r="P2696" s="5">
        <f t="shared" si="775"/>
        <v>0</v>
      </c>
      <c r="Q2696" s="5">
        <f t="shared" si="775"/>
        <v>0</v>
      </c>
    </row>
    <row r="2697" spans="1:17" ht="15" x14ac:dyDescent="0.25">
      <c r="A2697" s="7"/>
      <c r="B2697" s="30"/>
      <c r="C2697" s="32" t="s">
        <v>127</v>
      </c>
      <c r="D2697" s="31" t="s">
        <v>126</v>
      </c>
      <c r="E2697" s="5">
        <f t="shared" si="773"/>
        <v>0</v>
      </c>
      <c r="F2697" s="5">
        <f t="shared" si="773"/>
        <v>0</v>
      </c>
      <c r="G2697" s="5">
        <f t="shared" si="773"/>
        <v>0</v>
      </c>
      <c r="H2697" s="5">
        <f t="shared" si="773"/>
        <v>0</v>
      </c>
      <c r="I2697" s="4">
        <f>H2697+G2697+F2697+E2697</f>
        <v>0</v>
      </c>
      <c r="J2697" s="5">
        <f t="shared" si="774"/>
        <v>0</v>
      </c>
      <c r="K2697" s="5">
        <f t="shared" si="774"/>
        <v>0</v>
      </c>
      <c r="L2697" s="5">
        <f t="shared" si="774"/>
        <v>0</v>
      </c>
      <c r="M2697" s="5">
        <f t="shared" si="774"/>
        <v>0</v>
      </c>
      <c r="N2697" s="4">
        <f>M2697+L2697+K2697+J2697</f>
        <v>0</v>
      </c>
      <c r="O2697" s="4">
        <f>I2697-N2697</f>
        <v>0</v>
      </c>
      <c r="P2697" s="5">
        <f t="shared" si="775"/>
        <v>0</v>
      </c>
      <c r="Q2697" s="5">
        <f t="shared" si="775"/>
        <v>0</v>
      </c>
    </row>
    <row r="2698" spans="1:17" ht="15" x14ac:dyDescent="0.25">
      <c r="A2698" s="57"/>
      <c r="B2698" s="30" t="s">
        <v>125</v>
      </c>
      <c r="C2698" s="30"/>
      <c r="D2698" s="60"/>
      <c r="E2698" s="58">
        <f t="shared" ref="E2698:Q2698" si="776">SUM(E2699:E2701)</f>
        <v>0</v>
      </c>
      <c r="F2698" s="58">
        <f t="shared" si="776"/>
        <v>0</v>
      </c>
      <c r="G2698" s="58">
        <f t="shared" si="776"/>
        <v>0</v>
      </c>
      <c r="H2698" s="58">
        <f t="shared" si="776"/>
        <v>0</v>
      </c>
      <c r="I2698" s="58">
        <f t="shared" si="776"/>
        <v>0</v>
      </c>
      <c r="J2698" s="58">
        <f t="shared" si="776"/>
        <v>0</v>
      </c>
      <c r="K2698" s="58">
        <f t="shared" si="776"/>
        <v>0</v>
      </c>
      <c r="L2698" s="58">
        <f t="shared" si="776"/>
        <v>0</v>
      </c>
      <c r="M2698" s="58">
        <f t="shared" si="776"/>
        <v>0</v>
      </c>
      <c r="N2698" s="58">
        <f t="shared" si="776"/>
        <v>0</v>
      </c>
      <c r="O2698" s="58">
        <f t="shared" si="776"/>
        <v>0</v>
      </c>
      <c r="P2698" s="58">
        <f t="shared" si="776"/>
        <v>0</v>
      </c>
      <c r="Q2698" s="58">
        <f t="shared" si="776"/>
        <v>0</v>
      </c>
    </row>
    <row r="2699" spans="1:17" ht="15" x14ac:dyDescent="0.25">
      <c r="A2699" s="7"/>
      <c r="B2699" s="30"/>
      <c r="C2699" s="32" t="s">
        <v>124</v>
      </c>
      <c r="D2699" s="31" t="s">
        <v>123</v>
      </c>
      <c r="E2699" s="5">
        <f t="shared" ref="E2699:H2701" si="777">E2459+E2339+E2219+E2099+E1979+E1859+E1739+E1619+E1499+E1379+E1259+E1139+E1019+E899+E779+E659+E539+E419+E299+E179+E57</f>
        <v>0</v>
      </c>
      <c r="F2699" s="5">
        <f t="shared" si="777"/>
        <v>0</v>
      </c>
      <c r="G2699" s="5">
        <f t="shared" si="777"/>
        <v>0</v>
      </c>
      <c r="H2699" s="5">
        <f t="shared" si="777"/>
        <v>0</v>
      </c>
      <c r="I2699" s="4">
        <f>H2699+G2699+F2699+E2699</f>
        <v>0</v>
      </c>
      <c r="J2699" s="5">
        <f t="shared" ref="J2699:M2701" si="778">J2459+J2339+J2219+J2099+J1979+J1859+J1739+J1619+J1499+J1379+J1259+J1139+J1019+J899+J779+J659+J539+J419+J299+J179+J57</f>
        <v>0</v>
      </c>
      <c r="K2699" s="5">
        <f t="shared" si="778"/>
        <v>0</v>
      </c>
      <c r="L2699" s="5">
        <f t="shared" si="778"/>
        <v>0</v>
      </c>
      <c r="M2699" s="5">
        <f t="shared" si="778"/>
        <v>0</v>
      </c>
      <c r="N2699" s="4">
        <f>M2699+L2699+K2699+J2699</f>
        <v>0</v>
      </c>
      <c r="O2699" s="4">
        <f>I2699-N2699</f>
        <v>0</v>
      </c>
      <c r="P2699" s="5">
        <f t="shared" ref="P2699:Q2701" si="779">P2459+P2339+P2219+P2099+P1979+P1859+P1739+P1619+P1499+P1379+P1259+P1139+P1019+P899+P779+P659+P539+P419+P299+P179+P57</f>
        <v>0</v>
      </c>
      <c r="Q2699" s="5">
        <f t="shared" si="779"/>
        <v>0</v>
      </c>
    </row>
    <row r="2700" spans="1:17" ht="15" x14ac:dyDescent="0.25">
      <c r="A2700" s="7"/>
      <c r="B2700" s="30"/>
      <c r="C2700" s="32" t="s">
        <v>122</v>
      </c>
      <c r="D2700" s="31" t="s">
        <v>121</v>
      </c>
      <c r="E2700" s="5">
        <f t="shared" si="777"/>
        <v>0</v>
      </c>
      <c r="F2700" s="5">
        <f t="shared" si="777"/>
        <v>0</v>
      </c>
      <c r="G2700" s="5">
        <f t="shared" si="777"/>
        <v>0</v>
      </c>
      <c r="H2700" s="5">
        <f t="shared" si="777"/>
        <v>0</v>
      </c>
      <c r="I2700" s="4">
        <f>H2700+G2700+F2700+E2700</f>
        <v>0</v>
      </c>
      <c r="J2700" s="5">
        <f t="shared" si="778"/>
        <v>0</v>
      </c>
      <c r="K2700" s="5">
        <f t="shared" si="778"/>
        <v>0</v>
      </c>
      <c r="L2700" s="5">
        <f t="shared" si="778"/>
        <v>0</v>
      </c>
      <c r="M2700" s="5">
        <f t="shared" si="778"/>
        <v>0</v>
      </c>
      <c r="N2700" s="4">
        <f>M2700+L2700+K2700+J2700</f>
        <v>0</v>
      </c>
      <c r="O2700" s="4">
        <f>I2700-N2700</f>
        <v>0</v>
      </c>
      <c r="P2700" s="5">
        <f t="shared" si="779"/>
        <v>0</v>
      </c>
      <c r="Q2700" s="5">
        <f t="shared" si="779"/>
        <v>0</v>
      </c>
    </row>
    <row r="2701" spans="1:17" ht="15" x14ac:dyDescent="0.25">
      <c r="A2701" s="7"/>
      <c r="B2701" s="30"/>
      <c r="C2701" s="32" t="s">
        <v>120</v>
      </c>
      <c r="D2701" s="31" t="s">
        <v>119</v>
      </c>
      <c r="E2701" s="5">
        <f t="shared" si="777"/>
        <v>0</v>
      </c>
      <c r="F2701" s="5">
        <f t="shared" si="777"/>
        <v>0</v>
      </c>
      <c r="G2701" s="5">
        <f t="shared" si="777"/>
        <v>0</v>
      </c>
      <c r="H2701" s="5">
        <f t="shared" si="777"/>
        <v>0</v>
      </c>
      <c r="I2701" s="4">
        <f>H2701+G2701+F2701+E2701</f>
        <v>0</v>
      </c>
      <c r="J2701" s="5">
        <f t="shared" si="778"/>
        <v>0</v>
      </c>
      <c r="K2701" s="5">
        <f t="shared" si="778"/>
        <v>0</v>
      </c>
      <c r="L2701" s="5">
        <f t="shared" si="778"/>
        <v>0</v>
      </c>
      <c r="M2701" s="5">
        <f t="shared" si="778"/>
        <v>0</v>
      </c>
      <c r="N2701" s="4">
        <f>M2701+L2701+K2701+J2701</f>
        <v>0</v>
      </c>
      <c r="O2701" s="4">
        <f>I2701-N2701</f>
        <v>0</v>
      </c>
      <c r="P2701" s="5">
        <f t="shared" si="779"/>
        <v>0</v>
      </c>
      <c r="Q2701" s="5">
        <f t="shared" si="779"/>
        <v>0</v>
      </c>
    </row>
    <row r="2702" spans="1:17" ht="15" x14ac:dyDescent="0.25">
      <c r="A2702" s="57"/>
      <c r="B2702" s="30" t="s">
        <v>118</v>
      </c>
      <c r="C2702" s="30"/>
      <c r="D2702" s="60"/>
      <c r="E2702" s="58">
        <f t="shared" ref="E2702:Q2702" si="780">SUM(E2703:E2710)</f>
        <v>0</v>
      </c>
      <c r="F2702" s="58">
        <f t="shared" si="780"/>
        <v>0</v>
      </c>
      <c r="G2702" s="58">
        <f t="shared" si="780"/>
        <v>0</v>
      </c>
      <c r="H2702" s="58">
        <f t="shared" si="780"/>
        <v>0</v>
      </c>
      <c r="I2702" s="58">
        <f t="shared" si="780"/>
        <v>0</v>
      </c>
      <c r="J2702" s="58">
        <f t="shared" si="780"/>
        <v>0</v>
      </c>
      <c r="K2702" s="58">
        <f t="shared" si="780"/>
        <v>0</v>
      </c>
      <c r="L2702" s="58">
        <f t="shared" si="780"/>
        <v>0</v>
      </c>
      <c r="M2702" s="58">
        <f t="shared" si="780"/>
        <v>0</v>
      </c>
      <c r="N2702" s="58">
        <f t="shared" si="780"/>
        <v>0</v>
      </c>
      <c r="O2702" s="58">
        <f t="shared" si="780"/>
        <v>0</v>
      </c>
      <c r="P2702" s="58">
        <f t="shared" si="780"/>
        <v>0</v>
      </c>
      <c r="Q2702" s="58">
        <f t="shared" si="780"/>
        <v>0</v>
      </c>
    </row>
    <row r="2703" spans="1:17" ht="15" x14ac:dyDescent="0.25">
      <c r="A2703" s="7"/>
      <c r="B2703" s="30" t="s">
        <v>117</v>
      </c>
      <c r="C2703" s="32"/>
      <c r="D2703" s="31" t="s">
        <v>116</v>
      </c>
      <c r="E2703" s="5">
        <f t="shared" ref="E2703:H2710" si="781">E2463+E2343+E2223+E2103+E1983+E1863+E1743+E1623+E1503+E1383+E1263+E1143+E1023+E903+E783+E663+E543+E423+E303+E183+E61</f>
        <v>0</v>
      </c>
      <c r="F2703" s="5">
        <f t="shared" si="781"/>
        <v>0</v>
      </c>
      <c r="G2703" s="5">
        <f t="shared" si="781"/>
        <v>0</v>
      </c>
      <c r="H2703" s="5">
        <f t="shared" si="781"/>
        <v>0</v>
      </c>
      <c r="I2703" s="4">
        <f t="shared" ref="I2703:I2710" si="782">H2703+G2703+F2703+E2703</f>
        <v>0</v>
      </c>
      <c r="J2703" s="5">
        <f t="shared" ref="J2703:M2710" si="783">J2463+J2343+J2223+J2103+J1983+J1863+J1743+J1623+J1503+J1383+J1263+J1143+J1023+J903+J783+J663+J543+J423+J303+J183+J61</f>
        <v>0</v>
      </c>
      <c r="K2703" s="5">
        <f t="shared" si="783"/>
        <v>0</v>
      </c>
      <c r="L2703" s="5">
        <f t="shared" si="783"/>
        <v>0</v>
      </c>
      <c r="M2703" s="5">
        <f t="shared" si="783"/>
        <v>0</v>
      </c>
      <c r="N2703" s="4">
        <f t="shared" ref="N2703:N2710" si="784">M2703+L2703+K2703+J2703</f>
        <v>0</v>
      </c>
      <c r="O2703" s="4">
        <f t="shared" ref="O2703:O2710" si="785">I2703-N2703</f>
        <v>0</v>
      </c>
      <c r="P2703" s="5">
        <f t="shared" ref="P2703:Q2710" si="786">P2463+P2343+P2223+P2103+P1983+P1863+P1743+P1623+P1503+P1383+P1263+P1143+P1023+P903+P783+P663+P543+P423+P303+P183+P61</f>
        <v>0</v>
      </c>
      <c r="Q2703" s="5">
        <f t="shared" si="786"/>
        <v>0</v>
      </c>
    </row>
    <row r="2704" spans="1:17" ht="15" x14ac:dyDescent="0.25">
      <c r="A2704" s="7"/>
      <c r="B2704" s="30" t="s">
        <v>115</v>
      </c>
      <c r="C2704" s="32"/>
      <c r="D2704" s="31" t="s">
        <v>114</v>
      </c>
      <c r="E2704" s="5">
        <f t="shared" si="781"/>
        <v>0</v>
      </c>
      <c r="F2704" s="5">
        <f t="shared" si="781"/>
        <v>0</v>
      </c>
      <c r="G2704" s="5">
        <f t="shared" si="781"/>
        <v>0</v>
      </c>
      <c r="H2704" s="5">
        <f t="shared" si="781"/>
        <v>0</v>
      </c>
      <c r="I2704" s="4">
        <f t="shared" si="782"/>
        <v>0</v>
      </c>
      <c r="J2704" s="5">
        <f t="shared" si="783"/>
        <v>0</v>
      </c>
      <c r="K2704" s="5">
        <f t="shared" si="783"/>
        <v>0</v>
      </c>
      <c r="L2704" s="5">
        <f t="shared" si="783"/>
        <v>0</v>
      </c>
      <c r="M2704" s="5">
        <f t="shared" si="783"/>
        <v>0</v>
      </c>
      <c r="N2704" s="4">
        <f t="shared" si="784"/>
        <v>0</v>
      </c>
      <c r="O2704" s="4">
        <f t="shared" si="785"/>
        <v>0</v>
      </c>
      <c r="P2704" s="5">
        <f t="shared" si="786"/>
        <v>0</v>
      </c>
      <c r="Q2704" s="5">
        <f t="shared" si="786"/>
        <v>0</v>
      </c>
    </row>
    <row r="2705" spans="1:17" ht="15" x14ac:dyDescent="0.25">
      <c r="A2705" s="7"/>
      <c r="B2705" s="30" t="s">
        <v>113</v>
      </c>
      <c r="C2705" s="32"/>
      <c r="D2705" s="31" t="s">
        <v>112</v>
      </c>
      <c r="E2705" s="5">
        <f t="shared" si="781"/>
        <v>0</v>
      </c>
      <c r="F2705" s="5">
        <f t="shared" si="781"/>
        <v>0</v>
      </c>
      <c r="G2705" s="5">
        <f t="shared" si="781"/>
        <v>0</v>
      </c>
      <c r="H2705" s="5">
        <f t="shared" si="781"/>
        <v>0</v>
      </c>
      <c r="I2705" s="4">
        <f t="shared" si="782"/>
        <v>0</v>
      </c>
      <c r="J2705" s="5">
        <f t="shared" si="783"/>
        <v>0</v>
      </c>
      <c r="K2705" s="5">
        <f t="shared" si="783"/>
        <v>0</v>
      </c>
      <c r="L2705" s="5">
        <f t="shared" si="783"/>
        <v>0</v>
      </c>
      <c r="M2705" s="5">
        <f t="shared" si="783"/>
        <v>0</v>
      </c>
      <c r="N2705" s="4">
        <f t="shared" si="784"/>
        <v>0</v>
      </c>
      <c r="O2705" s="4">
        <f t="shared" si="785"/>
        <v>0</v>
      </c>
      <c r="P2705" s="5">
        <f t="shared" si="786"/>
        <v>0</v>
      </c>
      <c r="Q2705" s="5">
        <f t="shared" si="786"/>
        <v>0</v>
      </c>
    </row>
    <row r="2706" spans="1:17" ht="15" x14ac:dyDescent="0.25">
      <c r="A2706" s="7"/>
      <c r="B2706" s="30" t="s">
        <v>111</v>
      </c>
      <c r="C2706" s="32"/>
      <c r="D2706" s="31" t="s">
        <v>110</v>
      </c>
      <c r="E2706" s="5">
        <f t="shared" si="781"/>
        <v>0</v>
      </c>
      <c r="F2706" s="5">
        <f t="shared" si="781"/>
        <v>0</v>
      </c>
      <c r="G2706" s="5">
        <f t="shared" si="781"/>
        <v>0</v>
      </c>
      <c r="H2706" s="5">
        <f t="shared" si="781"/>
        <v>0</v>
      </c>
      <c r="I2706" s="4">
        <f t="shared" si="782"/>
        <v>0</v>
      </c>
      <c r="J2706" s="5">
        <f t="shared" si="783"/>
        <v>0</v>
      </c>
      <c r="K2706" s="5">
        <f t="shared" si="783"/>
        <v>0</v>
      </c>
      <c r="L2706" s="5">
        <f t="shared" si="783"/>
        <v>0</v>
      </c>
      <c r="M2706" s="5">
        <f t="shared" si="783"/>
        <v>0</v>
      </c>
      <c r="N2706" s="4">
        <f t="shared" si="784"/>
        <v>0</v>
      </c>
      <c r="O2706" s="4">
        <f t="shared" si="785"/>
        <v>0</v>
      </c>
      <c r="P2706" s="5">
        <f t="shared" si="786"/>
        <v>0</v>
      </c>
      <c r="Q2706" s="5">
        <f t="shared" si="786"/>
        <v>0</v>
      </c>
    </row>
    <row r="2707" spans="1:17" ht="15" x14ac:dyDescent="0.25">
      <c r="A2707" s="7"/>
      <c r="B2707" s="30" t="s">
        <v>109</v>
      </c>
      <c r="C2707" s="32"/>
      <c r="D2707" s="31" t="s">
        <v>108</v>
      </c>
      <c r="E2707" s="5">
        <f t="shared" si="781"/>
        <v>0</v>
      </c>
      <c r="F2707" s="5">
        <f t="shared" si="781"/>
        <v>0</v>
      </c>
      <c r="G2707" s="5">
        <f t="shared" si="781"/>
        <v>0</v>
      </c>
      <c r="H2707" s="5">
        <f t="shared" si="781"/>
        <v>0</v>
      </c>
      <c r="I2707" s="4">
        <f t="shared" si="782"/>
        <v>0</v>
      </c>
      <c r="J2707" s="5">
        <f t="shared" si="783"/>
        <v>0</v>
      </c>
      <c r="K2707" s="5">
        <f t="shared" si="783"/>
        <v>0</v>
      </c>
      <c r="L2707" s="5">
        <f t="shared" si="783"/>
        <v>0</v>
      </c>
      <c r="M2707" s="5">
        <f t="shared" si="783"/>
        <v>0</v>
      </c>
      <c r="N2707" s="4">
        <f t="shared" si="784"/>
        <v>0</v>
      </c>
      <c r="O2707" s="4">
        <f t="shared" si="785"/>
        <v>0</v>
      </c>
      <c r="P2707" s="5">
        <f t="shared" si="786"/>
        <v>0</v>
      </c>
      <c r="Q2707" s="5">
        <f t="shared" si="786"/>
        <v>0</v>
      </c>
    </row>
    <row r="2708" spans="1:17" ht="15" x14ac:dyDescent="0.25">
      <c r="A2708" s="7"/>
      <c r="B2708" s="30" t="s">
        <v>107</v>
      </c>
      <c r="C2708" s="32"/>
      <c r="D2708" s="31" t="s">
        <v>106</v>
      </c>
      <c r="E2708" s="5">
        <f t="shared" si="781"/>
        <v>0</v>
      </c>
      <c r="F2708" s="5">
        <f t="shared" si="781"/>
        <v>0</v>
      </c>
      <c r="G2708" s="5">
        <f t="shared" si="781"/>
        <v>0</v>
      </c>
      <c r="H2708" s="5">
        <f t="shared" si="781"/>
        <v>0</v>
      </c>
      <c r="I2708" s="4">
        <f t="shared" si="782"/>
        <v>0</v>
      </c>
      <c r="J2708" s="5">
        <f t="shared" si="783"/>
        <v>0</v>
      </c>
      <c r="K2708" s="5">
        <f t="shared" si="783"/>
        <v>0</v>
      </c>
      <c r="L2708" s="5">
        <f t="shared" si="783"/>
        <v>0</v>
      </c>
      <c r="M2708" s="5">
        <f t="shared" si="783"/>
        <v>0</v>
      </c>
      <c r="N2708" s="4">
        <f t="shared" si="784"/>
        <v>0</v>
      </c>
      <c r="O2708" s="4">
        <f t="shared" si="785"/>
        <v>0</v>
      </c>
      <c r="P2708" s="5">
        <f t="shared" si="786"/>
        <v>0</v>
      </c>
      <c r="Q2708" s="5">
        <f t="shared" si="786"/>
        <v>0</v>
      </c>
    </row>
    <row r="2709" spans="1:17" ht="15" x14ac:dyDescent="0.25">
      <c r="A2709" s="7"/>
      <c r="B2709" s="30" t="s">
        <v>105</v>
      </c>
      <c r="C2709" s="32"/>
      <c r="D2709" s="31" t="s">
        <v>104</v>
      </c>
      <c r="E2709" s="5">
        <f t="shared" si="781"/>
        <v>0</v>
      </c>
      <c r="F2709" s="5">
        <f t="shared" si="781"/>
        <v>0</v>
      </c>
      <c r="G2709" s="5">
        <f t="shared" si="781"/>
        <v>0</v>
      </c>
      <c r="H2709" s="5">
        <f t="shared" si="781"/>
        <v>0</v>
      </c>
      <c r="I2709" s="4">
        <f t="shared" si="782"/>
        <v>0</v>
      </c>
      <c r="J2709" s="5">
        <f t="shared" si="783"/>
        <v>0</v>
      </c>
      <c r="K2709" s="5">
        <f t="shared" si="783"/>
        <v>0</v>
      </c>
      <c r="L2709" s="5">
        <f t="shared" si="783"/>
        <v>0</v>
      </c>
      <c r="M2709" s="5">
        <f t="shared" si="783"/>
        <v>0</v>
      </c>
      <c r="N2709" s="4">
        <f t="shared" si="784"/>
        <v>0</v>
      </c>
      <c r="O2709" s="4">
        <f t="shared" si="785"/>
        <v>0</v>
      </c>
      <c r="P2709" s="5">
        <f t="shared" si="786"/>
        <v>0</v>
      </c>
      <c r="Q2709" s="5">
        <f t="shared" si="786"/>
        <v>0</v>
      </c>
    </row>
    <row r="2710" spans="1:17" ht="15" x14ac:dyDescent="0.25">
      <c r="A2710" s="7"/>
      <c r="B2710" s="30" t="s">
        <v>103</v>
      </c>
      <c r="C2710" s="32"/>
      <c r="D2710" s="31" t="s">
        <v>102</v>
      </c>
      <c r="E2710" s="5">
        <f>E2470+E2350+E2230+E2110+E1990+E1870+E1750+E1630+E1510+E1390+E1270+E1150+E1030+E910+E790+E670+E550+E430+E310+E190+E68</f>
        <v>0</v>
      </c>
      <c r="F2710" s="5">
        <f t="shared" si="781"/>
        <v>0</v>
      </c>
      <c r="G2710" s="5">
        <f t="shared" si="781"/>
        <v>0</v>
      </c>
      <c r="H2710" s="5">
        <f t="shared" si="781"/>
        <v>0</v>
      </c>
      <c r="I2710" s="4">
        <f t="shared" si="782"/>
        <v>0</v>
      </c>
      <c r="J2710" s="5">
        <f>J2470+J2350+J2230+J2110+J1990+J1870+J1750+J1630+J1510+J1390+J1270+J1150+J1030+J910+J790+J670+J550+J430+J310+J190+J68</f>
        <v>0</v>
      </c>
      <c r="K2710" s="5">
        <f t="shared" si="783"/>
        <v>0</v>
      </c>
      <c r="L2710" s="5">
        <f t="shared" si="783"/>
        <v>0</v>
      </c>
      <c r="M2710" s="5">
        <f t="shared" si="783"/>
        <v>0</v>
      </c>
      <c r="N2710" s="4">
        <f t="shared" si="784"/>
        <v>0</v>
      </c>
      <c r="O2710" s="4">
        <f t="shared" si="785"/>
        <v>0</v>
      </c>
      <c r="P2710" s="5">
        <f t="shared" si="786"/>
        <v>0</v>
      </c>
      <c r="Q2710" s="5">
        <f t="shared" si="786"/>
        <v>0</v>
      </c>
    </row>
    <row r="2711" spans="1:17" ht="15" x14ac:dyDescent="0.25">
      <c r="A2711" s="57"/>
      <c r="B2711" s="30" t="s">
        <v>101</v>
      </c>
      <c r="C2711" s="30"/>
      <c r="D2711" s="60"/>
      <c r="E2711" s="58">
        <f t="shared" ref="E2711:Q2711" si="787">SUM(E2712:E2716)</f>
        <v>0</v>
      </c>
      <c r="F2711" s="58">
        <f t="shared" si="787"/>
        <v>0</v>
      </c>
      <c r="G2711" s="58">
        <f t="shared" si="787"/>
        <v>0</v>
      </c>
      <c r="H2711" s="58">
        <f t="shared" si="787"/>
        <v>0</v>
      </c>
      <c r="I2711" s="58">
        <f t="shared" si="787"/>
        <v>0</v>
      </c>
      <c r="J2711" s="58">
        <f t="shared" si="787"/>
        <v>0</v>
      </c>
      <c r="K2711" s="58">
        <f t="shared" si="787"/>
        <v>0</v>
      </c>
      <c r="L2711" s="58">
        <f t="shared" si="787"/>
        <v>0</v>
      </c>
      <c r="M2711" s="58">
        <f t="shared" si="787"/>
        <v>0</v>
      </c>
      <c r="N2711" s="58">
        <f t="shared" si="787"/>
        <v>0</v>
      </c>
      <c r="O2711" s="58">
        <f t="shared" si="787"/>
        <v>0</v>
      </c>
      <c r="P2711" s="58">
        <f t="shared" si="787"/>
        <v>0</v>
      </c>
      <c r="Q2711" s="58">
        <f t="shared" si="787"/>
        <v>0</v>
      </c>
    </row>
    <row r="2712" spans="1:17" ht="15" x14ac:dyDescent="0.25">
      <c r="A2712" s="7"/>
      <c r="B2712" s="30"/>
      <c r="C2712" s="32" t="s">
        <v>100</v>
      </c>
      <c r="D2712" s="31" t="s">
        <v>99</v>
      </c>
      <c r="E2712" s="5">
        <f t="shared" ref="E2712:H2716" si="788">E2472+E2352+E2232+E2112+E1992+E1872+E1752+E1632+E1512+E1392+E1272+E1152+E1032+E912+E792+E672+E552+E432+E312+E192+E70</f>
        <v>0</v>
      </c>
      <c r="F2712" s="5">
        <f t="shared" si="788"/>
        <v>0</v>
      </c>
      <c r="G2712" s="5">
        <f t="shared" si="788"/>
        <v>0</v>
      </c>
      <c r="H2712" s="5">
        <f t="shared" si="788"/>
        <v>0</v>
      </c>
      <c r="I2712" s="4">
        <f>H2712+G2712+F2712+E2712</f>
        <v>0</v>
      </c>
      <c r="J2712" s="5">
        <f t="shared" ref="J2712:M2716" si="789">J2472+J2352+J2232+J2112+J1992+J1872+J1752+J1632+J1512+J1392+J1272+J1152+J1032+J912+J792+J672+J552+J432+J312+J192+J70</f>
        <v>0</v>
      </c>
      <c r="K2712" s="5">
        <f t="shared" si="789"/>
        <v>0</v>
      </c>
      <c r="L2712" s="5">
        <f t="shared" si="789"/>
        <v>0</v>
      </c>
      <c r="M2712" s="5">
        <f t="shared" si="789"/>
        <v>0</v>
      </c>
      <c r="N2712" s="4">
        <f>M2712+L2712+K2712+J2712</f>
        <v>0</v>
      </c>
      <c r="O2712" s="4">
        <f>I2712-N2712</f>
        <v>0</v>
      </c>
      <c r="P2712" s="5">
        <f t="shared" ref="P2712:Q2716" si="790">P2472+P2352+P2232+P2112+P1992+P1872+P1752+P1632+P1512+P1392+P1272+P1152+P1032+P912+P792+P672+P552+P432+P312+P192+P70</f>
        <v>0</v>
      </c>
      <c r="Q2712" s="5">
        <f t="shared" si="790"/>
        <v>0</v>
      </c>
    </row>
    <row r="2713" spans="1:17" ht="15" x14ac:dyDescent="0.25">
      <c r="A2713" s="7"/>
      <c r="B2713" s="30"/>
      <c r="C2713" s="32" t="s">
        <v>98</v>
      </c>
      <c r="D2713" s="31" t="s">
        <v>97</v>
      </c>
      <c r="E2713" s="5">
        <f t="shared" si="788"/>
        <v>0</v>
      </c>
      <c r="F2713" s="5">
        <f t="shared" si="788"/>
        <v>0</v>
      </c>
      <c r="G2713" s="5">
        <f t="shared" si="788"/>
        <v>0</v>
      </c>
      <c r="H2713" s="5">
        <f t="shared" si="788"/>
        <v>0</v>
      </c>
      <c r="I2713" s="4">
        <f>H2713+G2713+F2713+E2713</f>
        <v>0</v>
      </c>
      <c r="J2713" s="5">
        <f t="shared" si="789"/>
        <v>0</v>
      </c>
      <c r="K2713" s="5">
        <f t="shared" si="789"/>
        <v>0</v>
      </c>
      <c r="L2713" s="5">
        <f t="shared" si="789"/>
        <v>0</v>
      </c>
      <c r="M2713" s="5">
        <f t="shared" si="789"/>
        <v>0</v>
      </c>
      <c r="N2713" s="4">
        <f>M2713+L2713+K2713+J2713</f>
        <v>0</v>
      </c>
      <c r="O2713" s="4">
        <f>I2713-N2713</f>
        <v>0</v>
      </c>
      <c r="P2713" s="5">
        <f t="shared" si="790"/>
        <v>0</v>
      </c>
      <c r="Q2713" s="5">
        <f t="shared" si="790"/>
        <v>0</v>
      </c>
    </row>
    <row r="2714" spans="1:17" ht="15" x14ac:dyDescent="0.25">
      <c r="A2714" s="7"/>
      <c r="B2714" s="30"/>
      <c r="C2714" s="32" t="s">
        <v>96</v>
      </c>
      <c r="D2714" s="31" t="s">
        <v>95</v>
      </c>
      <c r="E2714" s="5">
        <f t="shared" si="788"/>
        <v>0</v>
      </c>
      <c r="F2714" s="5">
        <f t="shared" si="788"/>
        <v>0</v>
      </c>
      <c r="G2714" s="5">
        <f t="shared" si="788"/>
        <v>0</v>
      </c>
      <c r="H2714" s="5">
        <f t="shared" si="788"/>
        <v>0</v>
      </c>
      <c r="I2714" s="4">
        <f>H2714+G2714+F2714+E2714</f>
        <v>0</v>
      </c>
      <c r="J2714" s="5">
        <f t="shared" si="789"/>
        <v>0</v>
      </c>
      <c r="K2714" s="5">
        <f t="shared" si="789"/>
        <v>0</v>
      </c>
      <c r="L2714" s="5">
        <f t="shared" si="789"/>
        <v>0</v>
      </c>
      <c r="M2714" s="5">
        <f t="shared" si="789"/>
        <v>0</v>
      </c>
      <c r="N2714" s="4">
        <f>M2714+L2714+K2714+J2714</f>
        <v>0</v>
      </c>
      <c r="O2714" s="4">
        <f>I2714-N2714</f>
        <v>0</v>
      </c>
      <c r="P2714" s="5">
        <f t="shared" si="790"/>
        <v>0</v>
      </c>
      <c r="Q2714" s="5">
        <f t="shared" si="790"/>
        <v>0</v>
      </c>
    </row>
    <row r="2715" spans="1:17" ht="15" x14ac:dyDescent="0.25">
      <c r="A2715" s="7"/>
      <c r="B2715" s="30"/>
      <c r="C2715" s="32" t="s">
        <v>94</v>
      </c>
      <c r="D2715" s="31" t="s">
        <v>93</v>
      </c>
      <c r="E2715" s="5">
        <f t="shared" si="788"/>
        <v>0</v>
      </c>
      <c r="F2715" s="5">
        <f t="shared" si="788"/>
        <v>0</v>
      </c>
      <c r="G2715" s="5">
        <f t="shared" si="788"/>
        <v>0</v>
      </c>
      <c r="H2715" s="5">
        <f t="shared" si="788"/>
        <v>0</v>
      </c>
      <c r="I2715" s="4">
        <f>H2715+G2715+F2715+E2715</f>
        <v>0</v>
      </c>
      <c r="J2715" s="5">
        <f t="shared" si="789"/>
        <v>0</v>
      </c>
      <c r="K2715" s="5">
        <f t="shared" si="789"/>
        <v>0</v>
      </c>
      <c r="L2715" s="5">
        <f t="shared" si="789"/>
        <v>0</v>
      </c>
      <c r="M2715" s="5">
        <f t="shared" si="789"/>
        <v>0</v>
      </c>
      <c r="N2715" s="4">
        <f>M2715+L2715+K2715+J2715</f>
        <v>0</v>
      </c>
      <c r="O2715" s="4">
        <f>I2715-N2715</f>
        <v>0</v>
      </c>
      <c r="P2715" s="5">
        <f t="shared" si="790"/>
        <v>0</v>
      </c>
      <c r="Q2715" s="5">
        <f t="shared" si="790"/>
        <v>0</v>
      </c>
    </row>
    <row r="2716" spans="1:17" ht="15" x14ac:dyDescent="0.25">
      <c r="A2716" s="7"/>
      <c r="B2716" s="30"/>
      <c r="C2716" s="32" t="s">
        <v>92</v>
      </c>
      <c r="D2716" s="31" t="s">
        <v>91</v>
      </c>
      <c r="E2716" s="5">
        <f t="shared" si="788"/>
        <v>0</v>
      </c>
      <c r="F2716" s="5">
        <f t="shared" si="788"/>
        <v>0</v>
      </c>
      <c r="G2716" s="5">
        <f t="shared" si="788"/>
        <v>0</v>
      </c>
      <c r="H2716" s="5">
        <f t="shared" si="788"/>
        <v>0</v>
      </c>
      <c r="I2716" s="4">
        <f>H2716+G2716+F2716+E2716</f>
        <v>0</v>
      </c>
      <c r="J2716" s="5">
        <f t="shared" si="789"/>
        <v>0</v>
      </c>
      <c r="K2716" s="5">
        <f t="shared" si="789"/>
        <v>0</v>
      </c>
      <c r="L2716" s="5">
        <f t="shared" si="789"/>
        <v>0</v>
      </c>
      <c r="M2716" s="5">
        <f t="shared" si="789"/>
        <v>0</v>
      </c>
      <c r="N2716" s="4">
        <f>M2716+L2716+K2716+J2716</f>
        <v>0</v>
      </c>
      <c r="O2716" s="4">
        <f>I2716-N2716</f>
        <v>0</v>
      </c>
      <c r="P2716" s="5">
        <f t="shared" si="790"/>
        <v>0</v>
      </c>
      <c r="Q2716" s="5">
        <f t="shared" si="790"/>
        <v>0</v>
      </c>
    </row>
    <row r="2717" spans="1:17" ht="15" x14ac:dyDescent="0.25">
      <c r="A2717" s="57"/>
      <c r="B2717" s="30" t="s">
        <v>90</v>
      </c>
      <c r="C2717" s="30"/>
      <c r="D2717" s="60"/>
      <c r="E2717" s="58">
        <f t="shared" ref="E2717:Q2717" si="791">SUM(E2718:E2720)</f>
        <v>0</v>
      </c>
      <c r="F2717" s="58">
        <f t="shared" si="791"/>
        <v>0</v>
      </c>
      <c r="G2717" s="58">
        <f t="shared" si="791"/>
        <v>0</v>
      </c>
      <c r="H2717" s="58">
        <f t="shared" si="791"/>
        <v>0</v>
      </c>
      <c r="I2717" s="58">
        <f t="shared" si="791"/>
        <v>0</v>
      </c>
      <c r="J2717" s="58">
        <f t="shared" si="791"/>
        <v>0</v>
      </c>
      <c r="K2717" s="58">
        <f t="shared" si="791"/>
        <v>0</v>
      </c>
      <c r="L2717" s="58">
        <f t="shared" si="791"/>
        <v>0</v>
      </c>
      <c r="M2717" s="58">
        <f t="shared" si="791"/>
        <v>0</v>
      </c>
      <c r="N2717" s="58">
        <f t="shared" si="791"/>
        <v>0</v>
      </c>
      <c r="O2717" s="58">
        <f t="shared" si="791"/>
        <v>0</v>
      </c>
      <c r="P2717" s="58">
        <f t="shared" si="791"/>
        <v>0</v>
      </c>
      <c r="Q2717" s="58">
        <f t="shared" si="791"/>
        <v>0</v>
      </c>
    </row>
    <row r="2718" spans="1:17" ht="15" x14ac:dyDescent="0.25">
      <c r="A2718" s="7"/>
      <c r="B2718" s="30"/>
      <c r="C2718" s="32" t="s">
        <v>89</v>
      </c>
      <c r="D2718" s="31" t="s">
        <v>88</v>
      </c>
      <c r="E2718" s="5">
        <f t="shared" ref="E2718:H2721" si="792">E2478+E2358+E2238+E2118+E1998+E1878+E1758+E1638+E1518+E1398+E1278+E1158+E1038+E918+E798+E678+E558+E438+E318+E198+E76</f>
        <v>0</v>
      </c>
      <c r="F2718" s="5">
        <f t="shared" si="792"/>
        <v>0</v>
      </c>
      <c r="G2718" s="5">
        <f t="shared" si="792"/>
        <v>0</v>
      </c>
      <c r="H2718" s="5">
        <f t="shared" si="792"/>
        <v>0</v>
      </c>
      <c r="I2718" s="4">
        <f>H2718+G2718+F2718+E2718</f>
        <v>0</v>
      </c>
      <c r="J2718" s="5">
        <f t="shared" ref="J2718:M2721" si="793">J2478+J2358+J2238+J2118+J1998+J1878+J1758+J1638+J1518+J1398+J1278+J1158+J1038+J918+J798+J678+J558+J438+J318+J198+J76</f>
        <v>0</v>
      </c>
      <c r="K2718" s="5">
        <f t="shared" si="793"/>
        <v>0</v>
      </c>
      <c r="L2718" s="5">
        <f t="shared" si="793"/>
        <v>0</v>
      </c>
      <c r="M2718" s="5">
        <f t="shared" si="793"/>
        <v>0</v>
      </c>
      <c r="N2718" s="4">
        <f>M2718+L2718+K2718+J2718</f>
        <v>0</v>
      </c>
      <c r="O2718" s="4">
        <f>I2718-N2718</f>
        <v>0</v>
      </c>
      <c r="P2718" s="5">
        <f t="shared" ref="P2718:Q2721" si="794">P2478+P2358+P2238+P2118+P1998+P1878+P1758+P1638+P1518+P1398+P1278+P1158+P1038+P918+P798+P678+P558+P438+P318+P198+P76</f>
        <v>0</v>
      </c>
      <c r="Q2718" s="5">
        <f t="shared" si="794"/>
        <v>0</v>
      </c>
    </row>
    <row r="2719" spans="1:17" ht="15" x14ac:dyDescent="0.25">
      <c r="A2719" s="7"/>
      <c r="B2719" s="30"/>
      <c r="C2719" s="32" t="s">
        <v>87</v>
      </c>
      <c r="D2719" s="31" t="s">
        <v>86</v>
      </c>
      <c r="E2719" s="5">
        <f t="shared" si="792"/>
        <v>0</v>
      </c>
      <c r="F2719" s="5">
        <f t="shared" si="792"/>
        <v>0</v>
      </c>
      <c r="G2719" s="5">
        <f t="shared" si="792"/>
        <v>0</v>
      </c>
      <c r="H2719" s="5">
        <f t="shared" si="792"/>
        <v>0</v>
      </c>
      <c r="I2719" s="4">
        <f>H2719+G2719+F2719+E2719</f>
        <v>0</v>
      </c>
      <c r="J2719" s="5">
        <f t="shared" si="793"/>
        <v>0</v>
      </c>
      <c r="K2719" s="5">
        <f t="shared" si="793"/>
        <v>0</v>
      </c>
      <c r="L2719" s="5">
        <f t="shared" si="793"/>
        <v>0</v>
      </c>
      <c r="M2719" s="5">
        <f t="shared" si="793"/>
        <v>0</v>
      </c>
      <c r="N2719" s="4">
        <f>M2719+L2719+K2719+J2719</f>
        <v>0</v>
      </c>
      <c r="O2719" s="4">
        <f>I2719-N2719</f>
        <v>0</v>
      </c>
      <c r="P2719" s="5">
        <f t="shared" si="794"/>
        <v>0</v>
      </c>
      <c r="Q2719" s="5">
        <f t="shared" si="794"/>
        <v>0</v>
      </c>
    </row>
    <row r="2720" spans="1:17" ht="15" x14ac:dyDescent="0.25">
      <c r="A2720" s="7"/>
      <c r="B2720" s="30"/>
      <c r="C2720" s="32" t="s">
        <v>85</v>
      </c>
      <c r="D2720" s="31" t="s">
        <v>84</v>
      </c>
      <c r="E2720" s="5">
        <f t="shared" si="792"/>
        <v>0</v>
      </c>
      <c r="F2720" s="5">
        <f t="shared" si="792"/>
        <v>0</v>
      </c>
      <c r="G2720" s="5">
        <f t="shared" si="792"/>
        <v>0</v>
      </c>
      <c r="H2720" s="5">
        <f t="shared" si="792"/>
        <v>0</v>
      </c>
      <c r="I2720" s="4">
        <f>H2720+G2720+F2720+E2720</f>
        <v>0</v>
      </c>
      <c r="J2720" s="5">
        <f t="shared" si="793"/>
        <v>0</v>
      </c>
      <c r="K2720" s="5">
        <f t="shared" si="793"/>
        <v>0</v>
      </c>
      <c r="L2720" s="5">
        <f t="shared" si="793"/>
        <v>0</v>
      </c>
      <c r="M2720" s="5">
        <f t="shared" si="793"/>
        <v>0</v>
      </c>
      <c r="N2720" s="4">
        <f>M2720+L2720+K2720+J2720</f>
        <v>0</v>
      </c>
      <c r="O2720" s="4">
        <f>I2720-N2720</f>
        <v>0</v>
      </c>
      <c r="P2720" s="5">
        <f t="shared" si="794"/>
        <v>0</v>
      </c>
      <c r="Q2720" s="5">
        <f t="shared" si="794"/>
        <v>0</v>
      </c>
    </row>
    <row r="2721" spans="1:17" ht="15" x14ac:dyDescent="0.25">
      <c r="A2721" s="59"/>
      <c r="B2721" s="30" t="s">
        <v>83</v>
      </c>
      <c r="C2721" s="30"/>
      <c r="D2721" s="31" t="s">
        <v>82</v>
      </c>
      <c r="E2721" s="5">
        <f t="shared" si="792"/>
        <v>0</v>
      </c>
      <c r="F2721" s="5">
        <f t="shared" si="792"/>
        <v>0</v>
      </c>
      <c r="G2721" s="5">
        <f t="shared" si="792"/>
        <v>0</v>
      </c>
      <c r="H2721" s="5">
        <f t="shared" si="792"/>
        <v>0</v>
      </c>
      <c r="I2721" s="4">
        <f>H2721+G2721+F2721+E2721</f>
        <v>0</v>
      </c>
      <c r="J2721" s="5">
        <f t="shared" si="793"/>
        <v>0</v>
      </c>
      <c r="K2721" s="5">
        <f t="shared" si="793"/>
        <v>0</v>
      </c>
      <c r="L2721" s="5">
        <f t="shared" si="793"/>
        <v>0</v>
      </c>
      <c r="M2721" s="5">
        <f t="shared" si="793"/>
        <v>0</v>
      </c>
      <c r="N2721" s="4">
        <f>M2721+L2721+K2721+J2721</f>
        <v>0</v>
      </c>
      <c r="O2721" s="4">
        <f>I2721-N2721</f>
        <v>0</v>
      </c>
      <c r="P2721" s="5">
        <f t="shared" si="794"/>
        <v>0</v>
      </c>
      <c r="Q2721" s="5">
        <f t="shared" si="794"/>
        <v>0</v>
      </c>
    </row>
    <row r="2722" spans="1:17" ht="15" x14ac:dyDescent="0.25">
      <c r="A2722" s="57"/>
      <c r="B2722" s="30" t="s">
        <v>81</v>
      </c>
      <c r="C2722" s="30"/>
      <c r="D2722" s="31"/>
      <c r="E2722" s="24">
        <f t="shared" ref="E2722:Q2722" si="795">SUM(E2723:E2735)</f>
        <v>0</v>
      </c>
      <c r="F2722" s="24">
        <f t="shared" si="795"/>
        <v>0</v>
      </c>
      <c r="G2722" s="24">
        <f t="shared" si="795"/>
        <v>0</v>
      </c>
      <c r="H2722" s="24">
        <f t="shared" si="795"/>
        <v>0</v>
      </c>
      <c r="I2722" s="24">
        <f t="shared" si="795"/>
        <v>0</v>
      </c>
      <c r="J2722" s="24">
        <f t="shared" si="795"/>
        <v>0</v>
      </c>
      <c r="K2722" s="24">
        <f t="shared" si="795"/>
        <v>0</v>
      </c>
      <c r="L2722" s="24">
        <f t="shared" si="795"/>
        <v>0</v>
      </c>
      <c r="M2722" s="24">
        <f t="shared" si="795"/>
        <v>0</v>
      </c>
      <c r="N2722" s="24">
        <f t="shared" si="795"/>
        <v>0</v>
      </c>
      <c r="O2722" s="24">
        <f t="shared" si="795"/>
        <v>0</v>
      </c>
      <c r="P2722" s="24">
        <f t="shared" si="795"/>
        <v>0</v>
      </c>
      <c r="Q2722" s="24">
        <f t="shared" si="795"/>
        <v>0</v>
      </c>
    </row>
    <row r="2723" spans="1:17" ht="15.75" x14ac:dyDescent="0.25">
      <c r="A2723" s="37"/>
      <c r="B2723" s="30"/>
      <c r="C2723" s="36" t="s">
        <v>80</v>
      </c>
      <c r="D2723" s="31" t="s">
        <v>79</v>
      </c>
      <c r="E2723" s="5">
        <f t="shared" ref="E2723:H2735" si="796">E2483+E2363+E2243+E2123+E2003+E1883+E1763+E1643+E1523+E1403+E1283+E1163+E1043+E923+E803+E683+E563+E443+E323+E203+E81</f>
        <v>0</v>
      </c>
      <c r="F2723" s="5">
        <f t="shared" si="796"/>
        <v>0</v>
      </c>
      <c r="G2723" s="5">
        <f t="shared" si="796"/>
        <v>0</v>
      </c>
      <c r="H2723" s="5">
        <f t="shared" si="796"/>
        <v>0</v>
      </c>
      <c r="I2723" s="4">
        <f t="shared" ref="I2723:I2735" si="797">H2723+G2723+F2723+E2723</f>
        <v>0</v>
      </c>
      <c r="J2723" s="5">
        <f t="shared" ref="J2723:M2735" si="798">J2483+J2363+J2243+J2123+J2003+J1883+J1763+J1643+J1523+J1403+J1283+J1163+J1043+J923+J803+J683+J563+J443+J323+J203+J81</f>
        <v>0</v>
      </c>
      <c r="K2723" s="5">
        <f t="shared" si="798"/>
        <v>0</v>
      </c>
      <c r="L2723" s="5">
        <f t="shared" si="798"/>
        <v>0</v>
      </c>
      <c r="M2723" s="5">
        <f t="shared" si="798"/>
        <v>0</v>
      </c>
      <c r="N2723" s="4">
        <f t="shared" ref="N2723:N2735" si="799">M2723+L2723+K2723+J2723</f>
        <v>0</v>
      </c>
      <c r="O2723" s="4">
        <f t="shared" ref="O2723:O2735" si="800">I2723-N2723</f>
        <v>0</v>
      </c>
      <c r="P2723" s="5">
        <f t="shared" ref="P2723:Q2735" si="801">P2483+P2363+P2243+P2123+P2003+P1883+P1763+P1643+P1523+P1403+P1283+P1163+P1043+P923+P803+P683+P563+P443+P323+P203+P81</f>
        <v>0</v>
      </c>
      <c r="Q2723" s="5">
        <f t="shared" si="801"/>
        <v>0</v>
      </c>
    </row>
    <row r="2724" spans="1:17" ht="15" x14ac:dyDescent="0.25">
      <c r="A2724" s="7"/>
      <c r="B2724" s="30"/>
      <c r="C2724" s="36" t="s">
        <v>78</v>
      </c>
      <c r="D2724" s="31" t="s">
        <v>77</v>
      </c>
      <c r="E2724" s="5">
        <f t="shared" si="796"/>
        <v>0</v>
      </c>
      <c r="F2724" s="5">
        <f t="shared" si="796"/>
        <v>0</v>
      </c>
      <c r="G2724" s="5">
        <f t="shared" si="796"/>
        <v>0</v>
      </c>
      <c r="H2724" s="5">
        <f t="shared" si="796"/>
        <v>0</v>
      </c>
      <c r="I2724" s="4">
        <f t="shared" si="797"/>
        <v>0</v>
      </c>
      <c r="J2724" s="5">
        <f t="shared" si="798"/>
        <v>0</v>
      </c>
      <c r="K2724" s="5">
        <f t="shared" si="798"/>
        <v>0</v>
      </c>
      <c r="L2724" s="5">
        <f t="shared" si="798"/>
        <v>0</v>
      </c>
      <c r="M2724" s="5">
        <f t="shared" si="798"/>
        <v>0</v>
      </c>
      <c r="N2724" s="4">
        <f t="shared" si="799"/>
        <v>0</v>
      </c>
      <c r="O2724" s="4">
        <f t="shared" si="800"/>
        <v>0</v>
      </c>
      <c r="P2724" s="5">
        <f t="shared" si="801"/>
        <v>0</v>
      </c>
      <c r="Q2724" s="5">
        <f t="shared" si="801"/>
        <v>0</v>
      </c>
    </row>
    <row r="2725" spans="1:17" ht="15" x14ac:dyDescent="0.25">
      <c r="A2725" s="55"/>
      <c r="B2725" s="30"/>
      <c r="C2725" s="36" t="s">
        <v>76</v>
      </c>
      <c r="D2725" s="31" t="s">
        <v>75</v>
      </c>
      <c r="E2725" s="5">
        <f t="shared" si="796"/>
        <v>0</v>
      </c>
      <c r="F2725" s="5">
        <f t="shared" si="796"/>
        <v>0</v>
      </c>
      <c r="G2725" s="5">
        <f t="shared" si="796"/>
        <v>0</v>
      </c>
      <c r="H2725" s="5">
        <f t="shared" si="796"/>
        <v>0</v>
      </c>
      <c r="I2725" s="4">
        <f t="shared" si="797"/>
        <v>0</v>
      </c>
      <c r="J2725" s="5">
        <f t="shared" si="798"/>
        <v>0</v>
      </c>
      <c r="K2725" s="5">
        <f t="shared" si="798"/>
        <v>0</v>
      </c>
      <c r="L2725" s="5">
        <f t="shared" si="798"/>
        <v>0</v>
      </c>
      <c r="M2725" s="5">
        <f t="shared" si="798"/>
        <v>0</v>
      </c>
      <c r="N2725" s="4">
        <f t="shared" si="799"/>
        <v>0</v>
      </c>
      <c r="O2725" s="4">
        <f t="shared" si="800"/>
        <v>0</v>
      </c>
      <c r="P2725" s="5">
        <f t="shared" si="801"/>
        <v>0</v>
      </c>
      <c r="Q2725" s="5">
        <f t="shared" si="801"/>
        <v>0</v>
      </c>
    </row>
    <row r="2726" spans="1:17" ht="15" x14ac:dyDescent="0.25">
      <c r="A2726" s="7"/>
      <c r="B2726" s="30"/>
      <c r="C2726" s="36" t="s">
        <v>74</v>
      </c>
      <c r="D2726" s="31" t="s">
        <v>73</v>
      </c>
      <c r="E2726" s="5">
        <f t="shared" si="796"/>
        <v>0</v>
      </c>
      <c r="F2726" s="5">
        <f t="shared" si="796"/>
        <v>0</v>
      </c>
      <c r="G2726" s="5">
        <f t="shared" si="796"/>
        <v>0</v>
      </c>
      <c r="H2726" s="5">
        <f t="shared" si="796"/>
        <v>0</v>
      </c>
      <c r="I2726" s="4">
        <f t="shared" si="797"/>
        <v>0</v>
      </c>
      <c r="J2726" s="5">
        <f t="shared" si="798"/>
        <v>0</v>
      </c>
      <c r="K2726" s="5">
        <f t="shared" si="798"/>
        <v>0</v>
      </c>
      <c r="L2726" s="5">
        <f t="shared" si="798"/>
        <v>0</v>
      </c>
      <c r="M2726" s="5">
        <f t="shared" si="798"/>
        <v>0</v>
      </c>
      <c r="N2726" s="4">
        <f t="shared" si="799"/>
        <v>0</v>
      </c>
      <c r="O2726" s="4">
        <f t="shared" si="800"/>
        <v>0</v>
      </c>
      <c r="P2726" s="5">
        <f t="shared" si="801"/>
        <v>0</v>
      </c>
      <c r="Q2726" s="5">
        <f t="shared" si="801"/>
        <v>0</v>
      </c>
    </row>
    <row r="2727" spans="1:17" ht="15" x14ac:dyDescent="0.25">
      <c r="A2727" s="7"/>
      <c r="B2727" s="30"/>
      <c r="C2727" s="36" t="s">
        <v>72</v>
      </c>
      <c r="D2727" s="31" t="s">
        <v>71</v>
      </c>
      <c r="E2727" s="5">
        <f t="shared" si="796"/>
        <v>0</v>
      </c>
      <c r="F2727" s="5">
        <f t="shared" si="796"/>
        <v>0</v>
      </c>
      <c r="G2727" s="5">
        <f t="shared" si="796"/>
        <v>0</v>
      </c>
      <c r="H2727" s="5">
        <f t="shared" si="796"/>
        <v>0</v>
      </c>
      <c r="I2727" s="4">
        <f t="shared" si="797"/>
        <v>0</v>
      </c>
      <c r="J2727" s="5">
        <f t="shared" si="798"/>
        <v>0</v>
      </c>
      <c r="K2727" s="5">
        <f t="shared" si="798"/>
        <v>0</v>
      </c>
      <c r="L2727" s="5">
        <f t="shared" si="798"/>
        <v>0</v>
      </c>
      <c r="M2727" s="5">
        <f t="shared" si="798"/>
        <v>0</v>
      </c>
      <c r="N2727" s="4">
        <f t="shared" si="799"/>
        <v>0</v>
      </c>
      <c r="O2727" s="4">
        <f t="shared" si="800"/>
        <v>0</v>
      </c>
      <c r="P2727" s="5">
        <f t="shared" si="801"/>
        <v>0</v>
      </c>
      <c r="Q2727" s="5">
        <f t="shared" si="801"/>
        <v>0</v>
      </c>
    </row>
    <row r="2728" spans="1:17" ht="15" x14ac:dyDescent="0.25">
      <c r="A2728" s="7"/>
      <c r="B2728" s="30"/>
      <c r="C2728" s="36" t="s">
        <v>70</v>
      </c>
      <c r="D2728" s="31" t="s">
        <v>69</v>
      </c>
      <c r="E2728" s="5">
        <f t="shared" si="796"/>
        <v>0</v>
      </c>
      <c r="F2728" s="5">
        <f t="shared" si="796"/>
        <v>0</v>
      </c>
      <c r="G2728" s="5">
        <f t="shared" si="796"/>
        <v>0</v>
      </c>
      <c r="H2728" s="5">
        <f t="shared" si="796"/>
        <v>0</v>
      </c>
      <c r="I2728" s="4">
        <f t="shared" si="797"/>
        <v>0</v>
      </c>
      <c r="J2728" s="5">
        <f t="shared" si="798"/>
        <v>0</v>
      </c>
      <c r="K2728" s="5">
        <f t="shared" si="798"/>
        <v>0</v>
      </c>
      <c r="L2728" s="5">
        <f t="shared" si="798"/>
        <v>0</v>
      </c>
      <c r="M2728" s="5">
        <f t="shared" si="798"/>
        <v>0</v>
      </c>
      <c r="N2728" s="4">
        <f t="shared" si="799"/>
        <v>0</v>
      </c>
      <c r="O2728" s="4">
        <f t="shared" si="800"/>
        <v>0</v>
      </c>
      <c r="P2728" s="5">
        <f t="shared" si="801"/>
        <v>0</v>
      </c>
      <c r="Q2728" s="5">
        <f t="shared" si="801"/>
        <v>0</v>
      </c>
    </row>
    <row r="2729" spans="1:17" ht="15" x14ac:dyDescent="0.25">
      <c r="A2729" s="7"/>
      <c r="B2729" s="30"/>
      <c r="C2729" s="36" t="s">
        <v>68</v>
      </c>
      <c r="D2729" s="31" t="s">
        <v>67</v>
      </c>
      <c r="E2729" s="5">
        <f t="shared" si="796"/>
        <v>0</v>
      </c>
      <c r="F2729" s="5">
        <f t="shared" si="796"/>
        <v>0</v>
      </c>
      <c r="G2729" s="5">
        <f t="shared" si="796"/>
        <v>0</v>
      </c>
      <c r="H2729" s="5">
        <f t="shared" si="796"/>
        <v>0</v>
      </c>
      <c r="I2729" s="4">
        <f t="shared" si="797"/>
        <v>0</v>
      </c>
      <c r="J2729" s="5">
        <f t="shared" si="798"/>
        <v>0</v>
      </c>
      <c r="K2729" s="5">
        <f t="shared" si="798"/>
        <v>0</v>
      </c>
      <c r="L2729" s="5">
        <f t="shared" si="798"/>
        <v>0</v>
      </c>
      <c r="M2729" s="5">
        <f t="shared" si="798"/>
        <v>0</v>
      </c>
      <c r="N2729" s="4">
        <f t="shared" si="799"/>
        <v>0</v>
      </c>
      <c r="O2729" s="4">
        <f t="shared" si="800"/>
        <v>0</v>
      </c>
      <c r="P2729" s="5">
        <f t="shared" si="801"/>
        <v>0</v>
      </c>
      <c r="Q2729" s="5">
        <f t="shared" si="801"/>
        <v>0</v>
      </c>
    </row>
    <row r="2730" spans="1:17" ht="15" x14ac:dyDescent="0.25">
      <c r="A2730" s="7"/>
      <c r="B2730" s="30"/>
      <c r="C2730" s="36" t="s">
        <v>66</v>
      </c>
      <c r="D2730" s="31" t="s">
        <v>65</v>
      </c>
      <c r="E2730" s="5">
        <f t="shared" si="796"/>
        <v>0</v>
      </c>
      <c r="F2730" s="5">
        <f t="shared" si="796"/>
        <v>0</v>
      </c>
      <c r="G2730" s="5">
        <f t="shared" si="796"/>
        <v>0</v>
      </c>
      <c r="H2730" s="5">
        <f t="shared" si="796"/>
        <v>0</v>
      </c>
      <c r="I2730" s="4">
        <f t="shared" si="797"/>
        <v>0</v>
      </c>
      <c r="J2730" s="5">
        <f t="shared" si="798"/>
        <v>0</v>
      </c>
      <c r="K2730" s="5">
        <f t="shared" si="798"/>
        <v>0</v>
      </c>
      <c r="L2730" s="5">
        <f t="shared" si="798"/>
        <v>0</v>
      </c>
      <c r="M2730" s="5">
        <f t="shared" si="798"/>
        <v>0</v>
      </c>
      <c r="N2730" s="4">
        <f t="shared" si="799"/>
        <v>0</v>
      </c>
      <c r="O2730" s="4">
        <f t="shared" si="800"/>
        <v>0</v>
      </c>
      <c r="P2730" s="5">
        <f t="shared" si="801"/>
        <v>0</v>
      </c>
      <c r="Q2730" s="5">
        <f t="shared" si="801"/>
        <v>0</v>
      </c>
    </row>
    <row r="2731" spans="1:17" ht="15" x14ac:dyDescent="0.25">
      <c r="A2731" s="7"/>
      <c r="B2731" s="30"/>
      <c r="C2731" s="36" t="s">
        <v>64</v>
      </c>
      <c r="D2731" s="31" t="s">
        <v>63</v>
      </c>
      <c r="E2731" s="5">
        <f t="shared" si="796"/>
        <v>0</v>
      </c>
      <c r="F2731" s="5">
        <f t="shared" si="796"/>
        <v>0</v>
      </c>
      <c r="G2731" s="5">
        <f t="shared" si="796"/>
        <v>0</v>
      </c>
      <c r="H2731" s="5">
        <f t="shared" si="796"/>
        <v>0</v>
      </c>
      <c r="I2731" s="4">
        <f t="shared" si="797"/>
        <v>0</v>
      </c>
      <c r="J2731" s="5">
        <f t="shared" si="798"/>
        <v>0</v>
      </c>
      <c r="K2731" s="5">
        <f t="shared" si="798"/>
        <v>0</v>
      </c>
      <c r="L2731" s="5">
        <f t="shared" si="798"/>
        <v>0</v>
      </c>
      <c r="M2731" s="5">
        <f t="shared" si="798"/>
        <v>0</v>
      </c>
      <c r="N2731" s="4">
        <f t="shared" si="799"/>
        <v>0</v>
      </c>
      <c r="O2731" s="4">
        <f t="shared" si="800"/>
        <v>0</v>
      </c>
      <c r="P2731" s="5">
        <f t="shared" si="801"/>
        <v>0</v>
      </c>
      <c r="Q2731" s="5">
        <f t="shared" si="801"/>
        <v>0</v>
      </c>
    </row>
    <row r="2732" spans="1:17" ht="15" x14ac:dyDescent="0.25">
      <c r="A2732" s="7"/>
      <c r="B2732" s="30"/>
      <c r="C2732" s="36" t="s">
        <v>62</v>
      </c>
      <c r="D2732" s="31" t="s">
        <v>61</v>
      </c>
      <c r="E2732" s="5">
        <f t="shared" si="796"/>
        <v>0</v>
      </c>
      <c r="F2732" s="5">
        <f t="shared" si="796"/>
        <v>0</v>
      </c>
      <c r="G2732" s="5">
        <f t="shared" si="796"/>
        <v>0</v>
      </c>
      <c r="H2732" s="5">
        <f t="shared" si="796"/>
        <v>0</v>
      </c>
      <c r="I2732" s="4">
        <f t="shared" si="797"/>
        <v>0</v>
      </c>
      <c r="J2732" s="5">
        <f t="shared" si="798"/>
        <v>0</v>
      </c>
      <c r="K2732" s="5">
        <f t="shared" si="798"/>
        <v>0</v>
      </c>
      <c r="L2732" s="5">
        <f t="shared" si="798"/>
        <v>0</v>
      </c>
      <c r="M2732" s="5">
        <f t="shared" si="798"/>
        <v>0</v>
      </c>
      <c r="N2732" s="4">
        <f t="shared" si="799"/>
        <v>0</v>
      </c>
      <c r="O2732" s="4">
        <f t="shared" si="800"/>
        <v>0</v>
      </c>
      <c r="P2732" s="5">
        <f t="shared" si="801"/>
        <v>0</v>
      </c>
      <c r="Q2732" s="5">
        <f t="shared" si="801"/>
        <v>0</v>
      </c>
    </row>
    <row r="2733" spans="1:17" ht="15" x14ac:dyDescent="0.25">
      <c r="A2733" s="7"/>
      <c r="B2733" s="30"/>
      <c r="C2733" s="36" t="s">
        <v>60</v>
      </c>
      <c r="D2733" s="31" t="s">
        <v>59</v>
      </c>
      <c r="E2733" s="5">
        <f t="shared" si="796"/>
        <v>0</v>
      </c>
      <c r="F2733" s="5">
        <f t="shared" si="796"/>
        <v>0</v>
      </c>
      <c r="G2733" s="5">
        <f t="shared" si="796"/>
        <v>0</v>
      </c>
      <c r="H2733" s="5">
        <f t="shared" si="796"/>
        <v>0</v>
      </c>
      <c r="I2733" s="4">
        <f t="shared" si="797"/>
        <v>0</v>
      </c>
      <c r="J2733" s="5">
        <f t="shared" si="798"/>
        <v>0</v>
      </c>
      <c r="K2733" s="5">
        <f t="shared" si="798"/>
        <v>0</v>
      </c>
      <c r="L2733" s="5">
        <f t="shared" si="798"/>
        <v>0</v>
      </c>
      <c r="M2733" s="5">
        <f t="shared" si="798"/>
        <v>0</v>
      </c>
      <c r="N2733" s="4">
        <f t="shared" si="799"/>
        <v>0</v>
      </c>
      <c r="O2733" s="4">
        <f t="shared" si="800"/>
        <v>0</v>
      </c>
      <c r="P2733" s="5">
        <f t="shared" si="801"/>
        <v>0</v>
      </c>
      <c r="Q2733" s="5">
        <f t="shared" si="801"/>
        <v>0</v>
      </c>
    </row>
    <row r="2734" spans="1:17" ht="15" x14ac:dyDescent="0.25">
      <c r="A2734" s="7"/>
      <c r="B2734" s="30"/>
      <c r="C2734" s="36" t="s">
        <v>58</v>
      </c>
      <c r="D2734" s="31" t="s">
        <v>57</v>
      </c>
      <c r="E2734" s="5">
        <f t="shared" si="796"/>
        <v>0</v>
      </c>
      <c r="F2734" s="5">
        <f t="shared" si="796"/>
        <v>0</v>
      </c>
      <c r="G2734" s="5">
        <f t="shared" si="796"/>
        <v>0</v>
      </c>
      <c r="H2734" s="5">
        <f t="shared" si="796"/>
        <v>0</v>
      </c>
      <c r="I2734" s="4">
        <f t="shared" si="797"/>
        <v>0</v>
      </c>
      <c r="J2734" s="5">
        <f t="shared" si="798"/>
        <v>0</v>
      </c>
      <c r="K2734" s="5">
        <f t="shared" si="798"/>
        <v>0</v>
      </c>
      <c r="L2734" s="5">
        <f t="shared" si="798"/>
        <v>0</v>
      </c>
      <c r="M2734" s="5">
        <f t="shared" si="798"/>
        <v>0</v>
      </c>
      <c r="N2734" s="4">
        <f t="shared" si="799"/>
        <v>0</v>
      </c>
      <c r="O2734" s="4">
        <f t="shared" si="800"/>
        <v>0</v>
      </c>
      <c r="P2734" s="5">
        <f t="shared" si="801"/>
        <v>0</v>
      </c>
      <c r="Q2734" s="5">
        <f t="shared" si="801"/>
        <v>0</v>
      </c>
    </row>
    <row r="2735" spans="1:17" ht="15" x14ac:dyDescent="0.25">
      <c r="A2735" s="7"/>
      <c r="B2735" s="30"/>
      <c r="C2735" s="36" t="s">
        <v>56</v>
      </c>
      <c r="D2735" s="31" t="s">
        <v>55</v>
      </c>
      <c r="E2735" s="5">
        <f t="shared" si="796"/>
        <v>0</v>
      </c>
      <c r="F2735" s="5">
        <f t="shared" si="796"/>
        <v>0</v>
      </c>
      <c r="G2735" s="5">
        <f t="shared" si="796"/>
        <v>0</v>
      </c>
      <c r="H2735" s="5">
        <f t="shared" si="796"/>
        <v>0</v>
      </c>
      <c r="I2735" s="4">
        <f t="shared" si="797"/>
        <v>0</v>
      </c>
      <c r="J2735" s="5">
        <f t="shared" si="798"/>
        <v>0</v>
      </c>
      <c r="K2735" s="5">
        <f t="shared" si="798"/>
        <v>0</v>
      </c>
      <c r="L2735" s="5">
        <f t="shared" si="798"/>
        <v>0</v>
      </c>
      <c r="M2735" s="5">
        <f t="shared" si="798"/>
        <v>0</v>
      </c>
      <c r="N2735" s="4">
        <f t="shared" si="799"/>
        <v>0</v>
      </c>
      <c r="O2735" s="4">
        <f t="shared" si="800"/>
        <v>0</v>
      </c>
      <c r="P2735" s="5">
        <f t="shared" si="801"/>
        <v>0</v>
      </c>
      <c r="Q2735" s="5">
        <f t="shared" si="801"/>
        <v>0</v>
      </c>
    </row>
    <row r="2736" spans="1:17" ht="15" x14ac:dyDescent="0.25">
      <c r="A2736" s="7"/>
      <c r="B2736" s="18"/>
      <c r="C2736" s="3"/>
      <c r="D2736" s="47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</row>
    <row r="2737" spans="1:17" ht="15" x14ac:dyDescent="0.25">
      <c r="A2737" s="27"/>
      <c r="B2737" s="26" t="s">
        <v>54</v>
      </c>
      <c r="C2737" s="26"/>
      <c r="D2737" s="25"/>
      <c r="E2737" s="24">
        <f t="shared" ref="E2737:Q2737" si="802">E2722+E2721+E2717+E2711+E2702+E2698+E2693+E2692+E2691+E2688+E2682+E2679+E2671+E2668+E2665</f>
        <v>0</v>
      </c>
      <c r="F2737" s="24">
        <f t="shared" si="802"/>
        <v>0</v>
      </c>
      <c r="G2737" s="24">
        <f t="shared" si="802"/>
        <v>0</v>
      </c>
      <c r="H2737" s="24">
        <f t="shared" si="802"/>
        <v>0</v>
      </c>
      <c r="I2737" s="24">
        <f t="shared" si="802"/>
        <v>0</v>
      </c>
      <c r="J2737" s="24">
        <f t="shared" si="802"/>
        <v>0</v>
      </c>
      <c r="K2737" s="24">
        <f t="shared" si="802"/>
        <v>0</v>
      </c>
      <c r="L2737" s="24">
        <f t="shared" si="802"/>
        <v>0</v>
      </c>
      <c r="M2737" s="24">
        <f t="shared" si="802"/>
        <v>0</v>
      </c>
      <c r="N2737" s="24">
        <f t="shared" si="802"/>
        <v>0</v>
      </c>
      <c r="O2737" s="24">
        <f t="shared" si="802"/>
        <v>0</v>
      </c>
      <c r="P2737" s="24">
        <f t="shared" si="802"/>
        <v>0</v>
      </c>
      <c r="Q2737" s="24">
        <f t="shared" si="802"/>
        <v>0</v>
      </c>
    </row>
    <row r="2738" spans="1:17" ht="15" x14ac:dyDescent="0.25">
      <c r="A2738" s="7"/>
      <c r="B2738" s="18"/>
      <c r="C2738" s="3"/>
      <c r="D2738" s="47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</row>
    <row r="2739" spans="1:17" ht="15.75" hidden="1" x14ac:dyDescent="0.25">
      <c r="A2739" s="43" t="s">
        <v>53</v>
      </c>
      <c r="B2739" s="54"/>
      <c r="C2739" s="53"/>
      <c r="D2739" s="52"/>
      <c r="E2739" s="50"/>
      <c r="F2739" s="50"/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</row>
    <row r="2740" spans="1:17" ht="15" hidden="1" x14ac:dyDescent="0.25">
      <c r="A2740" s="7"/>
      <c r="B2740" s="18"/>
      <c r="C2740" s="3"/>
      <c r="D2740" s="47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</row>
    <row r="2741" spans="1:17" ht="15" hidden="1" x14ac:dyDescent="0.25">
      <c r="A2741" s="7"/>
      <c r="B2741" s="49" t="s">
        <v>52</v>
      </c>
      <c r="C2741" s="48"/>
      <c r="D2741" s="31" t="s">
        <v>51</v>
      </c>
      <c r="E2741" s="5">
        <f>E2501+E2381+E2261+E2141+E2021+E1901+E1781+E1661+E1541+E1301+E1181+E1061+E941+E821+E701+E581+E461+E341+E221+E99</f>
        <v>0</v>
      </c>
      <c r="F2741" s="5">
        <f>F2501+F2381+F2261+F2141+F2021+F1901+F1781+F1661+F1541+F1301+F1181+F1061+F941+F821+F701+F581+F461+F341+F221+F99</f>
        <v>0</v>
      </c>
      <c r="G2741" s="5">
        <f>G2501+G2381+G2261+G2141+G2021+G1901+G1781+G1661+G1541+G1301+G1181+G1061+G941+G821+G701+G581+G461+G341+G221+G99</f>
        <v>0</v>
      </c>
      <c r="H2741" s="5">
        <f>H2501+H2381+H2261+H2141+H2021+H1901+H1781+H1661+H1541+H1301+H1181+H1061+H941+H821+H701+H581+H461+H341+H221+H99</f>
        <v>0</v>
      </c>
      <c r="I2741" s="4">
        <f>H2741+G2741+F2741+E2741</f>
        <v>0</v>
      </c>
      <c r="J2741" s="5">
        <f>J2501+J2381+J2261+J2141+J2021+J1901+J1781+J1661+J1541+J1301+J1181+J1061+J941+J821+J701+J581+J461+J341+J221+J99</f>
        <v>0</v>
      </c>
      <c r="K2741" s="5">
        <f>K2501+K2381+K2261+K2141+K2021+K1901+K1781+K1661+K1541+K1301+K1181+K1061+K941+K821+K701+K581+K461+K341+K221+K99</f>
        <v>0</v>
      </c>
      <c r="L2741" s="5">
        <f>L2501+L2381+L2261+L2141+L2021+L1901+L1781+L1661+L1541+L1301+L1181+L1061+L941+L821+L701+L581+L461+L341+L221+L99</f>
        <v>0</v>
      </c>
      <c r="M2741" s="5">
        <f>M2501+M2381+M2261+M2141+M2021+M1901+M1781+M1661+M1541+M1301+M1181+M1061+M941+M821+M701+M581+M461+M341+M221+M99</f>
        <v>0</v>
      </c>
      <c r="N2741" s="4">
        <f>M2741+L2741+K2741+J2741</f>
        <v>0</v>
      </c>
      <c r="O2741" s="4">
        <f>I2741-N2741</f>
        <v>0</v>
      </c>
      <c r="P2741" s="5">
        <f>P2501+P2381+P2261+P2141+P2021+P1901+P1781+P1661+P1541+P1301+P1181+P1061+P941+P821+P701+P581+P461+P341+P221+P99</f>
        <v>0</v>
      </c>
      <c r="Q2741" s="5">
        <f>Q2501+Q2381+Q2261+Q2141+Q2021+Q1901+Q1781+Q1661+Q1541+Q1301+Q1181+Q1061+Q941+Q821+Q701+Q581+Q461+Q341+Q221+Q99</f>
        <v>0</v>
      </c>
    </row>
    <row r="2742" spans="1:17" ht="15" hidden="1" x14ac:dyDescent="0.25">
      <c r="A2742" s="7"/>
      <c r="B2742" s="18"/>
      <c r="C2742" s="3"/>
      <c r="D2742" s="47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</row>
    <row r="2743" spans="1:17" ht="15" hidden="1" x14ac:dyDescent="0.25">
      <c r="A2743" s="27"/>
      <c r="B2743" s="26" t="s">
        <v>50</v>
      </c>
      <c r="C2743" s="26"/>
      <c r="D2743" s="25"/>
      <c r="E2743" s="24">
        <f t="shared" ref="E2743:Q2743" si="803">E2741</f>
        <v>0</v>
      </c>
      <c r="F2743" s="24">
        <f t="shared" si="803"/>
        <v>0</v>
      </c>
      <c r="G2743" s="24">
        <f t="shared" si="803"/>
        <v>0</v>
      </c>
      <c r="H2743" s="24">
        <f t="shared" si="803"/>
        <v>0</v>
      </c>
      <c r="I2743" s="24">
        <f t="shared" si="803"/>
        <v>0</v>
      </c>
      <c r="J2743" s="24">
        <f t="shared" si="803"/>
        <v>0</v>
      </c>
      <c r="K2743" s="24">
        <f t="shared" si="803"/>
        <v>0</v>
      </c>
      <c r="L2743" s="24">
        <f t="shared" si="803"/>
        <v>0</v>
      </c>
      <c r="M2743" s="24">
        <f t="shared" si="803"/>
        <v>0</v>
      </c>
      <c r="N2743" s="24">
        <f t="shared" si="803"/>
        <v>0</v>
      </c>
      <c r="O2743" s="24">
        <f t="shared" si="803"/>
        <v>0</v>
      </c>
      <c r="P2743" s="24">
        <f t="shared" si="803"/>
        <v>0</v>
      </c>
      <c r="Q2743" s="24">
        <f t="shared" si="803"/>
        <v>0</v>
      </c>
    </row>
    <row r="2744" spans="1:17" ht="15" hidden="1" x14ac:dyDescent="0.25">
      <c r="A2744" s="7"/>
      <c r="B2744" s="18"/>
      <c r="C2744" s="3"/>
      <c r="D2744" s="47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</row>
    <row r="2745" spans="1:17" ht="15.75" x14ac:dyDescent="0.25">
      <c r="A2745" s="37" t="s">
        <v>49</v>
      </c>
      <c r="B2745" s="18"/>
      <c r="C2745" s="3"/>
      <c r="D2745" s="47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</row>
    <row r="2746" spans="1:17" ht="15" x14ac:dyDescent="0.25">
      <c r="A2746" s="7"/>
      <c r="B2746" s="30"/>
      <c r="C2746" s="46"/>
      <c r="D2746" s="45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</row>
    <row r="2747" spans="1:17" ht="15" x14ac:dyDescent="0.25">
      <c r="A2747" s="7"/>
      <c r="B2747" s="30" t="s">
        <v>48</v>
      </c>
      <c r="C2747" s="32"/>
      <c r="D2747" s="31" t="s">
        <v>47</v>
      </c>
      <c r="E2747" s="5">
        <f t="shared" ref="E2747:H2748" si="804">E2507+E2387+E2267+E2147+E2027+E1907+E1787+E1667+E1547+E1427+E1307+E1187+E1067+E947+E827+E707+E587+E467+E347+E227+E105</f>
        <v>0</v>
      </c>
      <c r="F2747" s="5">
        <f t="shared" si="804"/>
        <v>0</v>
      </c>
      <c r="G2747" s="5">
        <f t="shared" si="804"/>
        <v>0</v>
      </c>
      <c r="H2747" s="5">
        <f t="shared" si="804"/>
        <v>0</v>
      </c>
      <c r="I2747" s="4">
        <f>H2747+G2747+F2747+E2747</f>
        <v>0</v>
      </c>
      <c r="J2747" s="5">
        <f t="shared" ref="J2747:M2748" si="805">J2507+J2387+J2267+J2147+J2027+J1907+J1787+J1667+J1547+J1427+J1307+J1187+J1067+J947+J827+J707+J587+J467+J347+J227+J105</f>
        <v>0</v>
      </c>
      <c r="K2747" s="5">
        <f t="shared" si="805"/>
        <v>0</v>
      </c>
      <c r="L2747" s="5">
        <f t="shared" si="805"/>
        <v>0</v>
      </c>
      <c r="M2747" s="5">
        <f t="shared" si="805"/>
        <v>0</v>
      </c>
      <c r="N2747" s="4">
        <f>M2747+L2747+K2747+J2747</f>
        <v>0</v>
      </c>
      <c r="O2747" s="4">
        <f>I2747-N2747</f>
        <v>0</v>
      </c>
      <c r="P2747" s="5">
        <f>P2507+P2387+P2267+P2147+P2027+P1907+P1787+P1667+P1547+P1427+P1307+P1187+P1067+P947+P827+P707+P587+P467+P347+P227+P105</f>
        <v>0</v>
      </c>
      <c r="Q2747" s="5">
        <f>Q2507+Q2387+Q2267+Q2147+Q2027+Q1907+Q1787+Q1667+Q1547+Q1427+Q1307+Q1187+Q1067+Q947+Q827+Q707+Q587+Q467+Q347+Q227+Q105</f>
        <v>0</v>
      </c>
    </row>
    <row r="2748" spans="1:17" ht="15" x14ac:dyDescent="0.25">
      <c r="A2748" s="7"/>
      <c r="B2748" s="30" t="s">
        <v>46</v>
      </c>
      <c r="C2748" s="32"/>
      <c r="D2748" s="31" t="s">
        <v>45</v>
      </c>
      <c r="E2748" s="5">
        <f t="shared" si="804"/>
        <v>0</v>
      </c>
      <c r="F2748" s="5">
        <f t="shared" si="804"/>
        <v>0</v>
      </c>
      <c r="G2748" s="5">
        <f t="shared" si="804"/>
        <v>0</v>
      </c>
      <c r="H2748" s="5">
        <f t="shared" si="804"/>
        <v>0</v>
      </c>
      <c r="I2748" s="4">
        <f>H2748+G2748+F2748+E2748</f>
        <v>0</v>
      </c>
      <c r="J2748" s="5">
        <f t="shared" si="805"/>
        <v>0</v>
      </c>
      <c r="K2748" s="5">
        <f t="shared" si="805"/>
        <v>0</v>
      </c>
      <c r="L2748" s="5">
        <f t="shared" si="805"/>
        <v>0</v>
      </c>
      <c r="M2748" s="5">
        <f t="shared" si="805"/>
        <v>0</v>
      </c>
      <c r="N2748" s="4">
        <f>M2748+L2748+K2748+J2748</f>
        <v>0</v>
      </c>
      <c r="O2748" s="4">
        <f>I2748-N2748</f>
        <v>0</v>
      </c>
      <c r="P2748" s="5">
        <f>P2508+P2388+P2268+P2148+P2028+P1908+P1788+P1668+P1548+P1428+P1308+P1188+P1068+P948+P828+P708+P588+P468+P348+P228+P106</f>
        <v>0</v>
      </c>
      <c r="Q2748" s="5">
        <f>Q2508+Q2388+Q2268+Q2148+Q2028+Q1908+Q1788+Q1668+Q1548+Q1428+Q1308+Q1188+Q1068+Q948+Q828+Q708+Q588+Q468+Q348+Q228+Q106</f>
        <v>0</v>
      </c>
    </row>
    <row r="2749" spans="1:17" ht="15" x14ac:dyDescent="0.25">
      <c r="A2749" s="7"/>
      <c r="B2749" s="30" t="s">
        <v>44</v>
      </c>
      <c r="C2749" s="32"/>
      <c r="D2749" s="31"/>
      <c r="E2749" s="34">
        <f t="shared" ref="E2749:Q2749" si="806">E2750+E2751</f>
        <v>0</v>
      </c>
      <c r="F2749" s="34">
        <f t="shared" si="806"/>
        <v>0</v>
      </c>
      <c r="G2749" s="34">
        <f t="shared" si="806"/>
        <v>0</v>
      </c>
      <c r="H2749" s="34">
        <f t="shared" si="806"/>
        <v>0</v>
      </c>
      <c r="I2749" s="34">
        <f t="shared" si="806"/>
        <v>0</v>
      </c>
      <c r="J2749" s="34">
        <f t="shared" si="806"/>
        <v>0</v>
      </c>
      <c r="K2749" s="34">
        <f t="shared" si="806"/>
        <v>0</v>
      </c>
      <c r="L2749" s="34">
        <f t="shared" si="806"/>
        <v>0</v>
      </c>
      <c r="M2749" s="34">
        <f t="shared" si="806"/>
        <v>0</v>
      </c>
      <c r="N2749" s="34">
        <f t="shared" si="806"/>
        <v>0</v>
      </c>
      <c r="O2749" s="34">
        <f t="shared" si="806"/>
        <v>0</v>
      </c>
      <c r="P2749" s="34">
        <f t="shared" si="806"/>
        <v>0</v>
      </c>
      <c r="Q2749" s="34">
        <f t="shared" si="806"/>
        <v>0</v>
      </c>
    </row>
    <row r="2750" spans="1:17" ht="15" x14ac:dyDescent="0.25">
      <c r="A2750" s="7"/>
      <c r="B2750" s="30"/>
      <c r="C2750" s="32" t="s">
        <v>43</v>
      </c>
      <c r="D2750" s="31" t="s">
        <v>42</v>
      </c>
      <c r="E2750" s="5">
        <f t="shared" ref="E2750:H2751" si="807">E2510+E2390+E2270+E2150+E2030+E1910+E1790+E1670+E1550+E1430+E1310+E1190+E1070+E950+E830+E710+E590+E470+E350+E230+E108</f>
        <v>0</v>
      </c>
      <c r="F2750" s="5">
        <f t="shared" si="807"/>
        <v>0</v>
      </c>
      <c r="G2750" s="5">
        <f t="shared" si="807"/>
        <v>0</v>
      </c>
      <c r="H2750" s="5">
        <f t="shared" si="807"/>
        <v>0</v>
      </c>
      <c r="I2750" s="4">
        <f>H2750+G2750+F2750+E2750</f>
        <v>0</v>
      </c>
      <c r="J2750" s="5">
        <f t="shared" ref="J2750:M2751" si="808">J2510+J2390+J2270+J2150+J2030+J1910+J1790+J1670+J1550+J1430+J1310+J1190+J1070+J950+J830+J710+J590+J470+J350+J230+J108</f>
        <v>0</v>
      </c>
      <c r="K2750" s="5">
        <f t="shared" si="808"/>
        <v>0</v>
      </c>
      <c r="L2750" s="5">
        <f t="shared" si="808"/>
        <v>0</v>
      </c>
      <c r="M2750" s="5">
        <f t="shared" si="808"/>
        <v>0</v>
      </c>
      <c r="N2750" s="4">
        <f>M2750+L2750+K2750+J2750</f>
        <v>0</v>
      </c>
      <c r="O2750" s="4">
        <f>I2750-N2750</f>
        <v>0</v>
      </c>
      <c r="P2750" s="5">
        <f>P2510+P2390+P2270+P2150+P2030+P1910+P1790+P1670+P1550+P1430+P1310+P1190+P1070+P950+P830+P710+P590+P470+P350+P230+P108</f>
        <v>0</v>
      </c>
      <c r="Q2750" s="5">
        <f>Q2510+Q2390+Q2270+Q2150+Q2030+Q1910+Q1790+Q1670+Q1550+Q1430+Q1310+Q1190+Q1070+Q950+Q830+Q710+Q590+Q470+Q350+Q230+Q108</f>
        <v>0</v>
      </c>
    </row>
    <row r="2751" spans="1:17" ht="15.75" x14ac:dyDescent="0.25">
      <c r="A2751" s="37"/>
      <c r="B2751" s="30"/>
      <c r="C2751" s="32" t="s">
        <v>41</v>
      </c>
      <c r="D2751" s="31" t="s">
        <v>40</v>
      </c>
      <c r="E2751" s="5">
        <f t="shared" si="807"/>
        <v>0</v>
      </c>
      <c r="F2751" s="5">
        <f t="shared" si="807"/>
        <v>0</v>
      </c>
      <c r="G2751" s="5">
        <f t="shared" si="807"/>
        <v>0</v>
      </c>
      <c r="H2751" s="5">
        <f t="shared" si="807"/>
        <v>0</v>
      </c>
      <c r="I2751" s="4">
        <f>H2751+G2751+F2751+E2751</f>
        <v>0</v>
      </c>
      <c r="J2751" s="5">
        <f t="shared" si="808"/>
        <v>0</v>
      </c>
      <c r="K2751" s="5">
        <f t="shared" si="808"/>
        <v>0</v>
      </c>
      <c r="L2751" s="5">
        <f t="shared" si="808"/>
        <v>0</v>
      </c>
      <c r="M2751" s="5">
        <f t="shared" si="808"/>
        <v>0</v>
      </c>
      <c r="N2751" s="4">
        <f>M2751+L2751+K2751+J2751</f>
        <v>0</v>
      </c>
      <c r="O2751" s="4">
        <f>I2751-N2751</f>
        <v>0</v>
      </c>
      <c r="P2751" s="5">
        <f>P2511+P2391+P2271+P2151+P2031+P1911+P1791+P1671+P1551+P1431+P1311+P1191+P1071+P951+P831+P711+P591+P471+P351+P231+P109</f>
        <v>0</v>
      </c>
      <c r="Q2751" s="5">
        <f>Q2511+Q2391+Q2271+Q2151+Q2031+Q1911+Q1791+Q1671+Q1551+Q1431+Q1311+Q1191+Q1071+Q951+Q831+Q711+Q591+Q471+Q351+Q231+Q109</f>
        <v>0</v>
      </c>
    </row>
    <row r="2752" spans="1:17" ht="14.25" x14ac:dyDescent="0.2">
      <c r="A2752" s="7"/>
      <c r="B2752" s="39" t="s">
        <v>39</v>
      </c>
      <c r="C2752" s="39"/>
      <c r="D2752" s="31"/>
      <c r="E2752" s="33">
        <f t="shared" ref="E2752:Q2752" si="809">SUM(E2753:E2760)</f>
        <v>0</v>
      </c>
      <c r="F2752" s="33">
        <f t="shared" si="809"/>
        <v>0</v>
      </c>
      <c r="G2752" s="33">
        <f t="shared" si="809"/>
        <v>0</v>
      </c>
      <c r="H2752" s="33">
        <f t="shared" si="809"/>
        <v>0</v>
      </c>
      <c r="I2752" s="33">
        <f t="shared" si="809"/>
        <v>0</v>
      </c>
      <c r="J2752" s="33">
        <f t="shared" si="809"/>
        <v>0</v>
      </c>
      <c r="K2752" s="33">
        <f t="shared" si="809"/>
        <v>0</v>
      </c>
      <c r="L2752" s="33">
        <f t="shared" si="809"/>
        <v>0</v>
      </c>
      <c r="M2752" s="33">
        <f t="shared" si="809"/>
        <v>0</v>
      </c>
      <c r="N2752" s="33">
        <f t="shared" si="809"/>
        <v>0</v>
      </c>
      <c r="O2752" s="33">
        <f t="shared" si="809"/>
        <v>0</v>
      </c>
      <c r="P2752" s="33">
        <f t="shared" si="809"/>
        <v>0</v>
      </c>
      <c r="Q2752" s="33">
        <f t="shared" si="809"/>
        <v>0</v>
      </c>
    </row>
    <row r="2753" spans="1:17" ht="15.75" x14ac:dyDescent="0.25">
      <c r="A2753" s="43"/>
      <c r="B2753" s="30"/>
      <c r="C2753" s="32" t="s">
        <v>38</v>
      </c>
      <c r="D2753" s="31" t="s">
        <v>37</v>
      </c>
      <c r="E2753" s="5">
        <f t="shared" ref="E2753:H2760" si="810">E2513+E2393+E2273+E2153+E2033+E1913+E1793+E1673+E1553+E1433+E1313+E1193+E1073+E953+E833+E713+E593+E473+E353+E233+E111</f>
        <v>0</v>
      </c>
      <c r="F2753" s="5">
        <f t="shared" si="810"/>
        <v>0</v>
      </c>
      <c r="G2753" s="5">
        <f t="shared" si="810"/>
        <v>0</v>
      </c>
      <c r="H2753" s="5">
        <f t="shared" si="810"/>
        <v>0</v>
      </c>
      <c r="I2753" s="4">
        <f t="shared" ref="I2753:I2760" si="811">H2753+G2753+F2753+E2753</f>
        <v>0</v>
      </c>
      <c r="J2753" s="5">
        <f t="shared" ref="J2753:M2760" si="812">J2513+J2393+J2273+J2153+J2033+J1913+J1793+J1673+J1553+J1433+J1313+J1193+J1073+J953+J833+J713+J593+J473+J353+J233+J111</f>
        <v>0</v>
      </c>
      <c r="K2753" s="5">
        <f t="shared" si="812"/>
        <v>0</v>
      </c>
      <c r="L2753" s="5">
        <f t="shared" si="812"/>
        <v>0</v>
      </c>
      <c r="M2753" s="5">
        <f t="shared" si="812"/>
        <v>0</v>
      </c>
      <c r="N2753" s="4">
        <f t="shared" ref="N2753:N2760" si="813">M2753+L2753+K2753+J2753</f>
        <v>0</v>
      </c>
      <c r="O2753" s="4">
        <f t="shared" ref="O2753:O2760" si="814">I2753-N2753</f>
        <v>0</v>
      </c>
      <c r="P2753" s="5">
        <f t="shared" ref="P2753:Q2760" si="815">P2513+P2393+P2273+P2153+P2033+P1913+P1793+P1673+P1553+P1433+P1313+P1193+P1073+P953+P833+P713+P593+P473+P353+P233+P111</f>
        <v>0</v>
      </c>
      <c r="Q2753" s="5">
        <f t="shared" si="815"/>
        <v>0</v>
      </c>
    </row>
    <row r="2754" spans="1:17" ht="15" x14ac:dyDescent="0.25">
      <c r="A2754" s="7"/>
      <c r="B2754" s="30"/>
      <c r="C2754" s="36" t="s">
        <v>36</v>
      </c>
      <c r="D2754" s="31" t="s">
        <v>35</v>
      </c>
      <c r="E2754" s="5">
        <f t="shared" si="810"/>
        <v>0</v>
      </c>
      <c r="F2754" s="5">
        <f t="shared" si="810"/>
        <v>0</v>
      </c>
      <c r="G2754" s="5">
        <f t="shared" si="810"/>
        <v>0</v>
      </c>
      <c r="H2754" s="5">
        <f t="shared" si="810"/>
        <v>0</v>
      </c>
      <c r="I2754" s="4">
        <f t="shared" si="811"/>
        <v>0</v>
      </c>
      <c r="J2754" s="5">
        <f t="shared" si="812"/>
        <v>0</v>
      </c>
      <c r="K2754" s="5">
        <f t="shared" si="812"/>
        <v>0</v>
      </c>
      <c r="L2754" s="5">
        <f t="shared" si="812"/>
        <v>0</v>
      </c>
      <c r="M2754" s="5">
        <f t="shared" si="812"/>
        <v>0</v>
      </c>
      <c r="N2754" s="4">
        <f t="shared" si="813"/>
        <v>0</v>
      </c>
      <c r="O2754" s="4">
        <f t="shared" si="814"/>
        <v>0</v>
      </c>
      <c r="P2754" s="5">
        <f t="shared" si="815"/>
        <v>0</v>
      </c>
      <c r="Q2754" s="5">
        <f t="shared" si="815"/>
        <v>0</v>
      </c>
    </row>
    <row r="2755" spans="1:17" ht="15" x14ac:dyDescent="0.25">
      <c r="A2755" s="7"/>
      <c r="B2755" s="30"/>
      <c r="C2755" s="32" t="s">
        <v>34</v>
      </c>
      <c r="D2755" s="31" t="s">
        <v>33</v>
      </c>
      <c r="E2755" s="5">
        <f t="shared" si="810"/>
        <v>0</v>
      </c>
      <c r="F2755" s="5">
        <f t="shared" si="810"/>
        <v>0</v>
      </c>
      <c r="G2755" s="5">
        <f t="shared" si="810"/>
        <v>0</v>
      </c>
      <c r="H2755" s="5">
        <f t="shared" si="810"/>
        <v>0</v>
      </c>
      <c r="I2755" s="4">
        <f t="shared" si="811"/>
        <v>0</v>
      </c>
      <c r="J2755" s="5">
        <f t="shared" si="812"/>
        <v>0</v>
      </c>
      <c r="K2755" s="5">
        <f t="shared" si="812"/>
        <v>0</v>
      </c>
      <c r="L2755" s="5">
        <f t="shared" si="812"/>
        <v>0</v>
      </c>
      <c r="M2755" s="5">
        <f t="shared" si="812"/>
        <v>0</v>
      </c>
      <c r="N2755" s="4">
        <f t="shared" si="813"/>
        <v>0</v>
      </c>
      <c r="O2755" s="4">
        <f t="shared" si="814"/>
        <v>0</v>
      </c>
      <c r="P2755" s="5">
        <f t="shared" si="815"/>
        <v>0</v>
      </c>
      <c r="Q2755" s="5">
        <f t="shared" si="815"/>
        <v>0</v>
      </c>
    </row>
    <row r="2756" spans="1:17" ht="15" x14ac:dyDescent="0.25">
      <c r="A2756" s="7"/>
      <c r="B2756" s="30"/>
      <c r="C2756" s="32" t="s">
        <v>32</v>
      </c>
      <c r="D2756" s="31" t="s">
        <v>31</v>
      </c>
      <c r="E2756" s="5">
        <f t="shared" si="810"/>
        <v>0</v>
      </c>
      <c r="F2756" s="5">
        <f t="shared" si="810"/>
        <v>0</v>
      </c>
      <c r="G2756" s="5">
        <f t="shared" si="810"/>
        <v>0</v>
      </c>
      <c r="H2756" s="5">
        <f t="shared" si="810"/>
        <v>0</v>
      </c>
      <c r="I2756" s="4">
        <f t="shared" si="811"/>
        <v>0</v>
      </c>
      <c r="J2756" s="5">
        <f t="shared" si="812"/>
        <v>0</v>
      </c>
      <c r="K2756" s="5">
        <f t="shared" si="812"/>
        <v>0</v>
      </c>
      <c r="L2756" s="5">
        <f t="shared" si="812"/>
        <v>0</v>
      </c>
      <c r="M2756" s="5">
        <f t="shared" si="812"/>
        <v>0</v>
      </c>
      <c r="N2756" s="4">
        <f t="shared" si="813"/>
        <v>0</v>
      </c>
      <c r="O2756" s="4">
        <f t="shared" si="814"/>
        <v>0</v>
      </c>
      <c r="P2756" s="5">
        <f t="shared" si="815"/>
        <v>0</v>
      </c>
      <c r="Q2756" s="5">
        <f t="shared" si="815"/>
        <v>0</v>
      </c>
    </row>
    <row r="2757" spans="1:17" ht="15" x14ac:dyDescent="0.25">
      <c r="A2757" s="7"/>
      <c r="B2757" s="30"/>
      <c r="C2757" s="32" t="s">
        <v>30</v>
      </c>
      <c r="D2757" s="31" t="s">
        <v>29</v>
      </c>
      <c r="E2757" s="5">
        <f t="shared" si="810"/>
        <v>0</v>
      </c>
      <c r="F2757" s="5">
        <f t="shared" si="810"/>
        <v>0</v>
      </c>
      <c r="G2757" s="5">
        <f t="shared" si="810"/>
        <v>0</v>
      </c>
      <c r="H2757" s="5">
        <f t="shared" si="810"/>
        <v>0</v>
      </c>
      <c r="I2757" s="4">
        <f t="shared" si="811"/>
        <v>0</v>
      </c>
      <c r="J2757" s="5">
        <f t="shared" si="812"/>
        <v>0</v>
      </c>
      <c r="K2757" s="5">
        <f t="shared" si="812"/>
        <v>0</v>
      </c>
      <c r="L2757" s="5">
        <f t="shared" si="812"/>
        <v>0</v>
      </c>
      <c r="M2757" s="5">
        <f t="shared" si="812"/>
        <v>0</v>
      </c>
      <c r="N2757" s="4">
        <f t="shared" si="813"/>
        <v>0</v>
      </c>
      <c r="O2757" s="4">
        <f t="shared" si="814"/>
        <v>0</v>
      </c>
      <c r="P2757" s="5">
        <f t="shared" si="815"/>
        <v>0</v>
      </c>
      <c r="Q2757" s="5">
        <f t="shared" si="815"/>
        <v>0</v>
      </c>
    </row>
    <row r="2758" spans="1:17" ht="15" x14ac:dyDescent="0.25">
      <c r="A2758" s="7"/>
      <c r="B2758" s="30"/>
      <c r="C2758" s="32" t="s">
        <v>28</v>
      </c>
      <c r="D2758" s="31" t="s">
        <v>27</v>
      </c>
      <c r="E2758" s="5">
        <f t="shared" si="810"/>
        <v>0</v>
      </c>
      <c r="F2758" s="5">
        <f t="shared" si="810"/>
        <v>0</v>
      </c>
      <c r="G2758" s="5">
        <f t="shared" si="810"/>
        <v>0</v>
      </c>
      <c r="H2758" s="5">
        <f t="shared" si="810"/>
        <v>0</v>
      </c>
      <c r="I2758" s="4">
        <f t="shared" si="811"/>
        <v>0</v>
      </c>
      <c r="J2758" s="5">
        <f t="shared" si="812"/>
        <v>0</v>
      </c>
      <c r="K2758" s="5">
        <f t="shared" si="812"/>
        <v>0</v>
      </c>
      <c r="L2758" s="5">
        <f t="shared" si="812"/>
        <v>0</v>
      </c>
      <c r="M2758" s="5">
        <f t="shared" si="812"/>
        <v>0</v>
      </c>
      <c r="N2758" s="4">
        <f t="shared" si="813"/>
        <v>0</v>
      </c>
      <c r="O2758" s="4">
        <f t="shared" si="814"/>
        <v>0</v>
      </c>
      <c r="P2758" s="5">
        <f t="shared" si="815"/>
        <v>0</v>
      </c>
      <c r="Q2758" s="5">
        <f t="shared" si="815"/>
        <v>0</v>
      </c>
    </row>
    <row r="2759" spans="1:17" ht="15.75" x14ac:dyDescent="0.25">
      <c r="A2759" s="40"/>
      <c r="B2759" s="30"/>
      <c r="C2759" s="32" t="s">
        <v>26</v>
      </c>
      <c r="D2759" s="31" t="s">
        <v>25</v>
      </c>
      <c r="E2759" s="5">
        <f t="shared" si="810"/>
        <v>0</v>
      </c>
      <c r="F2759" s="5">
        <f t="shared" si="810"/>
        <v>0</v>
      </c>
      <c r="G2759" s="5">
        <f t="shared" si="810"/>
        <v>0</v>
      </c>
      <c r="H2759" s="5">
        <f t="shared" si="810"/>
        <v>0</v>
      </c>
      <c r="I2759" s="4">
        <f t="shared" si="811"/>
        <v>0</v>
      </c>
      <c r="J2759" s="5">
        <f t="shared" si="812"/>
        <v>0</v>
      </c>
      <c r="K2759" s="5">
        <f t="shared" si="812"/>
        <v>0</v>
      </c>
      <c r="L2759" s="5">
        <f t="shared" si="812"/>
        <v>0</v>
      </c>
      <c r="M2759" s="5">
        <f t="shared" si="812"/>
        <v>0</v>
      </c>
      <c r="N2759" s="4">
        <f t="shared" si="813"/>
        <v>0</v>
      </c>
      <c r="O2759" s="4">
        <f t="shared" si="814"/>
        <v>0</v>
      </c>
      <c r="P2759" s="5">
        <f t="shared" si="815"/>
        <v>0</v>
      </c>
      <c r="Q2759" s="5">
        <f t="shared" si="815"/>
        <v>0</v>
      </c>
    </row>
    <row r="2760" spans="1:17" ht="15.75" x14ac:dyDescent="0.25">
      <c r="A2760" s="40"/>
      <c r="B2760" s="30"/>
      <c r="C2760" s="32" t="s">
        <v>24</v>
      </c>
      <c r="D2760" s="31" t="s">
        <v>23</v>
      </c>
      <c r="E2760" s="5">
        <f t="shared" si="810"/>
        <v>0</v>
      </c>
      <c r="F2760" s="5">
        <f t="shared" si="810"/>
        <v>0</v>
      </c>
      <c r="G2760" s="5">
        <f t="shared" si="810"/>
        <v>0</v>
      </c>
      <c r="H2760" s="5">
        <f t="shared" si="810"/>
        <v>0</v>
      </c>
      <c r="I2760" s="4">
        <f t="shared" si="811"/>
        <v>0</v>
      </c>
      <c r="J2760" s="5">
        <f t="shared" si="812"/>
        <v>0</v>
      </c>
      <c r="K2760" s="5">
        <f t="shared" si="812"/>
        <v>0</v>
      </c>
      <c r="L2760" s="5">
        <f t="shared" si="812"/>
        <v>0</v>
      </c>
      <c r="M2760" s="5">
        <f t="shared" si="812"/>
        <v>0</v>
      </c>
      <c r="N2760" s="4">
        <f t="shared" si="813"/>
        <v>0</v>
      </c>
      <c r="O2760" s="4">
        <f t="shared" si="814"/>
        <v>0</v>
      </c>
      <c r="P2760" s="5">
        <f t="shared" si="815"/>
        <v>0</v>
      </c>
      <c r="Q2760" s="5">
        <f t="shared" si="815"/>
        <v>0</v>
      </c>
    </row>
    <row r="2761" spans="1:17" ht="15.75" x14ac:dyDescent="0.25">
      <c r="A2761" s="40"/>
      <c r="B2761" s="39" t="s">
        <v>22</v>
      </c>
      <c r="C2761" s="32"/>
      <c r="D2761" s="31"/>
      <c r="E2761" s="33">
        <f t="shared" ref="E2761:Q2761" si="816">SUM(E2762:E2763)</f>
        <v>0</v>
      </c>
      <c r="F2761" s="33">
        <f t="shared" si="816"/>
        <v>0</v>
      </c>
      <c r="G2761" s="33">
        <f t="shared" si="816"/>
        <v>0</v>
      </c>
      <c r="H2761" s="33">
        <f t="shared" si="816"/>
        <v>0</v>
      </c>
      <c r="I2761" s="33">
        <f t="shared" si="816"/>
        <v>0</v>
      </c>
      <c r="J2761" s="33">
        <f t="shared" si="816"/>
        <v>0</v>
      </c>
      <c r="K2761" s="33">
        <f t="shared" si="816"/>
        <v>0</v>
      </c>
      <c r="L2761" s="33">
        <f t="shared" si="816"/>
        <v>0</v>
      </c>
      <c r="M2761" s="33">
        <f t="shared" si="816"/>
        <v>0</v>
      </c>
      <c r="N2761" s="33">
        <f t="shared" si="816"/>
        <v>0</v>
      </c>
      <c r="O2761" s="33">
        <f t="shared" si="816"/>
        <v>0</v>
      </c>
      <c r="P2761" s="33">
        <f t="shared" si="816"/>
        <v>0</v>
      </c>
      <c r="Q2761" s="33">
        <f t="shared" si="816"/>
        <v>0</v>
      </c>
    </row>
    <row r="2762" spans="1:17" ht="15.75" x14ac:dyDescent="0.25">
      <c r="A2762" s="40"/>
      <c r="B2762" s="30"/>
      <c r="C2762" s="32" t="s">
        <v>21</v>
      </c>
      <c r="D2762" s="31" t="s">
        <v>20</v>
      </c>
      <c r="E2762" s="5">
        <f t="shared" ref="E2762:H2763" si="817">E2522+E2402+E2282+E2162+E2042+E1922+E1802+E1682+E1562+E1442+E1322+E1202+E1082+E962+E842+E722+E602+E482+E362+E242+E120</f>
        <v>0</v>
      </c>
      <c r="F2762" s="5">
        <f t="shared" si="817"/>
        <v>0</v>
      </c>
      <c r="G2762" s="5">
        <f t="shared" si="817"/>
        <v>0</v>
      </c>
      <c r="H2762" s="5">
        <f t="shared" si="817"/>
        <v>0</v>
      </c>
      <c r="I2762" s="4">
        <f>H2762+G2762+F2762+E2762</f>
        <v>0</v>
      </c>
      <c r="J2762" s="5">
        <f t="shared" ref="J2762:M2763" si="818">J2522+J2402+J2282+J2162+J2042+J1922+J1802+J1682+J1562+J1442+J1322+J1202+J1082+J962+J842+J722+J602+J482+J362+J242+J120</f>
        <v>0</v>
      </c>
      <c r="K2762" s="5">
        <f t="shared" si="818"/>
        <v>0</v>
      </c>
      <c r="L2762" s="5">
        <f t="shared" si="818"/>
        <v>0</v>
      </c>
      <c r="M2762" s="5">
        <f t="shared" si="818"/>
        <v>0</v>
      </c>
      <c r="N2762" s="4">
        <f>M2762+L2762+K2762+J2762</f>
        <v>0</v>
      </c>
      <c r="O2762" s="4">
        <f>I2762-N2762</f>
        <v>0</v>
      </c>
      <c r="P2762" s="5">
        <f>P2522+P2402+P2282+P2162+P2042+P1922+P1802+P1682+P1562+P1442+P1322+P1202+P1082+P962+P842+P722+P602+P482+P362+P242+P120</f>
        <v>0</v>
      </c>
      <c r="Q2762" s="5">
        <f>Q2522+Q2402+Q2282+Q2162+Q2042+Q1922+Q1802+Q1682+Q1562+Q1442+Q1322+Q1202+Q1082+Q962+Q842+Q722+Q602+Q482+Q362+Q242+Q120</f>
        <v>0</v>
      </c>
    </row>
    <row r="2763" spans="1:17" ht="15.75" x14ac:dyDescent="0.25">
      <c r="A2763" s="40"/>
      <c r="B2763" s="30"/>
      <c r="C2763" s="32" t="s">
        <v>19</v>
      </c>
      <c r="D2763" s="31" t="s">
        <v>18</v>
      </c>
      <c r="E2763" s="5">
        <f t="shared" si="817"/>
        <v>0</v>
      </c>
      <c r="F2763" s="5">
        <f t="shared" si="817"/>
        <v>0</v>
      </c>
      <c r="G2763" s="5">
        <f t="shared" si="817"/>
        <v>0</v>
      </c>
      <c r="H2763" s="5">
        <f t="shared" si="817"/>
        <v>0</v>
      </c>
      <c r="I2763" s="4">
        <f>H2763+G2763+F2763+E2763</f>
        <v>0</v>
      </c>
      <c r="J2763" s="5">
        <f t="shared" si="818"/>
        <v>0</v>
      </c>
      <c r="K2763" s="5">
        <f t="shared" si="818"/>
        <v>0</v>
      </c>
      <c r="L2763" s="5">
        <f t="shared" si="818"/>
        <v>0</v>
      </c>
      <c r="M2763" s="5">
        <f t="shared" si="818"/>
        <v>0</v>
      </c>
      <c r="N2763" s="4">
        <f>M2763+L2763+K2763+J2763</f>
        <v>0</v>
      </c>
      <c r="O2763" s="4">
        <f>I2763-N2763</f>
        <v>0</v>
      </c>
      <c r="P2763" s="5">
        <f>P2523+P2403+P2283+P2163+P2043+P1923+P1803+P1683+P1563+P1443+P1323+P1203+P1083+P963+P843+P723+P603+P483+P363+P243+P121</f>
        <v>0</v>
      </c>
      <c r="Q2763" s="5">
        <f>Q2523+Q2403+Q2283+Q2163+Q2043+Q1923+Q1803+Q1683+Q1563+Q1443+Q1323+Q1203+Q1083+Q963+Q843+Q723+Q603+Q483+Q363+Q243+Q121</f>
        <v>0</v>
      </c>
    </row>
    <row r="2764" spans="1:17" ht="15.75" x14ac:dyDescent="0.25">
      <c r="A2764" s="40"/>
      <c r="B2764" s="39" t="s">
        <v>17</v>
      </c>
      <c r="C2764" s="32"/>
      <c r="D2764" s="31"/>
      <c r="E2764" s="33">
        <f t="shared" ref="E2764:Q2764" si="819">E2765+E2766</f>
        <v>0</v>
      </c>
      <c r="F2764" s="33">
        <f t="shared" si="819"/>
        <v>0</v>
      </c>
      <c r="G2764" s="33">
        <f t="shared" si="819"/>
        <v>0</v>
      </c>
      <c r="H2764" s="33">
        <f t="shared" si="819"/>
        <v>0</v>
      </c>
      <c r="I2764" s="33">
        <f t="shared" si="819"/>
        <v>0</v>
      </c>
      <c r="J2764" s="33">
        <f t="shared" si="819"/>
        <v>0</v>
      </c>
      <c r="K2764" s="33">
        <f t="shared" si="819"/>
        <v>0</v>
      </c>
      <c r="L2764" s="33">
        <f t="shared" si="819"/>
        <v>0</v>
      </c>
      <c r="M2764" s="33">
        <f t="shared" si="819"/>
        <v>0</v>
      </c>
      <c r="N2764" s="33">
        <f t="shared" si="819"/>
        <v>0</v>
      </c>
      <c r="O2764" s="33">
        <f t="shared" si="819"/>
        <v>0</v>
      </c>
      <c r="P2764" s="33">
        <f t="shared" si="819"/>
        <v>0</v>
      </c>
      <c r="Q2764" s="33">
        <f t="shared" si="819"/>
        <v>0</v>
      </c>
    </row>
    <row r="2765" spans="1:17" ht="15" x14ac:dyDescent="0.25">
      <c r="A2765" s="38"/>
      <c r="B2765" s="30"/>
      <c r="C2765" s="36" t="s">
        <v>16</v>
      </c>
      <c r="D2765" s="31" t="s">
        <v>15</v>
      </c>
      <c r="E2765" s="5">
        <f t="shared" ref="E2765:H2767" si="820">E2525+E2405+E2285+E2165+E2045+E1925+E1805+E1685+E1565+E1445+E1325+E1205+E1085+E965+E845+E725+E605+E485+E365+E245+E123</f>
        <v>0</v>
      </c>
      <c r="F2765" s="5">
        <f t="shared" si="820"/>
        <v>0</v>
      </c>
      <c r="G2765" s="5">
        <f t="shared" si="820"/>
        <v>0</v>
      </c>
      <c r="H2765" s="5">
        <f t="shared" si="820"/>
        <v>0</v>
      </c>
      <c r="I2765" s="4">
        <f>H2765+G2765+F2765+E2765</f>
        <v>0</v>
      </c>
      <c r="J2765" s="5">
        <f t="shared" ref="J2765:M2767" si="821">J2525+J2405+J2285+J2165+J2045+J1925+J1805+J1685+J1565+J1445+J1325+J1205+J1085+J965+J845+J725+J605+J485+J365+J245+J123</f>
        <v>0</v>
      </c>
      <c r="K2765" s="5">
        <f t="shared" si="821"/>
        <v>0</v>
      </c>
      <c r="L2765" s="5">
        <f t="shared" si="821"/>
        <v>0</v>
      </c>
      <c r="M2765" s="5">
        <f t="shared" si="821"/>
        <v>0</v>
      </c>
      <c r="N2765" s="4">
        <f>M2765+L2765+K2765+J2765</f>
        <v>0</v>
      </c>
      <c r="O2765" s="4">
        <f>I2765-N2765</f>
        <v>0</v>
      </c>
      <c r="P2765" s="5">
        <f t="shared" ref="P2765:Q2767" si="822">P2525+P2405+P2285+P2165+P2045+P1925+P1805+P1685+P1565+P1445+P1325+P1205+P1085+P965+P845+P725+P605+P485+P365+P245+P123</f>
        <v>0</v>
      </c>
      <c r="Q2765" s="5">
        <f t="shared" si="822"/>
        <v>0</v>
      </c>
    </row>
    <row r="2766" spans="1:17" ht="15.75" x14ac:dyDescent="0.25">
      <c r="A2766" s="37"/>
      <c r="B2766" s="30"/>
      <c r="C2766" s="36" t="s">
        <v>14</v>
      </c>
      <c r="D2766" s="31" t="s">
        <v>13</v>
      </c>
      <c r="E2766" s="5">
        <f t="shared" si="820"/>
        <v>0</v>
      </c>
      <c r="F2766" s="5">
        <f t="shared" si="820"/>
        <v>0</v>
      </c>
      <c r="G2766" s="5">
        <f t="shared" si="820"/>
        <v>0</v>
      </c>
      <c r="H2766" s="5">
        <f t="shared" si="820"/>
        <v>0</v>
      </c>
      <c r="I2766" s="4">
        <f>H2766+G2766+F2766+E2766</f>
        <v>0</v>
      </c>
      <c r="J2766" s="5">
        <f t="shared" si="821"/>
        <v>0</v>
      </c>
      <c r="K2766" s="5">
        <f t="shared" si="821"/>
        <v>0</v>
      </c>
      <c r="L2766" s="5">
        <f t="shared" si="821"/>
        <v>0</v>
      </c>
      <c r="M2766" s="5">
        <f t="shared" si="821"/>
        <v>0</v>
      </c>
      <c r="N2766" s="4">
        <f>M2766+L2766+K2766+J2766</f>
        <v>0</v>
      </c>
      <c r="O2766" s="4">
        <f>I2766-N2766</f>
        <v>0</v>
      </c>
      <c r="P2766" s="5">
        <f t="shared" si="822"/>
        <v>0</v>
      </c>
      <c r="Q2766" s="5">
        <f t="shared" si="822"/>
        <v>0</v>
      </c>
    </row>
    <row r="2767" spans="1:17" ht="15.75" x14ac:dyDescent="0.25">
      <c r="A2767" s="37"/>
      <c r="B2767" s="30" t="s">
        <v>12</v>
      </c>
      <c r="C2767" s="30"/>
      <c r="D2767" s="31" t="s">
        <v>11</v>
      </c>
      <c r="E2767" s="5">
        <f t="shared" si="820"/>
        <v>0</v>
      </c>
      <c r="F2767" s="5">
        <f t="shared" si="820"/>
        <v>0</v>
      </c>
      <c r="G2767" s="5">
        <f t="shared" si="820"/>
        <v>0</v>
      </c>
      <c r="H2767" s="5">
        <f t="shared" si="820"/>
        <v>0</v>
      </c>
      <c r="I2767" s="4">
        <f>H2767+G2767+F2767+E2767</f>
        <v>0</v>
      </c>
      <c r="J2767" s="5">
        <f t="shared" si="821"/>
        <v>0</v>
      </c>
      <c r="K2767" s="5">
        <f t="shared" si="821"/>
        <v>0</v>
      </c>
      <c r="L2767" s="5">
        <f t="shared" si="821"/>
        <v>0</v>
      </c>
      <c r="M2767" s="5">
        <f t="shared" si="821"/>
        <v>0</v>
      </c>
      <c r="N2767" s="4">
        <f>M2767+L2767+K2767+J2767</f>
        <v>0</v>
      </c>
      <c r="O2767" s="4">
        <f>I2767-N2767</f>
        <v>0</v>
      </c>
      <c r="P2767" s="5">
        <f t="shared" si="822"/>
        <v>0</v>
      </c>
      <c r="Q2767" s="5">
        <f t="shared" si="822"/>
        <v>0</v>
      </c>
    </row>
    <row r="2768" spans="1:17" ht="15" x14ac:dyDescent="0.25">
      <c r="A2768" s="7"/>
      <c r="B2768" s="30" t="s">
        <v>10</v>
      </c>
      <c r="C2768" s="36"/>
      <c r="D2768" s="31"/>
      <c r="E2768" s="34">
        <f t="shared" ref="E2768:Q2768" si="823">E2769+E2770</f>
        <v>0</v>
      </c>
      <c r="F2768" s="34">
        <f t="shared" si="823"/>
        <v>0</v>
      </c>
      <c r="G2768" s="34">
        <f t="shared" si="823"/>
        <v>0</v>
      </c>
      <c r="H2768" s="34">
        <f t="shared" si="823"/>
        <v>0</v>
      </c>
      <c r="I2768" s="34">
        <f t="shared" si="823"/>
        <v>0</v>
      </c>
      <c r="J2768" s="34">
        <f t="shared" si="823"/>
        <v>0</v>
      </c>
      <c r="K2768" s="34">
        <f t="shared" si="823"/>
        <v>0</v>
      </c>
      <c r="L2768" s="34">
        <f t="shared" si="823"/>
        <v>0</v>
      </c>
      <c r="M2768" s="34">
        <f t="shared" si="823"/>
        <v>0</v>
      </c>
      <c r="N2768" s="33">
        <f t="shared" si="823"/>
        <v>0</v>
      </c>
      <c r="O2768" s="33">
        <f t="shared" si="823"/>
        <v>0</v>
      </c>
      <c r="P2768" s="34">
        <f t="shared" si="823"/>
        <v>0</v>
      </c>
      <c r="Q2768" s="34">
        <f t="shared" si="823"/>
        <v>0</v>
      </c>
    </row>
    <row r="2769" spans="1:17" ht="15" x14ac:dyDescent="0.25">
      <c r="A2769" s="7"/>
      <c r="B2769" s="30"/>
      <c r="C2769" s="32" t="s">
        <v>9</v>
      </c>
      <c r="D2769" s="31" t="s">
        <v>8</v>
      </c>
      <c r="E2769" s="5">
        <f t="shared" ref="E2769:H2770" si="824">E2529+E2409+E2289+E2169+E2049+E1929+E1809+E1689+E1569+E1449+E1329+E1209+E1089+E969+E849+E729+E609+E489+E369+E249+E127</f>
        <v>0</v>
      </c>
      <c r="F2769" s="5">
        <f t="shared" si="824"/>
        <v>0</v>
      </c>
      <c r="G2769" s="5">
        <f t="shared" si="824"/>
        <v>0</v>
      </c>
      <c r="H2769" s="5">
        <f t="shared" si="824"/>
        <v>0</v>
      </c>
      <c r="I2769" s="4">
        <f>H2769+G2769+F2769+E2769</f>
        <v>0</v>
      </c>
      <c r="J2769" s="5">
        <f t="shared" ref="J2769:M2770" si="825">J2529+J2409+J2289+J2169+J2049+J1929+J1809+J1689+J1569+J1449+J1329+J1209+J1089+J969+J849+J729+J609+J489+J369+J249+J127</f>
        <v>0</v>
      </c>
      <c r="K2769" s="5">
        <f t="shared" si="825"/>
        <v>0</v>
      </c>
      <c r="L2769" s="5">
        <f t="shared" si="825"/>
        <v>0</v>
      </c>
      <c r="M2769" s="5">
        <f t="shared" si="825"/>
        <v>0</v>
      </c>
      <c r="N2769" s="4">
        <f>M2769+L2769+K2769+J2769</f>
        <v>0</v>
      </c>
      <c r="O2769" s="4">
        <f>I2769-N2769</f>
        <v>0</v>
      </c>
      <c r="P2769" s="5">
        <f>P2529+P2409+P2289+P2169+P2049+P1929+P1809+P1689+P1569+P1449+P1329+P1209+P1089+P969+P849+P729+P609+P489+P369+P249+P127</f>
        <v>0</v>
      </c>
      <c r="Q2769" s="5">
        <f>Q2529+Q2409+Q2289+Q2169+Q2049+Q1929+Q1809+Q1689+Q1569+Q1449+Q1329+Q1209+Q1089+Q969+Q849+Q729+Q609+Q489+Q369+Q249+Q127</f>
        <v>0</v>
      </c>
    </row>
    <row r="2770" spans="1:17" ht="15" x14ac:dyDescent="0.25">
      <c r="A2770" s="7"/>
      <c r="B2770" s="30"/>
      <c r="C2770" s="32" t="s">
        <v>7</v>
      </c>
      <c r="D2770" s="31" t="s">
        <v>6</v>
      </c>
      <c r="E2770" s="5">
        <f t="shared" si="824"/>
        <v>0</v>
      </c>
      <c r="F2770" s="5">
        <f t="shared" si="824"/>
        <v>0</v>
      </c>
      <c r="G2770" s="5">
        <f t="shared" si="824"/>
        <v>0</v>
      </c>
      <c r="H2770" s="5">
        <f t="shared" si="824"/>
        <v>0</v>
      </c>
      <c r="I2770" s="4">
        <f>H2770+G2770+F2770+E2770</f>
        <v>0</v>
      </c>
      <c r="J2770" s="5">
        <f t="shared" si="825"/>
        <v>0</v>
      </c>
      <c r="K2770" s="5">
        <f t="shared" si="825"/>
        <v>0</v>
      </c>
      <c r="L2770" s="5">
        <f t="shared" si="825"/>
        <v>0</v>
      </c>
      <c r="M2770" s="5">
        <f t="shared" si="825"/>
        <v>0</v>
      </c>
      <c r="N2770" s="4">
        <f>M2770+L2770+K2770+J2770</f>
        <v>0</v>
      </c>
      <c r="O2770" s="4">
        <f>I2770-N2770</f>
        <v>0</v>
      </c>
      <c r="P2770" s="5">
        <f>P2530+P2410+P2290+P2170+P2050+P1930+P1810+P1690+P1570+P1450+P1330+P1210+P1090+P970+P850+P730+P610+P490+P370+P250+P128</f>
        <v>0</v>
      </c>
      <c r="Q2770" s="5">
        <f>Q2530+Q2410+Q2290+Q2170+Q2050+Q1930+Q1810+Q1690+Q1570+Q1450+Q1330+Q1210+Q1090+Q970+Q850+Q730+Q610+Q490+Q370+Q250+Q128</f>
        <v>0</v>
      </c>
    </row>
    <row r="2771" spans="1:17" ht="15" x14ac:dyDescent="0.25">
      <c r="A2771" s="7"/>
      <c r="B2771" s="30"/>
      <c r="C2771" s="29"/>
      <c r="D2771" s="28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</row>
    <row r="2772" spans="1:17" ht="15" x14ac:dyDescent="0.25">
      <c r="A2772" s="27"/>
      <c r="B2772" s="26" t="s">
        <v>5</v>
      </c>
      <c r="C2772" s="26"/>
      <c r="D2772" s="25"/>
      <c r="E2772" s="24">
        <f t="shared" ref="E2772:Q2772" si="826">E2768+E2767+E2764+E2761+E2752+E2749+E2748+E2747</f>
        <v>0</v>
      </c>
      <c r="F2772" s="24">
        <f t="shared" si="826"/>
        <v>0</v>
      </c>
      <c r="G2772" s="24">
        <f t="shared" si="826"/>
        <v>0</v>
      </c>
      <c r="H2772" s="24">
        <f t="shared" si="826"/>
        <v>0</v>
      </c>
      <c r="I2772" s="24">
        <f t="shared" si="826"/>
        <v>0</v>
      </c>
      <c r="J2772" s="24">
        <f t="shared" si="826"/>
        <v>0</v>
      </c>
      <c r="K2772" s="24">
        <f t="shared" si="826"/>
        <v>0</v>
      </c>
      <c r="L2772" s="24">
        <f t="shared" si="826"/>
        <v>0</v>
      </c>
      <c r="M2772" s="24">
        <f t="shared" si="826"/>
        <v>0</v>
      </c>
      <c r="N2772" s="24">
        <f t="shared" si="826"/>
        <v>0</v>
      </c>
      <c r="O2772" s="24">
        <f t="shared" si="826"/>
        <v>0</v>
      </c>
      <c r="P2772" s="24">
        <f t="shared" si="826"/>
        <v>0</v>
      </c>
      <c r="Q2772" s="24">
        <f t="shared" si="826"/>
        <v>0</v>
      </c>
    </row>
    <row r="2773" spans="1:17" x14ac:dyDescent="0.2">
      <c r="A2773" s="7"/>
      <c r="B2773" s="15"/>
      <c r="C2773" s="15"/>
      <c r="D2773" s="1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</row>
    <row r="2774" spans="1:17" ht="15" hidden="1" x14ac:dyDescent="0.25">
      <c r="A2774" s="23" t="s">
        <v>4</v>
      </c>
      <c r="B2774" s="22"/>
      <c r="C2774" s="22"/>
      <c r="D2774" s="21"/>
      <c r="E2774" s="20">
        <f>E2772+E2737</f>
        <v>0</v>
      </c>
      <c r="F2774" s="20">
        <f t="shared" ref="F2774:Q2774" si="827">F2772+F2737</f>
        <v>0</v>
      </c>
      <c r="G2774" s="20">
        <f t="shared" si="827"/>
        <v>0</v>
      </c>
      <c r="H2774" s="20">
        <f t="shared" si="827"/>
        <v>0</v>
      </c>
      <c r="I2774" s="20">
        <f t="shared" si="827"/>
        <v>0</v>
      </c>
      <c r="J2774" s="20">
        <f t="shared" si="827"/>
        <v>0</v>
      </c>
      <c r="K2774" s="20">
        <f t="shared" si="827"/>
        <v>0</v>
      </c>
      <c r="L2774" s="20">
        <f t="shared" si="827"/>
        <v>0</v>
      </c>
      <c r="M2774" s="20">
        <f t="shared" si="827"/>
        <v>0</v>
      </c>
      <c r="N2774" s="20">
        <f t="shared" si="827"/>
        <v>0</v>
      </c>
      <c r="O2774" s="20">
        <f t="shared" si="827"/>
        <v>0</v>
      </c>
      <c r="P2774" s="20">
        <f t="shared" si="827"/>
        <v>0</v>
      </c>
      <c r="Q2774" s="20">
        <f t="shared" si="827"/>
        <v>0</v>
      </c>
    </row>
    <row r="2775" spans="1:17" hidden="1" x14ac:dyDescent="0.2">
      <c r="A2775" s="7"/>
      <c r="B2775" s="15"/>
      <c r="C2775" s="15"/>
      <c r="D2775" s="1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</row>
    <row r="2776" spans="1:17" ht="15" hidden="1" x14ac:dyDescent="0.25">
      <c r="A2776" s="19"/>
      <c r="B2776" s="18"/>
      <c r="C2776" s="17"/>
      <c r="D2776" s="16"/>
      <c r="E2776" s="5"/>
      <c r="F2776" s="5"/>
      <c r="G2776" s="5"/>
      <c r="H2776" s="5"/>
      <c r="I2776" s="9"/>
      <c r="J2776" s="5"/>
      <c r="K2776" s="5"/>
      <c r="L2776" s="5"/>
      <c r="M2776" s="5"/>
      <c r="N2776" s="9"/>
      <c r="O2776" s="9"/>
      <c r="P2776" s="5"/>
      <c r="Q2776" s="5"/>
    </row>
    <row r="2777" spans="1:17" x14ac:dyDescent="0.2">
      <c r="A2777" s="7"/>
      <c r="B2777" s="15"/>
      <c r="C2777" s="15"/>
      <c r="D2777" s="1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</row>
    <row r="2778" spans="1:17" ht="20.45" customHeight="1" thickBot="1" x14ac:dyDescent="0.3">
      <c r="A2778" s="13" t="s">
        <v>0</v>
      </c>
      <c r="B2778" s="12"/>
      <c r="C2778" s="12"/>
      <c r="D2778" s="11"/>
      <c r="E2778" s="10">
        <f t="shared" ref="E2778:Q2778" si="828">E2776+E2774</f>
        <v>0</v>
      </c>
      <c r="F2778" s="10">
        <f t="shared" si="828"/>
        <v>0</v>
      </c>
      <c r="G2778" s="10">
        <f t="shared" si="828"/>
        <v>0</v>
      </c>
      <c r="H2778" s="10">
        <f t="shared" si="828"/>
        <v>0</v>
      </c>
      <c r="I2778" s="10">
        <f t="shared" si="828"/>
        <v>0</v>
      </c>
      <c r="J2778" s="10">
        <f t="shared" si="828"/>
        <v>0</v>
      </c>
      <c r="K2778" s="10">
        <f t="shared" si="828"/>
        <v>0</v>
      </c>
      <c r="L2778" s="10">
        <f t="shared" si="828"/>
        <v>0</v>
      </c>
      <c r="M2778" s="10">
        <f t="shared" si="828"/>
        <v>0</v>
      </c>
      <c r="N2778" s="10">
        <f t="shared" si="828"/>
        <v>0</v>
      </c>
      <c r="O2778" s="10">
        <f t="shared" si="828"/>
        <v>0</v>
      </c>
      <c r="P2778" s="10">
        <f t="shared" si="828"/>
        <v>0</v>
      </c>
      <c r="Q2778" s="10">
        <f t="shared" si="828"/>
        <v>0</v>
      </c>
    </row>
    <row r="2779" spans="1:17" x14ac:dyDescent="0.2">
      <c r="A2779" s="7"/>
      <c r="B2779" s="15"/>
      <c r="C2779" s="6"/>
      <c r="D2779" s="85"/>
      <c r="E2779" s="133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</row>
    <row r="2780" spans="1:17" x14ac:dyDescent="0.2">
      <c r="A2780" s="7"/>
      <c r="B2780" s="15"/>
      <c r="C2780" s="6"/>
      <c r="D2780" s="85"/>
      <c r="E2780" s="133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</row>
    <row r="2781" spans="1:17" ht="15" x14ac:dyDescent="0.25">
      <c r="A2781" s="136" t="s">
        <v>338</v>
      </c>
      <c r="B2781" s="15"/>
      <c r="C2781" s="6"/>
      <c r="D2781" s="85"/>
      <c r="E2781" s="133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</row>
    <row r="2782" spans="1:17" x14ac:dyDescent="0.2">
      <c r="A2782" s="7"/>
      <c r="B2782" s="15"/>
      <c r="C2782" s="6"/>
      <c r="D2782" s="85"/>
      <c r="E2782" s="133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</row>
    <row r="2783" spans="1:17" x14ac:dyDescent="0.2">
      <c r="A2783" s="7"/>
      <c r="B2783" s="15"/>
      <c r="C2783" s="6"/>
      <c r="D2783" s="85"/>
      <c r="E2783" s="133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</row>
    <row r="2784" spans="1:17" ht="15.75" x14ac:dyDescent="0.25">
      <c r="A2784" s="132" t="s">
        <v>345</v>
      </c>
      <c r="B2784" s="15"/>
      <c r="C2784" s="6"/>
      <c r="D2784" s="85"/>
      <c r="E2784" s="133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</row>
    <row r="2785" spans="1:17" x14ac:dyDescent="0.2">
      <c r="A2785" s="7"/>
      <c r="B2785" s="15"/>
      <c r="C2785" s="6"/>
      <c r="D2785" s="85"/>
      <c r="E2785" s="133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</row>
    <row r="2786" spans="1:17" ht="15.75" hidden="1" x14ac:dyDescent="0.25">
      <c r="A2786" s="43" t="s">
        <v>263</v>
      </c>
      <c r="B2786" s="61"/>
      <c r="C2786" s="3"/>
      <c r="D2786" s="47"/>
      <c r="E2786" s="133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</row>
    <row r="2787" spans="1:17" ht="15.75" hidden="1" x14ac:dyDescent="0.25">
      <c r="A2787" s="37"/>
      <c r="B2787" s="18"/>
      <c r="C2787" s="3"/>
      <c r="D2787" s="47"/>
      <c r="E2787" s="133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</row>
    <row r="2788" spans="1:17" ht="15" hidden="1" x14ac:dyDescent="0.25">
      <c r="A2788" s="7"/>
      <c r="B2788" s="30" t="s">
        <v>262</v>
      </c>
      <c r="C2788" s="3"/>
      <c r="D2788" s="47"/>
      <c r="E2788" s="133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</row>
    <row r="2789" spans="1:17" ht="15" hidden="1" x14ac:dyDescent="0.25">
      <c r="A2789" s="7"/>
      <c r="B2789" s="68"/>
      <c r="C2789" s="32" t="s">
        <v>261</v>
      </c>
      <c r="D2789" s="31" t="s">
        <v>260</v>
      </c>
      <c r="E2789" s="5">
        <f>E2964+E3139+E3314+E3489+E3664+E3839+E4014+E4189</f>
        <v>0</v>
      </c>
      <c r="F2789" s="5">
        <f t="shared" ref="F2789:H2790" si="829">F2964+F3139+F3314+F3489+F3664+F3839+F4014+F4189</f>
        <v>0</v>
      </c>
      <c r="G2789" s="5">
        <f t="shared" si="829"/>
        <v>0</v>
      </c>
      <c r="H2789" s="5">
        <f t="shared" si="829"/>
        <v>0</v>
      </c>
      <c r="I2789" s="4">
        <f>H2789+G2789+F2789+E2789</f>
        <v>0</v>
      </c>
      <c r="J2789" s="5">
        <f t="shared" ref="J2789:M2790" si="830">J2964+J3139+J3314+J3489+J3664+J3839+J4014+J4189</f>
        <v>0</v>
      </c>
      <c r="K2789" s="5">
        <f t="shared" si="830"/>
        <v>0</v>
      </c>
      <c r="L2789" s="5">
        <f t="shared" si="830"/>
        <v>0</v>
      </c>
      <c r="M2789" s="5">
        <f t="shared" si="830"/>
        <v>0</v>
      </c>
      <c r="N2789" s="4">
        <f>M2789+L2789+K2789+J2789</f>
        <v>0</v>
      </c>
      <c r="O2789" s="4">
        <f>I2789-N2789</f>
        <v>0</v>
      </c>
      <c r="P2789" s="5">
        <f>P2964+P3139+P3314+P3489+P3664+P3839+P4014+P4189</f>
        <v>0</v>
      </c>
      <c r="Q2789" s="5">
        <f>Q2964+Q3139+Q3314+Q3489+Q3664+Q3839+Q4014+Q4189</f>
        <v>0</v>
      </c>
    </row>
    <row r="2790" spans="1:17" ht="15" hidden="1" x14ac:dyDescent="0.25">
      <c r="A2790" s="7"/>
      <c r="B2790" s="68"/>
      <c r="C2790" s="32" t="s">
        <v>259</v>
      </c>
      <c r="D2790" s="31" t="s">
        <v>258</v>
      </c>
      <c r="E2790" s="5">
        <f>E2965+E3140+E3315+E3490+E3665+E3840+E4015+E4190</f>
        <v>0</v>
      </c>
      <c r="F2790" s="5">
        <f t="shared" si="829"/>
        <v>0</v>
      </c>
      <c r="G2790" s="5">
        <f t="shared" si="829"/>
        <v>0</v>
      </c>
      <c r="H2790" s="5">
        <f t="shared" si="829"/>
        <v>0</v>
      </c>
      <c r="I2790" s="4">
        <f>H2790+G2790+F2790+E2790</f>
        <v>0</v>
      </c>
      <c r="J2790" s="5">
        <f t="shared" si="830"/>
        <v>0</v>
      </c>
      <c r="K2790" s="5">
        <f t="shared" si="830"/>
        <v>0</v>
      </c>
      <c r="L2790" s="5">
        <f t="shared" si="830"/>
        <v>0</v>
      </c>
      <c r="M2790" s="5">
        <f t="shared" si="830"/>
        <v>0</v>
      </c>
      <c r="N2790" s="4">
        <f>M2790+L2790+K2790+J2790</f>
        <v>0</v>
      </c>
      <c r="O2790" s="4">
        <f>I2790-N2790</f>
        <v>0</v>
      </c>
      <c r="P2790" s="5">
        <f>P2965+P3140+P3315+P3490+P3665+P3840+P4015+P4190</f>
        <v>0</v>
      </c>
      <c r="Q2790" s="5">
        <f>Q2965+Q3140+Q3315+Q3490+Q3665+Q3840+Q4015+Q4190</f>
        <v>0</v>
      </c>
    </row>
    <row r="2791" spans="1:17" ht="15" hidden="1" x14ac:dyDescent="0.25">
      <c r="A2791" s="7"/>
      <c r="B2791" s="30" t="s">
        <v>257</v>
      </c>
      <c r="C2791" s="32"/>
      <c r="D2791" s="31"/>
      <c r="E2791" s="5"/>
      <c r="F2791" s="5"/>
      <c r="G2791" s="5"/>
      <c r="H2791" s="5"/>
      <c r="I2791" s="4"/>
      <c r="J2791" s="5"/>
      <c r="K2791" s="5"/>
      <c r="L2791" s="5"/>
      <c r="M2791" s="5"/>
      <c r="N2791" s="4"/>
      <c r="O2791" s="4"/>
      <c r="P2791" s="5"/>
      <c r="Q2791" s="5"/>
    </row>
    <row r="2792" spans="1:17" ht="15" hidden="1" x14ac:dyDescent="0.25">
      <c r="A2792" s="7"/>
      <c r="B2792" s="68"/>
      <c r="C2792" s="32" t="s">
        <v>256</v>
      </c>
      <c r="D2792" s="31" t="s">
        <v>255</v>
      </c>
      <c r="E2792" s="5">
        <f t="shared" ref="E2792:H2795" si="831">E2967+E3142+E3317+E3492+E3667+E3842+E4017+E4192</f>
        <v>0</v>
      </c>
      <c r="F2792" s="5">
        <f t="shared" si="831"/>
        <v>0</v>
      </c>
      <c r="G2792" s="5">
        <f t="shared" si="831"/>
        <v>0</v>
      </c>
      <c r="H2792" s="5">
        <f t="shared" si="831"/>
        <v>0</v>
      </c>
      <c r="I2792" s="4">
        <f>H2792+G2792+F2792+E2792</f>
        <v>0</v>
      </c>
      <c r="J2792" s="5">
        <f t="shared" ref="J2792:M2795" si="832">J2967+J3142+J3317+J3492+J3667+J3842+J4017+J4192</f>
        <v>0</v>
      </c>
      <c r="K2792" s="5">
        <f t="shared" si="832"/>
        <v>0</v>
      </c>
      <c r="L2792" s="5">
        <f t="shared" si="832"/>
        <v>0</v>
      </c>
      <c r="M2792" s="5">
        <f t="shared" si="832"/>
        <v>0</v>
      </c>
      <c r="N2792" s="4">
        <f>M2792+L2792+K2792+J2792</f>
        <v>0</v>
      </c>
      <c r="O2792" s="4">
        <f>I2792-N2792</f>
        <v>0</v>
      </c>
      <c r="P2792" s="5">
        <f t="shared" ref="P2792:Q2795" si="833">P2967+P3142+P3317+P3492+P3667+P3842+P4017+P4192</f>
        <v>0</v>
      </c>
      <c r="Q2792" s="5">
        <f t="shared" si="833"/>
        <v>0</v>
      </c>
    </row>
    <row r="2793" spans="1:17" ht="15" hidden="1" x14ac:dyDescent="0.25">
      <c r="A2793" s="7"/>
      <c r="B2793" s="68"/>
      <c r="C2793" s="32" t="s">
        <v>254</v>
      </c>
      <c r="D2793" s="31" t="s">
        <v>253</v>
      </c>
      <c r="E2793" s="5">
        <f t="shared" si="831"/>
        <v>0</v>
      </c>
      <c r="F2793" s="5">
        <f t="shared" si="831"/>
        <v>0</v>
      </c>
      <c r="G2793" s="5">
        <f t="shared" si="831"/>
        <v>0</v>
      </c>
      <c r="H2793" s="5">
        <f t="shared" si="831"/>
        <v>0</v>
      </c>
      <c r="I2793" s="4">
        <f>H2793+G2793+F2793+E2793</f>
        <v>0</v>
      </c>
      <c r="J2793" s="5">
        <f t="shared" si="832"/>
        <v>0</v>
      </c>
      <c r="K2793" s="5">
        <f t="shared" si="832"/>
        <v>0</v>
      </c>
      <c r="L2793" s="5">
        <f t="shared" si="832"/>
        <v>0</v>
      </c>
      <c r="M2793" s="5">
        <f t="shared" si="832"/>
        <v>0</v>
      </c>
      <c r="N2793" s="4">
        <f>M2793+L2793+K2793+J2793</f>
        <v>0</v>
      </c>
      <c r="O2793" s="4">
        <f>I2793-N2793</f>
        <v>0</v>
      </c>
      <c r="P2793" s="5">
        <f t="shared" si="833"/>
        <v>0</v>
      </c>
      <c r="Q2793" s="5">
        <f t="shared" si="833"/>
        <v>0</v>
      </c>
    </row>
    <row r="2794" spans="1:17" ht="15" hidden="1" x14ac:dyDescent="0.25">
      <c r="A2794" s="7"/>
      <c r="B2794" s="68"/>
      <c r="C2794" s="32" t="s">
        <v>252</v>
      </c>
      <c r="D2794" s="31" t="s">
        <v>251</v>
      </c>
      <c r="E2794" s="5">
        <f t="shared" si="831"/>
        <v>0</v>
      </c>
      <c r="F2794" s="5">
        <f t="shared" si="831"/>
        <v>0</v>
      </c>
      <c r="G2794" s="5">
        <f t="shared" si="831"/>
        <v>0</v>
      </c>
      <c r="H2794" s="5">
        <f t="shared" si="831"/>
        <v>0</v>
      </c>
      <c r="I2794" s="4">
        <f>H2794+G2794+F2794+E2794</f>
        <v>0</v>
      </c>
      <c r="J2794" s="5">
        <f t="shared" si="832"/>
        <v>0</v>
      </c>
      <c r="K2794" s="5">
        <f t="shared" si="832"/>
        <v>0</v>
      </c>
      <c r="L2794" s="5">
        <f t="shared" si="832"/>
        <v>0</v>
      </c>
      <c r="M2794" s="5">
        <f t="shared" si="832"/>
        <v>0</v>
      </c>
      <c r="N2794" s="4">
        <f>M2794+L2794+K2794+J2794</f>
        <v>0</v>
      </c>
      <c r="O2794" s="4">
        <f>I2794-N2794</f>
        <v>0</v>
      </c>
      <c r="P2794" s="5">
        <f t="shared" si="833"/>
        <v>0</v>
      </c>
      <c r="Q2794" s="5">
        <f t="shared" si="833"/>
        <v>0</v>
      </c>
    </row>
    <row r="2795" spans="1:17" ht="15" hidden="1" x14ac:dyDescent="0.25">
      <c r="A2795" s="7"/>
      <c r="B2795" s="30" t="s">
        <v>250</v>
      </c>
      <c r="C2795" s="32"/>
      <c r="D2795" s="31" t="s">
        <v>249</v>
      </c>
      <c r="E2795" s="5">
        <f t="shared" si="831"/>
        <v>0</v>
      </c>
      <c r="F2795" s="5">
        <f t="shared" si="831"/>
        <v>0</v>
      </c>
      <c r="G2795" s="5">
        <f t="shared" si="831"/>
        <v>0</v>
      </c>
      <c r="H2795" s="5">
        <f t="shared" si="831"/>
        <v>0</v>
      </c>
      <c r="I2795" s="4">
        <f>H2795+G2795+F2795+E2795</f>
        <v>0</v>
      </c>
      <c r="J2795" s="5">
        <f t="shared" si="832"/>
        <v>0</v>
      </c>
      <c r="K2795" s="5">
        <f t="shared" si="832"/>
        <v>0</v>
      </c>
      <c r="L2795" s="5">
        <f t="shared" si="832"/>
        <v>0</v>
      </c>
      <c r="M2795" s="5">
        <f t="shared" si="832"/>
        <v>0</v>
      </c>
      <c r="N2795" s="4">
        <f>M2795+L2795+K2795+J2795</f>
        <v>0</v>
      </c>
      <c r="O2795" s="4">
        <f>I2795-N2795</f>
        <v>0</v>
      </c>
      <c r="P2795" s="5">
        <f t="shared" si="833"/>
        <v>0</v>
      </c>
      <c r="Q2795" s="5">
        <f t="shared" si="833"/>
        <v>0</v>
      </c>
    </row>
    <row r="2796" spans="1:17" ht="15" hidden="1" x14ac:dyDescent="0.25">
      <c r="A2796" s="7"/>
      <c r="B2796" s="30" t="s">
        <v>248</v>
      </c>
      <c r="C2796" s="32"/>
      <c r="D2796" s="31"/>
      <c r="E2796" s="5"/>
      <c r="F2796" s="5"/>
      <c r="G2796" s="5"/>
      <c r="H2796" s="5"/>
      <c r="I2796" s="4"/>
      <c r="J2796" s="5"/>
      <c r="K2796" s="5"/>
      <c r="L2796" s="5"/>
      <c r="M2796" s="5"/>
      <c r="N2796" s="4"/>
      <c r="O2796" s="4"/>
      <c r="P2796" s="5"/>
      <c r="Q2796" s="5"/>
    </row>
    <row r="2797" spans="1:17" ht="15" hidden="1" x14ac:dyDescent="0.25">
      <c r="A2797" s="7"/>
      <c r="B2797" s="30"/>
      <c r="C2797" s="36" t="s">
        <v>239</v>
      </c>
      <c r="D2797" s="31" t="s">
        <v>247</v>
      </c>
      <c r="E2797" s="5">
        <f t="shared" ref="E2797:H2798" si="834">E2972+E3147+E3322+E3497+E3672+E3847+E4022+E4197</f>
        <v>0</v>
      </c>
      <c r="F2797" s="5">
        <f t="shared" si="834"/>
        <v>0</v>
      </c>
      <c r="G2797" s="5">
        <f t="shared" si="834"/>
        <v>0</v>
      </c>
      <c r="H2797" s="5">
        <f t="shared" si="834"/>
        <v>0</v>
      </c>
      <c r="I2797" s="4">
        <f>H2797+G2797+F2797+E2797</f>
        <v>0</v>
      </c>
      <c r="J2797" s="5">
        <f t="shared" ref="J2797:M2798" si="835">J2972+J3147+J3322+J3497+J3672+J3847+J4022+J4197</f>
        <v>0</v>
      </c>
      <c r="K2797" s="5">
        <f t="shared" si="835"/>
        <v>0</v>
      </c>
      <c r="L2797" s="5">
        <f t="shared" si="835"/>
        <v>0</v>
      </c>
      <c r="M2797" s="5">
        <f t="shared" si="835"/>
        <v>0</v>
      </c>
      <c r="N2797" s="4">
        <f>M2797+L2797+K2797+J2797</f>
        <v>0</v>
      </c>
      <c r="O2797" s="4">
        <f>I2797-N2797</f>
        <v>0</v>
      </c>
      <c r="P2797" s="5">
        <f>P2972+P3147+P3322+P3497+P3672+P3847+P4022+P4197</f>
        <v>0</v>
      </c>
      <c r="Q2797" s="5">
        <f>Q2972+Q3147+Q3322+Q3497+Q3672+Q3847+Q4022+Q4197</f>
        <v>0</v>
      </c>
    </row>
    <row r="2798" spans="1:17" ht="15" hidden="1" x14ac:dyDescent="0.25">
      <c r="A2798" s="7"/>
      <c r="B2798" s="30"/>
      <c r="C2798" s="36" t="s">
        <v>223</v>
      </c>
      <c r="D2798" s="31" t="s">
        <v>246</v>
      </c>
      <c r="E2798" s="5">
        <f t="shared" si="834"/>
        <v>0</v>
      </c>
      <c r="F2798" s="5">
        <f t="shared" si="834"/>
        <v>0</v>
      </c>
      <c r="G2798" s="5">
        <f t="shared" si="834"/>
        <v>0</v>
      </c>
      <c r="H2798" s="5">
        <f t="shared" si="834"/>
        <v>0</v>
      </c>
      <c r="I2798" s="4">
        <f>H2798+G2798+F2798+E2798</f>
        <v>0</v>
      </c>
      <c r="J2798" s="5">
        <f t="shared" si="835"/>
        <v>0</v>
      </c>
      <c r="K2798" s="5">
        <f t="shared" si="835"/>
        <v>0</v>
      </c>
      <c r="L2798" s="5">
        <f t="shared" si="835"/>
        <v>0</v>
      </c>
      <c r="M2798" s="5">
        <f t="shared" si="835"/>
        <v>0</v>
      </c>
      <c r="N2798" s="4">
        <f>M2798+L2798+K2798+J2798</f>
        <v>0</v>
      </c>
      <c r="O2798" s="4">
        <f>I2798-N2798</f>
        <v>0</v>
      </c>
      <c r="P2798" s="5">
        <f>P2973+P3148+P3323+P3498+P3673+P3848+P4023+P4198</f>
        <v>0</v>
      </c>
      <c r="Q2798" s="5">
        <f>Q2973+Q3148+Q3323+Q3498+Q3673+Q3848+Q4023+Q4198</f>
        <v>0</v>
      </c>
    </row>
    <row r="2799" spans="1:17" ht="15" hidden="1" x14ac:dyDescent="0.25">
      <c r="A2799" s="7"/>
      <c r="B2799" s="30" t="s">
        <v>245</v>
      </c>
      <c r="C2799" s="32"/>
      <c r="D2799" s="31"/>
      <c r="E2799" s="5"/>
      <c r="F2799" s="5"/>
      <c r="G2799" s="5"/>
      <c r="H2799" s="5"/>
      <c r="I2799" s="4"/>
      <c r="J2799" s="5"/>
      <c r="K2799" s="5"/>
      <c r="L2799" s="5"/>
      <c r="M2799" s="5"/>
      <c r="N2799" s="4"/>
      <c r="O2799" s="4"/>
      <c r="P2799" s="5"/>
      <c r="Q2799" s="5"/>
    </row>
    <row r="2800" spans="1:17" ht="15" hidden="1" x14ac:dyDescent="0.25">
      <c r="A2800" s="7"/>
      <c r="B2800" s="30"/>
      <c r="C2800" s="32" t="s">
        <v>225</v>
      </c>
      <c r="D2800" s="31" t="s">
        <v>244</v>
      </c>
      <c r="E2800" s="5">
        <f t="shared" ref="E2800:H2814" si="836">E2975+E3150+E3325+E3500+E3675+E3850+E4025+E4200</f>
        <v>0</v>
      </c>
      <c r="F2800" s="5">
        <f t="shared" si="836"/>
        <v>0</v>
      </c>
      <c r="G2800" s="5">
        <f t="shared" si="836"/>
        <v>0</v>
      </c>
      <c r="H2800" s="5">
        <f t="shared" si="836"/>
        <v>0</v>
      </c>
      <c r="I2800" s="4">
        <f>H2800+G2800+F2800+E2800</f>
        <v>0</v>
      </c>
      <c r="J2800" s="5">
        <f t="shared" ref="J2800:M2802" si="837">J2975+J3150+J3325+J3500+J3675+J3850+J4025+J4200</f>
        <v>0</v>
      </c>
      <c r="K2800" s="5">
        <f t="shared" si="837"/>
        <v>0</v>
      </c>
      <c r="L2800" s="5">
        <f t="shared" si="837"/>
        <v>0</v>
      </c>
      <c r="M2800" s="5">
        <f t="shared" si="837"/>
        <v>0</v>
      </c>
      <c r="N2800" s="4">
        <f>M2800+L2800+K2800+J2800</f>
        <v>0</v>
      </c>
      <c r="O2800" s="4">
        <f>I2800-N2800</f>
        <v>0</v>
      </c>
      <c r="P2800" s="5">
        <f t="shared" ref="P2800:Q2802" si="838">P2975+P3150+P3325+P3500+P3675+P3850+P4025+P4200</f>
        <v>0</v>
      </c>
      <c r="Q2800" s="5">
        <f t="shared" si="838"/>
        <v>0</v>
      </c>
    </row>
    <row r="2801" spans="1:17" ht="15" hidden="1" x14ac:dyDescent="0.25">
      <c r="A2801" s="7"/>
      <c r="B2801" s="30"/>
      <c r="C2801" s="36" t="s">
        <v>239</v>
      </c>
      <c r="D2801" s="31" t="s">
        <v>243</v>
      </c>
      <c r="E2801" s="5">
        <f t="shared" si="836"/>
        <v>0</v>
      </c>
      <c r="F2801" s="5">
        <f t="shared" si="836"/>
        <v>0</v>
      </c>
      <c r="G2801" s="5">
        <f t="shared" si="836"/>
        <v>0</v>
      </c>
      <c r="H2801" s="5">
        <f t="shared" si="836"/>
        <v>0</v>
      </c>
      <c r="I2801" s="4">
        <f>H2801+G2801+F2801+E2801</f>
        <v>0</v>
      </c>
      <c r="J2801" s="5">
        <f t="shared" si="837"/>
        <v>0</v>
      </c>
      <c r="K2801" s="5">
        <f t="shared" si="837"/>
        <v>0</v>
      </c>
      <c r="L2801" s="5">
        <f t="shared" si="837"/>
        <v>0</v>
      </c>
      <c r="M2801" s="5">
        <f t="shared" si="837"/>
        <v>0</v>
      </c>
      <c r="N2801" s="4">
        <f>M2801+L2801+K2801+J2801</f>
        <v>0</v>
      </c>
      <c r="O2801" s="4">
        <f>I2801-N2801</f>
        <v>0</v>
      </c>
      <c r="P2801" s="5">
        <f t="shared" si="838"/>
        <v>0</v>
      </c>
      <c r="Q2801" s="5">
        <f t="shared" si="838"/>
        <v>0</v>
      </c>
    </row>
    <row r="2802" spans="1:17" ht="15" hidden="1" x14ac:dyDescent="0.25">
      <c r="A2802" s="7"/>
      <c r="B2802" s="30"/>
      <c r="C2802" s="36" t="s">
        <v>223</v>
      </c>
      <c r="D2802" s="31" t="s">
        <v>242</v>
      </c>
      <c r="E2802" s="5">
        <f t="shared" si="836"/>
        <v>0</v>
      </c>
      <c r="F2802" s="5">
        <f t="shared" si="836"/>
        <v>0</v>
      </c>
      <c r="G2802" s="5">
        <f t="shared" si="836"/>
        <v>0</v>
      </c>
      <c r="H2802" s="5">
        <f t="shared" si="836"/>
        <v>0</v>
      </c>
      <c r="I2802" s="4">
        <f>H2802+G2802+F2802+E2802</f>
        <v>0</v>
      </c>
      <c r="J2802" s="5">
        <f t="shared" si="837"/>
        <v>0</v>
      </c>
      <c r="K2802" s="5">
        <f t="shared" si="837"/>
        <v>0</v>
      </c>
      <c r="L2802" s="5">
        <f t="shared" si="837"/>
        <v>0</v>
      </c>
      <c r="M2802" s="5">
        <f t="shared" si="837"/>
        <v>0</v>
      </c>
      <c r="N2802" s="4">
        <f>M2802+L2802+K2802+J2802</f>
        <v>0</v>
      </c>
      <c r="O2802" s="4">
        <f>I2802-N2802</f>
        <v>0</v>
      </c>
      <c r="P2802" s="5">
        <f t="shared" si="838"/>
        <v>0</v>
      </c>
      <c r="Q2802" s="5">
        <f t="shared" si="838"/>
        <v>0</v>
      </c>
    </row>
    <row r="2803" spans="1:17" ht="15" hidden="1" x14ac:dyDescent="0.25">
      <c r="A2803" s="7"/>
      <c r="B2803" s="30" t="s">
        <v>241</v>
      </c>
      <c r="C2803" s="32"/>
      <c r="D2803" s="31"/>
      <c r="E2803" s="5"/>
      <c r="F2803" s="5"/>
      <c r="G2803" s="5"/>
      <c r="H2803" s="5"/>
      <c r="I2803" s="4"/>
      <c r="J2803" s="5"/>
      <c r="K2803" s="5"/>
      <c r="L2803" s="5"/>
      <c r="M2803" s="5"/>
      <c r="N2803" s="4"/>
      <c r="O2803" s="4"/>
      <c r="P2803" s="5"/>
      <c r="Q2803" s="5"/>
    </row>
    <row r="2804" spans="1:17" ht="15" hidden="1" x14ac:dyDescent="0.25">
      <c r="A2804" s="7"/>
      <c r="B2804" s="30"/>
      <c r="C2804" s="32" t="s">
        <v>225</v>
      </c>
      <c r="D2804" s="31" t="s">
        <v>240</v>
      </c>
      <c r="E2804" s="5">
        <f t="shared" si="836"/>
        <v>0</v>
      </c>
      <c r="F2804" s="5">
        <f t="shared" si="836"/>
        <v>0</v>
      </c>
      <c r="G2804" s="5">
        <f t="shared" si="836"/>
        <v>0</v>
      </c>
      <c r="H2804" s="5">
        <f t="shared" si="836"/>
        <v>0</v>
      </c>
      <c r="I2804" s="4">
        <f>H2804+G2804+F2804+E2804</f>
        <v>0</v>
      </c>
      <c r="J2804" s="5">
        <f t="shared" ref="J2804:M2808" si="839">J2979+J3154+J3329+J3504+J3679+J3854+J4029+J4204</f>
        <v>0</v>
      </c>
      <c r="K2804" s="5">
        <f t="shared" si="839"/>
        <v>0</v>
      </c>
      <c r="L2804" s="5">
        <f t="shared" si="839"/>
        <v>0</v>
      </c>
      <c r="M2804" s="5">
        <f t="shared" si="839"/>
        <v>0</v>
      </c>
      <c r="N2804" s="4">
        <f>M2804+L2804+K2804+J2804</f>
        <v>0</v>
      </c>
      <c r="O2804" s="4">
        <f>I2804-N2804</f>
        <v>0</v>
      </c>
      <c r="P2804" s="5">
        <f t="shared" ref="P2804:Q2808" si="840">P2979+P3154+P3329+P3504+P3679+P3854+P4029+P4204</f>
        <v>0</v>
      </c>
      <c r="Q2804" s="5">
        <f t="shared" si="840"/>
        <v>0</v>
      </c>
    </row>
    <row r="2805" spans="1:17" ht="15" hidden="1" x14ac:dyDescent="0.25">
      <c r="A2805" s="7"/>
      <c r="B2805" s="30"/>
      <c r="C2805" s="36" t="s">
        <v>239</v>
      </c>
      <c r="D2805" s="31" t="s">
        <v>238</v>
      </c>
      <c r="E2805" s="5">
        <f t="shared" si="836"/>
        <v>0</v>
      </c>
      <c r="F2805" s="5">
        <f t="shared" si="836"/>
        <v>0</v>
      </c>
      <c r="G2805" s="5">
        <f t="shared" si="836"/>
        <v>0</v>
      </c>
      <c r="H2805" s="5">
        <f t="shared" si="836"/>
        <v>0</v>
      </c>
      <c r="I2805" s="4">
        <f>H2805+G2805+F2805+E2805</f>
        <v>0</v>
      </c>
      <c r="J2805" s="5">
        <f t="shared" si="839"/>
        <v>0</v>
      </c>
      <c r="K2805" s="5">
        <f t="shared" si="839"/>
        <v>0</v>
      </c>
      <c r="L2805" s="5">
        <f t="shared" si="839"/>
        <v>0</v>
      </c>
      <c r="M2805" s="5">
        <f t="shared" si="839"/>
        <v>0</v>
      </c>
      <c r="N2805" s="4">
        <f>M2805+L2805+K2805+J2805</f>
        <v>0</v>
      </c>
      <c r="O2805" s="4">
        <f>I2805-N2805</f>
        <v>0</v>
      </c>
      <c r="P2805" s="5">
        <f t="shared" si="840"/>
        <v>0</v>
      </c>
      <c r="Q2805" s="5">
        <f t="shared" si="840"/>
        <v>0</v>
      </c>
    </row>
    <row r="2806" spans="1:17" ht="15" hidden="1" x14ac:dyDescent="0.25">
      <c r="A2806" s="7"/>
      <c r="B2806" s="30"/>
      <c r="C2806" s="36" t="s">
        <v>223</v>
      </c>
      <c r="D2806" s="31" t="s">
        <v>237</v>
      </c>
      <c r="E2806" s="5">
        <f t="shared" si="836"/>
        <v>0</v>
      </c>
      <c r="F2806" s="5">
        <f t="shared" si="836"/>
        <v>0</v>
      </c>
      <c r="G2806" s="5">
        <f t="shared" si="836"/>
        <v>0</v>
      </c>
      <c r="H2806" s="5">
        <f t="shared" si="836"/>
        <v>0</v>
      </c>
      <c r="I2806" s="4">
        <f>H2806+G2806+F2806+E2806</f>
        <v>0</v>
      </c>
      <c r="J2806" s="5">
        <f t="shared" si="839"/>
        <v>0</v>
      </c>
      <c r="K2806" s="5">
        <f t="shared" si="839"/>
        <v>0</v>
      </c>
      <c r="L2806" s="5">
        <f t="shared" si="839"/>
        <v>0</v>
      </c>
      <c r="M2806" s="5">
        <f t="shared" si="839"/>
        <v>0</v>
      </c>
      <c r="N2806" s="4">
        <f>M2806+L2806+K2806+J2806</f>
        <v>0</v>
      </c>
      <c r="O2806" s="4">
        <f>I2806-N2806</f>
        <v>0</v>
      </c>
      <c r="P2806" s="5">
        <f t="shared" si="840"/>
        <v>0</v>
      </c>
      <c r="Q2806" s="5">
        <f t="shared" si="840"/>
        <v>0</v>
      </c>
    </row>
    <row r="2807" spans="1:17" ht="15" hidden="1" x14ac:dyDescent="0.25">
      <c r="A2807" s="7"/>
      <c r="B2807" s="30" t="s">
        <v>236</v>
      </c>
      <c r="C2807" s="32"/>
      <c r="D2807" s="31" t="s">
        <v>235</v>
      </c>
      <c r="E2807" s="5">
        <f t="shared" si="836"/>
        <v>0</v>
      </c>
      <c r="F2807" s="5">
        <f t="shared" si="836"/>
        <v>0</v>
      </c>
      <c r="G2807" s="5">
        <f t="shared" si="836"/>
        <v>0</v>
      </c>
      <c r="H2807" s="5">
        <f t="shared" si="836"/>
        <v>0</v>
      </c>
      <c r="I2807" s="4">
        <f>H2807+G2807+F2807+E2807</f>
        <v>0</v>
      </c>
      <c r="J2807" s="5">
        <f t="shared" si="839"/>
        <v>0</v>
      </c>
      <c r="K2807" s="5">
        <f t="shared" si="839"/>
        <v>0</v>
      </c>
      <c r="L2807" s="5">
        <f t="shared" si="839"/>
        <v>0</v>
      </c>
      <c r="M2807" s="5">
        <f t="shared" si="839"/>
        <v>0</v>
      </c>
      <c r="N2807" s="4">
        <f>M2807+L2807+K2807+J2807</f>
        <v>0</v>
      </c>
      <c r="O2807" s="4">
        <f>I2807-N2807</f>
        <v>0</v>
      </c>
      <c r="P2807" s="5">
        <f t="shared" si="840"/>
        <v>0</v>
      </c>
      <c r="Q2807" s="5">
        <f t="shared" si="840"/>
        <v>0</v>
      </c>
    </row>
    <row r="2808" spans="1:17" ht="15" hidden="1" x14ac:dyDescent="0.25">
      <c r="A2808" s="7"/>
      <c r="B2808" s="30" t="s">
        <v>234</v>
      </c>
      <c r="C2808" s="32"/>
      <c r="D2808" s="31" t="s">
        <v>233</v>
      </c>
      <c r="E2808" s="5">
        <f t="shared" si="836"/>
        <v>0</v>
      </c>
      <c r="F2808" s="5">
        <f t="shared" si="836"/>
        <v>0</v>
      </c>
      <c r="G2808" s="5">
        <f t="shared" si="836"/>
        <v>0</v>
      </c>
      <c r="H2808" s="5">
        <f t="shared" si="836"/>
        <v>0</v>
      </c>
      <c r="I2808" s="4">
        <f>H2808+G2808+F2808+E2808</f>
        <v>0</v>
      </c>
      <c r="J2808" s="5">
        <f t="shared" si="839"/>
        <v>0</v>
      </c>
      <c r="K2808" s="5">
        <f t="shared" si="839"/>
        <v>0</v>
      </c>
      <c r="L2808" s="5">
        <f t="shared" si="839"/>
        <v>0</v>
      </c>
      <c r="M2808" s="5">
        <f t="shared" si="839"/>
        <v>0</v>
      </c>
      <c r="N2808" s="4">
        <f>M2808+L2808+K2808+J2808</f>
        <v>0</v>
      </c>
      <c r="O2808" s="4">
        <f>I2808-N2808</f>
        <v>0</v>
      </c>
      <c r="P2808" s="5">
        <f t="shared" si="840"/>
        <v>0</v>
      </c>
      <c r="Q2808" s="5">
        <f t="shared" si="840"/>
        <v>0</v>
      </c>
    </row>
    <row r="2809" spans="1:17" ht="15" hidden="1" x14ac:dyDescent="0.25">
      <c r="A2809" s="7"/>
      <c r="B2809" s="30" t="s">
        <v>232</v>
      </c>
      <c r="C2809" s="32"/>
      <c r="D2809" s="31"/>
      <c r="E2809" s="5"/>
      <c r="F2809" s="5"/>
      <c r="G2809" s="5"/>
      <c r="H2809" s="5"/>
      <c r="I2809" s="4"/>
      <c r="J2809" s="5"/>
      <c r="K2809" s="5"/>
      <c r="L2809" s="5"/>
      <c r="M2809" s="5"/>
      <c r="N2809" s="4"/>
      <c r="O2809" s="4"/>
      <c r="P2809" s="5"/>
      <c r="Q2809" s="5"/>
    </row>
    <row r="2810" spans="1:17" ht="15" hidden="1" x14ac:dyDescent="0.25">
      <c r="A2810" s="7"/>
      <c r="B2810" s="30"/>
      <c r="C2810" s="32" t="s">
        <v>225</v>
      </c>
      <c r="D2810" s="31" t="s">
        <v>231</v>
      </c>
      <c r="E2810" s="5">
        <f t="shared" si="836"/>
        <v>0</v>
      </c>
      <c r="F2810" s="5">
        <f t="shared" si="836"/>
        <v>0</v>
      </c>
      <c r="G2810" s="5">
        <f t="shared" si="836"/>
        <v>0</v>
      </c>
      <c r="H2810" s="5">
        <f t="shared" si="836"/>
        <v>0</v>
      </c>
      <c r="I2810" s="4">
        <f>H2810+G2810+F2810+E2810</f>
        <v>0</v>
      </c>
      <c r="J2810" s="5">
        <f t="shared" ref="J2810:M2811" si="841">J2985+J3160+J3335+J3510+J3685+J3860+J4035+J4210</f>
        <v>0</v>
      </c>
      <c r="K2810" s="5">
        <f t="shared" si="841"/>
        <v>0</v>
      </c>
      <c r="L2810" s="5">
        <f t="shared" si="841"/>
        <v>0</v>
      </c>
      <c r="M2810" s="5">
        <f t="shared" si="841"/>
        <v>0</v>
      </c>
      <c r="N2810" s="4">
        <f>M2810+L2810+K2810+J2810</f>
        <v>0</v>
      </c>
      <c r="O2810" s="4">
        <f>I2810-N2810</f>
        <v>0</v>
      </c>
      <c r="P2810" s="5">
        <f>P2985+P3160+P3335+P3510+P3685+P3860+P4035+P4210</f>
        <v>0</v>
      </c>
      <c r="Q2810" s="5">
        <f>Q2985+Q3160+Q3335+Q3510+Q3685+Q3860+Q4035+Q4210</f>
        <v>0</v>
      </c>
    </row>
    <row r="2811" spans="1:17" ht="15" hidden="1" x14ac:dyDescent="0.25">
      <c r="A2811" s="7"/>
      <c r="B2811" s="30"/>
      <c r="C2811" s="36" t="s">
        <v>223</v>
      </c>
      <c r="D2811" s="31" t="s">
        <v>230</v>
      </c>
      <c r="E2811" s="5">
        <f t="shared" si="836"/>
        <v>0</v>
      </c>
      <c r="F2811" s="5">
        <f t="shared" si="836"/>
        <v>0</v>
      </c>
      <c r="G2811" s="5">
        <f t="shared" si="836"/>
        <v>0</v>
      </c>
      <c r="H2811" s="5">
        <f t="shared" si="836"/>
        <v>0</v>
      </c>
      <c r="I2811" s="4">
        <f>H2811+G2811+F2811+E2811</f>
        <v>0</v>
      </c>
      <c r="J2811" s="5">
        <f t="shared" si="841"/>
        <v>0</v>
      </c>
      <c r="K2811" s="5">
        <f t="shared" si="841"/>
        <v>0</v>
      </c>
      <c r="L2811" s="5">
        <f t="shared" si="841"/>
        <v>0</v>
      </c>
      <c r="M2811" s="5">
        <f t="shared" si="841"/>
        <v>0</v>
      </c>
      <c r="N2811" s="4">
        <f>M2811+L2811+K2811+J2811</f>
        <v>0</v>
      </c>
      <c r="O2811" s="4">
        <f>I2811-N2811</f>
        <v>0</v>
      </c>
      <c r="P2811" s="5">
        <f>P2986+P3161+P3336+P3511+P3686+P3861+P4036+P4211</f>
        <v>0</v>
      </c>
      <c r="Q2811" s="5">
        <f>Q2986+Q3161+Q3336+Q3511+Q3686+Q3861+Q4036+Q4211</f>
        <v>0</v>
      </c>
    </row>
    <row r="2812" spans="1:17" ht="15" hidden="1" x14ac:dyDescent="0.25">
      <c r="A2812" s="7"/>
      <c r="B2812" s="30" t="s">
        <v>229</v>
      </c>
      <c r="C2812" s="32"/>
      <c r="D2812" s="31"/>
      <c r="E2812" s="5"/>
      <c r="F2812" s="5"/>
      <c r="G2812" s="5"/>
      <c r="H2812" s="5"/>
      <c r="I2812" s="4"/>
      <c r="J2812" s="5"/>
      <c r="K2812" s="5"/>
      <c r="L2812" s="5"/>
      <c r="M2812" s="5"/>
      <c r="N2812" s="4"/>
      <c r="O2812" s="4"/>
      <c r="P2812" s="5"/>
      <c r="Q2812" s="5"/>
    </row>
    <row r="2813" spans="1:17" ht="15" hidden="1" x14ac:dyDescent="0.25">
      <c r="A2813" s="7"/>
      <c r="B2813" s="30"/>
      <c r="C2813" s="32" t="s">
        <v>229</v>
      </c>
      <c r="D2813" s="31" t="s">
        <v>228</v>
      </c>
      <c r="E2813" s="5">
        <f t="shared" si="836"/>
        <v>0</v>
      </c>
      <c r="F2813" s="5">
        <f t="shared" si="836"/>
        <v>0</v>
      </c>
      <c r="G2813" s="5">
        <f t="shared" si="836"/>
        <v>0</v>
      </c>
      <c r="H2813" s="5">
        <f t="shared" si="836"/>
        <v>0</v>
      </c>
      <c r="I2813" s="4">
        <f>H2813+G2813+F2813+E2813</f>
        <v>0</v>
      </c>
      <c r="J2813" s="5">
        <f t="shared" ref="J2813:M2814" si="842">J2988+J3163+J3338+J3513+J3688+J3863+J4038+J4213</f>
        <v>0</v>
      </c>
      <c r="K2813" s="5">
        <f t="shared" si="842"/>
        <v>0</v>
      </c>
      <c r="L2813" s="5">
        <f t="shared" si="842"/>
        <v>0</v>
      </c>
      <c r="M2813" s="5">
        <f t="shared" si="842"/>
        <v>0</v>
      </c>
      <c r="N2813" s="4">
        <f>M2813+L2813+K2813+J2813</f>
        <v>0</v>
      </c>
      <c r="O2813" s="4">
        <f>I2813-N2813</f>
        <v>0</v>
      </c>
      <c r="P2813" s="5">
        <f>P2988+P3163+P3338+P3513+P3688+P3863+P4038+P4213</f>
        <v>0</v>
      </c>
      <c r="Q2813" s="5">
        <f>Q2988+Q3163+Q3338+Q3513+Q3688+Q3863+Q4038+Q4213</f>
        <v>0</v>
      </c>
    </row>
    <row r="2814" spans="1:17" ht="15" hidden="1" x14ac:dyDescent="0.25">
      <c r="A2814" s="7"/>
      <c r="B2814" s="30"/>
      <c r="C2814" s="36" t="s">
        <v>223</v>
      </c>
      <c r="D2814" s="31" t="s">
        <v>227</v>
      </c>
      <c r="E2814" s="5">
        <f t="shared" si="836"/>
        <v>0</v>
      </c>
      <c r="F2814" s="5">
        <f t="shared" si="836"/>
        <v>0</v>
      </c>
      <c r="G2814" s="5">
        <f t="shared" si="836"/>
        <v>0</v>
      </c>
      <c r="H2814" s="5">
        <f t="shared" si="836"/>
        <v>0</v>
      </c>
      <c r="I2814" s="4">
        <f>H2814+G2814+F2814+E2814</f>
        <v>0</v>
      </c>
      <c r="J2814" s="5">
        <f t="shared" si="842"/>
        <v>0</v>
      </c>
      <c r="K2814" s="5">
        <f t="shared" si="842"/>
        <v>0</v>
      </c>
      <c r="L2814" s="5">
        <f t="shared" si="842"/>
        <v>0</v>
      </c>
      <c r="M2814" s="5">
        <f t="shared" si="842"/>
        <v>0</v>
      </c>
      <c r="N2814" s="4">
        <f>M2814+L2814+K2814+J2814</f>
        <v>0</v>
      </c>
      <c r="O2814" s="4">
        <f>I2814-N2814</f>
        <v>0</v>
      </c>
      <c r="P2814" s="5">
        <f>P2989+P3164+P3339+P3514+P3689+P3864+P4039+P4214</f>
        <v>0</v>
      </c>
      <c r="Q2814" s="5">
        <f>Q2989+Q3164+Q3339+Q3514+Q3689+Q3864+Q4039+Q4214</f>
        <v>0</v>
      </c>
    </row>
    <row r="2815" spans="1:17" ht="15" hidden="1" x14ac:dyDescent="0.25">
      <c r="A2815" s="7"/>
      <c r="B2815" s="30" t="s">
        <v>226</v>
      </c>
      <c r="C2815" s="32"/>
      <c r="D2815" s="31"/>
      <c r="E2815" s="5"/>
      <c r="F2815" s="5"/>
      <c r="G2815" s="5"/>
      <c r="H2815" s="5"/>
      <c r="I2815" s="4"/>
      <c r="J2815" s="5"/>
      <c r="K2815" s="5"/>
      <c r="L2815" s="5"/>
      <c r="M2815" s="5"/>
      <c r="N2815" s="4"/>
      <c r="O2815" s="4"/>
      <c r="P2815" s="5"/>
      <c r="Q2815" s="5"/>
    </row>
    <row r="2816" spans="1:17" ht="15" hidden="1" x14ac:dyDescent="0.25">
      <c r="A2816" s="7"/>
      <c r="B2816" s="30"/>
      <c r="C2816" s="32" t="s">
        <v>225</v>
      </c>
      <c r="D2816" s="31" t="s">
        <v>224</v>
      </c>
      <c r="E2816" s="5">
        <f t="shared" ref="E2816:H2831" si="843">E2991+E3166+E3341+E3516+E3691+E3866+E4041+E4216</f>
        <v>0</v>
      </c>
      <c r="F2816" s="5">
        <f t="shared" si="843"/>
        <v>0</v>
      </c>
      <c r="G2816" s="5">
        <f t="shared" si="843"/>
        <v>0</v>
      </c>
      <c r="H2816" s="5">
        <f t="shared" si="843"/>
        <v>0</v>
      </c>
      <c r="I2816" s="4">
        <f>H2816+G2816+F2816+E2816</f>
        <v>0</v>
      </c>
      <c r="J2816" s="5">
        <f t="shared" ref="J2816:M2817" si="844">J2991+J3166+J3341+J3516+J3691+J3866+J4041+J4216</f>
        <v>0</v>
      </c>
      <c r="K2816" s="5">
        <f t="shared" si="844"/>
        <v>0</v>
      </c>
      <c r="L2816" s="5">
        <f t="shared" si="844"/>
        <v>0</v>
      </c>
      <c r="M2816" s="5">
        <f t="shared" si="844"/>
        <v>0</v>
      </c>
      <c r="N2816" s="4">
        <f>M2816+L2816+K2816+J2816</f>
        <v>0</v>
      </c>
      <c r="O2816" s="4">
        <f>I2816-N2816</f>
        <v>0</v>
      </c>
      <c r="P2816" s="5">
        <f>P2991+P3166+P3341+P3516+P3691+P3866+P4041+P4216</f>
        <v>0</v>
      </c>
      <c r="Q2816" s="5">
        <f>Q2991+Q3166+Q3341+Q3516+Q3691+Q3866+Q4041+Q4216</f>
        <v>0</v>
      </c>
    </row>
    <row r="2817" spans="1:17" ht="15" hidden="1" x14ac:dyDescent="0.25">
      <c r="A2817" s="7"/>
      <c r="B2817" s="30"/>
      <c r="C2817" s="36" t="s">
        <v>223</v>
      </c>
      <c r="D2817" s="31" t="s">
        <v>222</v>
      </c>
      <c r="E2817" s="5">
        <f t="shared" si="843"/>
        <v>0</v>
      </c>
      <c r="F2817" s="5">
        <f t="shared" si="843"/>
        <v>0</v>
      </c>
      <c r="G2817" s="5">
        <f t="shared" si="843"/>
        <v>0</v>
      </c>
      <c r="H2817" s="5">
        <f t="shared" si="843"/>
        <v>0</v>
      </c>
      <c r="I2817" s="4">
        <f>H2817+G2817+F2817+E2817</f>
        <v>0</v>
      </c>
      <c r="J2817" s="5">
        <f t="shared" si="844"/>
        <v>0</v>
      </c>
      <c r="K2817" s="5">
        <f t="shared" si="844"/>
        <v>0</v>
      </c>
      <c r="L2817" s="5">
        <f t="shared" si="844"/>
        <v>0</v>
      </c>
      <c r="M2817" s="5">
        <f t="shared" si="844"/>
        <v>0</v>
      </c>
      <c r="N2817" s="4">
        <f>M2817+L2817+K2817+J2817</f>
        <v>0</v>
      </c>
      <c r="O2817" s="4">
        <f>I2817-N2817</f>
        <v>0</v>
      </c>
      <c r="P2817" s="5">
        <f>P2992+P3167+P3342+P3517+P3692+P3867+P4042+P4217</f>
        <v>0</v>
      </c>
      <c r="Q2817" s="5">
        <f>Q2992+Q3167+Q3342+Q3517+Q3692+Q3867+Q4042+Q4217</f>
        <v>0</v>
      </c>
    </row>
    <row r="2818" spans="1:17" ht="15" hidden="1" x14ac:dyDescent="0.25">
      <c r="A2818" s="7"/>
      <c r="B2818" s="30" t="s">
        <v>221</v>
      </c>
      <c r="C2818" s="32"/>
      <c r="D2818" s="31"/>
      <c r="E2818" s="5"/>
      <c r="F2818" s="5"/>
      <c r="G2818" s="5"/>
      <c r="H2818" s="5"/>
      <c r="I2818" s="4"/>
      <c r="J2818" s="5"/>
      <c r="K2818" s="5"/>
      <c r="L2818" s="5"/>
      <c r="M2818" s="5"/>
      <c r="N2818" s="4"/>
      <c r="O2818" s="4"/>
      <c r="P2818" s="5"/>
      <c r="Q2818" s="5"/>
    </row>
    <row r="2819" spans="1:17" ht="15" hidden="1" x14ac:dyDescent="0.25">
      <c r="A2819" s="7"/>
      <c r="B2819" s="30"/>
      <c r="C2819" s="36" t="s">
        <v>220</v>
      </c>
      <c r="D2819" s="31" t="s">
        <v>219</v>
      </c>
      <c r="E2819" s="5">
        <f t="shared" si="843"/>
        <v>0</v>
      </c>
      <c r="F2819" s="5">
        <f t="shared" si="843"/>
        <v>0</v>
      </c>
      <c r="G2819" s="5">
        <f t="shared" si="843"/>
        <v>0</v>
      </c>
      <c r="H2819" s="5">
        <f t="shared" si="843"/>
        <v>0</v>
      </c>
      <c r="I2819" s="4">
        <f>H2819+G2819+F2819+E2819</f>
        <v>0</v>
      </c>
      <c r="J2819" s="5">
        <f t="shared" ref="J2819:M2822" si="845">J2994+J3169+J3344+J3519+J3694+J3869+J4044+J4219</f>
        <v>0</v>
      </c>
      <c r="K2819" s="5">
        <f t="shared" si="845"/>
        <v>0</v>
      </c>
      <c r="L2819" s="5">
        <f t="shared" si="845"/>
        <v>0</v>
      </c>
      <c r="M2819" s="5">
        <f t="shared" si="845"/>
        <v>0</v>
      </c>
      <c r="N2819" s="4">
        <f>M2819+L2819+K2819+J2819</f>
        <v>0</v>
      </c>
      <c r="O2819" s="4">
        <f>I2819-N2819</f>
        <v>0</v>
      </c>
      <c r="P2819" s="5">
        <f t="shared" ref="P2819:Q2822" si="846">P2994+P3169+P3344+P3519+P3694+P3869+P4044+P4219</f>
        <v>0</v>
      </c>
      <c r="Q2819" s="5">
        <f t="shared" si="846"/>
        <v>0</v>
      </c>
    </row>
    <row r="2820" spans="1:17" ht="15" hidden="1" x14ac:dyDescent="0.25">
      <c r="A2820" s="7"/>
      <c r="B2820" s="30"/>
      <c r="C2820" s="36" t="s">
        <v>218</v>
      </c>
      <c r="D2820" s="31" t="s">
        <v>217</v>
      </c>
      <c r="E2820" s="5">
        <f t="shared" si="843"/>
        <v>0</v>
      </c>
      <c r="F2820" s="5">
        <f t="shared" si="843"/>
        <v>0</v>
      </c>
      <c r="G2820" s="5">
        <f t="shared" si="843"/>
        <v>0</v>
      </c>
      <c r="H2820" s="5">
        <f t="shared" si="843"/>
        <v>0</v>
      </c>
      <c r="I2820" s="4">
        <f>H2820+G2820+F2820+E2820</f>
        <v>0</v>
      </c>
      <c r="J2820" s="5">
        <f t="shared" si="845"/>
        <v>0</v>
      </c>
      <c r="K2820" s="5">
        <f t="shared" si="845"/>
        <v>0</v>
      </c>
      <c r="L2820" s="5">
        <f t="shared" si="845"/>
        <v>0</v>
      </c>
      <c r="M2820" s="5">
        <f t="shared" si="845"/>
        <v>0</v>
      </c>
      <c r="N2820" s="4">
        <f>M2820+L2820+K2820+J2820</f>
        <v>0</v>
      </c>
      <c r="O2820" s="4">
        <f>I2820-N2820</f>
        <v>0</v>
      </c>
      <c r="P2820" s="5">
        <f t="shared" si="846"/>
        <v>0</v>
      </c>
      <c r="Q2820" s="5">
        <f t="shared" si="846"/>
        <v>0</v>
      </c>
    </row>
    <row r="2821" spans="1:17" ht="15" hidden="1" x14ac:dyDescent="0.25">
      <c r="A2821" s="7"/>
      <c r="B2821" s="30" t="s">
        <v>216</v>
      </c>
      <c r="C2821" s="36"/>
      <c r="D2821" s="31" t="s">
        <v>215</v>
      </c>
      <c r="E2821" s="5">
        <f t="shared" si="843"/>
        <v>0</v>
      </c>
      <c r="F2821" s="5">
        <f t="shared" si="843"/>
        <v>0</v>
      </c>
      <c r="G2821" s="5">
        <f t="shared" si="843"/>
        <v>0</v>
      </c>
      <c r="H2821" s="5">
        <f t="shared" si="843"/>
        <v>0</v>
      </c>
      <c r="I2821" s="4">
        <f>H2821+G2821+F2821+E2821</f>
        <v>0</v>
      </c>
      <c r="J2821" s="5">
        <f t="shared" si="845"/>
        <v>0</v>
      </c>
      <c r="K2821" s="5">
        <f t="shared" si="845"/>
        <v>0</v>
      </c>
      <c r="L2821" s="5">
        <f t="shared" si="845"/>
        <v>0</v>
      </c>
      <c r="M2821" s="5">
        <f t="shared" si="845"/>
        <v>0</v>
      </c>
      <c r="N2821" s="4">
        <f>M2821+L2821+K2821+J2821</f>
        <v>0</v>
      </c>
      <c r="O2821" s="4">
        <f>I2821-N2821</f>
        <v>0</v>
      </c>
      <c r="P2821" s="5">
        <f t="shared" si="846"/>
        <v>0</v>
      </c>
      <c r="Q2821" s="5">
        <f t="shared" si="846"/>
        <v>0</v>
      </c>
    </row>
    <row r="2822" spans="1:17" ht="15" hidden="1" x14ac:dyDescent="0.25">
      <c r="A2822" s="69"/>
      <c r="B2822" s="30" t="s">
        <v>214</v>
      </c>
      <c r="C2822" s="36"/>
      <c r="D2822" s="31" t="s">
        <v>213</v>
      </c>
      <c r="E2822" s="5">
        <f t="shared" si="843"/>
        <v>0</v>
      </c>
      <c r="F2822" s="5">
        <f t="shared" si="843"/>
        <v>0</v>
      </c>
      <c r="G2822" s="5">
        <f t="shared" si="843"/>
        <v>0</v>
      </c>
      <c r="H2822" s="5">
        <f t="shared" si="843"/>
        <v>0</v>
      </c>
      <c r="I2822" s="4">
        <f>H2822+G2822+F2822+E2822</f>
        <v>0</v>
      </c>
      <c r="J2822" s="5">
        <f t="shared" si="845"/>
        <v>0</v>
      </c>
      <c r="K2822" s="5">
        <f t="shared" si="845"/>
        <v>0</v>
      </c>
      <c r="L2822" s="5">
        <f t="shared" si="845"/>
        <v>0</v>
      </c>
      <c r="M2822" s="5">
        <f t="shared" si="845"/>
        <v>0</v>
      </c>
      <c r="N2822" s="4">
        <f>M2822+L2822+K2822+J2822</f>
        <v>0</v>
      </c>
      <c r="O2822" s="4">
        <f>I2822-N2822</f>
        <v>0</v>
      </c>
      <c r="P2822" s="5">
        <f t="shared" si="846"/>
        <v>0</v>
      </c>
      <c r="Q2822" s="5">
        <f t="shared" si="846"/>
        <v>0</v>
      </c>
    </row>
    <row r="2823" spans="1:17" ht="15" hidden="1" x14ac:dyDescent="0.25">
      <c r="A2823" s="7"/>
      <c r="B2823" s="30" t="s">
        <v>212</v>
      </c>
      <c r="C2823" s="36"/>
      <c r="D2823" s="31"/>
      <c r="E2823" s="5"/>
      <c r="F2823" s="5"/>
      <c r="G2823" s="5"/>
      <c r="H2823" s="5"/>
      <c r="I2823" s="4"/>
      <c r="J2823" s="5"/>
      <c r="K2823" s="5"/>
      <c r="L2823" s="5"/>
      <c r="M2823" s="5"/>
      <c r="N2823" s="4"/>
      <c r="O2823" s="4"/>
      <c r="P2823" s="5"/>
      <c r="Q2823" s="5"/>
    </row>
    <row r="2824" spans="1:17" ht="15" hidden="1" x14ac:dyDescent="0.25">
      <c r="A2824" s="69"/>
      <c r="B2824" s="30"/>
      <c r="C2824" s="36" t="s">
        <v>211</v>
      </c>
      <c r="D2824" s="31" t="s">
        <v>210</v>
      </c>
      <c r="E2824" s="5">
        <f t="shared" si="843"/>
        <v>0</v>
      </c>
      <c r="F2824" s="5">
        <f t="shared" si="843"/>
        <v>0</v>
      </c>
      <c r="G2824" s="5">
        <f t="shared" si="843"/>
        <v>0</v>
      </c>
      <c r="H2824" s="5">
        <f t="shared" si="843"/>
        <v>0</v>
      </c>
      <c r="I2824" s="4">
        <f>H2824+G2824+F2824+E2824</f>
        <v>0</v>
      </c>
      <c r="J2824" s="5">
        <f t="shared" ref="J2824:M2826" si="847">J2999+J3174+J3349+J3524+J3699+J3874+J4049+J4224</f>
        <v>0</v>
      </c>
      <c r="K2824" s="5">
        <f t="shared" si="847"/>
        <v>0</v>
      </c>
      <c r="L2824" s="5">
        <f t="shared" si="847"/>
        <v>0</v>
      </c>
      <c r="M2824" s="5">
        <f t="shared" si="847"/>
        <v>0</v>
      </c>
      <c r="N2824" s="4">
        <f>M2824+L2824+K2824+J2824</f>
        <v>0</v>
      </c>
      <c r="O2824" s="4">
        <f>I2824-N2824</f>
        <v>0</v>
      </c>
      <c r="P2824" s="5">
        <f t="shared" ref="P2824:Q2826" si="848">P2999+P3174+P3349+P3524+P3699+P3874+P4049+P4224</f>
        <v>0</v>
      </c>
      <c r="Q2824" s="5">
        <f t="shared" si="848"/>
        <v>0</v>
      </c>
    </row>
    <row r="2825" spans="1:17" ht="15" hidden="1" x14ac:dyDescent="0.25">
      <c r="A2825" s="73"/>
      <c r="B2825" s="30"/>
      <c r="C2825" s="36" t="s">
        <v>209</v>
      </c>
      <c r="D2825" s="31" t="s">
        <v>208</v>
      </c>
      <c r="E2825" s="5">
        <f t="shared" si="843"/>
        <v>0</v>
      </c>
      <c r="F2825" s="5">
        <f t="shared" si="843"/>
        <v>0</v>
      </c>
      <c r="G2825" s="5">
        <f t="shared" si="843"/>
        <v>0</v>
      </c>
      <c r="H2825" s="5">
        <f t="shared" si="843"/>
        <v>0</v>
      </c>
      <c r="I2825" s="4">
        <f>H2825+G2825+F2825+E2825</f>
        <v>0</v>
      </c>
      <c r="J2825" s="5">
        <f t="shared" si="847"/>
        <v>0</v>
      </c>
      <c r="K2825" s="5">
        <f t="shared" si="847"/>
        <v>0</v>
      </c>
      <c r="L2825" s="5">
        <f t="shared" si="847"/>
        <v>0</v>
      </c>
      <c r="M2825" s="5">
        <f t="shared" si="847"/>
        <v>0</v>
      </c>
      <c r="N2825" s="4">
        <f>M2825+L2825+K2825+J2825</f>
        <v>0</v>
      </c>
      <c r="O2825" s="4">
        <f>I2825-N2825</f>
        <v>0</v>
      </c>
      <c r="P2825" s="5">
        <f t="shared" si="848"/>
        <v>0</v>
      </c>
      <c r="Q2825" s="5">
        <f t="shared" si="848"/>
        <v>0</v>
      </c>
    </row>
    <row r="2826" spans="1:17" ht="15.75" hidden="1" x14ac:dyDescent="0.25">
      <c r="A2826" s="37"/>
      <c r="B2826" s="30"/>
      <c r="C2826" s="36" t="s">
        <v>207</v>
      </c>
      <c r="D2826" s="31" t="s">
        <v>206</v>
      </c>
      <c r="E2826" s="5">
        <f t="shared" si="843"/>
        <v>0</v>
      </c>
      <c r="F2826" s="5">
        <f t="shared" si="843"/>
        <v>0</v>
      </c>
      <c r="G2826" s="5">
        <f t="shared" si="843"/>
        <v>0</v>
      </c>
      <c r="H2826" s="5">
        <f t="shared" si="843"/>
        <v>0</v>
      </c>
      <c r="I2826" s="4">
        <f>H2826+G2826+F2826+E2826</f>
        <v>0</v>
      </c>
      <c r="J2826" s="5">
        <f t="shared" si="847"/>
        <v>0</v>
      </c>
      <c r="K2826" s="5">
        <f t="shared" si="847"/>
        <v>0</v>
      </c>
      <c r="L2826" s="5">
        <f t="shared" si="847"/>
        <v>0</v>
      </c>
      <c r="M2826" s="5">
        <f t="shared" si="847"/>
        <v>0</v>
      </c>
      <c r="N2826" s="4">
        <f>M2826+L2826+K2826+J2826</f>
        <v>0</v>
      </c>
      <c r="O2826" s="4">
        <f>I2826-N2826</f>
        <v>0</v>
      </c>
      <c r="P2826" s="5">
        <f t="shared" si="848"/>
        <v>0</v>
      </c>
      <c r="Q2826" s="5">
        <f t="shared" si="848"/>
        <v>0</v>
      </c>
    </row>
    <row r="2827" spans="1:17" ht="15" hidden="1" x14ac:dyDescent="0.25">
      <c r="A2827" s="38"/>
      <c r="B2827" s="30" t="s">
        <v>205</v>
      </c>
      <c r="C2827" s="32"/>
      <c r="D2827" s="31"/>
      <c r="E2827" s="5"/>
      <c r="F2827" s="5"/>
      <c r="G2827" s="5"/>
      <c r="H2827" s="5"/>
      <c r="I2827" s="4"/>
      <c r="J2827" s="5"/>
      <c r="K2827" s="5"/>
      <c r="L2827" s="5"/>
      <c r="M2827" s="5"/>
      <c r="N2827" s="4"/>
      <c r="O2827" s="4"/>
      <c r="P2827" s="5"/>
      <c r="Q2827" s="5"/>
    </row>
    <row r="2828" spans="1:17" ht="15.75" hidden="1" x14ac:dyDescent="0.25">
      <c r="A2828" s="40"/>
      <c r="B2828" s="75"/>
      <c r="C2828" s="36" t="s">
        <v>204</v>
      </c>
      <c r="D2828" s="16" t="s">
        <v>1</v>
      </c>
      <c r="E2828" s="5">
        <f t="shared" si="843"/>
        <v>0</v>
      </c>
      <c r="F2828" s="5">
        <f t="shared" si="843"/>
        <v>0</v>
      </c>
      <c r="G2828" s="5">
        <f t="shared" si="843"/>
        <v>0</v>
      </c>
      <c r="H2828" s="5">
        <f t="shared" si="843"/>
        <v>0</v>
      </c>
      <c r="I2828" s="4"/>
      <c r="J2828" s="5">
        <f t="shared" ref="J2828:M2831" si="849">J3003+J3178+J3353+J3528+J3703+J3878+J4053+J4228</f>
        <v>0</v>
      </c>
      <c r="K2828" s="5">
        <f t="shared" si="849"/>
        <v>0</v>
      </c>
      <c r="L2828" s="5">
        <f t="shared" si="849"/>
        <v>0</v>
      </c>
      <c r="M2828" s="5">
        <f t="shared" si="849"/>
        <v>0</v>
      </c>
      <c r="N2828" s="4"/>
      <c r="O2828" s="4"/>
      <c r="P2828" s="5">
        <f t="shared" ref="P2828:Q2831" si="850">P3003+P3178+P3353+P3528+P3703+P3878+P4053+P4228</f>
        <v>0</v>
      </c>
      <c r="Q2828" s="5">
        <f t="shared" si="850"/>
        <v>0</v>
      </c>
    </row>
    <row r="2829" spans="1:17" ht="15" hidden="1" x14ac:dyDescent="0.25">
      <c r="A2829" s="74"/>
      <c r="B2829" s="72"/>
      <c r="C2829" s="32" t="s">
        <v>203</v>
      </c>
      <c r="D2829" s="31" t="s">
        <v>202</v>
      </c>
      <c r="E2829" s="5">
        <f t="shared" si="843"/>
        <v>0</v>
      </c>
      <c r="F2829" s="5">
        <f t="shared" si="843"/>
        <v>0</v>
      </c>
      <c r="G2829" s="5">
        <f t="shared" si="843"/>
        <v>0</v>
      </c>
      <c r="H2829" s="5">
        <f t="shared" si="843"/>
        <v>0</v>
      </c>
      <c r="I2829" s="4">
        <f>H2829+G2829+F2829+E2829</f>
        <v>0</v>
      </c>
      <c r="J2829" s="5">
        <f t="shared" si="849"/>
        <v>0</v>
      </c>
      <c r="K2829" s="5">
        <f t="shared" si="849"/>
        <v>0</v>
      </c>
      <c r="L2829" s="5">
        <f t="shared" si="849"/>
        <v>0</v>
      </c>
      <c r="M2829" s="5">
        <f t="shared" si="849"/>
        <v>0</v>
      </c>
      <c r="N2829" s="4">
        <f>M2829+L2829+K2829+J2829</f>
        <v>0</v>
      </c>
      <c r="O2829" s="4">
        <f>I2829-N2829</f>
        <v>0</v>
      </c>
      <c r="P2829" s="5">
        <f t="shared" si="850"/>
        <v>0</v>
      </c>
      <c r="Q2829" s="5">
        <f t="shared" si="850"/>
        <v>0</v>
      </c>
    </row>
    <row r="2830" spans="1:17" ht="15" hidden="1" x14ac:dyDescent="0.25">
      <c r="A2830" s="74"/>
      <c r="B2830" s="30"/>
      <c r="C2830" s="32" t="s">
        <v>201</v>
      </c>
      <c r="D2830" s="31" t="s">
        <v>200</v>
      </c>
      <c r="E2830" s="5">
        <f t="shared" si="843"/>
        <v>0</v>
      </c>
      <c r="F2830" s="5">
        <f t="shared" si="843"/>
        <v>0</v>
      </c>
      <c r="G2830" s="5">
        <f t="shared" si="843"/>
        <v>0</v>
      </c>
      <c r="H2830" s="5">
        <f t="shared" si="843"/>
        <v>0</v>
      </c>
      <c r="I2830" s="4">
        <f>H2830+G2830+F2830+E2830</f>
        <v>0</v>
      </c>
      <c r="J2830" s="5">
        <f t="shared" si="849"/>
        <v>0</v>
      </c>
      <c r="K2830" s="5">
        <f t="shared" si="849"/>
        <v>0</v>
      </c>
      <c r="L2830" s="5">
        <f t="shared" si="849"/>
        <v>0</v>
      </c>
      <c r="M2830" s="5">
        <f t="shared" si="849"/>
        <v>0</v>
      </c>
      <c r="N2830" s="4">
        <f>M2830+L2830+K2830+J2830</f>
        <v>0</v>
      </c>
      <c r="O2830" s="4">
        <f>I2830-N2830</f>
        <v>0</v>
      </c>
      <c r="P2830" s="5">
        <f t="shared" si="850"/>
        <v>0</v>
      </c>
      <c r="Q2830" s="5">
        <f t="shared" si="850"/>
        <v>0</v>
      </c>
    </row>
    <row r="2831" spans="1:17" ht="15" hidden="1" x14ac:dyDescent="0.25">
      <c r="A2831" s="7"/>
      <c r="B2831" s="30"/>
      <c r="C2831" s="32" t="s">
        <v>199</v>
      </c>
      <c r="D2831" s="31" t="s">
        <v>198</v>
      </c>
      <c r="E2831" s="5">
        <f t="shared" si="843"/>
        <v>0</v>
      </c>
      <c r="F2831" s="5">
        <f t="shared" si="843"/>
        <v>0</v>
      </c>
      <c r="G2831" s="5">
        <f t="shared" si="843"/>
        <v>0</v>
      </c>
      <c r="H2831" s="5">
        <f t="shared" si="843"/>
        <v>0</v>
      </c>
      <c r="I2831" s="4">
        <f>H2831+G2831+F2831+E2831</f>
        <v>0</v>
      </c>
      <c r="J2831" s="5">
        <f t="shared" si="849"/>
        <v>0</v>
      </c>
      <c r="K2831" s="5">
        <f t="shared" si="849"/>
        <v>0</v>
      </c>
      <c r="L2831" s="5">
        <f t="shared" si="849"/>
        <v>0</v>
      </c>
      <c r="M2831" s="5">
        <f t="shared" si="849"/>
        <v>0</v>
      </c>
      <c r="N2831" s="4">
        <f>M2831+L2831+K2831+J2831</f>
        <v>0</v>
      </c>
      <c r="O2831" s="4">
        <f>I2831-N2831</f>
        <v>0</v>
      </c>
      <c r="P2831" s="5">
        <f t="shared" si="850"/>
        <v>0</v>
      </c>
      <c r="Q2831" s="5">
        <f t="shared" si="850"/>
        <v>0</v>
      </c>
    </row>
    <row r="2832" spans="1:17" ht="15" hidden="1" x14ac:dyDescent="0.25">
      <c r="A2832" s="7"/>
      <c r="B2832" s="61" t="s">
        <v>197</v>
      </c>
      <c r="C2832" s="62"/>
      <c r="D2832" s="31"/>
      <c r="E2832" s="5"/>
      <c r="F2832" s="5"/>
      <c r="G2832" s="5"/>
      <c r="H2832" s="5"/>
      <c r="I2832" s="4"/>
      <c r="J2832" s="5"/>
      <c r="K2832" s="5"/>
      <c r="L2832" s="5"/>
      <c r="M2832" s="5"/>
      <c r="N2832" s="4"/>
      <c r="O2832" s="4"/>
      <c r="P2832" s="5"/>
      <c r="Q2832" s="5"/>
    </row>
    <row r="2833" spans="1:17" ht="15" hidden="1" x14ac:dyDescent="0.25">
      <c r="A2833" s="73"/>
      <c r="B2833" s="72"/>
      <c r="C2833" s="32" t="s">
        <v>196</v>
      </c>
      <c r="D2833" s="31" t="s">
        <v>195</v>
      </c>
      <c r="E2833" s="5">
        <f t="shared" ref="E2833:H2837" si="851">E3008+E3183+E3358+E3533+E3708+E3883+E4058+E4233</f>
        <v>0</v>
      </c>
      <c r="F2833" s="5">
        <f t="shared" si="851"/>
        <v>0</v>
      </c>
      <c r="G2833" s="5">
        <f t="shared" si="851"/>
        <v>0</v>
      </c>
      <c r="H2833" s="5">
        <f t="shared" si="851"/>
        <v>0</v>
      </c>
      <c r="I2833" s="4">
        <f>H2833+G2833+F2833+E2833</f>
        <v>0</v>
      </c>
      <c r="J2833" s="5">
        <f t="shared" ref="J2833:M2837" si="852">J3008+J3183+J3358+J3533+J3708+J3883+J4058+J4233</f>
        <v>0</v>
      </c>
      <c r="K2833" s="5">
        <f t="shared" si="852"/>
        <v>0</v>
      </c>
      <c r="L2833" s="5">
        <f t="shared" si="852"/>
        <v>0</v>
      </c>
      <c r="M2833" s="5">
        <f t="shared" si="852"/>
        <v>0</v>
      </c>
      <c r="N2833" s="4">
        <f>M2833+L2833+K2833+J2833</f>
        <v>0</v>
      </c>
      <c r="O2833" s="4">
        <f>I2833-N2833</f>
        <v>0</v>
      </c>
      <c r="P2833" s="5">
        <f t="shared" ref="P2833:Q2837" si="853">P3008+P3183+P3358+P3533+P3708+P3883+P4058+P4233</f>
        <v>0</v>
      </c>
      <c r="Q2833" s="5">
        <f t="shared" si="853"/>
        <v>0</v>
      </c>
    </row>
    <row r="2834" spans="1:17" ht="15" hidden="1" x14ac:dyDescent="0.25">
      <c r="A2834" s="7"/>
      <c r="B2834" s="72"/>
      <c r="C2834" s="36" t="s">
        <v>194</v>
      </c>
      <c r="D2834" s="31" t="s">
        <v>193</v>
      </c>
      <c r="E2834" s="5">
        <f t="shared" si="851"/>
        <v>0</v>
      </c>
      <c r="F2834" s="5">
        <f t="shared" si="851"/>
        <v>0</v>
      </c>
      <c r="G2834" s="5">
        <f t="shared" si="851"/>
        <v>0</v>
      </c>
      <c r="H2834" s="5">
        <f t="shared" si="851"/>
        <v>0</v>
      </c>
      <c r="I2834" s="4">
        <f>H2834+G2834+F2834+E2834</f>
        <v>0</v>
      </c>
      <c r="J2834" s="5">
        <f t="shared" si="852"/>
        <v>0</v>
      </c>
      <c r="K2834" s="5">
        <f t="shared" si="852"/>
        <v>0</v>
      </c>
      <c r="L2834" s="5">
        <f t="shared" si="852"/>
        <v>0</v>
      </c>
      <c r="M2834" s="5">
        <f t="shared" si="852"/>
        <v>0</v>
      </c>
      <c r="N2834" s="4">
        <f>M2834+L2834+K2834+J2834</f>
        <v>0</v>
      </c>
      <c r="O2834" s="4">
        <f>I2834-N2834</f>
        <v>0</v>
      </c>
      <c r="P2834" s="5">
        <f t="shared" si="853"/>
        <v>0</v>
      </c>
      <c r="Q2834" s="5">
        <f t="shared" si="853"/>
        <v>0</v>
      </c>
    </row>
    <row r="2835" spans="1:17" ht="15" hidden="1" x14ac:dyDescent="0.25">
      <c r="A2835" s="7"/>
      <c r="B2835" s="72"/>
      <c r="C2835" s="32" t="s">
        <v>192</v>
      </c>
      <c r="D2835" s="31" t="s">
        <v>191</v>
      </c>
      <c r="E2835" s="5">
        <f t="shared" si="851"/>
        <v>0</v>
      </c>
      <c r="F2835" s="5">
        <f t="shared" si="851"/>
        <v>0</v>
      </c>
      <c r="G2835" s="5">
        <f t="shared" si="851"/>
        <v>0</v>
      </c>
      <c r="H2835" s="5">
        <f t="shared" si="851"/>
        <v>0</v>
      </c>
      <c r="I2835" s="4">
        <f>H2835+G2835+F2835+E2835</f>
        <v>0</v>
      </c>
      <c r="J2835" s="5">
        <f t="shared" si="852"/>
        <v>0</v>
      </c>
      <c r="K2835" s="5">
        <f t="shared" si="852"/>
        <v>0</v>
      </c>
      <c r="L2835" s="5">
        <f t="shared" si="852"/>
        <v>0</v>
      </c>
      <c r="M2835" s="5">
        <f t="shared" si="852"/>
        <v>0</v>
      </c>
      <c r="N2835" s="4">
        <f>M2835+L2835+K2835+J2835</f>
        <v>0</v>
      </c>
      <c r="O2835" s="4">
        <f>I2835-N2835</f>
        <v>0</v>
      </c>
      <c r="P2835" s="5">
        <f t="shared" si="853"/>
        <v>0</v>
      </c>
      <c r="Q2835" s="5">
        <f t="shared" si="853"/>
        <v>0</v>
      </c>
    </row>
    <row r="2836" spans="1:17" ht="15" hidden="1" x14ac:dyDescent="0.25">
      <c r="A2836" s="69"/>
      <c r="B2836" s="72"/>
      <c r="C2836" s="36" t="s">
        <v>190</v>
      </c>
      <c r="D2836" s="31" t="s">
        <v>189</v>
      </c>
      <c r="E2836" s="5">
        <f t="shared" si="851"/>
        <v>0</v>
      </c>
      <c r="F2836" s="5">
        <f t="shared" si="851"/>
        <v>0</v>
      </c>
      <c r="G2836" s="5">
        <f t="shared" si="851"/>
        <v>0</v>
      </c>
      <c r="H2836" s="5">
        <f t="shared" si="851"/>
        <v>0</v>
      </c>
      <c r="I2836" s="4">
        <f>H2836+G2836+F2836+E2836</f>
        <v>0</v>
      </c>
      <c r="J2836" s="5">
        <f t="shared" si="852"/>
        <v>0</v>
      </c>
      <c r="K2836" s="5">
        <f t="shared" si="852"/>
        <v>0</v>
      </c>
      <c r="L2836" s="5">
        <f t="shared" si="852"/>
        <v>0</v>
      </c>
      <c r="M2836" s="5">
        <f t="shared" si="852"/>
        <v>0</v>
      </c>
      <c r="N2836" s="4">
        <f>M2836+L2836+K2836+J2836</f>
        <v>0</v>
      </c>
      <c r="O2836" s="4">
        <f>I2836-N2836</f>
        <v>0</v>
      </c>
      <c r="P2836" s="5">
        <f t="shared" si="853"/>
        <v>0</v>
      </c>
      <c r="Q2836" s="5">
        <f t="shared" si="853"/>
        <v>0</v>
      </c>
    </row>
    <row r="2837" spans="1:17" ht="15" hidden="1" x14ac:dyDescent="0.25">
      <c r="A2837" s="7"/>
      <c r="B2837" s="72"/>
      <c r="C2837" s="32" t="s">
        <v>188</v>
      </c>
      <c r="D2837" s="31" t="s">
        <v>187</v>
      </c>
      <c r="E2837" s="5">
        <f t="shared" si="851"/>
        <v>0</v>
      </c>
      <c r="F2837" s="5">
        <f t="shared" si="851"/>
        <v>0</v>
      </c>
      <c r="G2837" s="5">
        <f t="shared" si="851"/>
        <v>0</v>
      </c>
      <c r="H2837" s="5">
        <f t="shared" si="851"/>
        <v>0</v>
      </c>
      <c r="I2837" s="4">
        <f>H2837+G2837+F2837+E2837</f>
        <v>0</v>
      </c>
      <c r="J2837" s="5">
        <f t="shared" si="852"/>
        <v>0</v>
      </c>
      <c r="K2837" s="5">
        <f t="shared" si="852"/>
        <v>0</v>
      </c>
      <c r="L2837" s="5">
        <f t="shared" si="852"/>
        <v>0</v>
      </c>
      <c r="M2837" s="5">
        <f t="shared" si="852"/>
        <v>0</v>
      </c>
      <c r="N2837" s="4">
        <f>M2837+L2837+K2837+J2837</f>
        <v>0</v>
      </c>
      <c r="O2837" s="4">
        <f>I2837-N2837</f>
        <v>0</v>
      </c>
      <c r="P2837" s="5">
        <f t="shared" si="853"/>
        <v>0</v>
      </c>
      <c r="Q2837" s="5">
        <f t="shared" si="853"/>
        <v>0</v>
      </c>
    </row>
    <row r="2838" spans="1:17" ht="15" hidden="1" x14ac:dyDescent="0.25">
      <c r="A2838" s="7"/>
      <c r="B2838" s="18"/>
      <c r="C2838" s="3"/>
      <c r="D2838" s="47"/>
      <c r="E2838" s="5"/>
      <c r="F2838" s="5"/>
      <c r="G2838" s="5"/>
      <c r="H2838" s="5"/>
      <c r="I2838" s="4"/>
      <c r="J2838" s="5"/>
      <c r="K2838" s="5"/>
      <c r="L2838" s="5"/>
      <c r="M2838" s="5"/>
      <c r="N2838" s="4"/>
      <c r="O2838" s="4"/>
      <c r="P2838" s="5"/>
      <c r="Q2838" s="5"/>
    </row>
    <row r="2839" spans="1:17" ht="15" hidden="1" x14ac:dyDescent="0.25">
      <c r="A2839" s="27"/>
      <c r="B2839" s="26" t="s">
        <v>186</v>
      </c>
      <c r="C2839" s="26"/>
      <c r="D2839" s="25"/>
      <c r="E2839" s="24">
        <f>SUM(E2788:E2838)</f>
        <v>0</v>
      </c>
      <c r="F2839" s="24">
        <f>SUM(F2788:F2838)</f>
        <v>0</v>
      </c>
      <c r="G2839" s="24">
        <f>SUM(G2788:G2838)</f>
        <v>0</v>
      </c>
      <c r="H2839" s="24">
        <f>SUM(H2788:H2838)</f>
        <v>0</v>
      </c>
      <c r="I2839" s="24">
        <f t="shared" ref="I2839:Q2839" si="854">SUM(I2788:I2838)</f>
        <v>0</v>
      </c>
      <c r="J2839" s="24">
        <f t="shared" si="854"/>
        <v>0</v>
      </c>
      <c r="K2839" s="24">
        <f t="shared" si="854"/>
        <v>0</v>
      </c>
      <c r="L2839" s="24">
        <f t="shared" si="854"/>
        <v>0</v>
      </c>
      <c r="M2839" s="24">
        <f t="shared" si="854"/>
        <v>0</v>
      </c>
      <c r="N2839" s="24">
        <f t="shared" si="854"/>
        <v>0</v>
      </c>
      <c r="O2839" s="24">
        <f t="shared" si="854"/>
        <v>0</v>
      </c>
      <c r="P2839" s="24">
        <f t="shared" si="854"/>
        <v>0</v>
      </c>
      <c r="Q2839" s="24">
        <f t="shared" si="854"/>
        <v>0</v>
      </c>
    </row>
    <row r="2840" spans="1:17" ht="15" hidden="1" x14ac:dyDescent="0.25">
      <c r="A2840" s="69"/>
      <c r="B2840" s="18"/>
      <c r="C2840" s="3"/>
      <c r="D2840" s="47"/>
      <c r="E2840" s="5"/>
      <c r="F2840" s="5"/>
      <c r="G2840" s="5"/>
      <c r="H2840" s="5"/>
      <c r="I2840" s="4"/>
      <c r="J2840" s="5"/>
      <c r="K2840" s="5"/>
      <c r="L2840" s="5"/>
      <c r="M2840" s="5"/>
      <c r="N2840" s="4"/>
      <c r="O2840" s="4"/>
      <c r="P2840" s="5"/>
      <c r="Q2840" s="5"/>
    </row>
    <row r="2841" spans="1:17" ht="15.75" x14ac:dyDescent="0.25">
      <c r="A2841" s="43" t="s">
        <v>185</v>
      </c>
      <c r="B2841" s="54"/>
      <c r="C2841" s="53"/>
      <c r="D2841" s="52"/>
      <c r="E2841" s="51"/>
      <c r="F2841" s="51"/>
      <c r="G2841" s="51"/>
      <c r="H2841" s="51"/>
      <c r="I2841" s="50"/>
      <c r="J2841" s="51"/>
      <c r="K2841" s="51"/>
      <c r="L2841" s="51"/>
      <c r="M2841" s="51"/>
      <c r="N2841" s="50"/>
      <c r="O2841" s="50"/>
      <c r="P2841" s="51"/>
      <c r="Q2841" s="51"/>
    </row>
    <row r="2842" spans="1:17" ht="15" x14ac:dyDescent="0.25">
      <c r="A2842" s="69"/>
      <c r="B2842" s="18"/>
      <c r="C2842" s="3"/>
      <c r="D2842" s="47"/>
      <c r="E2842" s="5"/>
      <c r="F2842" s="5"/>
      <c r="G2842" s="5"/>
      <c r="H2842" s="5"/>
      <c r="I2842" s="4"/>
      <c r="J2842" s="5"/>
      <c r="K2842" s="5"/>
      <c r="L2842" s="5"/>
      <c r="M2842" s="5"/>
      <c r="N2842" s="4"/>
      <c r="O2842" s="4"/>
      <c r="P2842" s="5"/>
      <c r="Q2842" s="5"/>
    </row>
    <row r="2843" spans="1:17" ht="15" x14ac:dyDescent="0.25">
      <c r="A2843" s="71"/>
      <c r="B2843" s="30" t="s">
        <v>184</v>
      </c>
      <c r="C2843" s="18"/>
      <c r="D2843" s="70"/>
      <c r="E2843" s="58">
        <f t="shared" ref="E2843:Q2843" si="855">E2844+E2845</f>
        <v>0</v>
      </c>
      <c r="F2843" s="58">
        <f t="shared" si="855"/>
        <v>0</v>
      </c>
      <c r="G2843" s="58">
        <f t="shared" si="855"/>
        <v>0</v>
      </c>
      <c r="H2843" s="58">
        <f t="shared" si="855"/>
        <v>0</v>
      </c>
      <c r="I2843" s="58">
        <f t="shared" si="855"/>
        <v>0</v>
      </c>
      <c r="J2843" s="58">
        <f t="shared" si="855"/>
        <v>0</v>
      </c>
      <c r="K2843" s="58">
        <f t="shared" si="855"/>
        <v>0</v>
      </c>
      <c r="L2843" s="58">
        <f t="shared" si="855"/>
        <v>0</v>
      </c>
      <c r="M2843" s="58">
        <f t="shared" si="855"/>
        <v>0</v>
      </c>
      <c r="N2843" s="58">
        <f t="shared" si="855"/>
        <v>0</v>
      </c>
      <c r="O2843" s="58">
        <f t="shared" si="855"/>
        <v>0</v>
      </c>
      <c r="P2843" s="58">
        <f t="shared" si="855"/>
        <v>0</v>
      </c>
      <c r="Q2843" s="58">
        <f t="shared" si="855"/>
        <v>0</v>
      </c>
    </row>
    <row r="2844" spans="1:17" ht="15" x14ac:dyDescent="0.25">
      <c r="A2844" s="69"/>
      <c r="B2844" s="68" t="s">
        <v>183</v>
      </c>
      <c r="C2844" s="32" t="s">
        <v>183</v>
      </c>
      <c r="D2844" s="31" t="s">
        <v>182</v>
      </c>
      <c r="E2844" s="5">
        <f t="shared" ref="E2844:H2845" si="856">E3019+E3194+E3369+E3544+E3719+E3894+E4069+E4244</f>
        <v>0</v>
      </c>
      <c r="F2844" s="5">
        <f t="shared" si="856"/>
        <v>0</v>
      </c>
      <c r="G2844" s="5">
        <f t="shared" si="856"/>
        <v>0</v>
      </c>
      <c r="H2844" s="5">
        <f t="shared" si="856"/>
        <v>0</v>
      </c>
      <c r="I2844" s="4">
        <f>H2844+G2844+F2844+E2844</f>
        <v>0</v>
      </c>
      <c r="J2844" s="5">
        <f t="shared" ref="J2844:M2845" si="857">J3019+J3194+J3369+J3544+J3719+J3894+J4069+J4244</f>
        <v>0</v>
      </c>
      <c r="K2844" s="5">
        <f t="shared" si="857"/>
        <v>0</v>
      </c>
      <c r="L2844" s="5">
        <f t="shared" si="857"/>
        <v>0</v>
      </c>
      <c r="M2844" s="5">
        <f t="shared" si="857"/>
        <v>0</v>
      </c>
      <c r="N2844" s="4">
        <f>M2844+L2844+K2844+J2844</f>
        <v>0</v>
      </c>
      <c r="O2844" s="4">
        <f>I2844-N2844</f>
        <v>0</v>
      </c>
      <c r="P2844" s="5">
        <f>P3019+P3194+P3369+P3544+P3719+P3894+P4069+P4244</f>
        <v>0</v>
      </c>
      <c r="Q2844" s="5">
        <f>Q3019+Q3194+Q3369+Q3544+Q3719+Q3894+Q4069+Q4244</f>
        <v>0</v>
      </c>
    </row>
    <row r="2845" spans="1:17" ht="15" hidden="1" x14ac:dyDescent="0.25">
      <c r="A2845" s="69"/>
      <c r="B2845" s="68" t="s">
        <v>181</v>
      </c>
      <c r="C2845" s="32" t="s">
        <v>181</v>
      </c>
      <c r="D2845" s="31" t="s">
        <v>180</v>
      </c>
      <c r="E2845" s="5">
        <f t="shared" si="856"/>
        <v>0</v>
      </c>
      <c r="F2845" s="5">
        <f t="shared" si="856"/>
        <v>0</v>
      </c>
      <c r="G2845" s="5">
        <f t="shared" si="856"/>
        <v>0</v>
      </c>
      <c r="H2845" s="5">
        <f t="shared" si="856"/>
        <v>0</v>
      </c>
      <c r="I2845" s="4">
        <f>H2845+G2845+F2845+E2845</f>
        <v>0</v>
      </c>
      <c r="J2845" s="5">
        <f t="shared" si="857"/>
        <v>0</v>
      </c>
      <c r="K2845" s="5">
        <f t="shared" si="857"/>
        <v>0</v>
      </c>
      <c r="L2845" s="5">
        <f t="shared" si="857"/>
        <v>0</v>
      </c>
      <c r="M2845" s="5">
        <f t="shared" si="857"/>
        <v>0</v>
      </c>
      <c r="N2845" s="4">
        <f>M2845+L2845+K2845+J2845</f>
        <v>0</v>
      </c>
      <c r="O2845" s="4">
        <f>I2845-N2845</f>
        <v>0</v>
      </c>
      <c r="P2845" s="5">
        <f>P3020+P3195+P3370+P3545+P3720+P3895+P4070+P4245</f>
        <v>0</v>
      </c>
      <c r="Q2845" s="5">
        <f>Q3020+Q3195+Q3370+Q3545+Q3720+Q3895+Q4070+Q4245</f>
        <v>0</v>
      </c>
    </row>
    <row r="2846" spans="1:17" ht="15" x14ac:dyDescent="0.25">
      <c r="A2846" s="57"/>
      <c r="B2846" s="30" t="s">
        <v>179</v>
      </c>
      <c r="C2846" s="30"/>
      <c r="D2846" s="60"/>
      <c r="E2846" s="58">
        <f t="shared" ref="E2846:Q2846" si="858">E2847+E2848</f>
        <v>0</v>
      </c>
      <c r="F2846" s="58">
        <f t="shared" si="858"/>
        <v>0</v>
      </c>
      <c r="G2846" s="58">
        <f t="shared" si="858"/>
        <v>0</v>
      </c>
      <c r="H2846" s="58">
        <f t="shared" si="858"/>
        <v>0</v>
      </c>
      <c r="I2846" s="58">
        <f t="shared" si="858"/>
        <v>0</v>
      </c>
      <c r="J2846" s="58">
        <f t="shared" si="858"/>
        <v>0</v>
      </c>
      <c r="K2846" s="58">
        <f t="shared" si="858"/>
        <v>0</v>
      </c>
      <c r="L2846" s="58">
        <f t="shared" si="858"/>
        <v>0</v>
      </c>
      <c r="M2846" s="58">
        <f t="shared" si="858"/>
        <v>0</v>
      </c>
      <c r="N2846" s="58">
        <f t="shared" si="858"/>
        <v>0</v>
      </c>
      <c r="O2846" s="58">
        <f t="shared" si="858"/>
        <v>0</v>
      </c>
      <c r="P2846" s="58">
        <f t="shared" si="858"/>
        <v>0</v>
      </c>
      <c r="Q2846" s="58">
        <f t="shared" si="858"/>
        <v>0</v>
      </c>
    </row>
    <row r="2847" spans="1:17" ht="15" x14ac:dyDescent="0.25">
      <c r="A2847" s="7"/>
      <c r="B2847" s="30"/>
      <c r="C2847" s="32" t="s">
        <v>178</v>
      </c>
      <c r="D2847" s="31" t="s">
        <v>177</v>
      </c>
      <c r="E2847" s="5">
        <f t="shared" ref="E2847:H2848" si="859">E3022+E3197+E3372+E3547+E3722+E3897+E4072+E4247</f>
        <v>0</v>
      </c>
      <c r="F2847" s="5">
        <f t="shared" si="859"/>
        <v>0</v>
      </c>
      <c r="G2847" s="5">
        <f t="shared" si="859"/>
        <v>0</v>
      </c>
      <c r="H2847" s="5">
        <f t="shared" si="859"/>
        <v>0</v>
      </c>
      <c r="I2847" s="4">
        <f>H2847+G2847+F2847+E2847</f>
        <v>0</v>
      </c>
      <c r="J2847" s="5">
        <f t="shared" ref="J2847:M2848" si="860">J3022+J3197+J3372+J3547+J3722+J3897+J4072+J4247</f>
        <v>0</v>
      </c>
      <c r="K2847" s="5">
        <f t="shared" si="860"/>
        <v>0</v>
      </c>
      <c r="L2847" s="5">
        <f t="shared" si="860"/>
        <v>0</v>
      </c>
      <c r="M2847" s="5">
        <f t="shared" si="860"/>
        <v>0</v>
      </c>
      <c r="N2847" s="4">
        <f>M2847+L2847+K2847+J2847</f>
        <v>0</v>
      </c>
      <c r="O2847" s="4">
        <f>I2847-N2847</f>
        <v>0</v>
      </c>
      <c r="P2847" s="5">
        <f>P3022+P3197+P3372+P3547+P3722+P3897+P4072+P4247</f>
        <v>0</v>
      </c>
      <c r="Q2847" s="5">
        <f>Q3022+Q3197+Q3372+Q3547+Q3722+Q3897+Q4072+Q4247</f>
        <v>0</v>
      </c>
    </row>
    <row r="2848" spans="1:17" ht="15" hidden="1" x14ac:dyDescent="0.25">
      <c r="A2848" s="7"/>
      <c r="B2848" s="30"/>
      <c r="C2848" s="32" t="s">
        <v>176</v>
      </c>
      <c r="D2848" s="31" t="s">
        <v>175</v>
      </c>
      <c r="E2848" s="5">
        <f t="shared" si="859"/>
        <v>0</v>
      </c>
      <c r="F2848" s="5">
        <f t="shared" si="859"/>
        <v>0</v>
      </c>
      <c r="G2848" s="5">
        <f t="shared" si="859"/>
        <v>0</v>
      </c>
      <c r="H2848" s="5">
        <f t="shared" si="859"/>
        <v>0</v>
      </c>
      <c r="I2848" s="4">
        <f>H2848+G2848+F2848+E2848</f>
        <v>0</v>
      </c>
      <c r="J2848" s="5">
        <f t="shared" si="860"/>
        <v>0</v>
      </c>
      <c r="K2848" s="5">
        <f t="shared" si="860"/>
        <v>0</v>
      </c>
      <c r="L2848" s="5">
        <f t="shared" si="860"/>
        <v>0</v>
      </c>
      <c r="M2848" s="5">
        <f t="shared" si="860"/>
        <v>0</v>
      </c>
      <c r="N2848" s="4">
        <f>M2848+L2848+K2848+J2848</f>
        <v>0</v>
      </c>
      <c r="O2848" s="4">
        <f>I2848-N2848</f>
        <v>0</v>
      </c>
      <c r="P2848" s="5">
        <f>P3023+P3198+P3373+P3548+P3723+P3898+P4073+P4248</f>
        <v>0</v>
      </c>
      <c r="Q2848" s="5">
        <f>Q3023+Q3198+Q3373+Q3548+Q3723+Q3898+Q4073+Q4248</f>
        <v>0</v>
      </c>
    </row>
    <row r="2849" spans="1:17" ht="14.25" x14ac:dyDescent="0.2">
      <c r="A2849" s="67"/>
      <c r="B2849" s="39" t="s">
        <v>174</v>
      </c>
      <c r="C2849" s="39"/>
      <c r="D2849" s="60"/>
      <c r="E2849" s="65">
        <f t="shared" ref="E2849:Q2849" si="861">SUM(E2850:E2856)</f>
        <v>0</v>
      </c>
      <c r="F2849" s="65">
        <f t="shared" si="861"/>
        <v>0</v>
      </c>
      <c r="G2849" s="65">
        <f t="shared" si="861"/>
        <v>0</v>
      </c>
      <c r="H2849" s="65">
        <f t="shared" si="861"/>
        <v>0</v>
      </c>
      <c r="I2849" s="65">
        <f t="shared" si="861"/>
        <v>0</v>
      </c>
      <c r="J2849" s="65">
        <f t="shared" si="861"/>
        <v>0</v>
      </c>
      <c r="K2849" s="65">
        <f t="shared" si="861"/>
        <v>0</v>
      </c>
      <c r="L2849" s="65">
        <f t="shared" si="861"/>
        <v>0</v>
      </c>
      <c r="M2849" s="65">
        <f t="shared" si="861"/>
        <v>0</v>
      </c>
      <c r="N2849" s="65">
        <f t="shared" si="861"/>
        <v>0</v>
      </c>
      <c r="O2849" s="65">
        <f t="shared" si="861"/>
        <v>0</v>
      </c>
      <c r="P2849" s="65">
        <f t="shared" si="861"/>
        <v>0</v>
      </c>
      <c r="Q2849" s="65">
        <f t="shared" si="861"/>
        <v>0</v>
      </c>
    </row>
    <row r="2850" spans="1:17" ht="15" x14ac:dyDescent="0.25">
      <c r="A2850" s="7"/>
      <c r="B2850" s="30"/>
      <c r="C2850" s="32" t="s">
        <v>173</v>
      </c>
      <c r="D2850" s="31" t="s">
        <v>172</v>
      </c>
      <c r="E2850" s="5">
        <f t="shared" ref="E2850:H2856" si="862">E3025+E3200+E3375+E3550+E3725+E3900+E4075+E4250</f>
        <v>0</v>
      </c>
      <c r="F2850" s="5">
        <f t="shared" si="862"/>
        <v>0</v>
      </c>
      <c r="G2850" s="5">
        <f t="shared" si="862"/>
        <v>0</v>
      </c>
      <c r="H2850" s="5">
        <f t="shared" si="862"/>
        <v>0</v>
      </c>
      <c r="I2850" s="4">
        <f t="shared" ref="I2850:I2856" si="863">H2850+G2850+F2850+E2850</f>
        <v>0</v>
      </c>
      <c r="J2850" s="5">
        <f t="shared" ref="J2850:M2856" si="864">J3025+J3200+J3375+J3550+J3725+J3900+J4075+J4250</f>
        <v>0</v>
      </c>
      <c r="K2850" s="5">
        <f t="shared" si="864"/>
        <v>0</v>
      </c>
      <c r="L2850" s="5">
        <f t="shared" si="864"/>
        <v>0</v>
      </c>
      <c r="M2850" s="5">
        <f t="shared" si="864"/>
        <v>0</v>
      </c>
      <c r="N2850" s="4">
        <f t="shared" ref="N2850:N2856" si="865">M2850+L2850+K2850+J2850</f>
        <v>0</v>
      </c>
      <c r="O2850" s="4">
        <f t="shared" ref="O2850:O2856" si="866">I2850-N2850</f>
        <v>0</v>
      </c>
      <c r="P2850" s="5">
        <f t="shared" ref="P2850:Q2856" si="867">P3025+P3200+P3375+P3550+P3725+P3900+P4075+P4250</f>
        <v>0</v>
      </c>
      <c r="Q2850" s="5">
        <f t="shared" si="867"/>
        <v>0</v>
      </c>
    </row>
    <row r="2851" spans="1:17" ht="15" hidden="1" x14ac:dyDescent="0.25">
      <c r="A2851" s="7"/>
      <c r="B2851" s="30"/>
      <c r="C2851" s="32" t="s">
        <v>171</v>
      </c>
      <c r="D2851" s="31" t="s">
        <v>170</v>
      </c>
      <c r="E2851" s="5">
        <f t="shared" si="862"/>
        <v>0</v>
      </c>
      <c r="F2851" s="5">
        <f t="shared" si="862"/>
        <v>0</v>
      </c>
      <c r="G2851" s="5">
        <f t="shared" si="862"/>
        <v>0</v>
      </c>
      <c r="H2851" s="5">
        <f t="shared" si="862"/>
        <v>0</v>
      </c>
      <c r="I2851" s="4">
        <f t="shared" si="863"/>
        <v>0</v>
      </c>
      <c r="J2851" s="5">
        <f t="shared" si="864"/>
        <v>0</v>
      </c>
      <c r="K2851" s="5">
        <f t="shared" si="864"/>
        <v>0</v>
      </c>
      <c r="L2851" s="5">
        <f t="shared" si="864"/>
        <v>0</v>
      </c>
      <c r="M2851" s="5">
        <f t="shared" si="864"/>
        <v>0</v>
      </c>
      <c r="N2851" s="4">
        <f t="shared" si="865"/>
        <v>0</v>
      </c>
      <c r="O2851" s="4">
        <f t="shared" si="866"/>
        <v>0</v>
      </c>
      <c r="P2851" s="5">
        <f t="shared" si="867"/>
        <v>0</v>
      </c>
      <c r="Q2851" s="5">
        <f t="shared" si="867"/>
        <v>0</v>
      </c>
    </row>
    <row r="2852" spans="1:17" ht="15" x14ac:dyDescent="0.25">
      <c r="A2852" s="7"/>
      <c r="B2852" s="30"/>
      <c r="C2852" s="32" t="s">
        <v>169</v>
      </c>
      <c r="D2852" s="31" t="s">
        <v>168</v>
      </c>
      <c r="E2852" s="5">
        <f t="shared" si="862"/>
        <v>0</v>
      </c>
      <c r="F2852" s="5">
        <f t="shared" si="862"/>
        <v>0</v>
      </c>
      <c r="G2852" s="5">
        <f t="shared" si="862"/>
        <v>0</v>
      </c>
      <c r="H2852" s="5">
        <f t="shared" si="862"/>
        <v>0</v>
      </c>
      <c r="I2852" s="4">
        <f t="shared" si="863"/>
        <v>0</v>
      </c>
      <c r="J2852" s="5">
        <f t="shared" si="864"/>
        <v>0</v>
      </c>
      <c r="K2852" s="5">
        <f t="shared" si="864"/>
        <v>0</v>
      </c>
      <c r="L2852" s="5">
        <f t="shared" si="864"/>
        <v>0</v>
      </c>
      <c r="M2852" s="5">
        <f t="shared" si="864"/>
        <v>0</v>
      </c>
      <c r="N2852" s="4">
        <f t="shared" si="865"/>
        <v>0</v>
      </c>
      <c r="O2852" s="4">
        <f t="shared" si="866"/>
        <v>0</v>
      </c>
      <c r="P2852" s="5">
        <f t="shared" si="867"/>
        <v>0</v>
      </c>
      <c r="Q2852" s="5">
        <f t="shared" si="867"/>
        <v>0</v>
      </c>
    </row>
    <row r="2853" spans="1:17" ht="15" hidden="1" x14ac:dyDescent="0.25">
      <c r="A2853" s="7"/>
      <c r="B2853" s="30"/>
      <c r="C2853" s="32" t="s">
        <v>167</v>
      </c>
      <c r="D2853" s="31" t="s">
        <v>166</v>
      </c>
      <c r="E2853" s="5">
        <f t="shared" si="862"/>
        <v>0</v>
      </c>
      <c r="F2853" s="5">
        <f t="shared" si="862"/>
        <v>0</v>
      </c>
      <c r="G2853" s="5">
        <f t="shared" si="862"/>
        <v>0</v>
      </c>
      <c r="H2853" s="5">
        <f t="shared" si="862"/>
        <v>0</v>
      </c>
      <c r="I2853" s="4">
        <f t="shared" si="863"/>
        <v>0</v>
      </c>
      <c r="J2853" s="5">
        <f t="shared" si="864"/>
        <v>0</v>
      </c>
      <c r="K2853" s="5">
        <f t="shared" si="864"/>
        <v>0</v>
      </c>
      <c r="L2853" s="5">
        <f t="shared" si="864"/>
        <v>0</v>
      </c>
      <c r="M2853" s="5">
        <f t="shared" si="864"/>
        <v>0</v>
      </c>
      <c r="N2853" s="4">
        <f t="shared" si="865"/>
        <v>0</v>
      </c>
      <c r="O2853" s="4">
        <f t="shared" si="866"/>
        <v>0</v>
      </c>
      <c r="P2853" s="5">
        <f t="shared" si="867"/>
        <v>0</v>
      </c>
      <c r="Q2853" s="5">
        <f t="shared" si="867"/>
        <v>0</v>
      </c>
    </row>
    <row r="2854" spans="1:17" ht="15" hidden="1" x14ac:dyDescent="0.25">
      <c r="A2854" s="7"/>
      <c r="B2854" s="30"/>
      <c r="C2854" s="32" t="s">
        <v>165</v>
      </c>
      <c r="D2854" s="31" t="s">
        <v>164</v>
      </c>
      <c r="E2854" s="5">
        <f t="shared" si="862"/>
        <v>0</v>
      </c>
      <c r="F2854" s="5">
        <f t="shared" si="862"/>
        <v>0</v>
      </c>
      <c r="G2854" s="5">
        <f t="shared" si="862"/>
        <v>0</v>
      </c>
      <c r="H2854" s="5">
        <f t="shared" si="862"/>
        <v>0</v>
      </c>
      <c r="I2854" s="4">
        <f t="shared" si="863"/>
        <v>0</v>
      </c>
      <c r="J2854" s="5">
        <f t="shared" si="864"/>
        <v>0</v>
      </c>
      <c r="K2854" s="5">
        <f t="shared" si="864"/>
        <v>0</v>
      </c>
      <c r="L2854" s="5">
        <f t="shared" si="864"/>
        <v>0</v>
      </c>
      <c r="M2854" s="5">
        <f t="shared" si="864"/>
        <v>0</v>
      </c>
      <c r="N2854" s="4">
        <f t="shared" si="865"/>
        <v>0</v>
      </c>
      <c r="O2854" s="4">
        <f t="shared" si="866"/>
        <v>0</v>
      </c>
      <c r="P2854" s="5">
        <f t="shared" si="867"/>
        <v>0</v>
      </c>
      <c r="Q2854" s="5">
        <f t="shared" si="867"/>
        <v>0</v>
      </c>
    </row>
    <row r="2855" spans="1:17" ht="15" x14ac:dyDescent="0.25">
      <c r="A2855" s="7"/>
      <c r="B2855" s="30"/>
      <c r="C2855" s="32" t="s">
        <v>163</v>
      </c>
      <c r="D2855" s="31" t="s">
        <v>162</v>
      </c>
      <c r="E2855" s="5">
        <f t="shared" si="862"/>
        <v>0</v>
      </c>
      <c r="F2855" s="5">
        <f t="shared" si="862"/>
        <v>0</v>
      </c>
      <c r="G2855" s="5">
        <f t="shared" si="862"/>
        <v>0</v>
      </c>
      <c r="H2855" s="5">
        <f t="shared" si="862"/>
        <v>0</v>
      </c>
      <c r="I2855" s="4">
        <f t="shared" si="863"/>
        <v>0</v>
      </c>
      <c r="J2855" s="5">
        <f t="shared" si="864"/>
        <v>0</v>
      </c>
      <c r="K2855" s="5">
        <f t="shared" si="864"/>
        <v>0</v>
      </c>
      <c r="L2855" s="5">
        <f t="shared" si="864"/>
        <v>0</v>
      </c>
      <c r="M2855" s="5">
        <f t="shared" si="864"/>
        <v>0</v>
      </c>
      <c r="N2855" s="4">
        <f t="shared" si="865"/>
        <v>0</v>
      </c>
      <c r="O2855" s="4">
        <f t="shared" si="866"/>
        <v>0</v>
      </c>
      <c r="P2855" s="5">
        <f t="shared" si="867"/>
        <v>0</v>
      </c>
      <c r="Q2855" s="5">
        <f t="shared" si="867"/>
        <v>0</v>
      </c>
    </row>
    <row r="2856" spans="1:17" ht="15" x14ac:dyDescent="0.25">
      <c r="A2856" s="7"/>
      <c r="B2856" s="30"/>
      <c r="C2856" s="32" t="s">
        <v>161</v>
      </c>
      <c r="D2856" s="31" t="s">
        <v>160</v>
      </c>
      <c r="E2856" s="5">
        <f t="shared" si="862"/>
        <v>0</v>
      </c>
      <c r="F2856" s="5">
        <f t="shared" si="862"/>
        <v>0</v>
      </c>
      <c r="G2856" s="5">
        <f t="shared" si="862"/>
        <v>0</v>
      </c>
      <c r="H2856" s="5">
        <f t="shared" si="862"/>
        <v>0</v>
      </c>
      <c r="I2856" s="4">
        <f t="shared" si="863"/>
        <v>0</v>
      </c>
      <c r="J2856" s="5">
        <f t="shared" si="864"/>
        <v>0</v>
      </c>
      <c r="K2856" s="5">
        <f t="shared" si="864"/>
        <v>0</v>
      </c>
      <c r="L2856" s="5">
        <f t="shared" si="864"/>
        <v>0</v>
      </c>
      <c r="M2856" s="5">
        <f t="shared" si="864"/>
        <v>0</v>
      </c>
      <c r="N2856" s="4">
        <f t="shared" si="865"/>
        <v>0</v>
      </c>
      <c r="O2856" s="4">
        <f t="shared" si="866"/>
        <v>0</v>
      </c>
      <c r="P2856" s="5">
        <f t="shared" si="867"/>
        <v>0</v>
      </c>
      <c r="Q2856" s="5">
        <f t="shared" si="867"/>
        <v>0</v>
      </c>
    </row>
    <row r="2857" spans="1:17" ht="15" x14ac:dyDescent="0.25">
      <c r="A2857" s="57"/>
      <c r="B2857" s="30" t="s">
        <v>159</v>
      </c>
      <c r="C2857" s="30"/>
      <c r="D2857" s="60"/>
      <c r="E2857" s="58">
        <f t="shared" ref="E2857:Q2857" si="868">E2858+E2859</f>
        <v>0</v>
      </c>
      <c r="F2857" s="58">
        <f t="shared" si="868"/>
        <v>0</v>
      </c>
      <c r="G2857" s="58">
        <f t="shared" si="868"/>
        <v>0</v>
      </c>
      <c r="H2857" s="58">
        <f t="shared" si="868"/>
        <v>0</v>
      </c>
      <c r="I2857" s="58">
        <f t="shared" si="868"/>
        <v>0</v>
      </c>
      <c r="J2857" s="58">
        <f t="shared" si="868"/>
        <v>0</v>
      </c>
      <c r="K2857" s="58">
        <f t="shared" si="868"/>
        <v>0</v>
      </c>
      <c r="L2857" s="58">
        <f t="shared" si="868"/>
        <v>0</v>
      </c>
      <c r="M2857" s="58">
        <f t="shared" si="868"/>
        <v>0</v>
      </c>
      <c r="N2857" s="58">
        <f t="shared" si="868"/>
        <v>0</v>
      </c>
      <c r="O2857" s="58">
        <f t="shared" si="868"/>
        <v>0</v>
      </c>
      <c r="P2857" s="58">
        <f t="shared" si="868"/>
        <v>0</v>
      </c>
      <c r="Q2857" s="58">
        <f t="shared" si="868"/>
        <v>0</v>
      </c>
    </row>
    <row r="2858" spans="1:17" ht="15" x14ac:dyDescent="0.25">
      <c r="A2858" s="7"/>
      <c r="B2858" s="30"/>
      <c r="C2858" s="32" t="s">
        <v>158</v>
      </c>
      <c r="D2858" s="31" t="s">
        <v>157</v>
      </c>
      <c r="E2858" s="5">
        <f t="shared" ref="E2858:H2859" si="869">E3033+E3208+E3383+E3558+E3733+E3908+E4083+E4258</f>
        <v>0</v>
      </c>
      <c r="F2858" s="5">
        <f t="shared" si="869"/>
        <v>0</v>
      </c>
      <c r="G2858" s="5">
        <f t="shared" si="869"/>
        <v>0</v>
      </c>
      <c r="H2858" s="5">
        <f t="shared" si="869"/>
        <v>0</v>
      </c>
      <c r="I2858" s="4">
        <f>H2858+G2858+F2858+E2858</f>
        <v>0</v>
      </c>
      <c r="J2858" s="5">
        <f t="shared" ref="J2858:M2859" si="870">J3033+J3208+J3383+J3558+J3733+J3908+J4083+J4258</f>
        <v>0</v>
      </c>
      <c r="K2858" s="5">
        <f t="shared" si="870"/>
        <v>0</v>
      </c>
      <c r="L2858" s="5">
        <f t="shared" si="870"/>
        <v>0</v>
      </c>
      <c r="M2858" s="5">
        <f t="shared" si="870"/>
        <v>0</v>
      </c>
      <c r="N2858" s="4">
        <f>M2858+L2858+K2858+J2858</f>
        <v>0</v>
      </c>
      <c r="O2858" s="4">
        <f>I2858-N2858</f>
        <v>0</v>
      </c>
      <c r="P2858" s="5">
        <f>P3033+P3208+P3383+P3558+P3733+P3908+P4083+P4258</f>
        <v>0</v>
      </c>
      <c r="Q2858" s="5">
        <f>Q3033+Q3208+Q3383+Q3558+Q3733+Q3908+Q4083+Q4258</f>
        <v>0</v>
      </c>
    </row>
    <row r="2859" spans="1:17" ht="15" x14ac:dyDescent="0.25">
      <c r="A2859" s="7"/>
      <c r="B2859" s="30"/>
      <c r="C2859" s="32" t="s">
        <v>156</v>
      </c>
      <c r="D2859" s="31" t="s">
        <v>155</v>
      </c>
      <c r="E2859" s="5">
        <f t="shared" si="869"/>
        <v>0</v>
      </c>
      <c r="F2859" s="5">
        <f t="shared" si="869"/>
        <v>0</v>
      </c>
      <c r="G2859" s="5">
        <f t="shared" si="869"/>
        <v>0</v>
      </c>
      <c r="H2859" s="5">
        <f t="shared" si="869"/>
        <v>0</v>
      </c>
      <c r="I2859" s="4">
        <f>H2859+G2859+F2859+E2859</f>
        <v>0</v>
      </c>
      <c r="J2859" s="5">
        <f t="shared" si="870"/>
        <v>0</v>
      </c>
      <c r="K2859" s="5">
        <f t="shared" si="870"/>
        <v>0</v>
      </c>
      <c r="L2859" s="5">
        <f t="shared" si="870"/>
        <v>0</v>
      </c>
      <c r="M2859" s="5">
        <f t="shared" si="870"/>
        <v>0</v>
      </c>
      <c r="N2859" s="4">
        <f>M2859+L2859+K2859+J2859</f>
        <v>0</v>
      </c>
      <c r="O2859" s="4">
        <f>I2859-N2859</f>
        <v>0</v>
      </c>
      <c r="P2859" s="5">
        <f>P3034+P3209+P3384+P3559+P3734+P3909+P4084+P4259</f>
        <v>0</v>
      </c>
      <c r="Q2859" s="5">
        <f>Q3034+Q3209+Q3384+Q3559+Q3734+Q3909+Q4084+Q4259</f>
        <v>0</v>
      </c>
    </row>
    <row r="2860" spans="1:17" ht="15" x14ac:dyDescent="0.25">
      <c r="A2860" s="57"/>
      <c r="B2860" s="30" t="s">
        <v>154</v>
      </c>
      <c r="C2860" s="30"/>
      <c r="D2860" s="60"/>
      <c r="E2860" s="58">
        <f t="shared" ref="E2860:Q2860" si="871">SUM(E2861:E2865)</f>
        <v>0</v>
      </c>
      <c r="F2860" s="58">
        <f t="shared" si="871"/>
        <v>0</v>
      </c>
      <c r="G2860" s="58">
        <f t="shared" si="871"/>
        <v>0</v>
      </c>
      <c r="H2860" s="58">
        <f t="shared" si="871"/>
        <v>0</v>
      </c>
      <c r="I2860" s="58">
        <f t="shared" si="871"/>
        <v>0</v>
      </c>
      <c r="J2860" s="58">
        <f t="shared" si="871"/>
        <v>0</v>
      </c>
      <c r="K2860" s="58">
        <f t="shared" si="871"/>
        <v>0</v>
      </c>
      <c r="L2860" s="58">
        <f t="shared" si="871"/>
        <v>0</v>
      </c>
      <c r="M2860" s="58">
        <f t="shared" si="871"/>
        <v>0</v>
      </c>
      <c r="N2860" s="58">
        <f t="shared" si="871"/>
        <v>0</v>
      </c>
      <c r="O2860" s="58">
        <f t="shared" si="871"/>
        <v>0</v>
      </c>
      <c r="P2860" s="58">
        <f t="shared" si="871"/>
        <v>0</v>
      </c>
      <c r="Q2860" s="58">
        <f t="shared" si="871"/>
        <v>0</v>
      </c>
    </row>
    <row r="2861" spans="1:17" ht="15" x14ac:dyDescent="0.25">
      <c r="A2861" s="7"/>
      <c r="B2861" s="30"/>
      <c r="C2861" s="62" t="s">
        <v>153</v>
      </c>
      <c r="D2861" s="31" t="s">
        <v>152</v>
      </c>
      <c r="E2861" s="5">
        <f t="shared" ref="E2861:H2865" si="872">E3036+E3211+E3386+E3561+E3736+E3911+E4086+E4261</f>
        <v>0</v>
      </c>
      <c r="F2861" s="5">
        <f t="shared" si="872"/>
        <v>0</v>
      </c>
      <c r="G2861" s="5">
        <f t="shared" si="872"/>
        <v>0</v>
      </c>
      <c r="H2861" s="5">
        <f t="shared" si="872"/>
        <v>0</v>
      </c>
      <c r="I2861" s="4">
        <f>H2861+G2861+F2861+E2861</f>
        <v>0</v>
      </c>
      <c r="J2861" s="5">
        <f t="shared" ref="J2861:M2865" si="873">J3036+J3211+J3386+J3561+J3736+J3911+J4086+J4261</f>
        <v>0</v>
      </c>
      <c r="K2861" s="5">
        <f t="shared" si="873"/>
        <v>0</v>
      </c>
      <c r="L2861" s="5">
        <f t="shared" si="873"/>
        <v>0</v>
      </c>
      <c r="M2861" s="5">
        <f t="shared" si="873"/>
        <v>0</v>
      </c>
      <c r="N2861" s="4">
        <f>M2861+L2861+K2861+J2861</f>
        <v>0</v>
      </c>
      <c r="O2861" s="4">
        <f>I2861-N2861</f>
        <v>0</v>
      </c>
      <c r="P2861" s="5">
        <f t="shared" ref="P2861:Q2865" si="874">P3036+P3211+P3386+P3561+P3736+P3911+P4086+P4261</f>
        <v>0</v>
      </c>
      <c r="Q2861" s="5">
        <f t="shared" si="874"/>
        <v>0</v>
      </c>
    </row>
    <row r="2862" spans="1:17" ht="15" x14ac:dyDescent="0.25">
      <c r="A2862" s="7"/>
      <c r="B2862" s="30"/>
      <c r="C2862" s="62" t="s">
        <v>151</v>
      </c>
      <c r="D2862" s="31" t="s">
        <v>150</v>
      </c>
      <c r="E2862" s="5">
        <f t="shared" si="872"/>
        <v>0</v>
      </c>
      <c r="F2862" s="5">
        <f t="shared" si="872"/>
        <v>0</v>
      </c>
      <c r="G2862" s="5">
        <f t="shared" si="872"/>
        <v>0</v>
      </c>
      <c r="H2862" s="5">
        <f t="shared" si="872"/>
        <v>0</v>
      </c>
      <c r="I2862" s="4">
        <f>H2862+G2862+F2862+E2862</f>
        <v>0</v>
      </c>
      <c r="J2862" s="5">
        <f t="shared" si="873"/>
        <v>0</v>
      </c>
      <c r="K2862" s="5">
        <f t="shared" si="873"/>
        <v>0</v>
      </c>
      <c r="L2862" s="5">
        <f t="shared" si="873"/>
        <v>0</v>
      </c>
      <c r="M2862" s="5">
        <f t="shared" si="873"/>
        <v>0</v>
      </c>
      <c r="N2862" s="4">
        <f>M2862+L2862+K2862+J2862</f>
        <v>0</v>
      </c>
      <c r="O2862" s="4">
        <f>I2862-N2862</f>
        <v>0</v>
      </c>
      <c r="P2862" s="5">
        <f t="shared" si="874"/>
        <v>0</v>
      </c>
      <c r="Q2862" s="5">
        <f t="shared" si="874"/>
        <v>0</v>
      </c>
    </row>
    <row r="2863" spans="1:17" ht="15" x14ac:dyDescent="0.25">
      <c r="A2863" s="7"/>
      <c r="B2863" s="30"/>
      <c r="C2863" s="62" t="s">
        <v>149</v>
      </c>
      <c r="D2863" s="31" t="s">
        <v>148</v>
      </c>
      <c r="E2863" s="5">
        <f t="shared" si="872"/>
        <v>0</v>
      </c>
      <c r="F2863" s="5">
        <f t="shared" si="872"/>
        <v>0</v>
      </c>
      <c r="G2863" s="5">
        <f t="shared" si="872"/>
        <v>0</v>
      </c>
      <c r="H2863" s="5">
        <f t="shared" si="872"/>
        <v>0</v>
      </c>
      <c r="I2863" s="4">
        <f>H2863+G2863+F2863+E2863</f>
        <v>0</v>
      </c>
      <c r="J2863" s="5">
        <f t="shared" si="873"/>
        <v>0</v>
      </c>
      <c r="K2863" s="5">
        <f t="shared" si="873"/>
        <v>0</v>
      </c>
      <c r="L2863" s="5">
        <f t="shared" si="873"/>
        <v>0</v>
      </c>
      <c r="M2863" s="5">
        <f t="shared" si="873"/>
        <v>0</v>
      </c>
      <c r="N2863" s="4">
        <f>M2863+L2863+K2863+J2863</f>
        <v>0</v>
      </c>
      <c r="O2863" s="4">
        <f>I2863-N2863</f>
        <v>0</v>
      </c>
      <c r="P2863" s="5">
        <f t="shared" si="874"/>
        <v>0</v>
      </c>
      <c r="Q2863" s="5">
        <f t="shared" si="874"/>
        <v>0</v>
      </c>
    </row>
    <row r="2864" spans="1:17" ht="15" x14ac:dyDescent="0.25">
      <c r="A2864" s="7"/>
      <c r="B2864" s="30"/>
      <c r="C2864" s="62" t="s">
        <v>147</v>
      </c>
      <c r="D2864" s="31" t="s">
        <v>146</v>
      </c>
      <c r="E2864" s="5">
        <f t="shared" si="872"/>
        <v>0</v>
      </c>
      <c r="F2864" s="5">
        <f t="shared" si="872"/>
        <v>0</v>
      </c>
      <c r="G2864" s="5">
        <f t="shared" si="872"/>
        <v>0</v>
      </c>
      <c r="H2864" s="5">
        <f t="shared" si="872"/>
        <v>0</v>
      </c>
      <c r="I2864" s="4">
        <f>H2864+G2864+F2864+E2864</f>
        <v>0</v>
      </c>
      <c r="J2864" s="5">
        <f t="shared" si="873"/>
        <v>0</v>
      </c>
      <c r="K2864" s="5">
        <f t="shared" si="873"/>
        <v>0</v>
      </c>
      <c r="L2864" s="5">
        <f t="shared" si="873"/>
        <v>0</v>
      </c>
      <c r="M2864" s="5">
        <f t="shared" si="873"/>
        <v>0</v>
      </c>
      <c r="N2864" s="4">
        <f>M2864+L2864+K2864+J2864</f>
        <v>0</v>
      </c>
      <c r="O2864" s="4">
        <f>I2864-N2864</f>
        <v>0</v>
      </c>
      <c r="P2864" s="5">
        <f t="shared" si="874"/>
        <v>0</v>
      </c>
      <c r="Q2864" s="5">
        <f t="shared" si="874"/>
        <v>0</v>
      </c>
    </row>
    <row r="2865" spans="1:17" ht="15" hidden="1" x14ac:dyDescent="0.25">
      <c r="A2865" s="7"/>
      <c r="B2865" s="30"/>
      <c r="C2865" s="62" t="s">
        <v>145</v>
      </c>
      <c r="D2865" s="31" t="s">
        <v>144</v>
      </c>
      <c r="E2865" s="5">
        <f t="shared" si="872"/>
        <v>0</v>
      </c>
      <c r="F2865" s="5">
        <f t="shared" si="872"/>
        <v>0</v>
      </c>
      <c r="G2865" s="5">
        <f t="shared" si="872"/>
        <v>0</v>
      </c>
      <c r="H2865" s="5">
        <f t="shared" si="872"/>
        <v>0</v>
      </c>
      <c r="I2865" s="4">
        <f>H2865+G2865+F2865+E2865</f>
        <v>0</v>
      </c>
      <c r="J2865" s="5">
        <f t="shared" si="873"/>
        <v>0</v>
      </c>
      <c r="K2865" s="5">
        <f t="shared" si="873"/>
        <v>0</v>
      </c>
      <c r="L2865" s="5">
        <f t="shared" si="873"/>
        <v>0</v>
      </c>
      <c r="M2865" s="5">
        <f t="shared" si="873"/>
        <v>0</v>
      </c>
      <c r="N2865" s="4">
        <f>M2865+L2865+K2865+J2865</f>
        <v>0</v>
      </c>
      <c r="O2865" s="4">
        <f>I2865-N2865</f>
        <v>0</v>
      </c>
      <c r="P2865" s="5">
        <f t="shared" si="874"/>
        <v>0</v>
      </c>
      <c r="Q2865" s="5">
        <f t="shared" si="874"/>
        <v>0</v>
      </c>
    </row>
    <row r="2866" spans="1:17" ht="15" hidden="1" x14ac:dyDescent="0.25">
      <c r="A2866" s="57"/>
      <c r="B2866" s="30" t="s">
        <v>143</v>
      </c>
      <c r="C2866" s="61"/>
      <c r="D2866" s="31"/>
      <c r="E2866" s="58">
        <f t="shared" ref="E2866:Q2866" si="875">E2867+E2868</f>
        <v>0</v>
      </c>
      <c r="F2866" s="58">
        <f t="shared" si="875"/>
        <v>0</v>
      </c>
      <c r="G2866" s="58">
        <f t="shared" si="875"/>
        <v>0</v>
      </c>
      <c r="H2866" s="58">
        <f t="shared" si="875"/>
        <v>0</v>
      </c>
      <c r="I2866" s="58">
        <f t="shared" si="875"/>
        <v>0</v>
      </c>
      <c r="J2866" s="58">
        <f t="shared" si="875"/>
        <v>0</v>
      </c>
      <c r="K2866" s="58">
        <f t="shared" si="875"/>
        <v>0</v>
      </c>
      <c r="L2866" s="58">
        <f t="shared" si="875"/>
        <v>0</v>
      </c>
      <c r="M2866" s="58">
        <f t="shared" si="875"/>
        <v>0</v>
      </c>
      <c r="N2866" s="58">
        <f t="shared" si="875"/>
        <v>0</v>
      </c>
      <c r="O2866" s="58">
        <f t="shared" si="875"/>
        <v>0</v>
      </c>
      <c r="P2866" s="58">
        <f t="shared" si="875"/>
        <v>0</v>
      </c>
      <c r="Q2866" s="58">
        <f t="shared" si="875"/>
        <v>0</v>
      </c>
    </row>
    <row r="2867" spans="1:17" ht="15" hidden="1" x14ac:dyDescent="0.25">
      <c r="A2867" s="7"/>
      <c r="B2867" s="30"/>
      <c r="C2867" s="62" t="s">
        <v>142</v>
      </c>
      <c r="D2867" s="31" t="s">
        <v>141</v>
      </c>
      <c r="E2867" s="5">
        <f t="shared" ref="E2867:H2870" si="876">E3042+E3217+E3392+E3567+E3742+E3917+E4092+E4267</f>
        <v>0</v>
      </c>
      <c r="F2867" s="5">
        <f t="shared" si="876"/>
        <v>0</v>
      </c>
      <c r="G2867" s="5">
        <f t="shared" si="876"/>
        <v>0</v>
      </c>
      <c r="H2867" s="5">
        <f t="shared" si="876"/>
        <v>0</v>
      </c>
      <c r="I2867" s="4">
        <f>H2867+G2867+F2867+E2867</f>
        <v>0</v>
      </c>
      <c r="J2867" s="5">
        <f t="shared" ref="J2867:M2870" si="877">J3042+J3217+J3392+J3567+J3742+J3917+J4092+J4267</f>
        <v>0</v>
      </c>
      <c r="K2867" s="5">
        <f t="shared" si="877"/>
        <v>0</v>
      </c>
      <c r="L2867" s="5">
        <f t="shared" si="877"/>
        <v>0</v>
      </c>
      <c r="M2867" s="5">
        <f t="shared" si="877"/>
        <v>0</v>
      </c>
      <c r="N2867" s="4">
        <f>M2867+L2867+K2867+J2867</f>
        <v>0</v>
      </c>
      <c r="O2867" s="4">
        <f>I2867-N2867</f>
        <v>0</v>
      </c>
      <c r="P2867" s="5">
        <f t="shared" ref="P2867:Q2870" si="878">P3042+P3217+P3392+P3567+P3742+P3917+P4092+P4267</f>
        <v>0</v>
      </c>
      <c r="Q2867" s="5">
        <f t="shared" si="878"/>
        <v>0</v>
      </c>
    </row>
    <row r="2868" spans="1:17" ht="15" hidden="1" x14ac:dyDescent="0.25">
      <c r="A2868" s="7"/>
      <c r="B2868" s="30"/>
      <c r="C2868" s="62" t="s">
        <v>140</v>
      </c>
      <c r="D2868" s="31" t="s">
        <v>139</v>
      </c>
      <c r="E2868" s="5">
        <f t="shared" si="876"/>
        <v>0</v>
      </c>
      <c r="F2868" s="5">
        <f t="shared" si="876"/>
        <v>0</v>
      </c>
      <c r="G2868" s="5">
        <f t="shared" si="876"/>
        <v>0</v>
      </c>
      <c r="H2868" s="5">
        <f t="shared" si="876"/>
        <v>0</v>
      </c>
      <c r="I2868" s="4">
        <f>H2868+G2868+F2868+E2868</f>
        <v>0</v>
      </c>
      <c r="J2868" s="5">
        <f t="shared" si="877"/>
        <v>0</v>
      </c>
      <c r="K2868" s="5">
        <f t="shared" si="877"/>
        <v>0</v>
      </c>
      <c r="L2868" s="5">
        <f t="shared" si="877"/>
        <v>0</v>
      </c>
      <c r="M2868" s="5">
        <f t="shared" si="877"/>
        <v>0</v>
      </c>
      <c r="N2868" s="4">
        <f>M2868+L2868+K2868+J2868</f>
        <v>0</v>
      </c>
      <c r="O2868" s="4">
        <f>I2868-N2868</f>
        <v>0</v>
      </c>
      <c r="P2868" s="5">
        <f t="shared" si="878"/>
        <v>0</v>
      </c>
      <c r="Q2868" s="5">
        <f t="shared" si="878"/>
        <v>0</v>
      </c>
    </row>
    <row r="2869" spans="1:17" ht="15" hidden="1" x14ac:dyDescent="0.25">
      <c r="A2869" s="57"/>
      <c r="B2869" s="30" t="s">
        <v>138</v>
      </c>
      <c r="C2869" s="61"/>
      <c r="D2869" s="31" t="s">
        <v>137</v>
      </c>
      <c r="E2869" s="5">
        <f t="shared" si="876"/>
        <v>0</v>
      </c>
      <c r="F2869" s="5">
        <f t="shared" si="876"/>
        <v>0</v>
      </c>
      <c r="G2869" s="5">
        <f t="shared" si="876"/>
        <v>0</v>
      </c>
      <c r="H2869" s="5">
        <f t="shared" si="876"/>
        <v>0</v>
      </c>
      <c r="I2869" s="4">
        <f>H2869+G2869+F2869+E2869</f>
        <v>0</v>
      </c>
      <c r="J2869" s="5">
        <f t="shared" si="877"/>
        <v>0</v>
      </c>
      <c r="K2869" s="5">
        <f t="shared" si="877"/>
        <v>0</v>
      </c>
      <c r="L2869" s="5">
        <f t="shared" si="877"/>
        <v>0</v>
      </c>
      <c r="M2869" s="5">
        <f t="shared" si="877"/>
        <v>0</v>
      </c>
      <c r="N2869" s="4">
        <f>M2869+L2869+K2869+J2869</f>
        <v>0</v>
      </c>
      <c r="O2869" s="4">
        <f>I2869-N2869</f>
        <v>0</v>
      </c>
      <c r="P2869" s="5">
        <f t="shared" si="878"/>
        <v>0</v>
      </c>
      <c r="Q2869" s="5">
        <f t="shared" si="878"/>
        <v>0</v>
      </c>
    </row>
    <row r="2870" spans="1:17" ht="15" hidden="1" x14ac:dyDescent="0.25">
      <c r="A2870" s="57"/>
      <c r="B2870" s="30" t="s">
        <v>136</v>
      </c>
      <c r="C2870" s="61"/>
      <c r="D2870" s="31" t="s">
        <v>135</v>
      </c>
      <c r="E2870" s="44">
        <f t="shared" si="876"/>
        <v>0</v>
      </c>
      <c r="F2870" s="44">
        <f t="shared" si="876"/>
        <v>0</v>
      </c>
      <c r="G2870" s="44">
        <f t="shared" si="876"/>
        <v>0</v>
      </c>
      <c r="H2870" s="44">
        <f t="shared" si="876"/>
        <v>0</v>
      </c>
      <c r="I2870" s="34">
        <f>H2870+G2870+F2870+E2870</f>
        <v>0</v>
      </c>
      <c r="J2870" s="44">
        <f t="shared" si="877"/>
        <v>0</v>
      </c>
      <c r="K2870" s="44">
        <f t="shared" si="877"/>
        <v>0</v>
      </c>
      <c r="L2870" s="44">
        <f t="shared" si="877"/>
        <v>0</v>
      </c>
      <c r="M2870" s="44">
        <f t="shared" si="877"/>
        <v>0</v>
      </c>
      <c r="N2870" s="34">
        <f>M2870+L2870+K2870+J2870</f>
        <v>0</v>
      </c>
      <c r="O2870" s="34">
        <f>I2870-N2870</f>
        <v>0</v>
      </c>
      <c r="P2870" s="44">
        <f t="shared" si="878"/>
        <v>0</v>
      </c>
      <c r="Q2870" s="44">
        <f t="shared" si="878"/>
        <v>0</v>
      </c>
    </row>
    <row r="2871" spans="1:17" ht="15" x14ac:dyDescent="0.25">
      <c r="A2871" s="57"/>
      <c r="B2871" s="30" t="s">
        <v>134</v>
      </c>
      <c r="C2871" s="30"/>
      <c r="D2871" s="31"/>
      <c r="E2871" s="58">
        <f t="shared" ref="E2871:Q2871" si="879">SUM(E2872:E2875)</f>
        <v>0</v>
      </c>
      <c r="F2871" s="58">
        <f t="shared" si="879"/>
        <v>0</v>
      </c>
      <c r="G2871" s="58">
        <f t="shared" si="879"/>
        <v>0</v>
      </c>
      <c r="H2871" s="58">
        <f t="shared" si="879"/>
        <v>0</v>
      </c>
      <c r="I2871" s="58">
        <f t="shared" si="879"/>
        <v>0</v>
      </c>
      <c r="J2871" s="58">
        <f t="shared" si="879"/>
        <v>0</v>
      </c>
      <c r="K2871" s="58">
        <f t="shared" si="879"/>
        <v>0</v>
      </c>
      <c r="L2871" s="58">
        <f t="shared" si="879"/>
        <v>0</v>
      </c>
      <c r="M2871" s="58">
        <f t="shared" si="879"/>
        <v>0</v>
      </c>
      <c r="N2871" s="58">
        <f t="shared" si="879"/>
        <v>0</v>
      </c>
      <c r="O2871" s="58">
        <f t="shared" si="879"/>
        <v>0</v>
      </c>
      <c r="P2871" s="58">
        <f t="shared" si="879"/>
        <v>0</v>
      </c>
      <c r="Q2871" s="58">
        <f t="shared" si="879"/>
        <v>0</v>
      </c>
    </row>
    <row r="2872" spans="1:17" ht="15" hidden="1" x14ac:dyDescent="0.25">
      <c r="A2872" s="7"/>
      <c r="B2872" s="30"/>
      <c r="C2872" s="32" t="s">
        <v>133</v>
      </c>
      <c r="D2872" s="31" t="s">
        <v>132</v>
      </c>
      <c r="E2872" s="5">
        <f t="shared" ref="E2872:H2875" si="880">E3047+E3222+E3397+E3572+E3747+E3922+E4097+E4272</f>
        <v>0</v>
      </c>
      <c r="F2872" s="5">
        <f t="shared" si="880"/>
        <v>0</v>
      </c>
      <c r="G2872" s="5">
        <f t="shared" si="880"/>
        <v>0</v>
      </c>
      <c r="H2872" s="5">
        <f t="shared" si="880"/>
        <v>0</v>
      </c>
      <c r="I2872" s="4">
        <f>H2872+G2872+F2872+E2872</f>
        <v>0</v>
      </c>
      <c r="J2872" s="5">
        <f t="shared" ref="J2872:M2875" si="881">J3047+J3222+J3397+J3572+J3747+J3922+J4097+J4272</f>
        <v>0</v>
      </c>
      <c r="K2872" s="5">
        <f t="shared" si="881"/>
        <v>0</v>
      </c>
      <c r="L2872" s="5">
        <f t="shared" si="881"/>
        <v>0</v>
      </c>
      <c r="M2872" s="5">
        <f t="shared" si="881"/>
        <v>0</v>
      </c>
      <c r="N2872" s="4">
        <f>M2872+L2872+K2872+J2872</f>
        <v>0</v>
      </c>
      <c r="O2872" s="4">
        <f>I2872-N2872</f>
        <v>0</v>
      </c>
      <c r="P2872" s="5">
        <f t="shared" ref="P2872:Q2875" si="882">P3047+P3222+P3397+P3572+P3747+P3922+P4097+P4272</f>
        <v>0</v>
      </c>
      <c r="Q2872" s="5">
        <f t="shared" si="882"/>
        <v>0</v>
      </c>
    </row>
    <row r="2873" spans="1:17" ht="15" hidden="1" x14ac:dyDescent="0.25">
      <c r="A2873" s="7"/>
      <c r="B2873" s="30"/>
      <c r="C2873" s="32" t="s">
        <v>131</v>
      </c>
      <c r="D2873" s="31" t="s">
        <v>130</v>
      </c>
      <c r="E2873" s="5">
        <f t="shared" si="880"/>
        <v>0</v>
      </c>
      <c r="F2873" s="5">
        <f t="shared" si="880"/>
        <v>0</v>
      </c>
      <c r="G2873" s="5">
        <f t="shared" si="880"/>
        <v>0</v>
      </c>
      <c r="H2873" s="5">
        <f t="shared" si="880"/>
        <v>0</v>
      </c>
      <c r="I2873" s="4">
        <f>H2873+G2873+F2873+E2873</f>
        <v>0</v>
      </c>
      <c r="J2873" s="5">
        <f t="shared" si="881"/>
        <v>0</v>
      </c>
      <c r="K2873" s="5">
        <f t="shared" si="881"/>
        <v>0</v>
      </c>
      <c r="L2873" s="5">
        <f t="shared" si="881"/>
        <v>0</v>
      </c>
      <c r="M2873" s="5">
        <f t="shared" si="881"/>
        <v>0</v>
      </c>
      <c r="N2873" s="4">
        <f>M2873+L2873+K2873+J2873</f>
        <v>0</v>
      </c>
      <c r="O2873" s="4">
        <f>I2873-N2873</f>
        <v>0</v>
      </c>
      <c r="P2873" s="5">
        <f t="shared" si="882"/>
        <v>0</v>
      </c>
      <c r="Q2873" s="5">
        <f t="shared" si="882"/>
        <v>0</v>
      </c>
    </row>
    <row r="2874" spans="1:17" ht="15" hidden="1" x14ac:dyDescent="0.25">
      <c r="A2874" s="7"/>
      <c r="B2874" s="30"/>
      <c r="C2874" s="32" t="s">
        <v>129</v>
      </c>
      <c r="D2874" s="31" t="s">
        <v>128</v>
      </c>
      <c r="E2874" s="5">
        <f t="shared" si="880"/>
        <v>0</v>
      </c>
      <c r="F2874" s="5">
        <f t="shared" si="880"/>
        <v>0</v>
      </c>
      <c r="G2874" s="5">
        <f t="shared" si="880"/>
        <v>0</v>
      </c>
      <c r="H2874" s="5">
        <f t="shared" si="880"/>
        <v>0</v>
      </c>
      <c r="I2874" s="4">
        <f>H2874+G2874+F2874+E2874</f>
        <v>0</v>
      </c>
      <c r="J2874" s="5">
        <f t="shared" si="881"/>
        <v>0</v>
      </c>
      <c r="K2874" s="5">
        <f t="shared" si="881"/>
        <v>0</v>
      </c>
      <c r="L2874" s="5">
        <f t="shared" si="881"/>
        <v>0</v>
      </c>
      <c r="M2874" s="5">
        <f t="shared" si="881"/>
        <v>0</v>
      </c>
      <c r="N2874" s="4">
        <f>M2874+L2874+K2874+J2874</f>
        <v>0</v>
      </c>
      <c r="O2874" s="4">
        <f>I2874-N2874</f>
        <v>0</v>
      </c>
      <c r="P2874" s="5">
        <f t="shared" si="882"/>
        <v>0</v>
      </c>
      <c r="Q2874" s="5">
        <f t="shared" si="882"/>
        <v>0</v>
      </c>
    </row>
    <row r="2875" spans="1:17" ht="15" x14ac:dyDescent="0.25">
      <c r="A2875" s="7"/>
      <c r="B2875" s="30"/>
      <c r="C2875" s="32" t="s">
        <v>127</v>
      </c>
      <c r="D2875" s="31" t="s">
        <v>126</v>
      </c>
      <c r="E2875" s="5">
        <f t="shared" si="880"/>
        <v>0</v>
      </c>
      <c r="F2875" s="5">
        <f t="shared" si="880"/>
        <v>0</v>
      </c>
      <c r="G2875" s="5">
        <f t="shared" si="880"/>
        <v>0</v>
      </c>
      <c r="H2875" s="5">
        <f t="shared" si="880"/>
        <v>0</v>
      </c>
      <c r="I2875" s="4">
        <f>H2875+G2875+F2875+E2875</f>
        <v>0</v>
      </c>
      <c r="J2875" s="5">
        <f t="shared" si="881"/>
        <v>0</v>
      </c>
      <c r="K2875" s="5">
        <f t="shared" si="881"/>
        <v>0</v>
      </c>
      <c r="L2875" s="5">
        <f t="shared" si="881"/>
        <v>0</v>
      </c>
      <c r="M2875" s="5">
        <f t="shared" si="881"/>
        <v>0</v>
      </c>
      <c r="N2875" s="4">
        <f>M2875+L2875+K2875+J2875</f>
        <v>0</v>
      </c>
      <c r="O2875" s="4">
        <f>I2875-N2875</f>
        <v>0</v>
      </c>
      <c r="P2875" s="5">
        <f t="shared" si="882"/>
        <v>0</v>
      </c>
      <c r="Q2875" s="5">
        <f t="shared" si="882"/>
        <v>0</v>
      </c>
    </row>
    <row r="2876" spans="1:17" ht="15" x14ac:dyDescent="0.25">
      <c r="A2876" s="57"/>
      <c r="B2876" s="30" t="s">
        <v>125</v>
      </c>
      <c r="C2876" s="30"/>
      <c r="D2876" s="60"/>
      <c r="E2876" s="58">
        <f t="shared" ref="E2876:Q2876" si="883">SUM(E2877:E2879)</f>
        <v>0</v>
      </c>
      <c r="F2876" s="58">
        <f t="shared" si="883"/>
        <v>0</v>
      </c>
      <c r="G2876" s="58">
        <f t="shared" si="883"/>
        <v>0</v>
      </c>
      <c r="H2876" s="58">
        <f t="shared" si="883"/>
        <v>0</v>
      </c>
      <c r="I2876" s="58">
        <f t="shared" si="883"/>
        <v>0</v>
      </c>
      <c r="J2876" s="58">
        <f t="shared" si="883"/>
        <v>0</v>
      </c>
      <c r="K2876" s="58">
        <f t="shared" si="883"/>
        <v>0</v>
      </c>
      <c r="L2876" s="58">
        <f t="shared" si="883"/>
        <v>0</v>
      </c>
      <c r="M2876" s="58">
        <f t="shared" si="883"/>
        <v>0</v>
      </c>
      <c r="N2876" s="58">
        <f t="shared" si="883"/>
        <v>0</v>
      </c>
      <c r="O2876" s="58">
        <f t="shared" si="883"/>
        <v>0</v>
      </c>
      <c r="P2876" s="58">
        <f t="shared" si="883"/>
        <v>0</v>
      </c>
      <c r="Q2876" s="58">
        <f t="shared" si="883"/>
        <v>0</v>
      </c>
    </row>
    <row r="2877" spans="1:17" ht="15" x14ac:dyDescent="0.25">
      <c r="A2877" s="7"/>
      <c r="B2877" s="30"/>
      <c r="C2877" s="32" t="s">
        <v>124</v>
      </c>
      <c r="D2877" s="31" t="s">
        <v>123</v>
      </c>
      <c r="E2877" s="5">
        <f t="shared" ref="E2877:H2879" si="884">E3052+E3227+E3402+E3577+E3752+E3927+E4102+E4277</f>
        <v>0</v>
      </c>
      <c r="F2877" s="5">
        <f t="shared" si="884"/>
        <v>0</v>
      </c>
      <c r="G2877" s="5">
        <f t="shared" si="884"/>
        <v>0</v>
      </c>
      <c r="H2877" s="5">
        <f t="shared" si="884"/>
        <v>0</v>
      </c>
      <c r="I2877" s="4">
        <f>H2877+G2877+F2877+E2877</f>
        <v>0</v>
      </c>
      <c r="J2877" s="5">
        <f t="shared" ref="J2877:M2879" si="885">J3052+J3227+J3402+J3577+J3752+J3927+J4102+J4277</f>
        <v>0</v>
      </c>
      <c r="K2877" s="5">
        <f t="shared" si="885"/>
        <v>0</v>
      </c>
      <c r="L2877" s="5">
        <f t="shared" si="885"/>
        <v>0</v>
      </c>
      <c r="M2877" s="5">
        <f t="shared" si="885"/>
        <v>0</v>
      </c>
      <c r="N2877" s="4">
        <f>M2877+L2877+K2877+J2877</f>
        <v>0</v>
      </c>
      <c r="O2877" s="4">
        <f>I2877-N2877</f>
        <v>0</v>
      </c>
      <c r="P2877" s="5">
        <f t="shared" ref="P2877:Q2879" si="886">P3052+P3227+P3402+P3577+P3752+P3927+P4102+P4277</f>
        <v>0</v>
      </c>
      <c r="Q2877" s="5">
        <f t="shared" si="886"/>
        <v>0</v>
      </c>
    </row>
    <row r="2878" spans="1:17" ht="15" x14ac:dyDescent="0.25">
      <c r="A2878" s="7"/>
      <c r="B2878" s="30"/>
      <c r="C2878" s="32" t="s">
        <v>122</v>
      </c>
      <c r="D2878" s="31" t="s">
        <v>121</v>
      </c>
      <c r="E2878" s="5">
        <f t="shared" si="884"/>
        <v>0</v>
      </c>
      <c r="F2878" s="5">
        <f t="shared" si="884"/>
        <v>0</v>
      </c>
      <c r="G2878" s="5">
        <f t="shared" si="884"/>
        <v>0</v>
      </c>
      <c r="H2878" s="5">
        <f t="shared" si="884"/>
        <v>0</v>
      </c>
      <c r="I2878" s="4">
        <f>H2878+G2878+F2878+E2878</f>
        <v>0</v>
      </c>
      <c r="J2878" s="5">
        <f t="shared" si="885"/>
        <v>0</v>
      </c>
      <c r="K2878" s="5">
        <f t="shared" si="885"/>
        <v>0</v>
      </c>
      <c r="L2878" s="5">
        <f t="shared" si="885"/>
        <v>0</v>
      </c>
      <c r="M2878" s="5">
        <f t="shared" si="885"/>
        <v>0</v>
      </c>
      <c r="N2878" s="4">
        <f>M2878+L2878+K2878+J2878</f>
        <v>0</v>
      </c>
      <c r="O2878" s="4">
        <f>I2878-N2878</f>
        <v>0</v>
      </c>
      <c r="P2878" s="5">
        <f t="shared" si="886"/>
        <v>0</v>
      </c>
      <c r="Q2878" s="5">
        <f t="shared" si="886"/>
        <v>0</v>
      </c>
    </row>
    <row r="2879" spans="1:17" ht="15" x14ac:dyDescent="0.25">
      <c r="A2879" s="7"/>
      <c r="B2879" s="30"/>
      <c r="C2879" s="32" t="s">
        <v>120</v>
      </c>
      <c r="D2879" s="31" t="s">
        <v>119</v>
      </c>
      <c r="E2879" s="5">
        <f t="shared" si="884"/>
        <v>0</v>
      </c>
      <c r="F2879" s="5">
        <f t="shared" si="884"/>
        <v>0</v>
      </c>
      <c r="G2879" s="5">
        <f t="shared" si="884"/>
        <v>0</v>
      </c>
      <c r="H2879" s="5">
        <f t="shared" si="884"/>
        <v>0</v>
      </c>
      <c r="I2879" s="4">
        <f>H2879+G2879+F2879+E2879</f>
        <v>0</v>
      </c>
      <c r="J2879" s="5">
        <f t="shared" si="885"/>
        <v>0</v>
      </c>
      <c r="K2879" s="5">
        <f t="shared" si="885"/>
        <v>0</v>
      </c>
      <c r="L2879" s="5">
        <f t="shared" si="885"/>
        <v>0</v>
      </c>
      <c r="M2879" s="5">
        <f t="shared" si="885"/>
        <v>0</v>
      </c>
      <c r="N2879" s="4">
        <f>M2879+L2879+K2879+J2879</f>
        <v>0</v>
      </c>
      <c r="O2879" s="4">
        <f>I2879-N2879</f>
        <v>0</v>
      </c>
      <c r="P2879" s="5">
        <f t="shared" si="886"/>
        <v>0</v>
      </c>
      <c r="Q2879" s="5">
        <f t="shared" si="886"/>
        <v>0</v>
      </c>
    </row>
    <row r="2880" spans="1:17" ht="15" x14ac:dyDescent="0.25">
      <c r="A2880" s="57"/>
      <c r="B2880" s="30" t="s">
        <v>118</v>
      </c>
      <c r="C2880" s="30"/>
      <c r="D2880" s="60"/>
      <c r="E2880" s="58">
        <f t="shared" ref="E2880:Q2880" si="887">SUM(E2881:E2888)</f>
        <v>0</v>
      </c>
      <c r="F2880" s="58">
        <f t="shared" si="887"/>
        <v>0</v>
      </c>
      <c r="G2880" s="58">
        <f t="shared" si="887"/>
        <v>0</v>
      </c>
      <c r="H2880" s="58">
        <f t="shared" si="887"/>
        <v>0</v>
      </c>
      <c r="I2880" s="58">
        <f t="shared" si="887"/>
        <v>0</v>
      </c>
      <c r="J2880" s="58">
        <f t="shared" si="887"/>
        <v>0</v>
      </c>
      <c r="K2880" s="58">
        <f t="shared" si="887"/>
        <v>0</v>
      </c>
      <c r="L2880" s="58">
        <f t="shared" si="887"/>
        <v>0</v>
      </c>
      <c r="M2880" s="58">
        <f t="shared" si="887"/>
        <v>0</v>
      </c>
      <c r="N2880" s="58">
        <f t="shared" si="887"/>
        <v>0</v>
      </c>
      <c r="O2880" s="58">
        <f t="shared" si="887"/>
        <v>0</v>
      </c>
      <c r="P2880" s="58">
        <f t="shared" si="887"/>
        <v>0</v>
      </c>
      <c r="Q2880" s="58">
        <f t="shared" si="887"/>
        <v>0</v>
      </c>
    </row>
    <row r="2881" spans="1:17" ht="15" hidden="1" x14ac:dyDescent="0.25">
      <c r="A2881" s="7"/>
      <c r="B2881" s="30" t="s">
        <v>117</v>
      </c>
      <c r="C2881" s="32"/>
      <c r="D2881" s="31" t="s">
        <v>116</v>
      </c>
      <c r="E2881" s="5">
        <f t="shared" ref="E2881:H2888" si="888">E3056+E3231+E3406+E3581+E3756+E3931+E4106+E4281</f>
        <v>0</v>
      </c>
      <c r="F2881" s="5">
        <f t="shared" si="888"/>
        <v>0</v>
      </c>
      <c r="G2881" s="5">
        <f t="shared" si="888"/>
        <v>0</v>
      </c>
      <c r="H2881" s="5">
        <f t="shared" si="888"/>
        <v>0</v>
      </c>
      <c r="I2881" s="4">
        <f t="shared" ref="I2881:I2888" si="889">H2881+G2881+F2881+E2881</f>
        <v>0</v>
      </c>
      <c r="J2881" s="5">
        <f t="shared" ref="J2881:M2888" si="890">J3056+J3231+J3406+J3581+J3756+J3931+J4106+J4281</f>
        <v>0</v>
      </c>
      <c r="K2881" s="5">
        <f t="shared" si="890"/>
        <v>0</v>
      </c>
      <c r="L2881" s="5">
        <f t="shared" si="890"/>
        <v>0</v>
      </c>
      <c r="M2881" s="5">
        <f t="shared" si="890"/>
        <v>0</v>
      </c>
      <c r="N2881" s="4">
        <f t="shared" ref="N2881:N2888" si="891">M2881+L2881+K2881+J2881</f>
        <v>0</v>
      </c>
      <c r="O2881" s="4">
        <f t="shared" ref="O2881:O2888" si="892">I2881-N2881</f>
        <v>0</v>
      </c>
      <c r="P2881" s="5">
        <f t="shared" ref="P2881:Q2888" si="893">P3056+P3231+P3406+P3581+P3756+P3931+P4106+P4281</f>
        <v>0</v>
      </c>
      <c r="Q2881" s="5">
        <f t="shared" si="893"/>
        <v>0</v>
      </c>
    </row>
    <row r="2882" spans="1:17" ht="15" hidden="1" x14ac:dyDescent="0.25">
      <c r="A2882" s="7"/>
      <c r="B2882" s="30" t="s">
        <v>115</v>
      </c>
      <c r="C2882" s="32"/>
      <c r="D2882" s="31" t="s">
        <v>114</v>
      </c>
      <c r="E2882" s="5">
        <f t="shared" si="888"/>
        <v>0</v>
      </c>
      <c r="F2882" s="5">
        <f t="shared" si="888"/>
        <v>0</v>
      </c>
      <c r="G2882" s="5">
        <f t="shared" si="888"/>
        <v>0</v>
      </c>
      <c r="H2882" s="5">
        <f t="shared" si="888"/>
        <v>0</v>
      </c>
      <c r="I2882" s="4">
        <f t="shared" si="889"/>
        <v>0</v>
      </c>
      <c r="J2882" s="5">
        <f t="shared" si="890"/>
        <v>0</v>
      </c>
      <c r="K2882" s="5">
        <f t="shared" si="890"/>
        <v>0</v>
      </c>
      <c r="L2882" s="5">
        <f t="shared" si="890"/>
        <v>0</v>
      </c>
      <c r="M2882" s="5">
        <f t="shared" si="890"/>
        <v>0</v>
      </c>
      <c r="N2882" s="4">
        <f t="shared" si="891"/>
        <v>0</v>
      </c>
      <c r="O2882" s="4">
        <f t="shared" si="892"/>
        <v>0</v>
      </c>
      <c r="P2882" s="5">
        <f t="shared" si="893"/>
        <v>0</v>
      </c>
      <c r="Q2882" s="5">
        <f t="shared" si="893"/>
        <v>0</v>
      </c>
    </row>
    <row r="2883" spans="1:17" ht="15" x14ac:dyDescent="0.25">
      <c r="A2883" s="7"/>
      <c r="B2883" s="30" t="s">
        <v>113</v>
      </c>
      <c r="C2883" s="32"/>
      <c r="D2883" s="31" t="s">
        <v>112</v>
      </c>
      <c r="E2883" s="5">
        <f t="shared" si="888"/>
        <v>0</v>
      </c>
      <c r="F2883" s="5">
        <f t="shared" si="888"/>
        <v>0</v>
      </c>
      <c r="G2883" s="5">
        <f t="shared" si="888"/>
        <v>0</v>
      </c>
      <c r="H2883" s="5">
        <f t="shared" si="888"/>
        <v>0</v>
      </c>
      <c r="I2883" s="4">
        <f t="shared" si="889"/>
        <v>0</v>
      </c>
      <c r="J2883" s="5">
        <f t="shared" si="890"/>
        <v>0</v>
      </c>
      <c r="K2883" s="5">
        <f t="shared" si="890"/>
        <v>0</v>
      </c>
      <c r="L2883" s="5">
        <f t="shared" si="890"/>
        <v>0</v>
      </c>
      <c r="M2883" s="5">
        <f t="shared" si="890"/>
        <v>0</v>
      </c>
      <c r="N2883" s="4">
        <f t="shared" si="891"/>
        <v>0</v>
      </c>
      <c r="O2883" s="4">
        <f t="shared" si="892"/>
        <v>0</v>
      </c>
      <c r="P2883" s="5">
        <f t="shared" si="893"/>
        <v>0</v>
      </c>
      <c r="Q2883" s="5">
        <f t="shared" si="893"/>
        <v>0</v>
      </c>
    </row>
    <row r="2884" spans="1:17" ht="15" x14ac:dyDescent="0.25">
      <c r="A2884" s="7"/>
      <c r="B2884" s="30" t="s">
        <v>111</v>
      </c>
      <c r="C2884" s="32"/>
      <c r="D2884" s="31" t="s">
        <v>110</v>
      </c>
      <c r="E2884" s="5">
        <f t="shared" si="888"/>
        <v>0</v>
      </c>
      <c r="F2884" s="5">
        <f t="shared" si="888"/>
        <v>0</v>
      </c>
      <c r="G2884" s="5">
        <f t="shared" si="888"/>
        <v>0</v>
      </c>
      <c r="H2884" s="5">
        <f t="shared" si="888"/>
        <v>0</v>
      </c>
      <c r="I2884" s="4">
        <f t="shared" si="889"/>
        <v>0</v>
      </c>
      <c r="J2884" s="5">
        <f t="shared" si="890"/>
        <v>0</v>
      </c>
      <c r="K2884" s="5">
        <f t="shared" si="890"/>
        <v>0</v>
      </c>
      <c r="L2884" s="5">
        <f t="shared" si="890"/>
        <v>0</v>
      </c>
      <c r="M2884" s="5">
        <f t="shared" si="890"/>
        <v>0</v>
      </c>
      <c r="N2884" s="4">
        <f t="shared" si="891"/>
        <v>0</v>
      </c>
      <c r="O2884" s="4">
        <f t="shared" si="892"/>
        <v>0</v>
      </c>
      <c r="P2884" s="5">
        <f t="shared" si="893"/>
        <v>0</v>
      </c>
      <c r="Q2884" s="5">
        <f t="shared" si="893"/>
        <v>0</v>
      </c>
    </row>
    <row r="2885" spans="1:17" ht="15" x14ac:dyDescent="0.25">
      <c r="A2885" s="7"/>
      <c r="B2885" s="30" t="s">
        <v>109</v>
      </c>
      <c r="C2885" s="32"/>
      <c r="D2885" s="31" t="s">
        <v>108</v>
      </c>
      <c r="E2885" s="5">
        <f t="shared" si="888"/>
        <v>0</v>
      </c>
      <c r="F2885" s="5">
        <f t="shared" si="888"/>
        <v>0</v>
      </c>
      <c r="G2885" s="5">
        <f t="shared" si="888"/>
        <v>0</v>
      </c>
      <c r="H2885" s="5">
        <f t="shared" si="888"/>
        <v>0</v>
      </c>
      <c r="I2885" s="4">
        <f t="shared" si="889"/>
        <v>0</v>
      </c>
      <c r="J2885" s="5">
        <f t="shared" si="890"/>
        <v>0</v>
      </c>
      <c r="K2885" s="5">
        <f t="shared" si="890"/>
        <v>0</v>
      </c>
      <c r="L2885" s="5">
        <f t="shared" si="890"/>
        <v>0</v>
      </c>
      <c r="M2885" s="5">
        <f t="shared" si="890"/>
        <v>0</v>
      </c>
      <c r="N2885" s="4">
        <f t="shared" si="891"/>
        <v>0</v>
      </c>
      <c r="O2885" s="4">
        <f t="shared" si="892"/>
        <v>0</v>
      </c>
      <c r="P2885" s="5">
        <f t="shared" si="893"/>
        <v>0</v>
      </c>
      <c r="Q2885" s="5">
        <f t="shared" si="893"/>
        <v>0</v>
      </c>
    </row>
    <row r="2886" spans="1:17" ht="15" hidden="1" x14ac:dyDescent="0.25">
      <c r="A2886" s="7"/>
      <c r="B2886" s="30" t="s">
        <v>107</v>
      </c>
      <c r="C2886" s="32"/>
      <c r="D2886" s="31" t="s">
        <v>106</v>
      </c>
      <c r="E2886" s="5">
        <f t="shared" si="888"/>
        <v>0</v>
      </c>
      <c r="F2886" s="5">
        <f t="shared" si="888"/>
        <v>0</v>
      </c>
      <c r="G2886" s="5">
        <f t="shared" si="888"/>
        <v>0</v>
      </c>
      <c r="H2886" s="5">
        <f t="shared" si="888"/>
        <v>0</v>
      </c>
      <c r="I2886" s="4">
        <f t="shared" si="889"/>
        <v>0</v>
      </c>
      <c r="J2886" s="5">
        <f t="shared" si="890"/>
        <v>0</v>
      </c>
      <c r="K2886" s="5">
        <f t="shared" si="890"/>
        <v>0</v>
      </c>
      <c r="L2886" s="5">
        <f t="shared" si="890"/>
        <v>0</v>
      </c>
      <c r="M2886" s="5">
        <f t="shared" si="890"/>
        <v>0</v>
      </c>
      <c r="N2886" s="4">
        <f t="shared" si="891"/>
        <v>0</v>
      </c>
      <c r="O2886" s="4">
        <f t="shared" si="892"/>
        <v>0</v>
      </c>
      <c r="P2886" s="5">
        <f t="shared" si="893"/>
        <v>0</v>
      </c>
      <c r="Q2886" s="5">
        <f t="shared" si="893"/>
        <v>0</v>
      </c>
    </row>
    <row r="2887" spans="1:17" ht="15" hidden="1" x14ac:dyDescent="0.25">
      <c r="A2887" s="7"/>
      <c r="B2887" s="30" t="s">
        <v>105</v>
      </c>
      <c r="C2887" s="32"/>
      <c r="D2887" s="31" t="s">
        <v>104</v>
      </c>
      <c r="E2887" s="5">
        <f t="shared" si="888"/>
        <v>0</v>
      </c>
      <c r="F2887" s="5">
        <f t="shared" si="888"/>
        <v>0</v>
      </c>
      <c r="G2887" s="5">
        <f t="shared" si="888"/>
        <v>0</v>
      </c>
      <c r="H2887" s="5">
        <f t="shared" si="888"/>
        <v>0</v>
      </c>
      <c r="I2887" s="4">
        <f t="shared" si="889"/>
        <v>0</v>
      </c>
      <c r="J2887" s="5">
        <f t="shared" si="890"/>
        <v>0</v>
      </c>
      <c r="K2887" s="5">
        <f t="shared" si="890"/>
        <v>0</v>
      </c>
      <c r="L2887" s="5">
        <f t="shared" si="890"/>
        <v>0</v>
      </c>
      <c r="M2887" s="5">
        <f t="shared" si="890"/>
        <v>0</v>
      </c>
      <c r="N2887" s="4">
        <f t="shared" si="891"/>
        <v>0</v>
      </c>
      <c r="O2887" s="4">
        <f t="shared" si="892"/>
        <v>0</v>
      </c>
      <c r="P2887" s="5">
        <f t="shared" si="893"/>
        <v>0</v>
      </c>
      <c r="Q2887" s="5">
        <f t="shared" si="893"/>
        <v>0</v>
      </c>
    </row>
    <row r="2888" spans="1:17" ht="15" x14ac:dyDescent="0.25">
      <c r="A2888" s="7"/>
      <c r="B2888" s="30" t="s">
        <v>103</v>
      </c>
      <c r="C2888" s="32"/>
      <c r="D2888" s="31" t="s">
        <v>102</v>
      </c>
      <c r="E2888" s="5">
        <f t="shared" si="888"/>
        <v>0</v>
      </c>
      <c r="F2888" s="5">
        <f t="shared" si="888"/>
        <v>0</v>
      </c>
      <c r="G2888" s="5">
        <f t="shared" si="888"/>
        <v>0</v>
      </c>
      <c r="H2888" s="5">
        <f t="shared" si="888"/>
        <v>0</v>
      </c>
      <c r="I2888" s="4">
        <f t="shared" si="889"/>
        <v>0</v>
      </c>
      <c r="J2888" s="5">
        <f t="shared" si="890"/>
        <v>0</v>
      </c>
      <c r="K2888" s="5">
        <f t="shared" si="890"/>
        <v>0</v>
      </c>
      <c r="L2888" s="5">
        <f t="shared" si="890"/>
        <v>0</v>
      </c>
      <c r="M2888" s="5">
        <f t="shared" si="890"/>
        <v>0</v>
      </c>
      <c r="N2888" s="4">
        <f t="shared" si="891"/>
        <v>0</v>
      </c>
      <c r="O2888" s="4">
        <f t="shared" si="892"/>
        <v>0</v>
      </c>
      <c r="P2888" s="5">
        <f t="shared" si="893"/>
        <v>0</v>
      </c>
      <c r="Q2888" s="5">
        <f t="shared" si="893"/>
        <v>0</v>
      </c>
    </row>
    <row r="2889" spans="1:17" ht="15" x14ac:dyDescent="0.25">
      <c r="A2889" s="57"/>
      <c r="B2889" s="30" t="s">
        <v>101</v>
      </c>
      <c r="C2889" s="30"/>
      <c r="D2889" s="60"/>
      <c r="E2889" s="58">
        <f t="shared" ref="E2889:Q2889" si="894">SUM(E2890:E2894)</f>
        <v>0</v>
      </c>
      <c r="F2889" s="58">
        <f t="shared" si="894"/>
        <v>0</v>
      </c>
      <c r="G2889" s="58">
        <f t="shared" si="894"/>
        <v>0</v>
      </c>
      <c r="H2889" s="58">
        <f t="shared" si="894"/>
        <v>0</v>
      </c>
      <c r="I2889" s="58">
        <f t="shared" si="894"/>
        <v>0</v>
      </c>
      <c r="J2889" s="58">
        <f t="shared" si="894"/>
        <v>0</v>
      </c>
      <c r="K2889" s="58">
        <f t="shared" si="894"/>
        <v>0</v>
      </c>
      <c r="L2889" s="58">
        <f t="shared" si="894"/>
        <v>0</v>
      </c>
      <c r="M2889" s="58">
        <f t="shared" si="894"/>
        <v>0</v>
      </c>
      <c r="N2889" s="58">
        <f t="shared" si="894"/>
        <v>0</v>
      </c>
      <c r="O2889" s="58">
        <f t="shared" si="894"/>
        <v>0</v>
      </c>
      <c r="P2889" s="58">
        <f t="shared" si="894"/>
        <v>0</v>
      </c>
      <c r="Q2889" s="58">
        <f t="shared" si="894"/>
        <v>0</v>
      </c>
    </row>
    <row r="2890" spans="1:17" ht="15" hidden="1" x14ac:dyDescent="0.25">
      <c r="A2890" s="7"/>
      <c r="B2890" s="30"/>
      <c r="C2890" s="32" t="s">
        <v>100</v>
      </c>
      <c r="D2890" s="31" t="s">
        <v>99</v>
      </c>
      <c r="E2890" s="5">
        <f t="shared" ref="E2890:H2894" si="895">E3065+E3240+E3415+E3590+E3765+E3940+E4115+E4290</f>
        <v>0</v>
      </c>
      <c r="F2890" s="5">
        <f t="shared" si="895"/>
        <v>0</v>
      </c>
      <c r="G2890" s="5">
        <f t="shared" si="895"/>
        <v>0</v>
      </c>
      <c r="H2890" s="5">
        <f t="shared" si="895"/>
        <v>0</v>
      </c>
      <c r="I2890" s="4">
        <f>H2890+G2890+F2890+E2890</f>
        <v>0</v>
      </c>
      <c r="J2890" s="5">
        <f t="shared" ref="J2890:M2894" si="896">J3065+J3240+J3415+J3590+J3765+J3940+J4115+J4290</f>
        <v>0</v>
      </c>
      <c r="K2890" s="5">
        <f t="shared" si="896"/>
        <v>0</v>
      </c>
      <c r="L2890" s="5">
        <f t="shared" si="896"/>
        <v>0</v>
      </c>
      <c r="M2890" s="5">
        <f t="shared" si="896"/>
        <v>0</v>
      </c>
      <c r="N2890" s="4">
        <f>M2890+L2890+K2890+J2890</f>
        <v>0</v>
      </c>
      <c r="O2890" s="4">
        <f>I2890-N2890</f>
        <v>0</v>
      </c>
      <c r="P2890" s="5">
        <f t="shared" ref="P2890:Q2894" si="897">P3065+P3240+P3415+P3590+P3765+P3940+P4115+P4290</f>
        <v>0</v>
      </c>
      <c r="Q2890" s="5">
        <f t="shared" si="897"/>
        <v>0</v>
      </c>
    </row>
    <row r="2891" spans="1:17" ht="15" hidden="1" x14ac:dyDescent="0.25">
      <c r="A2891" s="7"/>
      <c r="B2891" s="30"/>
      <c r="C2891" s="32" t="s">
        <v>98</v>
      </c>
      <c r="D2891" s="31" t="s">
        <v>97</v>
      </c>
      <c r="E2891" s="5">
        <f t="shared" si="895"/>
        <v>0</v>
      </c>
      <c r="F2891" s="5">
        <f t="shared" si="895"/>
        <v>0</v>
      </c>
      <c r="G2891" s="5">
        <f t="shared" si="895"/>
        <v>0</v>
      </c>
      <c r="H2891" s="5">
        <f t="shared" si="895"/>
        <v>0</v>
      </c>
      <c r="I2891" s="4">
        <f>H2891+G2891+F2891+E2891</f>
        <v>0</v>
      </c>
      <c r="J2891" s="5">
        <f t="shared" si="896"/>
        <v>0</v>
      </c>
      <c r="K2891" s="5">
        <f t="shared" si="896"/>
        <v>0</v>
      </c>
      <c r="L2891" s="5">
        <f t="shared" si="896"/>
        <v>0</v>
      </c>
      <c r="M2891" s="5">
        <f t="shared" si="896"/>
        <v>0</v>
      </c>
      <c r="N2891" s="4">
        <f>M2891+L2891+K2891+J2891</f>
        <v>0</v>
      </c>
      <c r="O2891" s="4">
        <f>I2891-N2891</f>
        <v>0</v>
      </c>
      <c r="P2891" s="5">
        <f t="shared" si="897"/>
        <v>0</v>
      </c>
      <c r="Q2891" s="5">
        <f t="shared" si="897"/>
        <v>0</v>
      </c>
    </row>
    <row r="2892" spans="1:17" ht="15" hidden="1" x14ac:dyDescent="0.25">
      <c r="A2892" s="7"/>
      <c r="B2892" s="30"/>
      <c r="C2892" s="32" t="s">
        <v>96</v>
      </c>
      <c r="D2892" s="31" t="s">
        <v>95</v>
      </c>
      <c r="E2892" s="5">
        <f t="shared" si="895"/>
        <v>0</v>
      </c>
      <c r="F2892" s="5">
        <f t="shared" si="895"/>
        <v>0</v>
      </c>
      <c r="G2892" s="5">
        <f t="shared" si="895"/>
        <v>0</v>
      </c>
      <c r="H2892" s="5">
        <f t="shared" si="895"/>
        <v>0</v>
      </c>
      <c r="I2892" s="4">
        <f>H2892+G2892+F2892+E2892</f>
        <v>0</v>
      </c>
      <c r="J2892" s="5">
        <f t="shared" si="896"/>
        <v>0</v>
      </c>
      <c r="K2892" s="5">
        <f t="shared" si="896"/>
        <v>0</v>
      </c>
      <c r="L2892" s="5">
        <f t="shared" si="896"/>
        <v>0</v>
      </c>
      <c r="M2892" s="5">
        <f t="shared" si="896"/>
        <v>0</v>
      </c>
      <c r="N2892" s="4">
        <f>M2892+L2892+K2892+J2892</f>
        <v>0</v>
      </c>
      <c r="O2892" s="4">
        <f>I2892-N2892</f>
        <v>0</v>
      </c>
      <c r="P2892" s="5">
        <f t="shared" si="897"/>
        <v>0</v>
      </c>
      <c r="Q2892" s="5">
        <f t="shared" si="897"/>
        <v>0</v>
      </c>
    </row>
    <row r="2893" spans="1:17" ht="15" hidden="1" x14ac:dyDescent="0.25">
      <c r="A2893" s="7"/>
      <c r="B2893" s="30"/>
      <c r="C2893" s="32" t="s">
        <v>94</v>
      </c>
      <c r="D2893" s="31" t="s">
        <v>93</v>
      </c>
      <c r="E2893" s="5">
        <f t="shared" si="895"/>
        <v>0</v>
      </c>
      <c r="F2893" s="5">
        <f t="shared" si="895"/>
        <v>0</v>
      </c>
      <c r="G2893" s="5">
        <f t="shared" si="895"/>
        <v>0</v>
      </c>
      <c r="H2893" s="5">
        <f t="shared" si="895"/>
        <v>0</v>
      </c>
      <c r="I2893" s="4">
        <f>H2893+G2893+F2893+E2893</f>
        <v>0</v>
      </c>
      <c r="J2893" s="5">
        <f t="shared" si="896"/>
        <v>0</v>
      </c>
      <c r="K2893" s="5">
        <f t="shared" si="896"/>
        <v>0</v>
      </c>
      <c r="L2893" s="5">
        <f t="shared" si="896"/>
        <v>0</v>
      </c>
      <c r="M2893" s="5">
        <f t="shared" si="896"/>
        <v>0</v>
      </c>
      <c r="N2893" s="4">
        <f>M2893+L2893+K2893+J2893</f>
        <v>0</v>
      </c>
      <c r="O2893" s="4">
        <f>I2893-N2893</f>
        <v>0</v>
      </c>
      <c r="P2893" s="5">
        <f t="shared" si="897"/>
        <v>0</v>
      </c>
      <c r="Q2893" s="5">
        <f t="shared" si="897"/>
        <v>0</v>
      </c>
    </row>
    <row r="2894" spans="1:17" ht="15" x14ac:dyDescent="0.25">
      <c r="A2894" s="7"/>
      <c r="B2894" s="30"/>
      <c r="C2894" s="32" t="s">
        <v>92</v>
      </c>
      <c r="D2894" s="31" t="s">
        <v>91</v>
      </c>
      <c r="E2894" s="5">
        <f t="shared" si="895"/>
        <v>0</v>
      </c>
      <c r="F2894" s="5">
        <f t="shared" si="895"/>
        <v>0</v>
      </c>
      <c r="G2894" s="5">
        <f t="shared" si="895"/>
        <v>0</v>
      </c>
      <c r="H2894" s="5">
        <f t="shared" si="895"/>
        <v>0</v>
      </c>
      <c r="I2894" s="4">
        <f>H2894+G2894+F2894+E2894</f>
        <v>0</v>
      </c>
      <c r="J2894" s="5">
        <f t="shared" si="896"/>
        <v>0</v>
      </c>
      <c r="K2894" s="5">
        <f t="shared" si="896"/>
        <v>0</v>
      </c>
      <c r="L2894" s="5">
        <f t="shared" si="896"/>
        <v>0</v>
      </c>
      <c r="M2894" s="5">
        <f t="shared" si="896"/>
        <v>0</v>
      </c>
      <c r="N2894" s="4">
        <f>M2894+L2894+K2894+J2894</f>
        <v>0</v>
      </c>
      <c r="O2894" s="4">
        <f>I2894-N2894</f>
        <v>0</v>
      </c>
      <c r="P2894" s="5">
        <f t="shared" si="897"/>
        <v>0</v>
      </c>
      <c r="Q2894" s="5">
        <f t="shared" si="897"/>
        <v>0</v>
      </c>
    </row>
    <row r="2895" spans="1:17" ht="15" hidden="1" x14ac:dyDescent="0.25">
      <c r="A2895" s="57"/>
      <c r="B2895" s="30" t="s">
        <v>90</v>
      </c>
      <c r="C2895" s="30"/>
      <c r="D2895" s="60"/>
      <c r="E2895" s="58">
        <f t="shared" ref="E2895:Q2895" si="898">SUM(E2896:E2898)</f>
        <v>0</v>
      </c>
      <c r="F2895" s="58">
        <f t="shared" si="898"/>
        <v>0</v>
      </c>
      <c r="G2895" s="58">
        <f t="shared" si="898"/>
        <v>0</v>
      </c>
      <c r="H2895" s="58">
        <f t="shared" si="898"/>
        <v>0</v>
      </c>
      <c r="I2895" s="58">
        <f t="shared" si="898"/>
        <v>0</v>
      </c>
      <c r="J2895" s="58">
        <f t="shared" si="898"/>
        <v>0</v>
      </c>
      <c r="K2895" s="58">
        <f t="shared" si="898"/>
        <v>0</v>
      </c>
      <c r="L2895" s="58">
        <f t="shared" si="898"/>
        <v>0</v>
      </c>
      <c r="M2895" s="58">
        <f t="shared" si="898"/>
        <v>0</v>
      </c>
      <c r="N2895" s="58">
        <f t="shared" si="898"/>
        <v>0</v>
      </c>
      <c r="O2895" s="58">
        <f t="shared" si="898"/>
        <v>0</v>
      </c>
      <c r="P2895" s="58">
        <f t="shared" si="898"/>
        <v>0</v>
      </c>
      <c r="Q2895" s="58">
        <f t="shared" si="898"/>
        <v>0</v>
      </c>
    </row>
    <row r="2896" spans="1:17" ht="15" hidden="1" x14ac:dyDescent="0.25">
      <c r="A2896" s="7"/>
      <c r="B2896" s="30"/>
      <c r="C2896" s="32" t="s">
        <v>89</v>
      </c>
      <c r="D2896" s="31" t="s">
        <v>88</v>
      </c>
      <c r="E2896" s="5">
        <f t="shared" ref="E2896:H2899" si="899">E3071+E3246+E3421+E3596+E3771+E3946+E4121+E4296</f>
        <v>0</v>
      </c>
      <c r="F2896" s="5">
        <f t="shared" si="899"/>
        <v>0</v>
      </c>
      <c r="G2896" s="5">
        <f t="shared" si="899"/>
        <v>0</v>
      </c>
      <c r="H2896" s="5">
        <f t="shared" si="899"/>
        <v>0</v>
      </c>
      <c r="I2896" s="4">
        <f>H2896+G2896+F2896+E2896</f>
        <v>0</v>
      </c>
      <c r="J2896" s="5">
        <f t="shared" ref="J2896:M2899" si="900">J3071+J3246+J3421+J3596+J3771+J3946+J4121+J4296</f>
        <v>0</v>
      </c>
      <c r="K2896" s="5">
        <f t="shared" si="900"/>
        <v>0</v>
      </c>
      <c r="L2896" s="5">
        <f t="shared" si="900"/>
        <v>0</v>
      </c>
      <c r="M2896" s="5">
        <f t="shared" si="900"/>
        <v>0</v>
      </c>
      <c r="N2896" s="4">
        <f>M2896+L2896+K2896+J2896</f>
        <v>0</v>
      </c>
      <c r="O2896" s="4">
        <f>I2896-N2896</f>
        <v>0</v>
      </c>
      <c r="P2896" s="5">
        <f t="shared" ref="P2896:Q2899" si="901">P3071+P3246+P3421+P3596+P3771+P3946+P4121+P4296</f>
        <v>0</v>
      </c>
      <c r="Q2896" s="5">
        <f t="shared" si="901"/>
        <v>0</v>
      </c>
    </row>
    <row r="2897" spans="1:17" ht="15" hidden="1" x14ac:dyDescent="0.25">
      <c r="A2897" s="7"/>
      <c r="B2897" s="30"/>
      <c r="C2897" s="32" t="s">
        <v>87</v>
      </c>
      <c r="D2897" s="31" t="s">
        <v>86</v>
      </c>
      <c r="E2897" s="5">
        <f t="shared" si="899"/>
        <v>0</v>
      </c>
      <c r="F2897" s="5">
        <f t="shared" si="899"/>
        <v>0</v>
      </c>
      <c r="G2897" s="5">
        <f t="shared" si="899"/>
        <v>0</v>
      </c>
      <c r="H2897" s="5">
        <f t="shared" si="899"/>
        <v>0</v>
      </c>
      <c r="I2897" s="4">
        <f>H2897+G2897+F2897+E2897</f>
        <v>0</v>
      </c>
      <c r="J2897" s="5">
        <f t="shared" si="900"/>
        <v>0</v>
      </c>
      <c r="K2897" s="5">
        <f t="shared" si="900"/>
        <v>0</v>
      </c>
      <c r="L2897" s="5">
        <f t="shared" si="900"/>
        <v>0</v>
      </c>
      <c r="M2897" s="5">
        <f t="shared" si="900"/>
        <v>0</v>
      </c>
      <c r="N2897" s="4">
        <f>M2897+L2897+K2897+J2897</f>
        <v>0</v>
      </c>
      <c r="O2897" s="4">
        <f>I2897-N2897</f>
        <v>0</v>
      </c>
      <c r="P2897" s="5">
        <f t="shared" si="901"/>
        <v>0</v>
      </c>
      <c r="Q2897" s="5">
        <f t="shared" si="901"/>
        <v>0</v>
      </c>
    </row>
    <row r="2898" spans="1:17" ht="15" hidden="1" x14ac:dyDescent="0.25">
      <c r="A2898" s="7"/>
      <c r="B2898" s="30"/>
      <c r="C2898" s="32" t="s">
        <v>85</v>
      </c>
      <c r="D2898" s="31" t="s">
        <v>84</v>
      </c>
      <c r="E2898" s="5">
        <f t="shared" si="899"/>
        <v>0</v>
      </c>
      <c r="F2898" s="5">
        <f t="shared" si="899"/>
        <v>0</v>
      </c>
      <c r="G2898" s="5">
        <f t="shared" si="899"/>
        <v>0</v>
      </c>
      <c r="H2898" s="5">
        <f t="shared" si="899"/>
        <v>0</v>
      </c>
      <c r="I2898" s="4">
        <f>H2898+G2898+F2898+E2898</f>
        <v>0</v>
      </c>
      <c r="J2898" s="5">
        <f t="shared" si="900"/>
        <v>0</v>
      </c>
      <c r="K2898" s="5">
        <f t="shared" si="900"/>
        <v>0</v>
      </c>
      <c r="L2898" s="5">
        <f t="shared" si="900"/>
        <v>0</v>
      </c>
      <c r="M2898" s="5">
        <f t="shared" si="900"/>
        <v>0</v>
      </c>
      <c r="N2898" s="4">
        <f>M2898+L2898+K2898+J2898</f>
        <v>0</v>
      </c>
      <c r="O2898" s="4">
        <f>I2898-N2898</f>
        <v>0</v>
      </c>
      <c r="P2898" s="5">
        <f t="shared" si="901"/>
        <v>0</v>
      </c>
      <c r="Q2898" s="5">
        <f t="shared" si="901"/>
        <v>0</v>
      </c>
    </row>
    <row r="2899" spans="1:17" ht="15" hidden="1" x14ac:dyDescent="0.25">
      <c r="A2899" s="59"/>
      <c r="B2899" s="30" t="s">
        <v>83</v>
      </c>
      <c r="C2899" s="30"/>
      <c r="D2899" s="31" t="s">
        <v>82</v>
      </c>
      <c r="E2899" s="5">
        <f t="shared" si="899"/>
        <v>0</v>
      </c>
      <c r="F2899" s="5">
        <f t="shared" si="899"/>
        <v>0</v>
      </c>
      <c r="G2899" s="5">
        <f t="shared" si="899"/>
        <v>0</v>
      </c>
      <c r="H2899" s="5">
        <f t="shared" si="899"/>
        <v>0</v>
      </c>
      <c r="I2899" s="4">
        <f>H2899+G2899+F2899+E2899</f>
        <v>0</v>
      </c>
      <c r="J2899" s="5">
        <f t="shared" si="900"/>
        <v>0</v>
      </c>
      <c r="K2899" s="5">
        <f t="shared" si="900"/>
        <v>0</v>
      </c>
      <c r="L2899" s="5">
        <f t="shared" si="900"/>
        <v>0</v>
      </c>
      <c r="M2899" s="5">
        <f t="shared" si="900"/>
        <v>0</v>
      </c>
      <c r="N2899" s="4">
        <f>M2899+L2899+K2899+J2899</f>
        <v>0</v>
      </c>
      <c r="O2899" s="4">
        <f>I2899-N2899</f>
        <v>0</v>
      </c>
      <c r="P2899" s="5">
        <f t="shared" si="901"/>
        <v>0</v>
      </c>
      <c r="Q2899" s="5">
        <f t="shared" si="901"/>
        <v>0</v>
      </c>
    </row>
    <row r="2900" spans="1:17" ht="15" x14ac:dyDescent="0.25">
      <c r="A2900" s="57"/>
      <c r="B2900" s="30" t="s">
        <v>81</v>
      </c>
      <c r="C2900" s="30"/>
      <c r="D2900" s="31"/>
      <c r="E2900" s="24">
        <f t="shared" ref="E2900:Q2900" si="902">SUM(E2901:E2913)</f>
        <v>0</v>
      </c>
      <c r="F2900" s="24">
        <f t="shared" si="902"/>
        <v>0</v>
      </c>
      <c r="G2900" s="24">
        <f t="shared" si="902"/>
        <v>0</v>
      </c>
      <c r="H2900" s="24">
        <f t="shared" si="902"/>
        <v>0</v>
      </c>
      <c r="I2900" s="24">
        <f t="shared" si="902"/>
        <v>0</v>
      </c>
      <c r="J2900" s="24">
        <f t="shared" si="902"/>
        <v>0</v>
      </c>
      <c r="K2900" s="24">
        <f t="shared" si="902"/>
        <v>0</v>
      </c>
      <c r="L2900" s="24">
        <f t="shared" si="902"/>
        <v>0</v>
      </c>
      <c r="M2900" s="24">
        <f t="shared" si="902"/>
        <v>0</v>
      </c>
      <c r="N2900" s="24">
        <f t="shared" si="902"/>
        <v>0</v>
      </c>
      <c r="O2900" s="24">
        <f t="shared" si="902"/>
        <v>0</v>
      </c>
      <c r="P2900" s="24">
        <f t="shared" si="902"/>
        <v>0</v>
      </c>
      <c r="Q2900" s="24">
        <f t="shared" si="902"/>
        <v>0</v>
      </c>
    </row>
    <row r="2901" spans="1:17" ht="15.75" x14ac:dyDescent="0.25">
      <c r="A2901" s="37"/>
      <c r="B2901" s="30"/>
      <c r="C2901" s="36" t="s">
        <v>80</v>
      </c>
      <c r="D2901" s="31" t="s">
        <v>79</v>
      </c>
      <c r="E2901" s="5">
        <f t="shared" ref="E2901:H2913" si="903">E3076+E3251+E3426+E3601+E3776+E3951+E4126+E4301</f>
        <v>0</v>
      </c>
      <c r="F2901" s="5">
        <f t="shared" si="903"/>
        <v>0</v>
      </c>
      <c r="G2901" s="5">
        <f t="shared" si="903"/>
        <v>0</v>
      </c>
      <c r="H2901" s="5">
        <f t="shared" si="903"/>
        <v>0</v>
      </c>
      <c r="I2901" s="4">
        <f t="shared" ref="I2901:I2913" si="904">H2901+G2901+F2901+E2901</f>
        <v>0</v>
      </c>
      <c r="J2901" s="5">
        <f t="shared" ref="J2901:M2913" si="905">J3076+J3251+J3426+J3601+J3776+J3951+J4126+J4301</f>
        <v>0</v>
      </c>
      <c r="K2901" s="5">
        <f t="shared" si="905"/>
        <v>0</v>
      </c>
      <c r="L2901" s="5">
        <f t="shared" si="905"/>
        <v>0</v>
      </c>
      <c r="M2901" s="5">
        <f t="shared" si="905"/>
        <v>0</v>
      </c>
      <c r="N2901" s="4">
        <f t="shared" ref="N2901:N2913" si="906">M2901+L2901+K2901+J2901</f>
        <v>0</v>
      </c>
      <c r="O2901" s="4">
        <f t="shared" ref="O2901:O2913" si="907">I2901-N2901</f>
        <v>0</v>
      </c>
      <c r="P2901" s="5">
        <f t="shared" ref="P2901:Q2913" si="908">P3076+P3251+P3426+P3601+P3776+P3951+P4126+P4301</f>
        <v>0</v>
      </c>
      <c r="Q2901" s="5">
        <f t="shared" si="908"/>
        <v>0</v>
      </c>
    </row>
    <row r="2902" spans="1:17" ht="15" x14ac:dyDescent="0.25">
      <c r="A2902" s="7"/>
      <c r="B2902" s="30"/>
      <c r="C2902" s="36" t="s">
        <v>78</v>
      </c>
      <c r="D2902" s="31" t="s">
        <v>77</v>
      </c>
      <c r="E2902" s="5">
        <f t="shared" si="903"/>
        <v>0</v>
      </c>
      <c r="F2902" s="5">
        <f t="shared" si="903"/>
        <v>0</v>
      </c>
      <c r="G2902" s="5">
        <f t="shared" si="903"/>
        <v>0</v>
      </c>
      <c r="H2902" s="5">
        <f t="shared" si="903"/>
        <v>0</v>
      </c>
      <c r="I2902" s="4">
        <f t="shared" si="904"/>
        <v>0</v>
      </c>
      <c r="J2902" s="5">
        <f t="shared" si="905"/>
        <v>0</v>
      </c>
      <c r="K2902" s="5">
        <f t="shared" si="905"/>
        <v>0</v>
      </c>
      <c r="L2902" s="5">
        <f t="shared" si="905"/>
        <v>0</v>
      </c>
      <c r="M2902" s="5">
        <f t="shared" si="905"/>
        <v>0</v>
      </c>
      <c r="N2902" s="4">
        <f t="shared" si="906"/>
        <v>0</v>
      </c>
      <c r="O2902" s="4">
        <f t="shared" si="907"/>
        <v>0</v>
      </c>
      <c r="P2902" s="5">
        <f t="shared" si="908"/>
        <v>0</v>
      </c>
      <c r="Q2902" s="5">
        <f t="shared" si="908"/>
        <v>0</v>
      </c>
    </row>
    <row r="2903" spans="1:17" ht="15" x14ac:dyDescent="0.25">
      <c r="A2903" s="55"/>
      <c r="B2903" s="30"/>
      <c r="C2903" s="36" t="s">
        <v>76</v>
      </c>
      <c r="D2903" s="31" t="s">
        <v>75</v>
      </c>
      <c r="E2903" s="5">
        <f t="shared" si="903"/>
        <v>0</v>
      </c>
      <c r="F2903" s="5">
        <f t="shared" si="903"/>
        <v>0</v>
      </c>
      <c r="G2903" s="5">
        <f t="shared" si="903"/>
        <v>0</v>
      </c>
      <c r="H2903" s="5">
        <f t="shared" si="903"/>
        <v>0</v>
      </c>
      <c r="I2903" s="4">
        <f t="shared" si="904"/>
        <v>0</v>
      </c>
      <c r="J2903" s="5">
        <f t="shared" si="905"/>
        <v>0</v>
      </c>
      <c r="K2903" s="5">
        <f t="shared" si="905"/>
        <v>0</v>
      </c>
      <c r="L2903" s="5">
        <f t="shared" si="905"/>
        <v>0</v>
      </c>
      <c r="M2903" s="5">
        <f t="shared" si="905"/>
        <v>0</v>
      </c>
      <c r="N2903" s="4">
        <f t="shared" si="906"/>
        <v>0</v>
      </c>
      <c r="O2903" s="4">
        <f t="shared" si="907"/>
        <v>0</v>
      </c>
      <c r="P2903" s="5">
        <f t="shared" si="908"/>
        <v>0</v>
      </c>
      <c r="Q2903" s="5">
        <f t="shared" si="908"/>
        <v>0</v>
      </c>
    </row>
    <row r="2904" spans="1:17" ht="15" x14ac:dyDescent="0.25">
      <c r="A2904" s="7"/>
      <c r="B2904" s="30"/>
      <c r="C2904" s="36" t="s">
        <v>74</v>
      </c>
      <c r="D2904" s="31" t="s">
        <v>73</v>
      </c>
      <c r="E2904" s="5">
        <f t="shared" si="903"/>
        <v>0</v>
      </c>
      <c r="F2904" s="5">
        <f t="shared" si="903"/>
        <v>0</v>
      </c>
      <c r="G2904" s="5">
        <f t="shared" si="903"/>
        <v>0</v>
      </c>
      <c r="H2904" s="5">
        <f t="shared" si="903"/>
        <v>0</v>
      </c>
      <c r="I2904" s="4">
        <f t="shared" si="904"/>
        <v>0</v>
      </c>
      <c r="J2904" s="5">
        <f t="shared" si="905"/>
        <v>0</v>
      </c>
      <c r="K2904" s="5">
        <f t="shared" si="905"/>
        <v>0</v>
      </c>
      <c r="L2904" s="5">
        <f t="shared" si="905"/>
        <v>0</v>
      </c>
      <c r="M2904" s="5">
        <f t="shared" si="905"/>
        <v>0</v>
      </c>
      <c r="N2904" s="4">
        <f t="shared" si="906"/>
        <v>0</v>
      </c>
      <c r="O2904" s="4">
        <f t="shared" si="907"/>
        <v>0</v>
      </c>
      <c r="P2904" s="5">
        <f t="shared" si="908"/>
        <v>0</v>
      </c>
      <c r="Q2904" s="5">
        <f t="shared" si="908"/>
        <v>0</v>
      </c>
    </row>
    <row r="2905" spans="1:17" ht="15" x14ac:dyDescent="0.25">
      <c r="A2905" s="7"/>
      <c r="B2905" s="30"/>
      <c r="C2905" s="36" t="s">
        <v>72</v>
      </c>
      <c r="D2905" s="31" t="s">
        <v>71</v>
      </c>
      <c r="E2905" s="5">
        <f t="shared" si="903"/>
        <v>0</v>
      </c>
      <c r="F2905" s="5">
        <f t="shared" si="903"/>
        <v>0</v>
      </c>
      <c r="G2905" s="5">
        <f t="shared" si="903"/>
        <v>0</v>
      </c>
      <c r="H2905" s="5">
        <f t="shared" si="903"/>
        <v>0</v>
      </c>
      <c r="I2905" s="4">
        <f t="shared" si="904"/>
        <v>0</v>
      </c>
      <c r="J2905" s="5">
        <f t="shared" si="905"/>
        <v>0</v>
      </c>
      <c r="K2905" s="5">
        <f t="shared" si="905"/>
        <v>0</v>
      </c>
      <c r="L2905" s="5">
        <f t="shared" si="905"/>
        <v>0</v>
      </c>
      <c r="M2905" s="5">
        <f t="shared" si="905"/>
        <v>0</v>
      </c>
      <c r="N2905" s="4">
        <f t="shared" si="906"/>
        <v>0</v>
      </c>
      <c r="O2905" s="4">
        <f t="shared" si="907"/>
        <v>0</v>
      </c>
      <c r="P2905" s="5">
        <f t="shared" si="908"/>
        <v>0</v>
      </c>
      <c r="Q2905" s="5">
        <f t="shared" si="908"/>
        <v>0</v>
      </c>
    </row>
    <row r="2906" spans="1:17" ht="15" hidden="1" x14ac:dyDescent="0.25">
      <c r="A2906" s="7"/>
      <c r="B2906" s="30"/>
      <c r="C2906" s="36" t="s">
        <v>70</v>
      </c>
      <c r="D2906" s="31" t="s">
        <v>69</v>
      </c>
      <c r="E2906" s="5">
        <f t="shared" si="903"/>
        <v>0</v>
      </c>
      <c r="F2906" s="5">
        <f t="shared" si="903"/>
        <v>0</v>
      </c>
      <c r="G2906" s="5">
        <f t="shared" si="903"/>
        <v>0</v>
      </c>
      <c r="H2906" s="5">
        <f t="shared" si="903"/>
        <v>0</v>
      </c>
      <c r="I2906" s="4">
        <f t="shared" si="904"/>
        <v>0</v>
      </c>
      <c r="J2906" s="5">
        <f t="shared" si="905"/>
        <v>0</v>
      </c>
      <c r="K2906" s="5">
        <f t="shared" si="905"/>
        <v>0</v>
      </c>
      <c r="L2906" s="5">
        <f t="shared" si="905"/>
        <v>0</v>
      </c>
      <c r="M2906" s="5">
        <f t="shared" si="905"/>
        <v>0</v>
      </c>
      <c r="N2906" s="4">
        <f t="shared" si="906"/>
        <v>0</v>
      </c>
      <c r="O2906" s="4">
        <f t="shared" si="907"/>
        <v>0</v>
      </c>
      <c r="P2906" s="5">
        <f t="shared" si="908"/>
        <v>0</v>
      </c>
      <c r="Q2906" s="5">
        <f t="shared" si="908"/>
        <v>0</v>
      </c>
    </row>
    <row r="2907" spans="1:17" ht="15" x14ac:dyDescent="0.25">
      <c r="A2907" s="7"/>
      <c r="B2907" s="30"/>
      <c r="C2907" s="36" t="s">
        <v>68</v>
      </c>
      <c r="D2907" s="31" t="s">
        <v>67</v>
      </c>
      <c r="E2907" s="5">
        <f t="shared" si="903"/>
        <v>0</v>
      </c>
      <c r="F2907" s="5">
        <f t="shared" si="903"/>
        <v>0</v>
      </c>
      <c r="G2907" s="5">
        <f t="shared" si="903"/>
        <v>0</v>
      </c>
      <c r="H2907" s="5">
        <f t="shared" si="903"/>
        <v>0</v>
      </c>
      <c r="I2907" s="4">
        <f t="shared" si="904"/>
        <v>0</v>
      </c>
      <c r="J2907" s="5">
        <f t="shared" si="905"/>
        <v>0</v>
      </c>
      <c r="K2907" s="5">
        <f t="shared" si="905"/>
        <v>0</v>
      </c>
      <c r="L2907" s="5">
        <f t="shared" si="905"/>
        <v>0</v>
      </c>
      <c r="M2907" s="5">
        <f t="shared" si="905"/>
        <v>0</v>
      </c>
      <c r="N2907" s="4">
        <f t="shared" si="906"/>
        <v>0</v>
      </c>
      <c r="O2907" s="4">
        <f t="shared" si="907"/>
        <v>0</v>
      </c>
      <c r="P2907" s="5">
        <f t="shared" si="908"/>
        <v>0</v>
      </c>
      <c r="Q2907" s="5">
        <f t="shared" si="908"/>
        <v>0</v>
      </c>
    </row>
    <row r="2908" spans="1:17" ht="15" x14ac:dyDescent="0.25">
      <c r="A2908" s="7"/>
      <c r="B2908" s="30"/>
      <c r="C2908" s="36" t="s">
        <v>66</v>
      </c>
      <c r="D2908" s="31" t="s">
        <v>65</v>
      </c>
      <c r="E2908" s="5">
        <f t="shared" si="903"/>
        <v>0</v>
      </c>
      <c r="F2908" s="5">
        <f t="shared" si="903"/>
        <v>0</v>
      </c>
      <c r="G2908" s="5">
        <f t="shared" si="903"/>
        <v>0</v>
      </c>
      <c r="H2908" s="5">
        <f t="shared" si="903"/>
        <v>0</v>
      </c>
      <c r="I2908" s="4">
        <f t="shared" si="904"/>
        <v>0</v>
      </c>
      <c r="J2908" s="5">
        <f t="shared" si="905"/>
        <v>0</v>
      </c>
      <c r="K2908" s="5">
        <f t="shared" si="905"/>
        <v>0</v>
      </c>
      <c r="L2908" s="5">
        <f t="shared" si="905"/>
        <v>0</v>
      </c>
      <c r="M2908" s="5">
        <f t="shared" si="905"/>
        <v>0</v>
      </c>
      <c r="N2908" s="4">
        <f t="shared" si="906"/>
        <v>0</v>
      </c>
      <c r="O2908" s="4">
        <f t="shared" si="907"/>
        <v>0</v>
      </c>
      <c r="P2908" s="5">
        <f t="shared" si="908"/>
        <v>0</v>
      </c>
      <c r="Q2908" s="5">
        <f t="shared" si="908"/>
        <v>0</v>
      </c>
    </row>
    <row r="2909" spans="1:17" ht="15" hidden="1" x14ac:dyDescent="0.25">
      <c r="A2909" s="7"/>
      <c r="B2909" s="30"/>
      <c r="C2909" s="36" t="s">
        <v>64</v>
      </c>
      <c r="D2909" s="31" t="s">
        <v>63</v>
      </c>
      <c r="E2909" s="5">
        <f t="shared" si="903"/>
        <v>0</v>
      </c>
      <c r="F2909" s="5">
        <f t="shared" si="903"/>
        <v>0</v>
      </c>
      <c r="G2909" s="5">
        <f t="shared" si="903"/>
        <v>0</v>
      </c>
      <c r="H2909" s="5">
        <f t="shared" si="903"/>
        <v>0</v>
      </c>
      <c r="I2909" s="4">
        <f t="shared" si="904"/>
        <v>0</v>
      </c>
      <c r="J2909" s="5">
        <f t="shared" si="905"/>
        <v>0</v>
      </c>
      <c r="K2909" s="5">
        <f t="shared" si="905"/>
        <v>0</v>
      </c>
      <c r="L2909" s="5">
        <f t="shared" si="905"/>
        <v>0</v>
      </c>
      <c r="M2909" s="5">
        <f t="shared" si="905"/>
        <v>0</v>
      </c>
      <c r="N2909" s="4">
        <f t="shared" si="906"/>
        <v>0</v>
      </c>
      <c r="O2909" s="4">
        <f t="shared" si="907"/>
        <v>0</v>
      </c>
      <c r="P2909" s="5">
        <f t="shared" si="908"/>
        <v>0</v>
      </c>
      <c r="Q2909" s="5">
        <f t="shared" si="908"/>
        <v>0</v>
      </c>
    </row>
    <row r="2910" spans="1:17" ht="15" hidden="1" x14ac:dyDescent="0.25">
      <c r="A2910" s="7"/>
      <c r="B2910" s="30"/>
      <c r="C2910" s="36" t="s">
        <v>62</v>
      </c>
      <c r="D2910" s="31" t="s">
        <v>61</v>
      </c>
      <c r="E2910" s="5">
        <f t="shared" si="903"/>
        <v>0</v>
      </c>
      <c r="F2910" s="5">
        <f t="shared" si="903"/>
        <v>0</v>
      </c>
      <c r="G2910" s="5">
        <f t="shared" si="903"/>
        <v>0</v>
      </c>
      <c r="H2910" s="5">
        <f t="shared" si="903"/>
        <v>0</v>
      </c>
      <c r="I2910" s="4">
        <f t="shared" si="904"/>
        <v>0</v>
      </c>
      <c r="J2910" s="5">
        <f t="shared" si="905"/>
        <v>0</v>
      </c>
      <c r="K2910" s="5">
        <f t="shared" si="905"/>
        <v>0</v>
      </c>
      <c r="L2910" s="5">
        <f t="shared" si="905"/>
        <v>0</v>
      </c>
      <c r="M2910" s="5">
        <f t="shared" si="905"/>
        <v>0</v>
      </c>
      <c r="N2910" s="4">
        <f t="shared" si="906"/>
        <v>0</v>
      </c>
      <c r="O2910" s="4">
        <f t="shared" si="907"/>
        <v>0</v>
      </c>
      <c r="P2910" s="5">
        <f t="shared" si="908"/>
        <v>0</v>
      </c>
      <c r="Q2910" s="5">
        <f t="shared" si="908"/>
        <v>0</v>
      </c>
    </row>
    <row r="2911" spans="1:17" ht="15" hidden="1" x14ac:dyDescent="0.25">
      <c r="A2911" s="7"/>
      <c r="B2911" s="30"/>
      <c r="C2911" s="36" t="s">
        <v>60</v>
      </c>
      <c r="D2911" s="31" t="s">
        <v>59</v>
      </c>
      <c r="E2911" s="5">
        <f t="shared" si="903"/>
        <v>0</v>
      </c>
      <c r="F2911" s="5">
        <f t="shared" si="903"/>
        <v>0</v>
      </c>
      <c r="G2911" s="5">
        <f t="shared" si="903"/>
        <v>0</v>
      </c>
      <c r="H2911" s="5">
        <f t="shared" si="903"/>
        <v>0</v>
      </c>
      <c r="I2911" s="4">
        <f t="shared" si="904"/>
        <v>0</v>
      </c>
      <c r="J2911" s="5">
        <f t="shared" si="905"/>
        <v>0</v>
      </c>
      <c r="K2911" s="5">
        <f t="shared" si="905"/>
        <v>0</v>
      </c>
      <c r="L2911" s="5">
        <f t="shared" si="905"/>
        <v>0</v>
      </c>
      <c r="M2911" s="5">
        <f t="shared" si="905"/>
        <v>0</v>
      </c>
      <c r="N2911" s="4">
        <f t="shared" si="906"/>
        <v>0</v>
      </c>
      <c r="O2911" s="4">
        <f t="shared" si="907"/>
        <v>0</v>
      </c>
      <c r="P2911" s="5">
        <f t="shared" si="908"/>
        <v>0</v>
      </c>
      <c r="Q2911" s="5">
        <f t="shared" si="908"/>
        <v>0</v>
      </c>
    </row>
    <row r="2912" spans="1:17" ht="15" hidden="1" x14ac:dyDescent="0.25">
      <c r="A2912" s="7"/>
      <c r="B2912" s="30"/>
      <c r="C2912" s="36" t="s">
        <v>58</v>
      </c>
      <c r="D2912" s="31" t="s">
        <v>57</v>
      </c>
      <c r="E2912" s="5">
        <f t="shared" si="903"/>
        <v>0</v>
      </c>
      <c r="F2912" s="5">
        <f t="shared" si="903"/>
        <v>0</v>
      </c>
      <c r="G2912" s="5">
        <f t="shared" si="903"/>
        <v>0</v>
      </c>
      <c r="H2912" s="5">
        <f t="shared" si="903"/>
        <v>0</v>
      </c>
      <c r="I2912" s="4">
        <f t="shared" si="904"/>
        <v>0</v>
      </c>
      <c r="J2912" s="5">
        <f t="shared" si="905"/>
        <v>0</v>
      </c>
      <c r="K2912" s="5">
        <f t="shared" si="905"/>
        <v>0</v>
      </c>
      <c r="L2912" s="5">
        <f t="shared" si="905"/>
        <v>0</v>
      </c>
      <c r="M2912" s="5">
        <f t="shared" si="905"/>
        <v>0</v>
      </c>
      <c r="N2912" s="4">
        <f t="shared" si="906"/>
        <v>0</v>
      </c>
      <c r="O2912" s="4">
        <f t="shared" si="907"/>
        <v>0</v>
      </c>
      <c r="P2912" s="5">
        <f t="shared" si="908"/>
        <v>0</v>
      </c>
      <c r="Q2912" s="5">
        <f t="shared" si="908"/>
        <v>0</v>
      </c>
    </row>
    <row r="2913" spans="1:17" ht="15" x14ac:dyDescent="0.25">
      <c r="A2913" s="7"/>
      <c r="B2913" s="30"/>
      <c r="C2913" s="36" t="s">
        <v>56</v>
      </c>
      <c r="D2913" s="31" t="s">
        <v>55</v>
      </c>
      <c r="E2913" s="5">
        <f t="shared" si="903"/>
        <v>0</v>
      </c>
      <c r="F2913" s="5">
        <f t="shared" si="903"/>
        <v>0</v>
      </c>
      <c r="G2913" s="5">
        <f t="shared" si="903"/>
        <v>0</v>
      </c>
      <c r="H2913" s="5">
        <f t="shared" si="903"/>
        <v>0</v>
      </c>
      <c r="I2913" s="4">
        <f t="shared" si="904"/>
        <v>0</v>
      </c>
      <c r="J2913" s="5">
        <f t="shared" si="905"/>
        <v>0</v>
      </c>
      <c r="K2913" s="5">
        <f t="shared" si="905"/>
        <v>0</v>
      </c>
      <c r="L2913" s="5">
        <f t="shared" si="905"/>
        <v>0</v>
      </c>
      <c r="M2913" s="5">
        <f t="shared" si="905"/>
        <v>0</v>
      </c>
      <c r="N2913" s="4">
        <f t="shared" si="906"/>
        <v>0</v>
      </c>
      <c r="O2913" s="4">
        <f t="shared" si="907"/>
        <v>0</v>
      </c>
      <c r="P2913" s="5">
        <f t="shared" si="908"/>
        <v>0</v>
      </c>
      <c r="Q2913" s="5">
        <f t="shared" si="908"/>
        <v>0</v>
      </c>
    </row>
    <row r="2914" spans="1:17" ht="15" x14ac:dyDescent="0.25">
      <c r="A2914" s="7"/>
      <c r="B2914" s="18"/>
      <c r="C2914" s="3"/>
      <c r="D2914" s="47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</row>
    <row r="2915" spans="1:17" ht="15" x14ac:dyDescent="0.25">
      <c r="A2915" s="27"/>
      <c r="B2915" s="26" t="s">
        <v>54</v>
      </c>
      <c r="C2915" s="26"/>
      <c r="D2915" s="25"/>
      <c r="E2915" s="24">
        <f t="shared" ref="E2915:Q2915" si="909">E2900+E2899+E2895+E2889+E2880+E2876+E2871+E2870+E2869+E2866+E2860+E2857+E2849+E2846+E2843</f>
        <v>0</v>
      </c>
      <c r="F2915" s="24">
        <f t="shared" si="909"/>
        <v>0</v>
      </c>
      <c r="G2915" s="24">
        <f t="shared" si="909"/>
        <v>0</v>
      </c>
      <c r="H2915" s="24">
        <f t="shared" si="909"/>
        <v>0</v>
      </c>
      <c r="I2915" s="24">
        <f t="shared" si="909"/>
        <v>0</v>
      </c>
      <c r="J2915" s="24">
        <f t="shared" si="909"/>
        <v>0</v>
      </c>
      <c r="K2915" s="24">
        <f t="shared" si="909"/>
        <v>0</v>
      </c>
      <c r="L2915" s="24">
        <f t="shared" si="909"/>
        <v>0</v>
      </c>
      <c r="M2915" s="24">
        <f t="shared" si="909"/>
        <v>0</v>
      </c>
      <c r="N2915" s="24">
        <f t="shared" si="909"/>
        <v>0</v>
      </c>
      <c r="O2915" s="24">
        <f t="shared" si="909"/>
        <v>0</v>
      </c>
      <c r="P2915" s="24">
        <f t="shared" si="909"/>
        <v>0</v>
      </c>
      <c r="Q2915" s="24">
        <f t="shared" si="909"/>
        <v>0</v>
      </c>
    </row>
    <row r="2916" spans="1:17" ht="15" x14ac:dyDescent="0.25">
      <c r="A2916" s="7"/>
      <c r="B2916" s="18"/>
      <c r="C2916" s="3"/>
      <c r="D2916" s="47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</row>
    <row r="2917" spans="1:17" ht="15.75" hidden="1" x14ac:dyDescent="0.25">
      <c r="A2917" s="43" t="s">
        <v>53</v>
      </c>
      <c r="B2917" s="54"/>
      <c r="C2917" s="53"/>
      <c r="D2917" s="52"/>
      <c r="E2917" s="50"/>
      <c r="F2917" s="50"/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</row>
    <row r="2918" spans="1:17" ht="15" hidden="1" x14ac:dyDescent="0.25">
      <c r="A2918" s="7"/>
      <c r="B2918" s="18"/>
      <c r="C2918" s="3"/>
      <c r="D2918" s="47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</row>
    <row r="2919" spans="1:17" ht="15" hidden="1" x14ac:dyDescent="0.25">
      <c r="A2919" s="7"/>
      <c r="B2919" s="49" t="s">
        <v>52</v>
      </c>
      <c r="C2919" s="48"/>
      <c r="D2919" s="31" t="s">
        <v>51</v>
      </c>
      <c r="E2919" s="5">
        <f>E3094+E3269+E3444+E3619+E3794+E3969+E4144+E4319</f>
        <v>0</v>
      </c>
      <c r="F2919" s="5">
        <f>F3094+F3269+F3444+F3619+F3794+F3969+F4144+F4319</f>
        <v>0</v>
      </c>
      <c r="G2919" s="5">
        <f>G3094+G3269+G3444+G3619+G3794+G3969+G4144+G4319</f>
        <v>0</v>
      </c>
      <c r="H2919" s="5">
        <f>H3094+H3269+H3444+H3619+H3794+H3969+H4144+H4319</f>
        <v>0</v>
      </c>
      <c r="I2919" s="4">
        <f>H2919+G2919+F2919+E2919</f>
        <v>0</v>
      </c>
      <c r="J2919" s="5">
        <f>J3094+J3269+J3444+J3619+J3794+J3969+J4144+J4319</f>
        <v>0</v>
      </c>
      <c r="K2919" s="5">
        <f>K3094+K3269+K3444+K3619+K3794+K3969+K4144+K4319</f>
        <v>0</v>
      </c>
      <c r="L2919" s="5">
        <f>L3094+L3269+L3444+L3619+L3794+L3969+L4144+L4319</f>
        <v>0</v>
      </c>
      <c r="M2919" s="5">
        <f>M3094+M3269+M3444+M3619+M3794+M3969+M4144+M4319</f>
        <v>0</v>
      </c>
      <c r="N2919" s="4">
        <f>M2919+L2919+K2919+J2919</f>
        <v>0</v>
      </c>
      <c r="O2919" s="4">
        <f>I2919-N2919</f>
        <v>0</v>
      </c>
      <c r="P2919" s="5">
        <f>P3094+P3269+P3444+P3619+P3794+P3969+P4144+P4319</f>
        <v>0</v>
      </c>
      <c r="Q2919" s="5">
        <f>Q3094+Q3269+Q3444+Q3619+Q3794+Q3969+Q4144+Q4319</f>
        <v>0</v>
      </c>
    </row>
    <row r="2920" spans="1:17" ht="15" hidden="1" x14ac:dyDescent="0.25">
      <c r="A2920" s="7"/>
      <c r="B2920" s="18"/>
      <c r="C2920" s="3"/>
      <c r="D2920" s="47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</row>
    <row r="2921" spans="1:17" ht="15" hidden="1" x14ac:dyDescent="0.25">
      <c r="A2921" s="27"/>
      <c r="B2921" s="26" t="s">
        <v>50</v>
      </c>
      <c r="C2921" s="26"/>
      <c r="D2921" s="25"/>
      <c r="E2921" s="24">
        <f t="shared" ref="E2921:Q2921" si="910">E2919</f>
        <v>0</v>
      </c>
      <c r="F2921" s="24">
        <f t="shared" si="910"/>
        <v>0</v>
      </c>
      <c r="G2921" s="24">
        <f t="shared" si="910"/>
        <v>0</v>
      </c>
      <c r="H2921" s="24">
        <f t="shared" si="910"/>
        <v>0</v>
      </c>
      <c r="I2921" s="24">
        <f t="shared" si="910"/>
        <v>0</v>
      </c>
      <c r="J2921" s="24">
        <f t="shared" si="910"/>
        <v>0</v>
      </c>
      <c r="K2921" s="24">
        <f t="shared" si="910"/>
        <v>0</v>
      </c>
      <c r="L2921" s="24">
        <f t="shared" si="910"/>
        <v>0</v>
      </c>
      <c r="M2921" s="24">
        <f t="shared" si="910"/>
        <v>0</v>
      </c>
      <c r="N2921" s="24">
        <f t="shared" si="910"/>
        <v>0</v>
      </c>
      <c r="O2921" s="24">
        <f t="shared" si="910"/>
        <v>0</v>
      </c>
      <c r="P2921" s="24">
        <f t="shared" si="910"/>
        <v>0</v>
      </c>
      <c r="Q2921" s="24">
        <f t="shared" si="910"/>
        <v>0</v>
      </c>
    </row>
    <row r="2922" spans="1:17" ht="15" hidden="1" x14ac:dyDescent="0.25">
      <c r="A2922" s="7"/>
      <c r="B2922" s="18"/>
      <c r="C2922" s="3"/>
      <c r="D2922" s="47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</row>
    <row r="2923" spans="1:17" ht="15.75" hidden="1" x14ac:dyDescent="0.25">
      <c r="A2923" s="37" t="s">
        <v>49</v>
      </c>
      <c r="B2923" s="18"/>
      <c r="C2923" s="3"/>
      <c r="D2923" s="47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</row>
    <row r="2924" spans="1:17" ht="15" hidden="1" x14ac:dyDescent="0.25">
      <c r="A2924" s="7"/>
      <c r="B2924" s="30"/>
      <c r="C2924" s="46"/>
      <c r="D2924" s="45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</row>
    <row r="2925" spans="1:17" ht="15" hidden="1" x14ac:dyDescent="0.25">
      <c r="A2925" s="7"/>
      <c r="B2925" s="30" t="s">
        <v>48</v>
      </c>
      <c r="C2925" s="32"/>
      <c r="D2925" s="31" t="s">
        <v>47</v>
      </c>
      <c r="E2925" s="5">
        <f t="shared" ref="E2925:H2926" si="911">E3100+E3275+E3450+E3625+E3800+E3975+E4150+E4325</f>
        <v>0</v>
      </c>
      <c r="F2925" s="5">
        <f t="shared" si="911"/>
        <v>0</v>
      </c>
      <c r="G2925" s="5">
        <f t="shared" si="911"/>
        <v>0</v>
      </c>
      <c r="H2925" s="5">
        <f t="shared" si="911"/>
        <v>0</v>
      </c>
      <c r="I2925" s="4">
        <f>H2925+G2925+F2925+E2925</f>
        <v>0</v>
      </c>
      <c r="J2925" s="5">
        <f t="shared" ref="J2925:M2926" si="912">J3100+J3275+J3450+J3625+J3800+J3975+J4150+J4325</f>
        <v>0</v>
      </c>
      <c r="K2925" s="5">
        <f t="shared" si="912"/>
        <v>0</v>
      </c>
      <c r="L2925" s="5">
        <f t="shared" si="912"/>
        <v>0</v>
      </c>
      <c r="M2925" s="5">
        <f t="shared" si="912"/>
        <v>0</v>
      </c>
      <c r="N2925" s="4">
        <f>M2925+L2925+K2925+J2925</f>
        <v>0</v>
      </c>
      <c r="O2925" s="4">
        <f>I2925-N2925</f>
        <v>0</v>
      </c>
      <c r="P2925" s="5">
        <f>P3100+P3275+P3450+P3625+P3800+P3975+P4150+P4325</f>
        <v>0</v>
      </c>
      <c r="Q2925" s="5">
        <f>Q3100+Q3275+Q3450+Q3625+Q3800+Q3975+Q4150+Q4325</f>
        <v>0</v>
      </c>
    </row>
    <row r="2926" spans="1:17" ht="15" hidden="1" x14ac:dyDescent="0.25">
      <c r="A2926" s="7"/>
      <c r="B2926" s="30" t="s">
        <v>46</v>
      </c>
      <c r="C2926" s="32"/>
      <c r="D2926" s="31" t="s">
        <v>45</v>
      </c>
      <c r="E2926" s="44">
        <f t="shared" si="911"/>
        <v>0</v>
      </c>
      <c r="F2926" s="44">
        <f t="shared" si="911"/>
        <v>0</v>
      </c>
      <c r="G2926" s="44">
        <f t="shared" si="911"/>
        <v>0</v>
      </c>
      <c r="H2926" s="44">
        <f t="shared" si="911"/>
        <v>0</v>
      </c>
      <c r="I2926" s="34">
        <f>H2926+G2926+F2926+E2926</f>
        <v>0</v>
      </c>
      <c r="J2926" s="44">
        <f t="shared" si="912"/>
        <v>0</v>
      </c>
      <c r="K2926" s="44">
        <f t="shared" si="912"/>
        <v>0</v>
      </c>
      <c r="L2926" s="44">
        <f t="shared" si="912"/>
        <v>0</v>
      </c>
      <c r="M2926" s="44">
        <f t="shared" si="912"/>
        <v>0</v>
      </c>
      <c r="N2926" s="34">
        <f>M2926+L2926+K2926+J2926</f>
        <v>0</v>
      </c>
      <c r="O2926" s="34">
        <f>I2926-N2926</f>
        <v>0</v>
      </c>
      <c r="P2926" s="44">
        <f>P3101+P3276+P3451+P3626+P3801+P3976+P4151+P4326</f>
        <v>0</v>
      </c>
      <c r="Q2926" s="44">
        <f>Q3101+Q3276+Q3451+Q3626+Q3801+Q3976+Q4151+Q4326</f>
        <v>0</v>
      </c>
    </row>
    <row r="2927" spans="1:17" ht="15" hidden="1" x14ac:dyDescent="0.25">
      <c r="A2927" s="7"/>
      <c r="B2927" s="30" t="s">
        <v>44</v>
      </c>
      <c r="C2927" s="32"/>
      <c r="D2927" s="31"/>
      <c r="E2927" s="34">
        <f t="shared" ref="E2927:Q2927" si="913">E2928+E2929</f>
        <v>0</v>
      </c>
      <c r="F2927" s="34">
        <f t="shared" si="913"/>
        <v>0</v>
      </c>
      <c r="G2927" s="34">
        <f t="shared" si="913"/>
        <v>0</v>
      </c>
      <c r="H2927" s="34">
        <f t="shared" si="913"/>
        <v>0</v>
      </c>
      <c r="I2927" s="34">
        <f t="shared" si="913"/>
        <v>0</v>
      </c>
      <c r="J2927" s="34">
        <f t="shared" si="913"/>
        <v>0</v>
      </c>
      <c r="K2927" s="34">
        <f t="shared" si="913"/>
        <v>0</v>
      </c>
      <c r="L2927" s="34">
        <f t="shared" si="913"/>
        <v>0</v>
      </c>
      <c r="M2927" s="34">
        <f t="shared" si="913"/>
        <v>0</v>
      </c>
      <c r="N2927" s="34">
        <f t="shared" si="913"/>
        <v>0</v>
      </c>
      <c r="O2927" s="34">
        <f t="shared" si="913"/>
        <v>0</v>
      </c>
      <c r="P2927" s="34">
        <f t="shared" si="913"/>
        <v>0</v>
      </c>
      <c r="Q2927" s="34">
        <f t="shared" si="913"/>
        <v>0</v>
      </c>
    </row>
    <row r="2928" spans="1:17" ht="15" hidden="1" x14ac:dyDescent="0.25">
      <c r="A2928" s="7"/>
      <c r="B2928" s="30"/>
      <c r="C2928" s="32" t="s">
        <v>43</v>
      </c>
      <c r="D2928" s="31" t="s">
        <v>42</v>
      </c>
      <c r="E2928" s="5">
        <f t="shared" ref="E2928:H2929" si="914">E3103+E3278+E3453+E3628+E3803+E3978+E4153+E4328</f>
        <v>0</v>
      </c>
      <c r="F2928" s="5">
        <f t="shared" si="914"/>
        <v>0</v>
      </c>
      <c r="G2928" s="5">
        <f t="shared" si="914"/>
        <v>0</v>
      </c>
      <c r="H2928" s="5">
        <f t="shared" si="914"/>
        <v>0</v>
      </c>
      <c r="I2928" s="4">
        <f>H2928+G2928+F2928+E2928</f>
        <v>0</v>
      </c>
      <c r="J2928" s="5">
        <f t="shared" ref="J2928:M2929" si="915">J3103+J3278+J3453+J3628+J3803+J3978+J4153+J4328</f>
        <v>0</v>
      </c>
      <c r="K2928" s="5">
        <f t="shared" si="915"/>
        <v>0</v>
      </c>
      <c r="L2928" s="5">
        <f t="shared" si="915"/>
        <v>0</v>
      </c>
      <c r="M2928" s="5">
        <f t="shared" si="915"/>
        <v>0</v>
      </c>
      <c r="N2928" s="4">
        <f>M2928+L2928+K2928+J2928</f>
        <v>0</v>
      </c>
      <c r="O2928" s="4">
        <f>I2928-N2928</f>
        <v>0</v>
      </c>
      <c r="P2928" s="5">
        <f>P3103+P3278+P3453+P3628+P3803+P3978+P4153+P4328</f>
        <v>0</v>
      </c>
      <c r="Q2928" s="5">
        <f>Q3103+Q3278+Q3453+Q3628+Q3803+Q3978+Q4153+Q4328</f>
        <v>0</v>
      </c>
    </row>
    <row r="2929" spans="1:17" ht="15.75" hidden="1" x14ac:dyDescent="0.25">
      <c r="A2929" s="37"/>
      <c r="B2929" s="30"/>
      <c r="C2929" s="32" t="s">
        <v>41</v>
      </c>
      <c r="D2929" s="31" t="s">
        <v>40</v>
      </c>
      <c r="E2929" s="5">
        <f t="shared" si="914"/>
        <v>0</v>
      </c>
      <c r="F2929" s="5">
        <f t="shared" si="914"/>
        <v>0</v>
      </c>
      <c r="G2929" s="5">
        <f t="shared" si="914"/>
        <v>0</v>
      </c>
      <c r="H2929" s="5">
        <f t="shared" si="914"/>
        <v>0</v>
      </c>
      <c r="I2929" s="4">
        <f>H2929+G2929+F2929+E2929</f>
        <v>0</v>
      </c>
      <c r="J2929" s="5">
        <f t="shared" si="915"/>
        <v>0</v>
      </c>
      <c r="K2929" s="5">
        <f t="shared" si="915"/>
        <v>0</v>
      </c>
      <c r="L2929" s="5">
        <f t="shared" si="915"/>
        <v>0</v>
      </c>
      <c r="M2929" s="5">
        <f t="shared" si="915"/>
        <v>0</v>
      </c>
      <c r="N2929" s="4">
        <f>M2929+L2929+K2929+J2929</f>
        <v>0</v>
      </c>
      <c r="O2929" s="4">
        <f>I2929-N2929</f>
        <v>0</v>
      </c>
      <c r="P2929" s="5">
        <f>P3104+P3279+P3454+P3629+P3804+P3979+P4154+P4329</f>
        <v>0</v>
      </c>
      <c r="Q2929" s="5">
        <f>Q3104+Q3279+Q3454+Q3629+Q3804+Q3979+Q4154+Q4329</f>
        <v>0</v>
      </c>
    </row>
    <row r="2930" spans="1:17" ht="14.25" hidden="1" x14ac:dyDescent="0.2">
      <c r="A2930" s="7"/>
      <c r="B2930" s="39" t="s">
        <v>39</v>
      </c>
      <c r="C2930" s="39"/>
      <c r="D2930" s="31"/>
      <c r="E2930" s="33">
        <f t="shared" ref="E2930:Q2930" si="916">SUM(E2931:E2938)</f>
        <v>0</v>
      </c>
      <c r="F2930" s="33">
        <f t="shared" si="916"/>
        <v>0</v>
      </c>
      <c r="G2930" s="33">
        <f t="shared" si="916"/>
        <v>0</v>
      </c>
      <c r="H2930" s="33">
        <f t="shared" si="916"/>
        <v>0</v>
      </c>
      <c r="I2930" s="33">
        <f t="shared" si="916"/>
        <v>0</v>
      </c>
      <c r="J2930" s="33">
        <f t="shared" si="916"/>
        <v>0</v>
      </c>
      <c r="K2930" s="33">
        <f t="shared" si="916"/>
        <v>0</v>
      </c>
      <c r="L2930" s="33">
        <f t="shared" si="916"/>
        <v>0</v>
      </c>
      <c r="M2930" s="33">
        <f t="shared" si="916"/>
        <v>0</v>
      </c>
      <c r="N2930" s="33">
        <f t="shared" si="916"/>
        <v>0</v>
      </c>
      <c r="O2930" s="33">
        <f t="shared" si="916"/>
        <v>0</v>
      </c>
      <c r="P2930" s="33">
        <f t="shared" si="916"/>
        <v>0</v>
      </c>
      <c r="Q2930" s="33">
        <f t="shared" si="916"/>
        <v>0</v>
      </c>
    </row>
    <row r="2931" spans="1:17" ht="15.75" hidden="1" x14ac:dyDescent="0.25">
      <c r="A2931" s="43"/>
      <c r="B2931" s="30"/>
      <c r="C2931" s="32" t="s">
        <v>38</v>
      </c>
      <c r="D2931" s="31" t="s">
        <v>37</v>
      </c>
      <c r="E2931" s="5">
        <f t="shared" ref="E2931:H2938" si="917">E3106+E3281+E3456+E3631+E3806+E3981+E4156+E4331</f>
        <v>0</v>
      </c>
      <c r="F2931" s="5">
        <f t="shared" si="917"/>
        <v>0</v>
      </c>
      <c r="G2931" s="5">
        <f t="shared" si="917"/>
        <v>0</v>
      </c>
      <c r="H2931" s="5">
        <f t="shared" si="917"/>
        <v>0</v>
      </c>
      <c r="I2931" s="4">
        <f t="shared" ref="I2931:I2938" si="918">H2931+G2931+F2931+E2931</f>
        <v>0</v>
      </c>
      <c r="J2931" s="5">
        <f t="shared" ref="J2931:M2938" si="919">J3106+J3281+J3456+J3631+J3806+J3981+J4156+J4331</f>
        <v>0</v>
      </c>
      <c r="K2931" s="5">
        <f t="shared" si="919"/>
        <v>0</v>
      </c>
      <c r="L2931" s="5">
        <f t="shared" si="919"/>
        <v>0</v>
      </c>
      <c r="M2931" s="5">
        <f t="shared" si="919"/>
        <v>0</v>
      </c>
      <c r="N2931" s="4">
        <f t="shared" ref="N2931:N2938" si="920">M2931+L2931+K2931+J2931</f>
        <v>0</v>
      </c>
      <c r="O2931" s="4">
        <f t="shared" ref="O2931:O2938" si="921">I2931-N2931</f>
        <v>0</v>
      </c>
      <c r="P2931" s="5">
        <f t="shared" ref="P2931:Q2938" si="922">P3106+P3281+P3456+P3631+P3806+P3981+P4156+P4331</f>
        <v>0</v>
      </c>
      <c r="Q2931" s="5">
        <f t="shared" si="922"/>
        <v>0</v>
      </c>
    </row>
    <row r="2932" spans="1:17" ht="15" hidden="1" x14ac:dyDescent="0.25">
      <c r="A2932" s="7"/>
      <c r="B2932" s="30"/>
      <c r="C2932" s="36" t="s">
        <v>36</v>
      </c>
      <c r="D2932" s="31" t="s">
        <v>35</v>
      </c>
      <c r="E2932" s="5">
        <f t="shared" si="917"/>
        <v>0</v>
      </c>
      <c r="F2932" s="5">
        <f t="shared" si="917"/>
        <v>0</v>
      </c>
      <c r="G2932" s="5">
        <f t="shared" si="917"/>
        <v>0</v>
      </c>
      <c r="H2932" s="5">
        <f t="shared" si="917"/>
        <v>0</v>
      </c>
      <c r="I2932" s="4">
        <f t="shared" si="918"/>
        <v>0</v>
      </c>
      <c r="J2932" s="5">
        <f t="shared" si="919"/>
        <v>0</v>
      </c>
      <c r="K2932" s="5">
        <f t="shared" si="919"/>
        <v>0</v>
      </c>
      <c r="L2932" s="5">
        <f t="shared" si="919"/>
        <v>0</v>
      </c>
      <c r="M2932" s="5">
        <f t="shared" si="919"/>
        <v>0</v>
      </c>
      <c r="N2932" s="4">
        <f t="shared" si="920"/>
        <v>0</v>
      </c>
      <c r="O2932" s="4">
        <f t="shared" si="921"/>
        <v>0</v>
      </c>
      <c r="P2932" s="5">
        <f t="shared" si="922"/>
        <v>0</v>
      </c>
      <c r="Q2932" s="5">
        <f t="shared" si="922"/>
        <v>0</v>
      </c>
    </row>
    <row r="2933" spans="1:17" ht="15" hidden="1" x14ac:dyDescent="0.25">
      <c r="A2933" s="7"/>
      <c r="B2933" s="30"/>
      <c r="C2933" s="32" t="s">
        <v>34</v>
      </c>
      <c r="D2933" s="31" t="s">
        <v>33</v>
      </c>
      <c r="E2933" s="5">
        <f t="shared" si="917"/>
        <v>0</v>
      </c>
      <c r="F2933" s="5">
        <f t="shared" si="917"/>
        <v>0</v>
      </c>
      <c r="G2933" s="5">
        <f t="shared" si="917"/>
        <v>0</v>
      </c>
      <c r="H2933" s="5">
        <f t="shared" si="917"/>
        <v>0</v>
      </c>
      <c r="I2933" s="4">
        <f t="shared" si="918"/>
        <v>0</v>
      </c>
      <c r="J2933" s="5">
        <f t="shared" si="919"/>
        <v>0</v>
      </c>
      <c r="K2933" s="5">
        <f t="shared" si="919"/>
        <v>0</v>
      </c>
      <c r="L2933" s="5">
        <f t="shared" si="919"/>
        <v>0</v>
      </c>
      <c r="M2933" s="5">
        <f t="shared" si="919"/>
        <v>0</v>
      </c>
      <c r="N2933" s="4">
        <f t="shared" si="920"/>
        <v>0</v>
      </c>
      <c r="O2933" s="4">
        <f t="shared" si="921"/>
        <v>0</v>
      </c>
      <c r="P2933" s="5">
        <f t="shared" si="922"/>
        <v>0</v>
      </c>
      <c r="Q2933" s="5">
        <f t="shared" si="922"/>
        <v>0</v>
      </c>
    </row>
    <row r="2934" spans="1:17" ht="15" hidden="1" x14ac:dyDescent="0.25">
      <c r="A2934" s="7"/>
      <c r="B2934" s="30"/>
      <c r="C2934" s="32" t="s">
        <v>32</v>
      </c>
      <c r="D2934" s="31" t="s">
        <v>31</v>
      </c>
      <c r="E2934" s="5">
        <f t="shared" si="917"/>
        <v>0</v>
      </c>
      <c r="F2934" s="5">
        <f t="shared" si="917"/>
        <v>0</v>
      </c>
      <c r="G2934" s="5">
        <f t="shared" si="917"/>
        <v>0</v>
      </c>
      <c r="H2934" s="5">
        <f t="shared" si="917"/>
        <v>0</v>
      </c>
      <c r="I2934" s="4">
        <f t="shared" si="918"/>
        <v>0</v>
      </c>
      <c r="J2934" s="5">
        <f t="shared" si="919"/>
        <v>0</v>
      </c>
      <c r="K2934" s="5">
        <f t="shared" si="919"/>
        <v>0</v>
      </c>
      <c r="L2934" s="5">
        <f t="shared" si="919"/>
        <v>0</v>
      </c>
      <c r="M2934" s="5">
        <f t="shared" si="919"/>
        <v>0</v>
      </c>
      <c r="N2934" s="4">
        <f t="shared" si="920"/>
        <v>0</v>
      </c>
      <c r="O2934" s="4">
        <f t="shared" si="921"/>
        <v>0</v>
      </c>
      <c r="P2934" s="5">
        <f t="shared" si="922"/>
        <v>0</v>
      </c>
      <c r="Q2934" s="5">
        <f t="shared" si="922"/>
        <v>0</v>
      </c>
    </row>
    <row r="2935" spans="1:17" ht="15" hidden="1" x14ac:dyDescent="0.25">
      <c r="A2935" s="7"/>
      <c r="B2935" s="30"/>
      <c r="C2935" s="32" t="s">
        <v>30</v>
      </c>
      <c r="D2935" s="31" t="s">
        <v>29</v>
      </c>
      <c r="E2935" s="5">
        <f t="shared" si="917"/>
        <v>0</v>
      </c>
      <c r="F2935" s="5">
        <f t="shared" si="917"/>
        <v>0</v>
      </c>
      <c r="G2935" s="5">
        <f t="shared" si="917"/>
        <v>0</v>
      </c>
      <c r="H2935" s="5">
        <f t="shared" si="917"/>
        <v>0</v>
      </c>
      <c r="I2935" s="4">
        <f t="shared" si="918"/>
        <v>0</v>
      </c>
      <c r="J2935" s="5">
        <f t="shared" si="919"/>
        <v>0</v>
      </c>
      <c r="K2935" s="5">
        <f t="shared" si="919"/>
        <v>0</v>
      </c>
      <c r="L2935" s="5">
        <f t="shared" si="919"/>
        <v>0</v>
      </c>
      <c r="M2935" s="5">
        <f t="shared" si="919"/>
        <v>0</v>
      </c>
      <c r="N2935" s="4">
        <f t="shared" si="920"/>
        <v>0</v>
      </c>
      <c r="O2935" s="4">
        <f t="shared" si="921"/>
        <v>0</v>
      </c>
      <c r="P2935" s="5">
        <f t="shared" si="922"/>
        <v>0</v>
      </c>
      <c r="Q2935" s="5">
        <f t="shared" si="922"/>
        <v>0</v>
      </c>
    </row>
    <row r="2936" spans="1:17" ht="15" hidden="1" x14ac:dyDescent="0.25">
      <c r="A2936" s="7"/>
      <c r="B2936" s="30"/>
      <c r="C2936" s="32" t="s">
        <v>28</v>
      </c>
      <c r="D2936" s="31" t="s">
        <v>27</v>
      </c>
      <c r="E2936" s="5">
        <f t="shared" si="917"/>
        <v>0</v>
      </c>
      <c r="F2936" s="5">
        <f t="shared" si="917"/>
        <v>0</v>
      </c>
      <c r="G2936" s="5">
        <f t="shared" si="917"/>
        <v>0</v>
      </c>
      <c r="H2936" s="5">
        <f t="shared" si="917"/>
        <v>0</v>
      </c>
      <c r="I2936" s="4">
        <f t="shared" si="918"/>
        <v>0</v>
      </c>
      <c r="J2936" s="5">
        <f t="shared" si="919"/>
        <v>0</v>
      </c>
      <c r="K2936" s="5">
        <f t="shared" si="919"/>
        <v>0</v>
      </c>
      <c r="L2936" s="5">
        <f t="shared" si="919"/>
        <v>0</v>
      </c>
      <c r="M2936" s="5">
        <f t="shared" si="919"/>
        <v>0</v>
      </c>
      <c r="N2936" s="4">
        <f t="shared" si="920"/>
        <v>0</v>
      </c>
      <c r="O2936" s="4">
        <f t="shared" si="921"/>
        <v>0</v>
      </c>
      <c r="P2936" s="5">
        <f t="shared" si="922"/>
        <v>0</v>
      </c>
      <c r="Q2936" s="5">
        <f t="shared" si="922"/>
        <v>0</v>
      </c>
    </row>
    <row r="2937" spans="1:17" ht="15.75" hidden="1" x14ac:dyDescent="0.25">
      <c r="A2937" s="40"/>
      <c r="B2937" s="30"/>
      <c r="C2937" s="32" t="s">
        <v>26</v>
      </c>
      <c r="D2937" s="31" t="s">
        <v>25</v>
      </c>
      <c r="E2937" s="5">
        <f t="shared" si="917"/>
        <v>0</v>
      </c>
      <c r="F2937" s="5">
        <f t="shared" si="917"/>
        <v>0</v>
      </c>
      <c r="G2937" s="5">
        <f t="shared" si="917"/>
        <v>0</v>
      </c>
      <c r="H2937" s="5">
        <f t="shared" si="917"/>
        <v>0</v>
      </c>
      <c r="I2937" s="4">
        <f t="shared" si="918"/>
        <v>0</v>
      </c>
      <c r="J2937" s="5">
        <f t="shared" si="919"/>
        <v>0</v>
      </c>
      <c r="K2937" s="5">
        <f t="shared" si="919"/>
        <v>0</v>
      </c>
      <c r="L2937" s="5">
        <f t="shared" si="919"/>
        <v>0</v>
      </c>
      <c r="M2937" s="5">
        <f t="shared" si="919"/>
        <v>0</v>
      </c>
      <c r="N2937" s="4">
        <f t="shared" si="920"/>
        <v>0</v>
      </c>
      <c r="O2937" s="4">
        <f t="shared" si="921"/>
        <v>0</v>
      </c>
      <c r="P2937" s="5">
        <f t="shared" si="922"/>
        <v>0</v>
      </c>
      <c r="Q2937" s="5">
        <f t="shared" si="922"/>
        <v>0</v>
      </c>
    </row>
    <row r="2938" spans="1:17" ht="15.75" hidden="1" x14ac:dyDescent="0.25">
      <c r="A2938" s="40"/>
      <c r="B2938" s="30"/>
      <c r="C2938" s="32" t="s">
        <v>24</v>
      </c>
      <c r="D2938" s="31" t="s">
        <v>23</v>
      </c>
      <c r="E2938" s="5">
        <f t="shared" si="917"/>
        <v>0</v>
      </c>
      <c r="F2938" s="5">
        <f t="shared" si="917"/>
        <v>0</v>
      </c>
      <c r="G2938" s="5">
        <f t="shared" si="917"/>
        <v>0</v>
      </c>
      <c r="H2938" s="5">
        <f t="shared" si="917"/>
        <v>0</v>
      </c>
      <c r="I2938" s="4">
        <f t="shared" si="918"/>
        <v>0</v>
      </c>
      <c r="J2938" s="5">
        <f t="shared" si="919"/>
        <v>0</v>
      </c>
      <c r="K2938" s="5">
        <f t="shared" si="919"/>
        <v>0</v>
      </c>
      <c r="L2938" s="5">
        <f t="shared" si="919"/>
        <v>0</v>
      </c>
      <c r="M2938" s="5">
        <f t="shared" si="919"/>
        <v>0</v>
      </c>
      <c r="N2938" s="4">
        <f t="shared" si="920"/>
        <v>0</v>
      </c>
      <c r="O2938" s="4">
        <f t="shared" si="921"/>
        <v>0</v>
      </c>
      <c r="P2938" s="5">
        <f t="shared" si="922"/>
        <v>0</v>
      </c>
      <c r="Q2938" s="5">
        <f t="shared" si="922"/>
        <v>0</v>
      </c>
    </row>
    <row r="2939" spans="1:17" ht="15.75" hidden="1" x14ac:dyDescent="0.25">
      <c r="A2939" s="40"/>
      <c r="B2939" s="39" t="s">
        <v>22</v>
      </c>
      <c r="C2939" s="32"/>
      <c r="D2939" s="31"/>
      <c r="E2939" s="33">
        <f t="shared" ref="E2939:Q2939" si="923">SUM(E2940:E2941)</f>
        <v>0</v>
      </c>
      <c r="F2939" s="33">
        <f t="shared" si="923"/>
        <v>0</v>
      </c>
      <c r="G2939" s="33">
        <f t="shared" si="923"/>
        <v>0</v>
      </c>
      <c r="H2939" s="33">
        <f t="shared" si="923"/>
        <v>0</v>
      </c>
      <c r="I2939" s="33">
        <f t="shared" si="923"/>
        <v>0</v>
      </c>
      <c r="J2939" s="33">
        <f t="shared" si="923"/>
        <v>0</v>
      </c>
      <c r="K2939" s="33">
        <f t="shared" si="923"/>
        <v>0</v>
      </c>
      <c r="L2939" s="33">
        <f t="shared" si="923"/>
        <v>0</v>
      </c>
      <c r="M2939" s="33">
        <f t="shared" si="923"/>
        <v>0</v>
      </c>
      <c r="N2939" s="33">
        <f t="shared" si="923"/>
        <v>0</v>
      </c>
      <c r="O2939" s="33">
        <f t="shared" si="923"/>
        <v>0</v>
      </c>
      <c r="P2939" s="33">
        <f t="shared" si="923"/>
        <v>0</v>
      </c>
      <c r="Q2939" s="33">
        <f t="shared" si="923"/>
        <v>0</v>
      </c>
    </row>
    <row r="2940" spans="1:17" ht="15.75" hidden="1" x14ac:dyDescent="0.25">
      <c r="A2940" s="40"/>
      <c r="B2940" s="30"/>
      <c r="C2940" s="32" t="s">
        <v>21</v>
      </c>
      <c r="D2940" s="31" t="s">
        <v>20</v>
      </c>
      <c r="E2940" s="5">
        <f t="shared" ref="E2940:H2941" si="924">E3115+E3290+E3465+E3640+E3815+E3990+E4165+E4340</f>
        <v>0</v>
      </c>
      <c r="F2940" s="5">
        <f t="shared" si="924"/>
        <v>0</v>
      </c>
      <c r="G2940" s="5">
        <f t="shared" si="924"/>
        <v>0</v>
      </c>
      <c r="H2940" s="5">
        <f t="shared" si="924"/>
        <v>0</v>
      </c>
      <c r="I2940" s="4">
        <f>H2940+G2940+F2940+E2940</f>
        <v>0</v>
      </c>
      <c r="J2940" s="5">
        <f t="shared" ref="J2940:M2941" si="925">J3115+J3290+J3465+J3640+J3815+J3990+J4165+J4340</f>
        <v>0</v>
      </c>
      <c r="K2940" s="5">
        <f t="shared" si="925"/>
        <v>0</v>
      </c>
      <c r="L2940" s="5">
        <f t="shared" si="925"/>
        <v>0</v>
      </c>
      <c r="M2940" s="5">
        <f t="shared" si="925"/>
        <v>0</v>
      </c>
      <c r="N2940" s="4">
        <f>M2940+L2940+K2940+J2940</f>
        <v>0</v>
      </c>
      <c r="O2940" s="4">
        <f>I2940-N2940</f>
        <v>0</v>
      </c>
      <c r="P2940" s="5">
        <f>P3115+P3290+P3465+P3640+P3815+P3990+P4165+P4340</f>
        <v>0</v>
      </c>
      <c r="Q2940" s="5">
        <f>Q3115+Q3290+Q3465+Q3640+Q3815+Q3990+Q4165+Q4340</f>
        <v>0</v>
      </c>
    </row>
    <row r="2941" spans="1:17" ht="15.75" hidden="1" x14ac:dyDescent="0.25">
      <c r="A2941" s="40"/>
      <c r="B2941" s="30"/>
      <c r="C2941" s="32" t="s">
        <v>19</v>
      </c>
      <c r="D2941" s="31" t="s">
        <v>18</v>
      </c>
      <c r="E2941" s="5">
        <f t="shared" si="924"/>
        <v>0</v>
      </c>
      <c r="F2941" s="5">
        <f t="shared" si="924"/>
        <v>0</v>
      </c>
      <c r="G2941" s="5">
        <f t="shared" si="924"/>
        <v>0</v>
      </c>
      <c r="H2941" s="5">
        <f t="shared" si="924"/>
        <v>0</v>
      </c>
      <c r="I2941" s="4">
        <f>H2941+G2941+F2941+E2941</f>
        <v>0</v>
      </c>
      <c r="J2941" s="5">
        <f t="shared" si="925"/>
        <v>0</v>
      </c>
      <c r="K2941" s="5">
        <f t="shared" si="925"/>
        <v>0</v>
      </c>
      <c r="L2941" s="5">
        <f t="shared" si="925"/>
        <v>0</v>
      </c>
      <c r="M2941" s="5">
        <f t="shared" si="925"/>
        <v>0</v>
      </c>
      <c r="N2941" s="4">
        <f>M2941+L2941+K2941+J2941</f>
        <v>0</v>
      </c>
      <c r="O2941" s="4">
        <f>I2941-N2941</f>
        <v>0</v>
      </c>
      <c r="P2941" s="5">
        <f>P3116+P3291+P3466+P3641+P3816+P3991+P4166+P4341</f>
        <v>0</v>
      </c>
      <c r="Q2941" s="5">
        <f>Q3116+Q3291+Q3466+Q3641+Q3816+Q3991+Q4166+Q4341</f>
        <v>0</v>
      </c>
    </row>
    <row r="2942" spans="1:17" ht="15.75" hidden="1" x14ac:dyDescent="0.25">
      <c r="A2942" s="40"/>
      <c r="B2942" s="39" t="s">
        <v>17</v>
      </c>
      <c r="C2942" s="32"/>
      <c r="D2942" s="31"/>
      <c r="E2942" s="33">
        <f t="shared" ref="E2942:Q2942" si="926">E2943+E2944</f>
        <v>0</v>
      </c>
      <c r="F2942" s="33">
        <f t="shared" si="926"/>
        <v>0</v>
      </c>
      <c r="G2942" s="33">
        <f t="shared" si="926"/>
        <v>0</v>
      </c>
      <c r="H2942" s="33">
        <f t="shared" si="926"/>
        <v>0</v>
      </c>
      <c r="I2942" s="33">
        <f t="shared" si="926"/>
        <v>0</v>
      </c>
      <c r="J2942" s="33">
        <f t="shared" si="926"/>
        <v>0</v>
      </c>
      <c r="K2942" s="33">
        <f t="shared" si="926"/>
        <v>0</v>
      </c>
      <c r="L2942" s="33">
        <f t="shared" si="926"/>
        <v>0</v>
      </c>
      <c r="M2942" s="33">
        <f t="shared" si="926"/>
        <v>0</v>
      </c>
      <c r="N2942" s="33">
        <f t="shared" si="926"/>
        <v>0</v>
      </c>
      <c r="O2942" s="33">
        <f t="shared" si="926"/>
        <v>0</v>
      </c>
      <c r="P2942" s="33">
        <f t="shared" si="926"/>
        <v>0</v>
      </c>
      <c r="Q2942" s="33">
        <f t="shared" si="926"/>
        <v>0</v>
      </c>
    </row>
    <row r="2943" spans="1:17" ht="15" hidden="1" x14ac:dyDescent="0.25">
      <c r="A2943" s="38"/>
      <c r="B2943" s="30"/>
      <c r="C2943" s="36" t="s">
        <v>16</v>
      </c>
      <c r="D2943" s="31" t="s">
        <v>15</v>
      </c>
      <c r="E2943" s="5">
        <f t="shared" ref="E2943:H2945" si="927">E3118+E3293+E3468+E3643+E3818+E3993+E4168+E4343</f>
        <v>0</v>
      </c>
      <c r="F2943" s="5">
        <f t="shared" si="927"/>
        <v>0</v>
      </c>
      <c r="G2943" s="5">
        <f t="shared" si="927"/>
        <v>0</v>
      </c>
      <c r="H2943" s="5">
        <f t="shared" si="927"/>
        <v>0</v>
      </c>
      <c r="I2943" s="4">
        <f>H2943+G2943+F2943+E2943</f>
        <v>0</v>
      </c>
      <c r="J2943" s="5">
        <f t="shared" ref="J2943:M2945" si="928">J3118+J3293+J3468+J3643+J3818+J3993+J4168+J4343</f>
        <v>0</v>
      </c>
      <c r="K2943" s="5">
        <f t="shared" si="928"/>
        <v>0</v>
      </c>
      <c r="L2943" s="5">
        <f t="shared" si="928"/>
        <v>0</v>
      </c>
      <c r="M2943" s="5">
        <f t="shared" si="928"/>
        <v>0</v>
      </c>
      <c r="N2943" s="4">
        <f>M2943+L2943+K2943+J2943</f>
        <v>0</v>
      </c>
      <c r="O2943" s="4">
        <f>I2943-N2943</f>
        <v>0</v>
      </c>
      <c r="P2943" s="5">
        <f t="shared" ref="P2943:Q2945" si="929">P3118+P3293+P3468+P3643+P3818+P3993+P4168+P4343</f>
        <v>0</v>
      </c>
      <c r="Q2943" s="5">
        <f t="shared" si="929"/>
        <v>0</v>
      </c>
    </row>
    <row r="2944" spans="1:17" ht="15.75" hidden="1" x14ac:dyDescent="0.25">
      <c r="A2944" s="37"/>
      <c r="B2944" s="30"/>
      <c r="C2944" s="36" t="s">
        <v>14</v>
      </c>
      <c r="D2944" s="31" t="s">
        <v>13</v>
      </c>
      <c r="E2944" s="5">
        <f t="shared" si="927"/>
        <v>0</v>
      </c>
      <c r="F2944" s="5">
        <f t="shared" si="927"/>
        <v>0</v>
      </c>
      <c r="G2944" s="5">
        <f t="shared" si="927"/>
        <v>0</v>
      </c>
      <c r="H2944" s="5">
        <f t="shared" si="927"/>
        <v>0</v>
      </c>
      <c r="I2944" s="4">
        <f>H2944+G2944+F2944+E2944</f>
        <v>0</v>
      </c>
      <c r="J2944" s="5">
        <f t="shared" si="928"/>
        <v>0</v>
      </c>
      <c r="K2944" s="5">
        <f t="shared" si="928"/>
        <v>0</v>
      </c>
      <c r="L2944" s="5">
        <f t="shared" si="928"/>
        <v>0</v>
      </c>
      <c r="M2944" s="5">
        <f t="shared" si="928"/>
        <v>0</v>
      </c>
      <c r="N2944" s="4">
        <f>M2944+L2944+K2944+J2944</f>
        <v>0</v>
      </c>
      <c r="O2944" s="4">
        <f>I2944-N2944</f>
        <v>0</v>
      </c>
      <c r="P2944" s="5">
        <f t="shared" si="929"/>
        <v>0</v>
      </c>
      <c r="Q2944" s="5">
        <f t="shared" si="929"/>
        <v>0</v>
      </c>
    </row>
    <row r="2945" spans="1:17" ht="15.75" hidden="1" x14ac:dyDescent="0.25">
      <c r="A2945" s="37"/>
      <c r="B2945" s="30" t="s">
        <v>12</v>
      </c>
      <c r="C2945" s="30"/>
      <c r="D2945" s="31" t="s">
        <v>11</v>
      </c>
      <c r="E2945" s="5">
        <f t="shared" si="927"/>
        <v>0</v>
      </c>
      <c r="F2945" s="5">
        <f t="shared" si="927"/>
        <v>0</v>
      </c>
      <c r="G2945" s="5">
        <f t="shared" si="927"/>
        <v>0</v>
      </c>
      <c r="H2945" s="5">
        <f t="shared" si="927"/>
        <v>0</v>
      </c>
      <c r="I2945" s="33">
        <f>H2945+G2945+F2945+E2945</f>
        <v>0</v>
      </c>
      <c r="J2945" s="5">
        <f t="shared" si="928"/>
        <v>0</v>
      </c>
      <c r="K2945" s="5">
        <f t="shared" si="928"/>
        <v>0</v>
      </c>
      <c r="L2945" s="5">
        <f t="shared" si="928"/>
        <v>0</v>
      </c>
      <c r="M2945" s="5">
        <f t="shared" si="928"/>
        <v>0</v>
      </c>
      <c r="N2945" s="33">
        <f>M2945+L2945+K2945+J2945</f>
        <v>0</v>
      </c>
      <c r="O2945" s="33">
        <f>I2945-N2945</f>
        <v>0</v>
      </c>
      <c r="P2945" s="5">
        <f t="shared" si="929"/>
        <v>0</v>
      </c>
      <c r="Q2945" s="5">
        <f t="shared" si="929"/>
        <v>0</v>
      </c>
    </row>
    <row r="2946" spans="1:17" ht="15" hidden="1" x14ac:dyDescent="0.25">
      <c r="A2946" s="7"/>
      <c r="B2946" s="30" t="s">
        <v>10</v>
      </c>
      <c r="C2946" s="36"/>
      <c r="D2946" s="31"/>
      <c r="E2946" s="34">
        <f t="shared" ref="E2946:Q2946" si="930">E2947+E2948</f>
        <v>0</v>
      </c>
      <c r="F2946" s="34">
        <f t="shared" si="930"/>
        <v>0</v>
      </c>
      <c r="G2946" s="34">
        <f t="shared" si="930"/>
        <v>0</v>
      </c>
      <c r="H2946" s="34">
        <f t="shared" si="930"/>
        <v>0</v>
      </c>
      <c r="I2946" s="33">
        <f t="shared" si="930"/>
        <v>0</v>
      </c>
      <c r="J2946" s="34">
        <f t="shared" si="930"/>
        <v>0</v>
      </c>
      <c r="K2946" s="34">
        <f t="shared" si="930"/>
        <v>0</v>
      </c>
      <c r="L2946" s="34">
        <f t="shared" si="930"/>
        <v>0</v>
      </c>
      <c r="M2946" s="34">
        <f t="shared" si="930"/>
        <v>0</v>
      </c>
      <c r="N2946" s="33">
        <f t="shared" si="930"/>
        <v>0</v>
      </c>
      <c r="O2946" s="33">
        <f t="shared" si="930"/>
        <v>0</v>
      </c>
      <c r="P2946" s="34">
        <f t="shared" si="930"/>
        <v>0</v>
      </c>
      <c r="Q2946" s="34">
        <f t="shared" si="930"/>
        <v>0</v>
      </c>
    </row>
    <row r="2947" spans="1:17" ht="15" hidden="1" x14ac:dyDescent="0.25">
      <c r="A2947" s="7"/>
      <c r="B2947" s="30"/>
      <c r="C2947" s="32" t="s">
        <v>9</v>
      </c>
      <c r="D2947" s="31" t="s">
        <v>8</v>
      </c>
      <c r="E2947" s="5">
        <f t="shared" ref="E2947:H2948" si="931">E3122+E3297+E3472+E3647+E3822+E3997+E4172+E4347</f>
        <v>0</v>
      </c>
      <c r="F2947" s="5">
        <f t="shared" si="931"/>
        <v>0</v>
      </c>
      <c r="G2947" s="5">
        <f t="shared" si="931"/>
        <v>0</v>
      </c>
      <c r="H2947" s="5">
        <f t="shared" si="931"/>
        <v>0</v>
      </c>
      <c r="I2947" s="4">
        <f>H2947+G2947+F2947+E2947</f>
        <v>0</v>
      </c>
      <c r="J2947" s="5">
        <f t="shared" ref="J2947:M2948" si="932">J3122+J3297+J3472+J3647+J3822+J3997+J4172+J4347</f>
        <v>0</v>
      </c>
      <c r="K2947" s="5">
        <f t="shared" si="932"/>
        <v>0</v>
      </c>
      <c r="L2947" s="5">
        <f t="shared" si="932"/>
        <v>0</v>
      </c>
      <c r="M2947" s="5">
        <f t="shared" si="932"/>
        <v>0</v>
      </c>
      <c r="N2947" s="4">
        <f>M2947+L2947+K2947+J2947</f>
        <v>0</v>
      </c>
      <c r="O2947" s="4">
        <f>I2947-N2947</f>
        <v>0</v>
      </c>
      <c r="P2947" s="5">
        <f>P3122+P3297+P3472+P3647+P3822+P3997+P4172+P4347</f>
        <v>0</v>
      </c>
      <c r="Q2947" s="5">
        <f>Q3122+Q3297+Q3472+Q3647+Q3822+Q3997+Q4172+Q4347</f>
        <v>0</v>
      </c>
    </row>
    <row r="2948" spans="1:17" ht="15" hidden="1" x14ac:dyDescent="0.25">
      <c r="A2948" s="7"/>
      <c r="B2948" s="30"/>
      <c r="C2948" s="32" t="s">
        <v>7</v>
      </c>
      <c r="D2948" s="31" t="s">
        <v>6</v>
      </c>
      <c r="E2948" s="5">
        <f t="shared" si="931"/>
        <v>0</v>
      </c>
      <c r="F2948" s="5">
        <f t="shared" si="931"/>
        <v>0</v>
      </c>
      <c r="G2948" s="5">
        <f t="shared" si="931"/>
        <v>0</v>
      </c>
      <c r="H2948" s="5">
        <f t="shared" si="931"/>
        <v>0</v>
      </c>
      <c r="I2948" s="4">
        <f>H2948+G2948+F2948+E2948</f>
        <v>0</v>
      </c>
      <c r="J2948" s="5">
        <f t="shared" si="932"/>
        <v>0</v>
      </c>
      <c r="K2948" s="5">
        <f t="shared" si="932"/>
        <v>0</v>
      </c>
      <c r="L2948" s="5">
        <f t="shared" si="932"/>
        <v>0</v>
      </c>
      <c r="M2948" s="5">
        <f t="shared" si="932"/>
        <v>0</v>
      </c>
      <c r="N2948" s="4">
        <f>M2948+L2948+K2948+J2948</f>
        <v>0</v>
      </c>
      <c r="O2948" s="4">
        <f>I2948-N2948</f>
        <v>0</v>
      </c>
      <c r="P2948" s="5">
        <f>P3123+P3298+P3473+P3648+P3823+P3998+P4173+P4348</f>
        <v>0</v>
      </c>
      <c r="Q2948" s="5">
        <f>Q3123+Q3298+Q3473+Q3648+Q3823+Q3998+Q4173+Q4348</f>
        <v>0</v>
      </c>
    </row>
    <row r="2949" spans="1:17" ht="15" hidden="1" x14ac:dyDescent="0.25">
      <c r="A2949" s="7"/>
      <c r="B2949" s="30"/>
      <c r="C2949" s="29"/>
      <c r="D2949" s="28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</row>
    <row r="2950" spans="1:17" ht="15" hidden="1" x14ac:dyDescent="0.25">
      <c r="A2950" s="27"/>
      <c r="B2950" s="26" t="s">
        <v>5</v>
      </c>
      <c r="C2950" s="26"/>
      <c r="D2950" s="25"/>
      <c r="E2950" s="24">
        <f t="shared" ref="E2950:Q2950" si="933">E2946+E2945+E2942+E2939+E2930+E2927+E2926+E2925</f>
        <v>0</v>
      </c>
      <c r="F2950" s="24">
        <f t="shared" si="933"/>
        <v>0</v>
      </c>
      <c r="G2950" s="24">
        <f t="shared" si="933"/>
        <v>0</v>
      </c>
      <c r="H2950" s="24">
        <f t="shared" si="933"/>
        <v>0</v>
      </c>
      <c r="I2950" s="24">
        <f t="shared" si="933"/>
        <v>0</v>
      </c>
      <c r="J2950" s="24">
        <f t="shared" si="933"/>
        <v>0</v>
      </c>
      <c r="K2950" s="24">
        <f t="shared" si="933"/>
        <v>0</v>
      </c>
      <c r="L2950" s="24">
        <f t="shared" si="933"/>
        <v>0</v>
      </c>
      <c r="M2950" s="24">
        <f t="shared" si="933"/>
        <v>0</v>
      </c>
      <c r="N2950" s="24">
        <f t="shared" si="933"/>
        <v>0</v>
      </c>
      <c r="O2950" s="24">
        <f t="shared" si="933"/>
        <v>0</v>
      </c>
      <c r="P2950" s="24">
        <f t="shared" si="933"/>
        <v>0</v>
      </c>
      <c r="Q2950" s="24">
        <f t="shared" si="933"/>
        <v>0</v>
      </c>
    </row>
    <row r="2951" spans="1:17" x14ac:dyDescent="0.2">
      <c r="A2951" s="7"/>
      <c r="B2951" s="15"/>
      <c r="C2951" s="15"/>
      <c r="D2951" s="1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</row>
    <row r="2952" spans="1:17" ht="15" hidden="1" x14ac:dyDescent="0.25">
      <c r="A2952" s="23" t="s">
        <v>4</v>
      </c>
      <c r="B2952" s="22"/>
      <c r="C2952" s="22"/>
      <c r="D2952" s="21"/>
      <c r="E2952" s="20">
        <f t="shared" ref="E2952:Q2952" si="934">E2950+E2921+E2915+E2839</f>
        <v>0</v>
      </c>
      <c r="F2952" s="20">
        <f t="shared" si="934"/>
        <v>0</v>
      </c>
      <c r="G2952" s="20">
        <f t="shared" si="934"/>
        <v>0</v>
      </c>
      <c r="H2952" s="20">
        <f t="shared" si="934"/>
        <v>0</v>
      </c>
      <c r="I2952" s="20">
        <f t="shared" si="934"/>
        <v>0</v>
      </c>
      <c r="J2952" s="20">
        <f t="shared" si="934"/>
        <v>0</v>
      </c>
      <c r="K2952" s="20">
        <f t="shared" si="934"/>
        <v>0</v>
      </c>
      <c r="L2952" s="20">
        <f t="shared" si="934"/>
        <v>0</v>
      </c>
      <c r="M2952" s="20">
        <f t="shared" si="934"/>
        <v>0</v>
      </c>
      <c r="N2952" s="20">
        <f t="shared" si="934"/>
        <v>0</v>
      </c>
      <c r="O2952" s="20">
        <f t="shared" si="934"/>
        <v>0</v>
      </c>
      <c r="P2952" s="20">
        <f t="shared" si="934"/>
        <v>0</v>
      </c>
      <c r="Q2952" s="20">
        <f t="shared" si="934"/>
        <v>0</v>
      </c>
    </row>
    <row r="2953" spans="1:17" hidden="1" x14ac:dyDescent="0.2">
      <c r="A2953" s="7"/>
      <c r="B2953" s="15"/>
      <c r="C2953" s="15"/>
      <c r="D2953" s="1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</row>
    <row r="2954" spans="1:17" ht="15" hidden="1" x14ac:dyDescent="0.25">
      <c r="A2954" s="19" t="s">
        <v>3</v>
      </c>
      <c r="B2954" s="18"/>
      <c r="C2954" s="17" t="s">
        <v>2</v>
      </c>
      <c r="D2954" s="16" t="s">
        <v>1</v>
      </c>
      <c r="E2954" s="5">
        <f>E3129+E3304+E3479+E3654+E3829+E4004+E4179+E4354</f>
        <v>0</v>
      </c>
      <c r="F2954" s="5">
        <f>F3129+F3304+F3479+F3654+F3829+F4004+F4179+F4354</f>
        <v>0</v>
      </c>
      <c r="G2954" s="5">
        <f>G3129+G3304+G3479+G3654+G3829+G4004+G4179+G4354</f>
        <v>0</v>
      </c>
      <c r="H2954" s="5">
        <f>H3129+H3304+H3479+H3654+H3829+H4004+H4179+H4354</f>
        <v>0</v>
      </c>
      <c r="I2954" s="9"/>
      <c r="J2954" s="5">
        <f>J3129+J3304+J3479+J3654+J3829+J4004+J4179+J4354</f>
        <v>0</v>
      </c>
      <c r="K2954" s="5">
        <f>K3129+K3304+K3479+K3654+K3829+K4004+K4179+K4354</f>
        <v>0</v>
      </c>
      <c r="L2954" s="5">
        <f>L3129+L3304+L3479+L3654+L3829+L4004+L4179+L4354</f>
        <v>0</v>
      </c>
      <c r="M2954" s="5">
        <f>M3129+M3304+M3479+M3654+M3829+M4004+M4179+M4354</f>
        <v>0</v>
      </c>
      <c r="N2954" s="9"/>
      <c r="O2954" s="9"/>
      <c r="P2954" s="5">
        <f>P3129+P3304+P3479+P3654+P3829+P4004+P4179+P4354</f>
        <v>0</v>
      </c>
      <c r="Q2954" s="5">
        <f>Q3129+Q3304+Q3479+Q3654+Q3829+Q4004+Q4179+Q4354</f>
        <v>0</v>
      </c>
    </row>
    <row r="2955" spans="1:17" hidden="1" x14ac:dyDescent="0.2">
      <c r="A2955" s="7"/>
      <c r="B2955" s="15"/>
      <c r="C2955" s="15"/>
      <c r="D2955" s="1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</row>
    <row r="2956" spans="1:17" ht="15.75" thickBot="1" x14ac:dyDescent="0.3">
      <c r="A2956" s="13" t="s">
        <v>346</v>
      </c>
      <c r="B2956" s="12"/>
      <c r="C2956" s="12"/>
      <c r="D2956" s="11"/>
      <c r="E2956" s="10">
        <f t="shared" ref="E2956:Q2956" si="935">E2954+E2952</f>
        <v>0</v>
      </c>
      <c r="F2956" s="10">
        <f t="shared" si="935"/>
        <v>0</v>
      </c>
      <c r="G2956" s="10">
        <f t="shared" si="935"/>
        <v>0</v>
      </c>
      <c r="H2956" s="10">
        <f t="shared" si="935"/>
        <v>0</v>
      </c>
      <c r="I2956" s="10">
        <f t="shared" si="935"/>
        <v>0</v>
      </c>
      <c r="J2956" s="10">
        <f t="shared" si="935"/>
        <v>0</v>
      </c>
      <c r="K2956" s="10">
        <f t="shared" si="935"/>
        <v>0</v>
      </c>
      <c r="L2956" s="10">
        <f t="shared" si="935"/>
        <v>0</v>
      </c>
      <c r="M2956" s="10">
        <f t="shared" si="935"/>
        <v>0</v>
      </c>
      <c r="N2956" s="10">
        <f t="shared" si="935"/>
        <v>0</v>
      </c>
      <c r="O2956" s="10">
        <f t="shared" si="935"/>
        <v>0</v>
      </c>
      <c r="P2956" s="10">
        <f t="shared" si="935"/>
        <v>0</v>
      </c>
      <c r="Q2956" s="10">
        <f t="shared" si="935"/>
        <v>0</v>
      </c>
    </row>
    <row r="2957" spans="1:17" x14ac:dyDescent="0.2">
      <c r="A2957" s="7"/>
      <c r="B2957" s="15"/>
      <c r="C2957" s="140"/>
      <c r="D2957" s="140"/>
      <c r="E2957" s="133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</row>
    <row r="2958" spans="1:17" x14ac:dyDescent="0.2">
      <c r="A2958" s="7"/>
      <c r="B2958" s="15"/>
      <c r="C2958" s="140"/>
      <c r="D2958" s="140"/>
      <c r="E2958" s="133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</row>
    <row r="2959" spans="1:17" ht="15.75" x14ac:dyDescent="0.25">
      <c r="A2959" s="82" t="s">
        <v>266</v>
      </c>
      <c r="B2959" s="80" t="s">
        <v>347</v>
      </c>
      <c r="C2959" s="80"/>
      <c r="D2959" s="79"/>
      <c r="E2959" s="133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</row>
    <row r="2960" spans="1:17" ht="15.75" x14ac:dyDescent="0.25">
      <c r="A2960" s="82"/>
      <c r="B2960" s="81"/>
      <c r="C2960" s="80"/>
      <c r="D2960" s="79"/>
      <c r="E2960" s="133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</row>
    <row r="2961" spans="1:17" ht="15.75" hidden="1" x14ac:dyDescent="0.25">
      <c r="A2961" s="43" t="s">
        <v>263</v>
      </c>
      <c r="B2961" s="61"/>
      <c r="C2961" s="3"/>
      <c r="D2961" s="47"/>
      <c r="E2961" s="133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</row>
    <row r="2962" spans="1:17" ht="15.75" hidden="1" x14ac:dyDescent="0.25">
      <c r="A2962" s="37"/>
      <c r="B2962" s="18"/>
      <c r="C2962" s="3"/>
      <c r="D2962" s="47"/>
      <c r="E2962" s="133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</row>
    <row r="2963" spans="1:17" ht="15" hidden="1" x14ac:dyDescent="0.25">
      <c r="A2963" s="7"/>
      <c r="B2963" s="30" t="s">
        <v>262</v>
      </c>
      <c r="C2963" s="3"/>
      <c r="D2963" s="47"/>
      <c r="E2963" s="133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</row>
    <row r="2964" spans="1:17" ht="15" hidden="1" x14ac:dyDescent="0.25">
      <c r="A2964" s="7"/>
      <c r="B2964" s="68"/>
      <c r="C2964" s="32" t="s">
        <v>261</v>
      </c>
      <c r="D2964" s="31" t="s">
        <v>260</v>
      </c>
      <c r="E2964" s="5">
        <f>'[1]CALAMITY FUND-CONT'!F193+'[1]CALAMITY FUND-CONT'!G193+'[1]CALAMITY FUND-CONT'!H193</f>
        <v>0</v>
      </c>
      <c r="F2964" s="4">
        <f>'[1]CALAMITY FUND-CONT'!I193+'[1]CALAMITY FUND-CONT'!J193+'[1]CALAMITY FUND-CONT'!K193</f>
        <v>0</v>
      </c>
      <c r="G2964" s="4">
        <f>'[1]CALAMITY FUND-CONT'!L193+'[1]CALAMITY FUND-CONT'!M193+'[1]CALAMITY FUND-CONT'!N193</f>
        <v>0</v>
      </c>
      <c r="H2964" s="4">
        <f>'[1]CALAMITY FUND-CONT'!O193+'[1]CALAMITY FUND-CONT'!P193+'[1]CALAMITY FUND-CONT'!Q193</f>
        <v>0</v>
      </c>
      <c r="I2964" s="4">
        <f>H2964+G2964+F2964+E2964</f>
        <v>0</v>
      </c>
      <c r="J2964" s="4"/>
      <c r="K2964" s="4"/>
      <c r="L2964" s="4"/>
      <c r="M2964" s="4"/>
      <c r="N2964" s="4">
        <f>M2964+L2964+K2964+J2964</f>
        <v>0</v>
      </c>
      <c r="O2964" s="4">
        <f>I2964-N2964</f>
        <v>0</v>
      </c>
      <c r="P2964" s="4"/>
      <c r="Q2964" s="4"/>
    </row>
    <row r="2965" spans="1:17" ht="15" hidden="1" x14ac:dyDescent="0.25">
      <c r="A2965" s="7"/>
      <c r="B2965" s="68"/>
      <c r="C2965" s="32" t="s">
        <v>259</v>
      </c>
      <c r="D2965" s="31" t="s">
        <v>258</v>
      </c>
      <c r="E2965" s="5">
        <f>'[1]CALAMITY FUND-CONT'!F194+'[1]CALAMITY FUND-CONT'!G194+'[1]CALAMITY FUND-CONT'!H194</f>
        <v>0</v>
      </c>
      <c r="F2965" s="4">
        <f>'[1]CALAMITY FUND-CONT'!I194+'[1]CALAMITY FUND-CONT'!J194+'[1]CALAMITY FUND-CONT'!K194</f>
        <v>0</v>
      </c>
      <c r="G2965" s="4">
        <f>'[1]CALAMITY FUND-CONT'!L194+'[1]CALAMITY FUND-CONT'!M194+'[1]CALAMITY FUND-CONT'!N194</f>
        <v>0</v>
      </c>
      <c r="H2965" s="4">
        <f>'[1]CALAMITY FUND-CONT'!O194+'[1]CALAMITY FUND-CONT'!P194+'[1]CALAMITY FUND-CONT'!Q194</f>
        <v>0</v>
      </c>
      <c r="I2965" s="4">
        <f>H2965+G2965+F2965+E2965</f>
        <v>0</v>
      </c>
      <c r="J2965" s="4"/>
      <c r="K2965" s="4"/>
      <c r="L2965" s="4"/>
      <c r="M2965" s="4"/>
      <c r="N2965" s="4">
        <f>M2965+L2965+K2965+J2965</f>
        <v>0</v>
      </c>
      <c r="O2965" s="4">
        <f>I2965-N2965</f>
        <v>0</v>
      </c>
      <c r="P2965" s="4"/>
      <c r="Q2965" s="4"/>
    </row>
    <row r="2966" spans="1:17" ht="15" hidden="1" x14ac:dyDescent="0.25">
      <c r="A2966" s="7"/>
      <c r="B2966" s="30" t="s">
        <v>257</v>
      </c>
      <c r="C2966" s="32"/>
      <c r="D2966" s="31"/>
      <c r="E2966" s="5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</row>
    <row r="2967" spans="1:17" ht="15" hidden="1" x14ac:dyDescent="0.25">
      <c r="A2967" s="7"/>
      <c r="B2967" s="68"/>
      <c r="C2967" s="32" t="s">
        <v>256</v>
      </c>
      <c r="D2967" s="31" t="s">
        <v>255</v>
      </c>
      <c r="E2967" s="5">
        <f>'[1]CALAMITY FUND-CONT'!F196+'[1]CALAMITY FUND-CONT'!G196+'[1]CALAMITY FUND-CONT'!H196</f>
        <v>0</v>
      </c>
      <c r="F2967" s="4">
        <f>'[1]CALAMITY FUND-CONT'!I196+'[1]CALAMITY FUND-CONT'!J196+'[1]CALAMITY FUND-CONT'!K196</f>
        <v>0</v>
      </c>
      <c r="G2967" s="4">
        <f>'[1]CALAMITY FUND-CONT'!L196+'[1]CALAMITY FUND-CONT'!M196+'[1]CALAMITY FUND-CONT'!N196</f>
        <v>0</v>
      </c>
      <c r="H2967" s="4">
        <f>'[1]CALAMITY FUND-CONT'!O196+'[1]CALAMITY FUND-CONT'!P196+'[1]CALAMITY FUND-CONT'!Q196</f>
        <v>0</v>
      </c>
      <c r="I2967" s="4">
        <f>H2967+G2967+F2967+E2967</f>
        <v>0</v>
      </c>
      <c r="J2967" s="4"/>
      <c r="K2967" s="4"/>
      <c r="L2967" s="4"/>
      <c r="M2967" s="4"/>
      <c r="N2967" s="4">
        <f>M2967+L2967+K2967+J2967</f>
        <v>0</v>
      </c>
      <c r="O2967" s="4">
        <f>I2967-N2967</f>
        <v>0</v>
      </c>
      <c r="P2967" s="4"/>
      <c r="Q2967" s="4"/>
    </row>
    <row r="2968" spans="1:17" ht="15" hidden="1" x14ac:dyDescent="0.25">
      <c r="A2968" s="7"/>
      <c r="B2968" s="68"/>
      <c r="C2968" s="32" t="s">
        <v>254</v>
      </c>
      <c r="D2968" s="31" t="s">
        <v>253</v>
      </c>
      <c r="E2968" s="5">
        <f>'[1]CALAMITY FUND-CONT'!F197+'[1]CALAMITY FUND-CONT'!G197+'[1]CALAMITY FUND-CONT'!H197</f>
        <v>0</v>
      </c>
      <c r="F2968" s="4">
        <f>'[1]CALAMITY FUND-CONT'!I197+'[1]CALAMITY FUND-CONT'!J197+'[1]CALAMITY FUND-CONT'!K197</f>
        <v>0</v>
      </c>
      <c r="G2968" s="4">
        <f>'[1]CALAMITY FUND-CONT'!L197+'[1]CALAMITY FUND-CONT'!M197+'[1]CALAMITY FUND-CONT'!N197</f>
        <v>0</v>
      </c>
      <c r="H2968" s="4">
        <f>'[1]CALAMITY FUND-CONT'!O197+'[1]CALAMITY FUND-CONT'!P197+'[1]CALAMITY FUND-CONT'!Q197</f>
        <v>0</v>
      </c>
      <c r="I2968" s="4">
        <f>H2968+G2968+F2968+E2968</f>
        <v>0</v>
      </c>
      <c r="J2968" s="4"/>
      <c r="K2968" s="4"/>
      <c r="L2968" s="4"/>
      <c r="M2968" s="4"/>
      <c r="N2968" s="4">
        <f>M2968+L2968+K2968+J2968</f>
        <v>0</v>
      </c>
      <c r="O2968" s="4">
        <f>I2968-N2968</f>
        <v>0</v>
      </c>
      <c r="P2968" s="4"/>
      <c r="Q2968" s="4"/>
    </row>
    <row r="2969" spans="1:17" ht="15" hidden="1" x14ac:dyDescent="0.25">
      <c r="A2969" s="7"/>
      <c r="B2969" s="68"/>
      <c r="C2969" s="32" t="s">
        <v>252</v>
      </c>
      <c r="D2969" s="31" t="s">
        <v>251</v>
      </c>
      <c r="E2969" s="5">
        <f>'[1]CALAMITY FUND-CONT'!F198+'[1]CALAMITY FUND-CONT'!G198+'[1]CALAMITY FUND-CONT'!H198</f>
        <v>0</v>
      </c>
      <c r="F2969" s="4">
        <f>'[1]CALAMITY FUND-CONT'!I198+'[1]CALAMITY FUND-CONT'!J198+'[1]CALAMITY FUND-CONT'!K198</f>
        <v>0</v>
      </c>
      <c r="G2969" s="4">
        <f>'[1]CALAMITY FUND-CONT'!L198+'[1]CALAMITY FUND-CONT'!M198+'[1]CALAMITY FUND-CONT'!N198</f>
        <v>0</v>
      </c>
      <c r="H2969" s="4">
        <f>'[1]CALAMITY FUND-CONT'!O198+'[1]CALAMITY FUND-CONT'!P198+'[1]CALAMITY FUND-CONT'!Q198</f>
        <v>0</v>
      </c>
      <c r="I2969" s="4">
        <f>H2969+G2969+F2969+E2969</f>
        <v>0</v>
      </c>
      <c r="J2969" s="4"/>
      <c r="K2969" s="4"/>
      <c r="L2969" s="4"/>
      <c r="M2969" s="4"/>
      <c r="N2969" s="4">
        <f>M2969+L2969+K2969+J2969</f>
        <v>0</v>
      </c>
      <c r="O2969" s="4">
        <f>I2969-N2969</f>
        <v>0</v>
      </c>
      <c r="P2969" s="4"/>
      <c r="Q2969" s="4"/>
    </row>
    <row r="2970" spans="1:17" ht="15" hidden="1" x14ac:dyDescent="0.25">
      <c r="A2970" s="7"/>
      <c r="B2970" s="30" t="s">
        <v>250</v>
      </c>
      <c r="C2970" s="32"/>
      <c r="D2970" s="31" t="s">
        <v>249</v>
      </c>
      <c r="E2970" s="5">
        <f>'[1]CALAMITY FUND-CONT'!F199+'[1]CALAMITY FUND-CONT'!G199+'[1]CALAMITY FUND-CONT'!H199</f>
        <v>0</v>
      </c>
      <c r="F2970" s="4">
        <f>'[1]CALAMITY FUND-CONT'!I199+'[1]CALAMITY FUND-CONT'!J199+'[1]CALAMITY FUND-CONT'!K199</f>
        <v>0</v>
      </c>
      <c r="G2970" s="4">
        <f>'[1]CALAMITY FUND-CONT'!L199+'[1]CALAMITY FUND-CONT'!M199+'[1]CALAMITY FUND-CONT'!N199</f>
        <v>0</v>
      </c>
      <c r="H2970" s="4">
        <f>'[1]CALAMITY FUND-CONT'!O199+'[1]CALAMITY FUND-CONT'!P199+'[1]CALAMITY FUND-CONT'!Q199</f>
        <v>0</v>
      </c>
      <c r="I2970" s="4">
        <f>H2970+G2970+F2970+E2970</f>
        <v>0</v>
      </c>
      <c r="J2970" s="4"/>
      <c r="K2970" s="4"/>
      <c r="L2970" s="4"/>
      <c r="M2970" s="4"/>
      <c r="N2970" s="4">
        <f>M2970+L2970+K2970+J2970</f>
        <v>0</v>
      </c>
      <c r="O2970" s="4">
        <f>I2970-N2970</f>
        <v>0</v>
      </c>
      <c r="P2970" s="4"/>
      <c r="Q2970" s="4"/>
    </row>
    <row r="2971" spans="1:17" ht="15" hidden="1" x14ac:dyDescent="0.25">
      <c r="A2971" s="7"/>
      <c r="B2971" s="30" t="s">
        <v>248</v>
      </c>
      <c r="C2971" s="32"/>
      <c r="D2971" s="31"/>
      <c r="E2971" s="5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</row>
    <row r="2972" spans="1:17" ht="15" hidden="1" x14ac:dyDescent="0.25">
      <c r="A2972" s="7"/>
      <c r="B2972" s="30"/>
      <c r="C2972" s="36" t="s">
        <v>239</v>
      </c>
      <c r="D2972" s="31" t="s">
        <v>247</v>
      </c>
      <c r="E2972" s="5">
        <f>'[1]CALAMITY FUND-CONT'!F201+'[1]CALAMITY FUND-CONT'!G201+'[1]CALAMITY FUND-CONT'!H201</f>
        <v>0</v>
      </c>
      <c r="F2972" s="4">
        <f>'[1]CALAMITY FUND-CONT'!I201+'[1]CALAMITY FUND-CONT'!J201+'[1]CALAMITY FUND-CONT'!K201</f>
        <v>0</v>
      </c>
      <c r="G2972" s="4">
        <f>'[1]CALAMITY FUND-CONT'!L201+'[1]CALAMITY FUND-CONT'!M201+'[1]CALAMITY FUND-CONT'!N201</f>
        <v>0</v>
      </c>
      <c r="H2972" s="4">
        <f>'[1]CALAMITY FUND-CONT'!O201+'[1]CALAMITY FUND-CONT'!P201+'[1]CALAMITY FUND-CONT'!Q201</f>
        <v>0</v>
      </c>
      <c r="I2972" s="4">
        <f>H2972+G2972+F2972+E2972</f>
        <v>0</v>
      </c>
      <c r="J2972" s="4"/>
      <c r="K2972" s="4"/>
      <c r="L2972" s="4"/>
      <c r="M2972" s="4"/>
      <c r="N2972" s="4">
        <f>M2972+L2972+K2972+J2972</f>
        <v>0</v>
      </c>
      <c r="O2972" s="4">
        <f>I2972-N2972</f>
        <v>0</v>
      </c>
      <c r="P2972" s="4"/>
      <c r="Q2972" s="4"/>
    </row>
    <row r="2973" spans="1:17" ht="15" hidden="1" x14ac:dyDescent="0.25">
      <c r="A2973" s="7"/>
      <c r="B2973" s="30"/>
      <c r="C2973" s="36" t="s">
        <v>223</v>
      </c>
      <c r="D2973" s="31" t="s">
        <v>246</v>
      </c>
      <c r="E2973" s="5">
        <f>'[1]CALAMITY FUND-CONT'!F202+'[1]CALAMITY FUND-CONT'!G202+'[1]CALAMITY FUND-CONT'!H202</f>
        <v>0</v>
      </c>
      <c r="F2973" s="4">
        <f>'[1]CALAMITY FUND-CONT'!I202+'[1]CALAMITY FUND-CONT'!J202+'[1]CALAMITY FUND-CONT'!K202</f>
        <v>0</v>
      </c>
      <c r="G2973" s="4">
        <f>'[1]CALAMITY FUND-CONT'!L202+'[1]CALAMITY FUND-CONT'!M202+'[1]CALAMITY FUND-CONT'!N202</f>
        <v>0</v>
      </c>
      <c r="H2973" s="4">
        <f>'[1]CALAMITY FUND-CONT'!O202+'[1]CALAMITY FUND-CONT'!P202+'[1]CALAMITY FUND-CONT'!Q202</f>
        <v>0</v>
      </c>
      <c r="I2973" s="4">
        <f>H2973+G2973+F2973+E2973</f>
        <v>0</v>
      </c>
      <c r="J2973" s="4"/>
      <c r="K2973" s="4"/>
      <c r="L2973" s="4"/>
      <c r="M2973" s="4"/>
      <c r="N2973" s="4">
        <f>M2973+L2973+K2973+J2973</f>
        <v>0</v>
      </c>
      <c r="O2973" s="4">
        <f>I2973-N2973</f>
        <v>0</v>
      </c>
      <c r="P2973" s="4"/>
      <c r="Q2973" s="4"/>
    </row>
    <row r="2974" spans="1:17" ht="15" hidden="1" x14ac:dyDescent="0.25">
      <c r="A2974" s="7"/>
      <c r="B2974" s="30" t="s">
        <v>245</v>
      </c>
      <c r="C2974" s="32"/>
      <c r="D2974" s="31"/>
      <c r="E2974" s="5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</row>
    <row r="2975" spans="1:17" ht="15" hidden="1" x14ac:dyDescent="0.25">
      <c r="A2975" s="7"/>
      <c r="B2975" s="30"/>
      <c r="C2975" s="32" t="s">
        <v>225</v>
      </c>
      <c r="D2975" s="31" t="s">
        <v>244</v>
      </c>
      <c r="E2975" s="5">
        <f>'[1]CALAMITY FUND-CONT'!F204+'[1]CALAMITY FUND-CONT'!G204+'[1]CALAMITY FUND-CONT'!H204</f>
        <v>0</v>
      </c>
      <c r="F2975" s="4">
        <f>'[1]CALAMITY FUND-CONT'!I204+'[1]CALAMITY FUND-CONT'!J204+'[1]CALAMITY FUND-CONT'!K204</f>
        <v>0</v>
      </c>
      <c r="G2975" s="4">
        <f>'[1]CALAMITY FUND-CONT'!L204+'[1]CALAMITY FUND-CONT'!M204+'[1]CALAMITY FUND-CONT'!N204</f>
        <v>0</v>
      </c>
      <c r="H2975" s="4">
        <f>'[1]CALAMITY FUND-CONT'!O204+'[1]CALAMITY FUND-CONT'!P204+'[1]CALAMITY FUND-CONT'!Q204</f>
        <v>0</v>
      </c>
      <c r="I2975" s="4">
        <f>H2975+G2975+F2975+E2975</f>
        <v>0</v>
      </c>
      <c r="J2975" s="4"/>
      <c r="K2975" s="4"/>
      <c r="L2975" s="4"/>
      <c r="M2975" s="4"/>
      <c r="N2975" s="4">
        <f>M2975+L2975+K2975+J2975</f>
        <v>0</v>
      </c>
      <c r="O2975" s="4">
        <f>I2975-N2975</f>
        <v>0</v>
      </c>
      <c r="P2975" s="4"/>
      <c r="Q2975" s="4"/>
    </row>
    <row r="2976" spans="1:17" ht="15" hidden="1" x14ac:dyDescent="0.25">
      <c r="A2976" s="7"/>
      <c r="B2976" s="30"/>
      <c r="C2976" s="36" t="s">
        <v>239</v>
      </c>
      <c r="D2976" s="31" t="s">
        <v>243</v>
      </c>
      <c r="E2976" s="5">
        <f>'[1]CALAMITY FUND-CONT'!F205+'[1]CALAMITY FUND-CONT'!G205+'[1]CALAMITY FUND-CONT'!H205</f>
        <v>0</v>
      </c>
      <c r="F2976" s="4">
        <f>'[1]CALAMITY FUND-CONT'!I205+'[1]CALAMITY FUND-CONT'!J205+'[1]CALAMITY FUND-CONT'!K205</f>
        <v>0</v>
      </c>
      <c r="G2976" s="4">
        <f>'[1]CALAMITY FUND-CONT'!L205+'[1]CALAMITY FUND-CONT'!M205+'[1]CALAMITY FUND-CONT'!N205</f>
        <v>0</v>
      </c>
      <c r="H2976" s="4">
        <f>'[1]CALAMITY FUND-CONT'!O205+'[1]CALAMITY FUND-CONT'!P205+'[1]CALAMITY FUND-CONT'!Q205</f>
        <v>0</v>
      </c>
      <c r="I2976" s="4">
        <f>H2976+G2976+F2976+E2976</f>
        <v>0</v>
      </c>
      <c r="J2976" s="4"/>
      <c r="K2976" s="4"/>
      <c r="L2976" s="4"/>
      <c r="M2976" s="4"/>
      <c r="N2976" s="4">
        <f>M2976+L2976+K2976+J2976</f>
        <v>0</v>
      </c>
      <c r="O2976" s="4">
        <f>I2976-N2976</f>
        <v>0</v>
      </c>
      <c r="P2976" s="4"/>
      <c r="Q2976" s="4"/>
    </row>
    <row r="2977" spans="1:17" ht="15" hidden="1" x14ac:dyDescent="0.25">
      <c r="A2977" s="7"/>
      <c r="B2977" s="30"/>
      <c r="C2977" s="36" t="s">
        <v>223</v>
      </c>
      <c r="D2977" s="31" t="s">
        <v>242</v>
      </c>
      <c r="E2977" s="5">
        <f>'[1]CALAMITY FUND-CONT'!F206+'[1]CALAMITY FUND-CONT'!G206+'[1]CALAMITY FUND-CONT'!H206</f>
        <v>0</v>
      </c>
      <c r="F2977" s="4">
        <f>'[1]CALAMITY FUND-CONT'!I206+'[1]CALAMITY FUND-CONT'!J206+'[1]CALAMITY FUND-CONT'!K206</f>
        <v>0</v>
      </c>
      <c r="G2977" s="4">
        <f>'[1]CALAMITY FUND-CONT'!L206+'[1]CALAMITY FUND-CONT'!M206+'[1]CALAMITY FUND-CONT'!N206</f>
        <v>0</v>
      </c>
      <c r="H2977" s="4">
        <f>'[1]CALAMITY FUND-CONT'!O206+'[1]CALAMITY FUND-CONT'!P206+'[1]CALAMITY FUND-CONT'!Q206</f>
        <v>0</v>
      </c>
      <c r="I2977" s="4">
        <f>H2977+G2977+F2977+E2977</f>
        <v>0</v>
      </c>
      <c r="J2977" s="4"/>
      <c r="K2977" s="4"/>
      <c r="L2977" s="4"/>
      <c r="M2977" s="4"/>
      <c r="N2977" s="4">
        <f>M2977+L2977+K2977+J2977</f>
        <v>0</v>
      </c>
      <c r="O2977" s="4">
        <f>I2977-N2977</f>
        <v>0</v>
      </c>
      <c r="P2977" s="4"/>
      <c r="Q2977" s="4"/>
    </row>
    <row r="2978" spans="1:17" ht="15" hidden="1" x14ac:dyDescent="0.25">
      <c r="A2978" s="7"/>
      <c r="B2978" s="30" t="s">
        <v>241</v>
      </c>
      <c r="C2978" s="32"/>
      <c r="D2978" s="31"/>
      <c r="E2978" s="5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</row>
    <row r="2979" spans="1:17" ht="15" hidden="1" x14ac:dyDescent="0.25">
      <c r="A2979" s="7"/>
      <c r="B2979" s="30"/>
      <c r="C2979" s="32" t="s">
        <v>225</v>
      </c>
      <c r="D2979" s="31" t="s">
        <v>240</v>
      </c>
      <c r="E2979" s="5">
        <f>'[1]CALAMITY FUND-CONT'!F208+'[1]CALAMITY FUND-CONT'!G208+'[1]CALAMITY FUND-CONT'!H208</f>
        <v>0</v>
      </c>
      <c r="F2979" s="4">
        <f>'[1]CALAMITY FUND-CONT'!I208+'[1]CALAMITY FUND-CONT'!J208+'[1]CALAMITY FUND-CONT'!K208</f>
        <v>0</v>
      </c>
      <c r="G2979" s="4">
        <f>'[1]CALAMITY FUND-CONT'!L208+'[1]CALAMITY FUND-CONT'!M208+'[1]CALAMITY FUND-CONT'!N208</f>
        <v>0</v>
      </c>
      <c r="H2979" s="4">
        <f>'[1]CALAMITY FUND-CONT'!O208+'[1]CALAMITY FUND-CONT'!P208+'[1]CALAMITY FUND-CONT'!Q208</f>
        <v>0</v>
      </c>
      <c r="I2979" s="4">
        <f>H2979+G2979+F2979+E2979</f>
        <v>0</v>
      </c>
      <c r="J2979" s="4"/>
      <c r="K2979" s="4"/>
      <c r="L2979" s="4"/>
      <c r="M2979" s="4"/>
      <c r="N2979" s="4">
        <f>M2979+L2979+K2979+J2979</f>
        <v>0</v>
      </c>
      <c r="O2979" s="4">
        <f>I2979-N2979</f>
        <v>0</v>
      </c>
      <c r="P2979" s="4"/>
      <c r="Q2979" s="4"/>
    </row>
    <row r="2980" spans="1:17" ht="15" hidden="1" x14ac:dyDescent="0.25">
      <c r="A2980" s="7"/>
      <c r="B2980" s="30"/>
      <c r="C2980" s="36" t="s">
        <v>239</v>
      </c>
      <c r="D2980" s="31" t="s">
        <v>238</v>
      </c>
      <c r="E2980" s="5">
        <f>'[1]CALAMITY FUND-CONT'!F209+'[1]CALAMITY FUND-CONT'!G209+'[1]CALAMITY FUND-CONT'!H209</f>
        <v>0</v>
      </c>
      <c r="F2980" s="4">
        <f>'[1]CALAMITY FUND-CONT'!I209+'[1]CALAMITY FUND-CONT'!J209+'[1]CALAMITY FUND-CONT'!K209</f>
        <v>0</v>
      </c>
      <c r="G2980" s="4">
        <f>'[1]CALAMITY FUND-CONT'!L209+'[1]CALAMITY FUND-CONT'!M209+'[1]CALAMITY FUND-CONT'!N209</f>
        <v>0</v>
      </c>
      <c r="H2980" s="4">
        <f>'[1]CALAMITY FUND-CONT'!O209+'[1]CALAMITY FUND-CONT'!P209+'[1]CALAMITY FUND-CONT'!Q209</f>
        <v>0</v>
      </c>
      <c r="I2980" s="4">
        <f>H2980+G2980+F2980+E2980</f>
        <v>0</v>
      </c>
      <c r="J2980" s="4"/>
      <c r="K2980" s="4"/>
      <c r="L2980" s="4"/>
      <c r="M2980" s="4"/>
      <c r="N2980" s="4">
        <f>M2980+L2980+K2980+J2980</f>
        <v>0</v>
      </c>
      <c r="O2980" s="4">
        <f>I2980-N2980</f>
        <v>0</v>
      </c>
      <c r="P2980" s="4"/>
      <c r="Q2980" s="4"/>
    </row>
    <row r="2981" spans="1:17" ht="15" hidden="1" x14ac:dyDescent="0.25">
      <c r="A2981" s="7"/>
      <c r="B2981" s="30"/>
      <c r="C2981" s="36" t="s">
        <v>223</v>
      </c>
      <c r="D2981" s="31" t="s">
        <v>237</v>
      </c>
      <c r="E2981" s="5">
        <f>'[1]CALAMITY FUND-CONT'!F210+'[1]CALAMITY FUND-CONT'!G210+'[1]CALAMITY FUND-CONT'!H210</f>
        <v>0</v>
      </c>
      <c r="F2981" s="4">
        <f>'[1]CALAMITY FUND-CONT'!I210+'[1]CALAMITY FUND-CONT'!J210+'[1]CALAMITY FUND-CONT'!K210</f>
        <v>0</v>
      </c>
      <c r="G2981" s="4">
        <f>'[1]CALAMITY FUND-CONT'!L210+'[1]CALAMITY FUND-CONT'!M210+'[1]CALAMITY FUND-CONT'!N210</f>
        <v>0</v>
      </c>
      <c r="H2981" s="4">
        <f>'[1]CALAMITY FUND-CONT'!O210+'[1]CALAMITY FUND-CONT'!P210+'[1]CALAMITY FUND-CONT'!Q210</f>
        <v>0</v>
      </c>
      <c r="I2981" s="4">
        <f>H2981+G2981+F2981+E2981</f>
        <v>0</v>
      </c>
      <c r="J2981" s="4"/>
      <c r="K2981" s="4"/>
      <c r="L2981" s="4"/>
      <c r="M2981" s="4"/>
      <c r="N2981" s="4">
        <f>M2981+L2981+K2981+J2981</f>
        <v>0</v>
      </c>
      <c r="O2981" s="4">
        <f>I2981-N2981</f>
        <v>0</v>
      </c>
      <c r="P2981" s="4"/>
      <c r="Q2981" s="4"/>
    </row>
    <row r="2982" spans="1:17" ht="15" hidden="1" x14ac:dyDescent="0.25">
      <c r="A2982" s="7"/>
      <c r="B2982" s="30" t="s">
        <v>236</v>
      </c>
      <c r="C2982" s="32"/>
      <c r="D2982" s="31" t="s">
        <v>235</v>
      </c>
      <c r="E2982" s="5">
        <f>'[1]CALAMITY FUND-CONT'!F211+'[1]CALAMITY FUND-CONT'!G211+'[1]CALAMITY FUND-CONT'!H211</f>
        <v>0</v>
      </c>
      <c r="F2982" s="4">
        <f>'[1]CALAMITY FUND-CONT'!I211+'[1]CALAMITY FUND-CONT'!J211+'[1]CALAMITY FUND-CONT'!K211</f>
        <v>0</v>
      </c>
      <c r="G2982" s="4">
        <f>'[1]CALAMITY FUND-CONT'!L211+'[1]CALAMITY FUND-CONT'!M211+'[1]CALAMITY FUND-CONT'!N211</f>
        <v>0</v>
      </c>
      <c r="H2982" s="4">
        <f>'[1]CALAMITY FUND-CONT'!O211+'[1]CALAMITY FUND-CONT'!P211+'[1]CALAMITY FUND-CONT'!Q211</f>
        <v>0</v>
      </c>
      <c r="I2982" s="4">
        <f>H2982+G2982+F2982+E2982</f>
        <v>0</v>
      </c>
      <c r="J2982" s="4"/>
      <c r="K2982" s="4"/>
      <c r="L2982" s="4"/>
      <c r="M2982" s="4"/>
      <c r="N2982" s="4">
        <f>M2982+L2982+K2982+J2982</f>
        <v>0</v>
      </c>
      <c r="O2982" s="4">
        <f>I2982-N2982</f>
        <v>0</v>
      </c>
      <c r="P2982" s="4"/>
      <c r="Q2982" s="4"/>
    </row>
    <row r="2983" spans="1:17" ht="15" hidden="1" x14ac:dyDescent="0.25">
      <c r="A2983" s="7"/>
      <c r="B2983" s="30" t="s">
        <v>234</v>
      </c>
      <c r="C2983" s="32"/>
      <c r="D2983" s="31" t="s">
        <v>233</v>
      </c>
      <c r="E2983" s="5">
        <f>'[1]CALAMITY FUND-CONT'!F212+'[1]CALAMITY FUND-CONT'!G212+'[1]CALAMITY FUND-CONT'!H212</f>
        <v>0</v>
      </c>
      <c r="F2983" s="4">
        <f>'[1]CALAMITY FUND-CONT'!I212+'[1]CALAMITY FUND-CONT'!J212+'[1]CALAMITY FUND-CONT'!K212</f>
        <v>0</v>
      </c>
      <c r="G2983" s="4">
        <f>'[1]CALAMITY FUND-CONT'!L212+'[1]CALAMITY FUND-CONT'!M212+'[1]CALAMITY FUND-CONT'!N212</f>
        <v>0</v>
      </c>
      <c r="H2983" s="4">
        <f>'[1]CALAMITY FUND-CONT'!O212+'[1]CALAMITY FUND-CONT'!P212+'[1]CALAMITY FUND-CONT'!Q212</f>
        <v>0</v>
      </c>
      <c r="I2983" s="4">
        <f>H2983+G2983+F2983+E2983</f>
        <v>0</v>
      </c>
      <c r="J2983" s="4"/>
      <c r="K2983" s="4"/>
      <c r="L2983" s="4"/>
      <c r="M2983" s="4"/>
      <c r="N2983" s="4">
        <f>M2983+L2983+K2983+J2983</f>
        <v>0</v>
      </c>
      <c r="O2983" s="4">
        <f>I2983-N2983</f>
        <v>0</v>
      </c>
      <c r="P2983" s="4"/>
      <c r="Q2983" s="4"/>
    </row>
    <row r="2984" spans="1:17" ht="15" hidden="1" x14ac:dyDescent="0.25">
      <c r="A2984" s="7"/>
      <c r="B2984" s="30" t="s">
        <v>232</v>
      </c>
      <c r="C2984" s="32"/>
      <c r="D2984" s="31"/>
      <c r="E2984" s="5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</row>
    <row r="2985" spans="1:17" ht="15" hidden="1" x14ac:dyDescent="0.25">
      <c r="A2985" s="7"/>
      <c r="B2985" s="30"/>
      <c r="C2985" s="32" t="s">
        <v>225</v>
      </c>
      <c r="D2985" s="31" t="s">
        <v>231</v>
      </c>
      <c r="E2985" s="5">
        <f>'[1]CALAMITY FUND-CONT'!F214+'[1]CALAMITY FUND-CONT'!G214+'[1]CALAMITY FUND-CONT'!H214</f>
        <v>0</v>
      </c>
      <c r="F2985" s="4">
        <f>'[1]CALAMITY FUND-CONT'!I214+'[1]CALAMITY FUND-CONT'!J214+'[1]CALAMITY FUND-CONT'!K214</f>
        <v>0</v>
      </c>
      <c r="G2985" s="4">
        <f>'[1]CALAMITY FUND-CONT'!L214+'[1]CALAMITY FUND-CONT'!M214+'[1]CALAMITY FUND-CONT'!N214</f>
        <v>0</v>
      </c>
      <c r="H2985" s="4">
        <f>'[1]CALAMITY FUND-CONT'!O214+'[1]CALAMITY FUND-CONT'!P214+'[1]CALAMITY FUND-CONT'!Q214</f>
        <v>0</v>
      </c>
      <c r="I2985" s="4">
        <f>H2985+G2985+F2985+E2985</f>
        <v>0</v>
      </c>
      <c r="J2985" s="4"/>
      <c r="K2985" s="4"/>
      <c r="L2985" s="4"/>
      <c r="M2985" s="4"/>
      <c r="N2985" s="4">
        <f>M2985+L2985+K2985+J2985</f>
        <v>0</v>
      </c>
      <c r="O2985" s="4">
        <f>I2985-N2985</f>
        <v>0</v>
      </c>
      <c r="P2985" s="4"/>
      <c r="Q2985" s="4"/>
    </row>
    <row r="2986" spans="1:17" ht="15" hidden="1" x14ac:dyDescent="0.25">
      <c r="A2986" s="7"/>
      <c r="B2986" s="30"/>
      <c r="C2986" s="36" t="s">
        <v>223</v>
      </c>
      <c r="D2986" s="31" t="s">
        <v>230</v>
      </c>
      <c r="E2986" s="5">
        <f>'[1]CALAMITY FUND-CONT'!F215+'[1]CALAMITY FUND-CONT'!G215+'[1]CALAMITY FUND-CONT'!H215</f>
        <v>0</v>
      </c>
      <c r="F2986" s="4">
        <f>'[1]CALAMITY FUND-CONT'!I215+'[1]CALAMITY FUND-CONT'!J215+'[1]CALAMITY FUND-CONT'!K215</f>
        <v>0</v>
      </c>
      <c r="G2986" s="4">
        <f>'[1]CALAMITY FUND-CONT'!L215+'[1]CALAMITY FUND-CONT'!M215+'[1]CALAMITY FUND-CONT'!N215</f>
        <v>0</v>
      </c>
      <c r="H2986" s="4">
        <f>'[1]CALAMITY FUND-CONT'!O215+'[1]CALAMITY FUND-CONT'!P215+'[1]CALAMITY FUND-CONT'!Q215</f>
        <v>0</v>
      </c>
      <c r="I2986" s="4">
        <f>H2986+G2986+F2986+E2986</f>
        <v>0</v>
      </c>
      <c r="J2986" s="4"/>
      <c r="K2986" s="4"/>
      <c r="L2986" s="4"/>
      <c r="M2986" s="4"/>
      <c r="N2986" s="4">
        <f>M2986+L2986+K2986+J2986</f>
        <v>0</v>
      </c>
      <c r="O2986" s="4">
        <f>I2986-N2986</f>
        <v>0</v>
      </c>
      <c r="P2986" s="4"/>
      <c r="Q2986" s="4"/>
    </row>
    <row r="2987" spans="1:17" ht="15" hidden="1" x14ac:dyDescent="0.25">
      <c r="A2987" s="7"/>
      <c r="B2987" s="30" t="s">
        <v>229</v>
      </c>
      <c r="C2987" s="32"/>
      <c r="D2987" s="31"/>
      <c r="E2987" s="5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</row>
    <row r="2988" spans="1:17" ht="15" hidden="1" x14ac:dyDescent="0.25">
      <c r="A2988" s="7"/>
      <c r="B2988" s="30"/>
      <c r="C2988" s="32" t="s">
        <v>229</v>
      </c>
      <c r="D2988" s="31" t="s">
        <v>228</v>
      </c>
      <c r="E2988" s="5">
        <f>'[1]CALAMITY FUND-CONT'!F217+'[1]CALAMITY FUND-CONT'!G217+'[1]CALAMITY FUND-CONT'!H217</f>
        <v>0</v>
      </c>
      <c r="F2988" s="4">
        <f>'[1]CALAMITY FUND-CONT'!I217+'[1]CALAMITY FUND-CONT'!J217+'[1]CALAMITY FUND-CONT'!K217</f>
        <v>0</v>
      </c>
      <c r="G2988" s="4">
        <f>'[1]CALAMITY FUND-CONT'!L217+'[1]CALAMITY FUND-CONT'!M217+'[1]CALAMITY FUND-CONT'!N217</f>
        <v>0</v>
      </c>
      <c r="H2988" s="4">
        <f>'[1]CALAMITY FUND-CONT'!O217+'[1]CALAMITY FUND-CONT'!P217+'[1]CALAMITY FUND-CONT'!Q217</f>
        <v>0</v>
      </c>
      <c r="I2988" s="4">
        <f>H2988+G2988+F2988+E2988</f>
        <v>0</v>
      </c>
      <c r="J2988" s="4"/>
      <c r="K2988" s="4"/>
      <c r="L2988" s="4"/>
      <c r="M2988" s="4"/>
      <c r="N2988" s="4">
        <f>M2988+L2988+K2988+J2988</f>
        <v>0</v>
      </c>
      <c r="O2988" s="4">
        <f>I2988-N2988</f>
        <v>0</v>
      </c>
      <c r="P2988" s="4"/>
      <c r="Q2988" s="4"/>
    </row>
    <row r="2989" spans="1:17" ht="15" hidden="1" x14ac:dyDescent="0.25">
      <c r="A2989" s="7"/>
      <c r="B2989" s="30"/>
      <c r="C2989" s="36" t="s">
        <v>223</v>
      </c>
      <c r="D2989" s="31" t="s">
        <v>227</v>
      </c>
      <c r="E2989" s="5">
        <f>'[1]CALAMITY FUND-CONT'!F218+'[1]CALAMITY FUND-CONT'!G218+'[1]CALAMITY FUND-CONT'!H218</f>
        <v>0</v>
      </c>
      <c r="F2989" s="4">
        <f>'[1]CALAMITY FUND-CONT'!I218+'[1]CALAMITY FUND-CONT'!J218+'[1]CALAMITY FUND-CONT'!K218</f>
        <v>0</v>
      </c>
      <c r="G2989" s="4">
        <f>'[1]CALAMITY FUND-CONT'!L218+'[1]CALAMITY FUND-CONT'!M218+'[1]CALAMITY FUND-CONT'!N218</f>
        <v>0</v>
      </c>
      <c r="H2989" s="4">
        <f>'[1]CALAMITY FUND-CONT'!O218+'[1]CALAMITY FUND-CONT'!P218+'[1]CALAMITY FUND-CONT'!Q218</f>
        <v>0</v>
      </c>
      <c r="I2989" s="4">
        <f>H2989+G2989+F2989+E2989</f>
        <v>0</v>
      </c>
      <c r="J2989" s="4"/>
      <c r="K2989" s="4"/>
      <c r="L2989" s="4"/>
      <c r="M2989" s="4"/>
      <c r="N2989" s="4">
        <f>M2989+L2989+K2989+J2989</f>
        <v>0</v>
      </c>
      <c r="O2989" s="4">
        <f>I2989-N2989</f>
        <v>0</v>
      </c>
      <c r="P2989" s="4"/>
      <c r="Q2989" s="4"/>
    </row>
    <row r="2990" spans="1:17" ht="15" hidden="1" x14ac:dyDescent="0.25">
      <c r="A2990" s="7"/>
      <c r="B2990" s="30" t="s">
        <v>226</v>
      </c>
      <c r="C2990" s="32"/>
      <c r="D2990" s="31"/>
      <c r="E2990" s="5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</row>
    <row r="2991" spans="1:17" ht="15" hidden="1" x14ac:dyDescent="0.25">
      <c r="A2991" s="7"/>
      <c r="B2991" s="30"/>
      <c r="C2991" s="32" t="s">
        <v>225</v>
      </c>
      <c r="D2991" s="31" t="s">
        <v>224</v>
      </c>
      <c r="E2991" s="5">
        <f>'[1]CALAMITY FUND-CONT'!F220+'[1]CALAMITY FUND-CONT'!G220+'[1]CALAMITY FUND-CONT'!H220</f>
        <v>0</v>
      </c>
      <c r="F2991" s="4">
        <f>'[1]CALAMITY FUND-CONT'!I220+'[1]CALAMITY FUND-CONT'!J220+'[1]CALAMITY FUND-CONT'!K220</f>
        <v>0</v>
      </c>
      <c r="G2991" s="4">
        <f>'[1]CALAMITY FUND-CONT'!L220+'[1]CALAMITY FUND-CONT'!M220+'[1]CALAMITY FUND-CONT'!N220</f>
        <v>0</v>
      </c>
      <c r="H2991" s="4">
        <f>'[1]CALAMITY FUND-CONT'!O220+'[1]CALAMITY FUND-CONT'!P220+'[1]CALAMITY FUND-CONT'!Q220</f>
        <v>0</v>
      </c>
      <c r="I2991" s="4">
        <f>H2991+G2991+F2991+E2991</f>
        <v>0</v>
      </c>
      <c r="J2991" s="4"/>
      <c r="K2991" s="4"/>
      <c r="L2991" s="4"/>
      <c r="M2991" s="4"/>
      <c r="N2991" s="4">
        <f>M2991+L2991+K2991+J2991</f>
        <v>0</v>
      </c>
      <c r="O2991" s="4">
        <f>I2991-N2991</f>
        <v>0</v>
      </c>
      <c r="P2991" s="4"/>
      <c r="Q2991" s="4"/>
    </row>
    <row r="2992" spans="1:17" ht="15" hidden="1" x14ac:dyDescent="0.25">
      <c r="A2992" s="7"/>
      <c r="B2992" s="30"/>
      <c r="C2992" s="36" t="s">
        <v>223</v>
      </c>
      <c r="D2992" s="31" t="s">
        <v>222</v>
      </c>
      <c r="E2992" s="5">
        <f>'[1]CALAMITY FUND-CONT'!F221+'[1]CALAMITY FUND-CONT'!G221+'[1]CALAMITY FUND-CONT'!H221</f>
        <v>0</v>
      </c>
      <c r="F2992" s="4">
        <f>'[1]CALAMITY FUND-CONT'!I221+'[1]CALAMITY FUND-CONT'!J221+'[1]CALAMITY FUND-CONT'!K221</f>
        <v>0</v>
      </c>
      <c r="G2992" s="4">
        <f>'[1]CALAMITY FUND-CONT'!L221+'[1]CALAMITY FUND-CONT'!M221+'[1]CALAMITY FUND-CONT'!N221</f>
        <v>0</v>
      </c>
      <c r="H2992" s="4">
        <f>'[1]CALAMITY FUND-CONT'!O221+'[1]CALAMITY FUND-CONT'!P221+'[1]CALAMITY FUND-CONT'!Q221</f>
        <v>0</v>
      </c>
      <c r="I2992" s="4">
        <f>H2992+G2992+F2992+E2992</f>
        <v>0</v>
      </c>
      <c r="J2992" s="4"/>
      <c r="K2992" s="4"/>
      <c r="L2992" s="4"/>
      <c r="M2992" s="4"/>
      <c r="N2992" s="4">
        <f>M2992+L2992+K2992+J2992</f>
        <v>0</v>
      </c>
      <c r="O2992" s="4">
        <f>I2992-N2992</f>
        <v>0</v>
      </c>
      <c r="P2992" s="4"/>
      <c r="Q2992" s="4"/>
    </row>
    <row r="2993" spans="1:17" ht="15" hidden="1" x14ac:dyDescent="0.25">
      <c r="A2993" s="7"/>
      <c r="B2993" s="30" t="s">
        <v>221</v>
      </c>
      <c r="C2993" s="32"/>
      <c r="D2993" s="31"/>
      <c r="E2993" s="5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</row>
    <row r="2994" spans="1:17" ht="15" hidden="1" x14ac:dyDescent="0.25">
      <c r="A2994" s="7"/>
      <c r="B2994" s="30"/>
      <c r="C2994" s="36" t="s">
        <v>220</v>
      </c>
      <c r="D2994" s="31" t="s">
        <v>219</v>
      </c>
      <c r="E2994" s="5">
        <f>'[1]CALAMITY FUND-CONT'!F223+'[1]CALAMITY FUND-CONT'!G223+'[1]CALAMITY FUND-CONT'!H223</f>
        <v>0</v>
      </c>
      <c r="F2994" s="4">
        <f>'[1]CALAMITY FUND-CONT'!I223+'[1]CALAMITY FUND-CONT'!J223+'[1]CALAMITY FUND-CONT'!K223</f>
        <v>0</v>
      </c>
      <c r="G2994" s="4">
        <f>'[1]CALAMITY FUND-CONT'!L223+'[1]CALAMITY FUND-CONT'!M223+'[1]CALAMITY FUND-CONT'!N223</f>
        <v>0</v>
      </c>
      <c r="H2994" s="4">
        <f>'[1]CALAMITY FUND-CONT'!O223+'[1]CALAMITY FUND-CONT'!P223+'[1]CALAMITY FUND-CONT'!Q223</f>
        <v>0</v>
      </c>
      <c r="I2994" s="4">
        <f>H2994+G2994+F2994+E2994</f>
        <v>0</v>
      </c>
      <c r="J2994" s="4"/>
      <c r="K2994" s="4"/>
      <c r="L2994" s="4"/>
      <c r="M2994" s="4"/>
      <c r="N2994" s="4">
        <f>M2994+L2994+K2994+J2994</f>
        <v>0</v>
      </c>
      <c r="O2994" s="4">
        <f>I2994-N2994</f>
        <v>0</v>
      </c>
      <c r="P2994" s="4"/>
      <c r="Q2994" s="4"/>
    </row>
    <row r="2995" spans="1:17" ht="15" hidden="1" x14ac:dyDescent="0.25">
      <c r="A2995" s="7"/>
      <c r="B2995" s="30"/>
      <c r="C2995" s="36" t="s">
        <v>218</v>
      </c>
      <c r="D2995" s="31" t="s">
        <v>217</v>
      </c>
      <c r="E2995" s="5">
        <f>'[1]CALAMITY FUND-CONT'!F224+'[1]CALAMITY FUND-CONT'!G224+'[1]CALAMITY FUND-CONT'!H224</f>
        <v>0</v>
      </c>
      <c r="F2995" s="4">
        <f>'[1]CALAMITY FUND-CONT'!I224+'[1]CALAMITY FUND-CONT'!J224+'[1]CALAMITY FUND-CONT'!K224</f>
        <v>0</v>
      </c>
      <c r="G2995" s="4">
        <f>'[1]CALAMITY FUND-CONT'!L224+'[1]CALAMITY FUND-CONT'!M224+'[1]CALAMITY FUND-CONT'!N224</f>
        <v>0</v>
      </c>
      <c r="H2995" s="4">
        <f>'[1]CALAMITY FUND-CONT'!O224+'[1]CALAMITY FUND-CONT'!P224+'[1]CALAMITY FUND-CONT'!Q224</f>
        <v>0</v>
      </c>
      <c r="I2995" s="4">
        <f>H2995+G2995+F2995+E2995</f>
        <v>0</v>
      </c>
      <c r="J2995" s="4"/>
      <c r="K2995" s="4"/>
      <c r="L2995" s="4"/>
      <c r="M2995" s="4"/>
      <c r="N2995" s="4">
        <f>M2995+L2995+K2995+J2995</f>
        <v>0</v>
      </c>
      <c r="O2995" s="4">
        <f>I2995-N2995</f>
        <v>0</v>
      </c>
      <c r="P2995" s="4"/>
      <c r="Q2995" s="4"/>
    </row>
    <row r="2996" spans="1:17" ht="15" hidden="1" x14ac:dyDescent="0.25">
      <c r="A2996" s="7"/>
      <c r="B2996" s="30" t="s">
        <v>216</v>
      </c>
      <c r="C2996" s="36"/>
      <c r="D2996" s="31" t="s">
        <v>215</v>
      </c>
      <c r="E2996" s="5">
        <f>'[1]CALAMITY FUND-CONT'!F225+'[1]CALAMITY FUND-CONT'!G225+'[1]CALAMITY FUND-CONT'!H225</f>
        <v>0</v>
      </c>
      <c r="F2996" s="4">
        <f>'[1]CALAMITY FUND-CONT'!I225+'[1]CALAMITY FUND-CONT'!J225+'[1]CALAMITY FUND-CONT'!K225</f>
        <v>0</v>
      </c>
      <c r="G2996" s="4">
        <f>'[1]CALAMITY FUND-CONT'!L225+'[1]CALAMITY FUND-CONT'!M225+'[1]CALAMITY FUND-CONT'!N225</f>
        <v>0</v>
      </c>
      <c r="H2996" s="4">
        <f>'[1]CALAMITY FUND-CONT'!O225+'[1]CALAMITY FUND-CONT'!P225+'[1]CALAMITY FUND-CONT'!Q225</f>
        <v>0</v>
      </c>
      <c r="I2996" s="4">
        <f>H2996+G2996+F2996+E2996</f>
        <v>0</v>
      </c>
      <c r="J2996" s="4"/>
      <c r="K2996" s="4"/>
      <c r="L2996" s="4"/>
      <c r="M2996" s="4"/>
      <c r="N2996" s="4">
        <f>M2996+L2996+K2996+J2996</f>
        <v>0</v>
      </c>
      <c r="O2996" s="4">
        <f>I2996-N2996</f>
        <v>0</v>
      </c>
      <c r="P2996" s="4"/>
      <c r="Q2996" s="4"/>
    </row>
    <row r="2997" spans="1:17" ht="15" hidden="1" x14ac:dyDescent="0.25">
      <c r="A2997" s="69"/>
      <c r="B2997" s="30" t="s">
        <v>214</v>
      </c>
      <c r="C2997" s="36"/>
      <c r="D2997" s="31" t="s">
        <v>213</v>
      </c>
      <c r="E2997" s="5">
        <f>'[1]CALAMITY FUND-CONT'!F226+'[1]CALAMITY FUND-CONT'!G226+'[1]CALAMITY FUND-CONT'!H226</f>
        <v>0</v>
      </c>
      <c r="F2997" s="4">
        <f>'[1]CALAMITY FUND-CONT'!I226+'[1]CALAMITY FUND-CONT'!J226+'[1]CALAMITY FUND-CONT'!K226</f>
        <v>0</v>
      </c>
      <c r="G2997" s="4">
        <f>'[1]CALAMITY FUND-CONT'!L226+'[1]CALAMITY FUND-CONT'!M226+'[1]CALAMITY FUND-CONT'!N226</f>
        <v>0</v>
      </c>
      <c r="H2997" s="4">
        <f>'[1]CALAMITY FUND-CONT'!O226+'[1]CALAMITY FUND-CONT'!P226+'[1]CALAMITY FUND-CONT'!Q226</f>
        <v>0</v>
      </c>
      <c r="I2997" s="4">
        <f>H2997+G2997+F2997+E2997</f>
        <v>0</v>
      </c>
      <c r="J2997" s="4"/>
      <c r="K2997" s="4"/>
      <c r="L2997" s="4"/>
      <c r="M2997" s="4"/>
      <c r="N2997" s="4">
        <f>M2997+L2997+K2997+J2997</f>
        <v>0</v>
      </c>
      <c r="O2997" s="4">
        <f>I2997-N2997</f>
        <v>0</v>
      </c>
      <c r="P2997" s="4"/>
      <c r="Q2997" s="4"/>
    </row>
    <row r="2998" spans="1:17" ht="15" hidden="1" x14ac:dyDescent="0.25">
      <c r="A2998" s="7"/>
      <c r="B2998" s="30" t="s">
        <v>212</v>
      </c>
      <c r="C2998" s="36"/>
      <c r="D2998" s="31"/>
      <c r="E2998" s="5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</row>
    <row r="2999" spans="1:17" ht="15" hidden="1" x14ac:dyDescent="0.25">
      <c r="A2999" s="69"/>
      <c r="B2999" s="30"/>
      <c r="C2999" s="36" t="s">
        <v>211</v>
      </c>
      <c r="D2999" s="31" t="s">
        <v>210</v>
      </c>
      <c r="E2999" s="5">
        <f>'[1]CALAMITY FUND-CONT'!F228+'[1]CALAMITY FUND-CONT'!G228+'[1]CALAMITY FUND-CONT'!H228</f>
        <v>0</v>
      </c>
      <c r="F2999" s="4">
        <f>'[1]CALAMITY FUND-CONT'!I228+'[1]CALAMITY FUND-CONT'!J228+'[1]CALAMITY FUND-CONT'!K228</f>
        <v>0</v>
      </c>
      <c r="G2999" s="4">
        <f>'[1]CALAMITY FUND-CONT'!L228+'[1]CALAMITY FUND-CONT'!M228+'[1]CALAMITY FUND-CONT'!N228</f>
        <v>0</v>
      </c>
      <c r="H2999" s="4">
        <f>'[1]CALAMITY FUND-CONT'!O228+'[1]CALAMITY FUND-CONT'!P228+'[1]CALAMITY FUND-CONT'!Q228</f>
        <v>0</v>
      </c>
      <c r="I2999" s="4">
        <f>H2999+G2999+F2999+E2999</f>
        <v>0</v>
      </c>
      <c r="J2999" s="4"/>
      <c r="K2999" s="4"/>
      <c r="L2999" s="4"/>
      <c r="M2999" s="4"/>
      <c r="N2999" s="4">
        <f>M2999+L2999+K2999+J2999</f>
        <v>0</v>
      </c>
      <c r="O2999" s="4">
        <f>I2999-N2999</f>
        <v>0</v>
      </c>
      <c r="P2999" s="4"/>
      <c r="Q2999" s="4"/>
    </row>
    <row r="3000" spans="1:17" ht="15" hidden="1" x14ac:dyDescent="0.25">
      <c r="A3000" s="73"/>
      <c r="B3000" s="30"/>
      <c r="C3000" s="36" t="s">
        <v>209</v>
      </c>
      <c r="D3000" s="31" t="s">
        <v>208</v>
      </c>
      <c r="E3000" s="5">
        <f>'[1]CALAMITY FUND-CONT'!F229+'[1]CALAMITY FUND-CONT'!G229+'[1]CALAMITY FUND-CONT'!H229</f>
        <v>0</v>
      </c>
      <c r="F3000" s="4">
        <f>'[1]CALAMITY FUND-CONT'!I229+'[1]CALAMITY FUND-CONT'!J229+'[1]CALAMITY FUND-CONT'!K229</f>
        <v>0</v>
      </c>
      <c r="G3000" s="4">
        <f>'[1]CALAMITY FUND-CONT'!L229+'[1]CALAMITY FUND-CONT'!M229+'[1]CALAMITY FUND-CONT'!N229</f>
        <v>0</v>
      </c>
      <c r="H3000" s="4">
        <f>'[1]CALAMITY FUND-CONT'!O229+'[1]CALAMITY FUND-CONT'!P229+'[1]CALAMITY FUND-CONT'!Q229</f>
        <v>0</v>
      </c>
      <c r="I3000" s="4">
        <f>H3000+G3000+F3000+E3000</f>
        <v>0</v>
      </c>
      <c r="J3000" s="4"/>
      <c r="K3000" s="4"/>
      <c r="L3000" s="4"/>
      <c r="M3000" s="4"/>
      <c r="N3000" s="4">
        <f>M3000+L3000+K3000+J3000</f>
        <v>0</v>
      </c>
      <c r="O3000" s="4">
        <f>I3000-N3000</f>
        <v>0</v>
      </c>
      <c r="P3000" s="4"/>
      <c r="Q3000" s="4"/>
    </row>
    <row r="3001" spans="1:17" ht="15.75" hidden="1" x14ac:dyDescent="0.25">
      <c r="A3001" s="37"/>
      <c r="B3001" s="30"/>
      <c r="C3001" s="36" t="s">
        <v>207</v>
      </c>
      <c r="D3001" s="31" t="s">
        <v>206</v>
      </c>
      <c r="E3001" s="5">
        <f>'[1]CALAMITY FUND-CONT'!F230+'[1]CALAMITY FUND-CONT'!G230+'[1]CALAMITY FUND-CONT'!H230</f>
        <v>0</v>
      </c>
      <c r="F3001" s="4">
        <f>'[1]CALAMITY FUND-CONT'!I230+'[1]CALAMITY FUND-CONT'!J230+'[1]CALAMITY FUND-CONT'!K230</f>
        <v>0</v>
      </c>
      <c r="G3001" s="4">
        <f>'[1]CALAMITY FUND-CONT'!L230+'[1]CALAMITY FUND-CONT'!M230+'[1]CALAMITY FUND-CONT'!N230</f>
        <v>0</v>
      </c>
      <c r="H3001" s="4">
        <f>'[1]CALAMITY FUND-CONT'!O230+'[1]CALAMITY FUND-CONT'!P230+'[1]CALAMITY FUND-CONT'!Q230</f>
        <v>0</v>
      </c>
      <c r="I3001" s="4">
        <f>H3001+G3001+F3001+E3001</f>
        <v>0</v>
      </c>
      <c r="J3001" s="4"/>
      <c r="K3001" s="4"/>
      <c r="L3001" s="4"/>
      <c r="M3001" s="4"/>
      <c r="N3001" s="4">
        <f>M3001+L3001+K3001+J3001</f>
        <v>0</v>
      </c>
      <c r="O3001" s="4">
        <f>I3001-N3001</f>
        <v>0</v>
      </c>
      <c r="P3001" s="4"/>
      <c r="Q3001" s="4"/>
    </row>
    <row r="3002" spans="1:17" ht="15" hidden="1" x14ac:dyDescent="0.25">
      <c r="A3002" s="38"/>
      <c r="B3002" s="30" t="s">
        <v>205</v>
      </c>
      <c r="C3002" s="32"/>
      <c r="D3002" s="31"/>
      <c r="E3002" s="5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</row>
    <row r="3003" spans="1:17" ht="15.75" hidden="1" x14ac:dyDescent="0.25">
      <c r="A3003" s="40"/>
      <c r="B3003" s="75"/>
      <c r="C3003" s="36" t="s">
        <v>204</v>
      </c>
      <c r="D3003" s="16" t="s">
        <v>1</v>
      </c>
      <c r="E3003" s="5">
        <f>'[1]CALAMITY FUND-CONT'!F232+'[1]CALAMITY FUND-CONT'!G232+'[1]CALAMITY FUND-CONT'!H232</f>
        <v>0</v>
      </c>
      <c r="F3003" s="4">
        <f>'[1]CALAMITY FUND-CONT'!I232+'[1]CALAMITY FUND-CONT'!J232+'[1]CALAMITY FUND-CONT'!K232</f>
        <v>0</v>
      </c>
      <c r="G3003" s="4">
        <f>'[1]CALAMITY FUND-CONT'!L232+'[1]CALAMITY FUND-CONT'!M232+'[1]CALAMITY FUND-CONT'!N232</f>
        <v>0</v>
      </c>
      <c r="H3003" s="4">
        <f>'[1]CALAMITY FUND-CONT'!O232+'[1]CALAMITY FUND-CONT'!P232+'[1]CALAMITY FUND-CONT'!Q232</f>
        <v>0</v>
      </c>
      <c r="I3003" s="4"/>
      <c r="J3003" s="4"/>
      <c r="K3003" s="4"/>
      <c r="L3003" s="4"/>
      <c r="M3003" s="4"/>
      <c r="N3003" s="4"/>
      <c r="O3003" s="4"/>
      <c r="P3003" s="4"/>
      <c r="Q3003" s="4"/>
    </row>
    <row r="3004" spans="1:17" ht="15" hidden="1" x14ac:dyDescent="0.25">
      <c r="A3004" s="74"/>
      <c r="B3004" s="72"/>
      <c r="C3004" s="32" t="s">
        <v>203</v>
      </c>
      <c r="D3004" s="31" t="s">
        <v>202</v>
      </c>
      <c r="E3004" s="5">
        <f>'[1]CALAMITY FUND-CONT'!F233+'[1]CALAMITY FUND-CONT'!G233+'[1]CALAMITY FUND-CONT'!H233</f>
        <v>0</v>
      </c>
      <c r="F3004" s="4">
        <f>'[1]CALAMITY FUND-CONT'!I233+'[1]CALAMITY FUND-CONT'!J233+'[1]CALAMITY FUND-CONT'!K233</f>
        <v>0</v>
      </c>
      <c r="G3004" s="4">
        <f>'[1]CALAMITY FUND-CONT'!L233+'[1]CALAMITY FUND-CONT'!M233+'[1]CALAMITY FUND-CONT'!N233</f>
        <v>0</v>
      </c>
      <c r="H3004" s="4">
        <f>'[1]CALAMITY FUND-CONT'!O233+'[1]CALAMITY FUND-CONT'!P233+'[1]CALAMITY FUND-CONT'!Q233</f>
        <v>0</v>
      </c>
      <c r="I3004" s="4">
        <f>H3004+G3004+F3004+E3004</f>
        <v>0</v>
      </c>
      <c r="J3004" s="4"/>
      <c r="K3004" s="4"/>
      <c r="L3004" s="4"/>
      <c r="M3004" s="4"/>
      <c r="N3004" s="4">
        <f>M3004+L3004+K3004+J3004</f>
        <v>0</v>
      </c>
      <c r="O3004" s="4">
        <f>I3004-N3004</f>
        <v>0</v>
      </c>
      <c r="P3004" s="4"/>
      <c r="Q3004" s="4"/>
    </row>
    <row r="3005" spans="1:17" ht="15" hidden="1" x14ac:dyDescent="0.25">
      <c r="A3005" s="74"/>
      <c r="B3005" s="30"/>
      <c r="C3005" s="32" t="s">
        <v>201</v>
      </c>
      <c r="D3005" s="31" t="s">
        <v>200</v>
      </c>
      <c r="E3005" s="5">
        <f>'[1]CALAMITY FUND-CONT'!F234+'[1]CALAMITY FUND-CONT'!G234+'[1]CALAMITY FUND-CONT'!H234</f>
        <v>0</v>
      </c>
      <c r="F3005" s="4">
        <f>'[1]CALAMITY FUND-CONT'!I234+'[1]CALAMITY FUND-CONT'!J234+'[1]CALAMITY FUND-CONT'!K234</f>
        <v>0</v>
      </c>
      <c r="G3005" s="4">
        <f>'[1]CALAMITY FUND-CONT'!L234+'[1]CALAMITY FUND-CONT'!M234+'[1]CALAMITY FUND-CONT'!N234</f>
        <v>0</v>
      </c>
      <c r="H3005" s="4">
        <f>'[1]CALAMITY FUND-CONT'!O234+'[1]CALAMITY FUND-CONT'!P234+'[1]CALAMITY FUND-CONT'!Q234</f>
        <v>0</v>
      </c>
      <c r="I3005" s="4">
        <f>H3005+G3005+F3005+E3005</f>
        <v>0</v>
      </c>
      <c r="J3005" s="4"/>
      <c r="K3005" s="4"/>
      <c r="L3005" s="4"/>
      <c r="M3005" s="4"/>
      <c r="N3005" s="4">
        <f>M3005+L3005+K3005+J3005</f>
        <v>0</v>
      </c>
      <c r="O3005" s="4">
        <f>I3005-N3005</f>
        <v>0</v>
      </c>
      <c r="P3005" s="4"/>
      <c r="Q3005" s="4"/>
    </row>
    <row r="3006" spans="1:17" ht="15" hidden="1" x14ac:dyDescent="0.25">
      <c r="A3006" s="7"/>
      <c r="B3006" s="30"/>
      <c r="C3006" s="32" t="s">
        <v>199</v>
      </c>
      <c r="D3006" s="31" t="s">
        <v>198</v>
      </c>
      <c r="E3006" s="5">
        <f>'[1]CALAMITY FUND-CONT'!F235+'[1]CALAMITY FUND-CONT'!G235+'[1]CALAMITY FUND-CONT'!H235</f>
        <v>0</v>
      </c>
      <c r="F3006" s="4">
        <f>'[1]CALAMITY FUND-CONT'!I235+'[1]CALAMITY FUND-CONT'!J235+'[1]CALAMITY FUND-CONT'!K235</f>
        <v>0</v>
      </c>
      <c r="G3006" s="4">
        <f>'[1]CALAMITY FUND-CONT'!L235+'[1]CALAMITY FUND-CONT'!M235+'[1]CALAMITY FUND-CONT'!N235</f>
        <v>0</v>
      </c>
      <c r="H3006" s="4">
        <f>'[1]CALAMITY FUND-CONT'!O235+'[1]CALAMITY FUND-CONT'!P235+'[1]CALAMITY FUND-CONT'!Q235</f>
        <v>0</v>
      </c>
      <c r="I3006" s="4">
        <f>H3006+G3006+F3006+E3006</f>
        <v>0</v>
      </c>
      <c r="J3006" s="4"/>
      <c r="K3006" s="4"/>
      <c r="L3006" s="4"/>
      <c r="M3006" s="4"/>
      <c r="N3006" s="4">
        <f>M3006+L3006+K3006+J3006</f>
        <v>0</v>
      </c>
      <c r="O3006" s="4">
        <f>I3006-N3006</f>
        <v>0</v>
      </c>
      <c r="P3006" s="4"/>
      <c r="Q3006" s="4"/>
    </row>
    <row r="3007" spans="1:17" ht="15" hidden="1" x14ac:dyDescent="0.25">
      <c r="A3007" s="7"/>
      <c r="B3007" s="61" t="s">
        <v>197</v>
      </c>
      <c r="C3007" s="62"/>
      <c r="D3007" s="31"/>
      <c r="E3007" s="5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</row>
    <row r="3008" spans="1:17" ht="15" hidden="1" x14ac:dyDescent="0.25">
      <c r="A3008" s="73"/>
      <c r="B3008" s="72"/>
      <c r="C3008" s="32" t="s">
        <v>196</v>
      </c>
      <c r="D3008" s="31" t="s">
        <v>195</v>
      </c>
      <c r="E3008" s="5">
        <f>'[1]CALAMITY FUND-CONT'!F237+'[1]CALAMITY FUND-CONT'!G237+'[1]CALAMITY FUND-CONT'!H237</f>
        <v>0</v>
      </c>
      <c r="F3008" s="4">
        <f>'[1]CALAMITY FUND-CONT'!I237+'[1]CALAMITY FUND-CONT'!J237+'[1]CALAMITY FUND-CONT'!K237</f>
        <v>0</v>
      </c>
      <c r="G3008" s="4">
        <f>'[1]CALAMITY FUND-CONT'!L237+'[1]CALAMITY FUND-CONT'!M237+'[1]CALAMITY FUND-CONT'!N237</f>
        <v>0</v>
      </c>
      <c r="H3008" s="4">
        <f>'[1]CALAMITY FUND-CONT'!O237+'[1]CALAMITY FUND-CONT'!P237+'[1]CALAMITY FUND-CONT'!Q237</f>
        <v>0</v>
      </c>
      <c r="I3008" s="4">
        <f>H3008+G3008+F3008+E3008</f>
        <v>0</v>
      </c>
      <c r="J3008" s="4"/>
      <c r="K3008" s="4"/>
      <c r="L3008" s="4"/>
      <c r="M3008" s="4"/>
      <c r="N3008" s="4">
        <f>M3008+L3008+K3008+J3008</f>
        <v>0</v>
      </c>
      <c r="O3008" s="4">
        <f>I3008-N3008</f>
        <v>0</v>
      </c>
      <c r="P3008" s="4"/>
      <c r="Q3008" s="4"/>
    </row>
    <row r="3009" spans="1:17" ht="15" hidden="1" x14ac:dyDescent="0.25">
      <c r="A3009" s="7"/>
      <c r="B3009" s="72"/>
      <c r="C3009" s="36" t="s">
        <v>194</v>
      </c>
      <c r="D3009" s="31" t="s">
        <v>193</v>
      </c>
      <c r="E3009" s="5">
        <f>'[1]CALAMITY FUND-CONT'!F238+'[1]CALAMITY FUND-CONT'!G238+'[1]CALAMITY FUND-CONT'!H238</f>
        <v>0</v>
      </c>
      <c r="F3009" s="4">
        <f>'[1]CALAMITY FUND-CONT'!I238+'[1]CALAMITY FUND-CONT'!J238+'[1]CALAMITY FUND-CONT'!K238</f>
        <v>0</v>
      </c>
      <c r="G3009" s="4">
        <f>'[1]CALAMITY FUND-CONT'!L238+'[1]CALAMITY FUND-CONT'!M238+'[1]CALAMITY FUND-CONT'!N238</f>
        <v>0</v>
      </c>
      <c r="H3009" s="4">
        <f>'[1]CALAMITY FUND-CONT'!O238+'[1]CALAMITY FUND-CONT'!P238+'[1]CALAMITY FUND-CONT'!Q238</f>
        <v>0</v>
      </c>
      <c r="I3009" s="4">
        <f>H3009+G3009+F3009+E3009</f>
        <v>0</v>
      </c>
      <c r="J3009" s="4"/>
      <c r="K3009" s="4"/>
      <c r="L3009" s="4"/>
      <c r="M3009" s="4"/>
      <c r="N3009" s="4">
        <f>M3009+L3009+K3009+J3009</f>
        <v>0</v>
      </c>
      <c r="O3009" s="4">
        <f>I3009-N3009</f>
        <v>0</v>
      </c>
      <c r="P3009" s="4"/>
      <c r="Q3009" s="4"/>
    </row>
    <row r="3010" spans="1:17" ht="15" hidden="1" x14ac:dyDescent="0.25">
      <c r="A3010" s="7"/>
      <c r="B3010" s="72"/>
      <c r="C3010" s="32" t="s">
        <v>192</v>
      </c>
      <c r="D3010" s="31" t="s">
        <v>191</v>
      </c>
      <c r="E3010" s="5">
        <f>'[1]CALAMITY FUND-CONT'!F239+'[1]CALAMITY FUND-CONT'!G239+'[1]CALAMITY FUND-CONT'!H239</f>
        <v>0</v>
      </c>
      <c r="F3010" s="4">
        <f>'[1]CALAMITY FUND-CONT'!I239+'[1]CALAMITY FUND-CONT'!J239+'[1]CALAMITY FUND-CONT'!K239</f>
        <v>0</v>
      </c>
      <c r="G3010" s="4">
        <f>'[1]CALAMITY FUND-CONT'!L239+'[1]CALAMITY FUND-CONT'!M239+'[1]CALAMITY FUND-CONT'!N239</f>
        <v>0</v>
      </c>
      <c r="H3010" s="4">
        <f>'[1]CALAMITY FUND-CONT'!O239+'[1]CALAMITY FUND-CONT'!P239+'[1]CALAMITY FUND-CONT'!Q239</f>
        <v>0</v>
      </c>
      <c r="I3010" s="4">
        <f>H3010+G3010+F3010+E3010</f>
        <v>0</v>
      </c>
      <c r="J3010" s="4"/>
      <c r="K3010" s="4"/>
      <c r="L3010" s="4"/>
      <c r="M3010" s="4"/>
      <c r="N3010" s="4">
        <f>M3010+L3010+K3010+J3010</f>
        <v>0</v>
      </c>
      <c r="O3010" s="4">
        <f>I3010-N3010</f>
        <v>0</v>
      </c>
      <c r="P3010" s="4"/>
      <c r="Q3010" s="4"/>
    </row>
    <row r="3011" spans="1:17" ht="15" hidden="1" x14ac:dyDescent="0.25">
      <c r="A3011" s="69"/>
      <c r="B3011" s="72"/>
      <c r="C3011" s="36" t="s">
        <v>190</v>
      </c>
      <c r="D3011" s="31" t="s">
        <v>189</v>
      </c>
      <c r="E3011" s="5">
        <f>'[1]CALAMITY FUND-CONT'!F240+'[1]CALAMITY FUND-CONT'!G240+'[1]CALAMITY FUND-CONT'!H240</f>
        <v>0</v>
      </c>
      <c r="F3011" s="4">
        <f>'[1]CALAMITY FUND-CONT'!I240+'[1]CALAMITY FUND-CONT'!J240+'[1]CALAMITY FUND-CONT'!K240</f>
        <v>0</v>
      </c>
      <c r="G3011" s="4">
        <f>'[1]CALAMITY FUND-CONT'!L240+'[1]CALAMITY FUND-CONT'!M240+'[1]CALAMITY FUND-CONT'!N240</f>
        <v>0</v>
      </c>
      <c r="H3011" s="4">
        <f>'[1]CALAMITY FUND-CONT'!O240+'[1]CALAMITY FUND-CONT'!P240+'[1]CALAMITY FUND-CONT'!Q240</f>
        <v>0</v>
      </c>
      <c r="I3011" s="4">
        <f>H3011+G3011+F3011+E3011</f>
        <v>0</v>
      </c>
      <c r="J3011" s="4"/>
      <c r="K3011" s="4"/>
      <c r="L3011" s="4"/>
      <c r="M3011" s="4"/>
      <c r="N3011" s="4">
        <f>M3011+L3011+K3011+J3011</f>
        <v>0</v>
      </c>
      <c r="O3011" s="4">
        <f>I3011-N3011</f>
        <v>0</v>
      </c>
      <c r="P3011" s="4"/>
      <c r="Q3011" s="4"/>
    </row>
    <row r="3012" spans="1:17" ht="15" hidden="1" x14ac:dyDescent="0.25">
      <c r="A3012" s="7"/>
      <c r="B3012" s="72"/>
      <c r="C3012" s="32" t="s">
        <v>188</v>
      </c>
      <c r="D3012" s="31" t="s">
        <v>187</v>
      </c>
      <c r="E3012" s="5">
        <f>'[1]CALAMITY FUND-CONT'!F241+'[1]CALAMITY FUND-CONT'!G241+'[1]CALAMITY FUND-CONT'!H241</f>
        <v>0</v>
      </c>
      <c r="F3012" s="4">
        <f>'[1]CALAMITY FUND-CONT'!I241+'[1]CALAMITY FUND-CONT'!J241+'[1]CALAMITY FUND-CONT'!K241</f>
        <v>0</v>
      </c>
      <c r="G3012" s="4">
        <f>'[1]CALAMITY FUND-CONT'!L241+'[1]CALAMITY FUND-CONT'!M241+'[1]CALAMITY FUND-CONT'!N241</f>
        <v>0</v>
      </c>
      <c r="H3012" s="4">
        <f>'[1]CALAMITY FUND-CONT'!O241+'[1]CALAMITY FUND-CONT'!P241+'[1]CALAMITY FUND-CONT'!Q241</f>
        <v>0</v>
      </c>
      <c r="I3012" s="4">
        <f>H3012+G3012+F3012+E3012</f>
        <v>0</v>
      </c>
      <c r="J3012" s="4"/>
      <c r="K3012" s="4"/>
      <c r="L3012" s="4"/>
      <c r="M3012" s="4"/>
      <c r="N3012" s="4">
        <f>M3012+L3012+K3012+J3012</f>
        <v>0</v>
      </c>
      <c r="O3012" s="4">
        <f>I3012-N3012</f>
        <v>0</v>
      </c>
      <c r="P3012" s="4"/>
      <c r="Q3012" s="4"/>
    </row>
    <row r="3013" spans="1:17" ht="15" hidden="1" x14ac:dyDescent="0.25">
      <c r="A3013" s="7"/>
      <c r="B3013" s="18"/>
      <c r="C3013" s="3"/>
      <c r="D3013" s="47"/>
      <c r="E3013" s="5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</row>
    <row r="3014" spans="1:17" ht="15" hidden="1" x14ac:dyDescent="0.25">
      <c r="A3014" s="27"/>
      <c r="B3014" s="26" t="s">
        <v>186</v>
      </c>
      <c r="C3014" s="26"/>
      <c r="D3014" s="25"/>
      <c r="E3014" s="24">
        <f>SUM(E2963:E3013)</f>
        <v>0</v>
      </c>
      <c r="F3014" s="24">
        <f>SUM(F2963:F3013)</f>
        <v>0</v>
      </c>
      <c r="G3014" s="24">
        <f t="shared" ref="G3014:Q3014" si="936">SUM(G2963:G3013)</f>
        <v>0</v>
      </c>
      <c r="H3014" s="24">
        <f t="shared" si="936"/>
        <v>0</v>
      </c>
      <c r="I3014" s="24">
        <f t="shared" si="936"/>
        <v>0</v>
      </c>
      <c r="J3014" s="24">
        <f t="shared" si="936"/>
        <v>0</v>
      </c>
      <c r="K3014" s="24">
        <f t="shared" si="936"/>
        <v>0</v>
      </c>
      <c r="L3014" s="24">
        <f t="shared" si="936"/>
        <v>0</v>
      </c>
      <c r="M3014" s="24">
        <f t="shared" si="936"/>
        <v>0</v>
      </c>
      <c r="N3014" s="24">
        <f t="shared" si="936"/>
        <v>0</v>
      </c>
      <c r="O3014" s="24">
        <f t="shared" si="936"/>
        <v>0</v>
      </c>
      <c r="P3014" s="24">
        <f t="shared" si="936"/>
        <v>0</v>
      </c>
      <c r="Q3014" s="24">
        <f t="shared" si="936"/>
        <v>0</v>
      </c>
    </row>
    <row r="3015" spans="1:17" ht="15" hidden="1" x14ac:dyDescent="0.25">
      <c r="A3015" s="69"/>
      <c r="B3015" s="18"/>
      <c r="C3015" s="3"/>
      <c r="D3015" s="47"/>
      <c r="E3015" s="5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</row>
    <row r="3016" spans="1:17" ht="15.75" x14ac:dyDescent="0.25">
      <c r="A3016" s="43" t="s">
        <v>185</v>
      </c>
      <c r="B3016" s="54"/>
      <c r="C3016" s="53"/>
      <c r="D3016" s="52"/>
      <c r="E3016" s="51"/>
      <c r="F3016" s="50"/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</row>
    <row r="3017" spans="1:17" ht="15" x14ac:dyDescent="0.25">
      <c r="A3017" s="69"/>
      <c r="B3017" s="18"/>
      <c r="C3017" s="3"/>
      <c r="D3017" s="47"/>
      <c r="E3017" s="5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</row>
    <row r="3018" spans="1:17" ht="15" x14ac:dyDescent="0.25">
      <c r="A3018" s="71"/>
      <c r="B3018" s="30" t="s">
        <v>184</v>
      </c>
      <c r="C3018" s="18"/>
      <c r="D3018" s="70"/>
      <c r="E3018" s="58">
        <f t="shared" ref="E3018:Q3018" si="937">E3019+E3020</f>
        <v>0</v>
      </c>
      <c r="F3018" s="58">
        <f t="shared" si="937"/>
        <v>0</v>
      </c>
      <c r="G3018" s="58">
        <f t="shared" si="937"/>
        <v>0</v>
      </c>
      <c r="H3018" s="58">
        <f t="shared" si="937"/>
        <v>0</v>
      </c>
      <c r="I3018" s="58">
        <f t="shared" si="937"/>
        <v>0</v>
      </c>
      <c r="J3018" s="58">
        <f t="shared" si="937"/>
        <v>0</v>
      </c>
      <c r="K3018" s="58">
        <f t="shared" si="937"/>
        <v>0</v>
      </c>
      <c r="L3018" s="58">
        <f t="shared" si="937"/>
        <v>0</v>
      </c>
      <c r="M3018" s="58">
        <f t="shared" si="937"/>
        <v>0</v>
      </c>
      <c r="N3018" s="58">
        <f t="shared" si="937"/>
        <v>0</v>
      </c>
      <c r="O3018" s="58">
        <f t="shared" si="937"/>
        <v>0</v>
      </c>
      <c r="P3018" s="58">
        <f t="shared" si="937"/>
        <v>0</v>
      </c>
      <c r="Q3018" s="58">
        <f t="shared" si="937"/>
        <v>0</v>
      </c>
    </row>
    <row r="3019" spans="1:17" ht="15" x14ac:dyDescent="0.25">
      <c r="A3019" s="69"/>
      <c r="B3019" s="68" t="s">
        <v>183</v>
      </c>
      <c r="C3019" s="32" t="s">
        <v>183</v>
      </c>
      <c r="D3019" s="31" t="s">
        <v>182</v>
      </c>
      <c r="E3019" s="5">
        <f>'[1]CALAMITY FUND-CONT'!F248+'[1]CALAMITY FUND-CONT'!G248+'[1]CALAMITY FUND-CONT'!H248</f>
        <v>0</v>
      </c>
      <c r="F3019" s="4">
        <f>'[1]CALAMITY FUND-CONT'!I248+'[1]CALAMITY FUND-CONT'!J248+'[1]CALAMITY FUND-CONT'!K248</f>
        <v>0</v>
      </c>
      <c r="G3019" s="4">
        <f>'[1]CALAMITY FUND-CONT'!L248+'[1]CALAMITY FUND-CONT'!M248+'[1]CALAMITY FUND-CONT'!N248</f>
        <v>0</v>
      </c>
      <c r="H3019" s="4">
        <f>'[1]CALAMITY FUND-CONT'!O248+'[1]CALAMITY FUND-CONT'!P248+'[1]CALAMITY FUND-CONT'!Q248</f>
        <v>0</v>
      </c>
      <c r="I3019" s="4">
        <f>H3019+G3019+F3019+E3019</f>
        <v>0</v>
      </c>
      <c r="J3019" s="4"/>
      <c r="K3019" s="4"/>
      <c r="L3019" s="4"/>
      <c r="M3019" s="4"/>
      <c r="N3019" s="4">
        <f>M3019+L3019+K3019+J3019</f>
        <v>0</v>
      </c>
      <c r="O3019" s="4">
        <f>I3019-N3019</f>
        <v>0</v>
      </c>
      <c r="P3019" s="4"/>
      <c r="Q3019" s="4"/>
    </row>
    <row r="3020" spans="1:17" ht="15" hidden="1" x14ac:dyDescent="0.25">
      <c r="A3020" s="69"/>
      <c r="B3020" s="68" t="s">
        <v>181</v>
      </c>
      <c r="C3020" s="32" t="s">
        <v>181</v>
      </c>
      <c r="D3020" s="31" t="s">
        <v>180</v>
      </c>
      <c r="E3020" s="5">
        <f>'[1]CALAMITY FUND-CONT'!F249+'[1]CALAMITY FUND-CONT'!G249+'[1]CALAMITY FUND-CONT'!H249</f>
        <v>0</v>
      </c>
      <c r="F3020" s="4">
        <f>'[1]CALAMITY FUND-CONT'!I249+'[1]CALAMITY FUND-CONT'!J249+'[1]CALAMITY FUND-CONT'!K249</f>
        <v>0</v>
      </c>
      <c r="G3020" s="4">
        <f>'[1]CALAMITY FUND-CONT'!L249+'[1]CALAMITY FUND-CONT'!M249+'[1]CALAMITY FUND-CONT'!N249</f>
        <v>0</v>
      </c>
      <c r="H3020" s="4">
        <f>'[1]CALAMITY FUND-CONT'!O249+'[1]CALAMITY FUND-CONT'!P249+'[1]CALAMITY FUND-CONT'!Q249</f>
        <v>0</v>
      </c>
      <c r="I3020" s="4">
        <f>H3020+G3020+F3020+E3020</f>
        <v>0</v>
      </c>
      <c r="J3020" s="4"/>
      <c r="K3020" s="4"/>
      <c r="L3020" s="4"/>
      <c r="M3020" s="4"/>
      <c r="N3020" s="4">
        <f>M3020+L3020+K3020+J3020</f>
        <v>0</v>
      </c>
      <c r="O3020" s="4">
        <f>I3020-N3020</f>
        <v>0</v>
      </c>
      <c r="P3020" s="4"/>
      <c r="Q3020" s="4"/>
    </row>
    <row r="3021" spans="1:17" ht="15" x14ac:dyDescent="0.25">
      <c r="A3021" s="57"/>
      <c r="B3021" s="30" t="s">
        <v>179</v>
      </c>
      <c r="C3021" s="30"/>
      <c r="D3021" s="60"/>
      <c r="E3021" s="58">
        <f t="shared" ref="E3021:Q3021" si="938">E3022+E3023</f>
        <v>0</v>
      </c>
      <c r="F3021" s="58">
        <f t="shared" si="938"/>
        <v>0</v>
      </c>
      <c r="G3021" s="58">
        <f t="shared" si="938"/>
        <v>0</v>
      </c>
      <c r="H3021" s="58">
        <f t="shared" si="938"/>
        <v>0</v>
      </c>
      <c r="I3021" s="58">
        <f t="shared" si="938"/>
        <v>0</v>
      </c>
      <c r="J3021" s="58">
        <f t="shared" si="938"/>
        <v>0</v>
      </c>
      <c r="K3021" s="58">
        <f t="shared" si="938"/>
        <v>0</v>
      </c>
      <c r="L3021" s="58">
        <f t="shared" si="938"/>
        <v>0</v>
      </c>
      <c r="M3021" s="58">
        <f t="shared" si="938"/>
        <v>0</v>
      </c>
      <c r="N3021" s="58">
        <f t="shared" si="938"/>
        <v>0</v>
      </c>
      <c r="O3021" s="58">
        <f t="shared" si="938"/>
        <v>0</v>
      </c>
      <c r="P3021" s="58">
        <f t="shared" si="938"/>
        <v>0</v>
      </c>
      <c r="Q3021" s="58">
        <f t="shared" si="938"/>
        <v>0</v>
      </c>
    </row>
    <row r="3022" spans="1:17" ht="15" x14ac:dyDescent="0.25">
      <c r="A3022" s="7"/>
      <c r="B3022" s="30"/>
      <c r="C3022" s="32" t="s">
        <v>178</v>
      </c>
      <c r="D3022" s="31" t="s">
        <v>177</v>
      </c>
      <c r="E3022" s="5">
        <f>'[1]CALAMITY FUND-CONT'!F251+'[1]CALAMITY FUND-CONT'!G251+'[1]CALAMITY FUND-CONT'!H251</f>
        <v>0</v>
      </c>
      <c r="F3022" s="4">
        <f>'[1]CALAMITY FUND-CONT'!I251+'[1]CALAMITY FUND-CONT'!J251+'[1]CALAMITY FUND-CONT'!K251</f>
        <v>0</v>
      </c>
      <c r="G3022" s="4">
        <f>'[1]CALAMITY FUND-CONT'!L251+'[1]CALAMITY FUND-CONT'!M251+'[1]CALAMITY FUND-CONT'!N251</f>
        <v>0</v>
      </c>
      <c r="H3022" s="4">
        <f>'[1]CALAMITY FUND-CONT'!O251+'[1]CALAMITY FUND-CONT'!P251+'[1]CALAMITY FUND-CONT'!Q251</f>
        <v>0</v>
      </c>
      <c r="I3022" s="4">
        <f>H3022+G3022+F3022+E3022</f>
        <v>0</v>
      </c>
      <c r="J3022" s="4"/>
      <c r="K3022" s="4"/>
      <c r="L3022" s="4"/>
      <c r="M3022" s="4"/>
      <c r="N3022" s="4">
        <f>M3022+L3022+K3022+J3022</f>
        <v>0</v>
      </c>
      <c r="O3022" s="4">
        <f>I3022-N3022</f>
        <v>0</v>
      </c>
      <c r="P3022" s="4"/>
      <c r="Q3022" s="4"/>
    </row>
    <row r="3023" spans="1:17" ht="15" hidden="1" x14ac:dyDescent="0.25">
      <c r="A3023" s="7"/>
      <c r="B3023" s="30"/>
      <c r="C3023" s="32" t="s">
        <v>176</v>
      </c>
      <c r="D3023" s="31" t="s">
        <v>175</v>
      </c>
      <c r="E3023" s="5">
        <f>'[1]CALAMITY FUND-CONT'!F252+'[1]CALAMITY FUND-CONT'!G252+'[1]CALAMITY FUND-CONT'!H252</f>
        <v>0</v>
      </c>
      <c r="F3023" s="4">
        <f>'[1]CALAMITY FUND-CONT'!I252+'[1]CALAMITY FUND-CONT'!J252+'[1]CALAMITY FUND-CONT'!K252</f>
        <v>0</v>
      </c>
      <c r="G3023" s="4">
        <f>'[1]CALAMITY FUND-CONT'!L252+'[1]CALAMITY FUND-CONT'!M252+'[1]CALAMITY FUND-CONT'!N252</f>
        <v>0</v>
      </c>
      <c r="H3023" s="4">
        <f>'[1]CALAMITY FUND-CONT'!O252+'[1]CALAMITY FUND-CONT'!P252+'[1]CALAMITY FUND-CONT'!Q252</f>
        <v>0</v>
      </c>
      <c r="I3023" s="4">
        <f>H3023+G3023+F3023+E3023</f>
        <v>0</v>
      </c>
      <c r="J3023" s="4"/>
      <c r="K3023" s="4"/>
      <c r="L3023" s="4"/>
      <c r="M3023" s="4"/>
      <c r="N3023" s="4">
        <f>M3023+L3023+K3023+J3023</f>
        <v>0</v>
      </c>
      <c r="O3023" s="4">
        <f>I3023-N3023</f>
        <v>0</v>
      </c>
      <c r="P3023" s="4"/>
      <c r="Q3023" s="4"/>
    </row>
    <row r="3024" spans="1:17" ht="14.25" x14ac:dyDescent="0.2">
      <c r="A3024" s="67"/>
      <c r="B3024" s="39" t="s">
        <v>174</v>
      </c>
      <c r="C3024" s="39"/>
      <c r="D3024" s="60"/>
      <c r="E3024" s="65">
        <f t="shared" ref="E3024:Q3024" si="939">SUM(E3025:E3031)</f>
        <v>0</v>
      </c>
      <c r="F3024" s="65">
        <f t="shared" si="939"/>
        <v>0</v>
      </c>
      <c r="G3024" s="65">
        <f t="shared" si="939"/>
        <v>0</v>
      </c>
      <c r="H3024" s="65">
        <f t="shared" si="939"/>
        <v>0</v>
      </c>
      <c r="I3024" s="65">
        <f t="shared" si="939"/>
        <v>0</v>
      </c>
      <c r="J3024" s="65">
        <f t="shared" si="939"/>
        <v>0</v>
      </c>
      <c r="K3024" s="65">
        <f t="shared" si="939"/>
        <v>0</v>
      </c>
      <c r="L3024" s="65">
        <f t="shared" si="939"/>
        <v>0</v>
      </c>
      <c r="M3024" s="65">
        <f t="shared" si="939"/>
        <v>0</v>
      </c>
      <c r="N3024" s="65">
        <f t="shared" si="939"/>
        <v>0</v>
      </c>
      <c r="O3024" s="65">
        <f t="shared" si="939"/>
        <v>0</v>
      </c>
      <c r="P3024" s="65">
        <f t="shared" si="939"/>
        <v>0</v>
      </c>
      <c r="Q3024" s="65">
        <f t="shared" si="939"/>
        <v>0</v>
      </c>
    </row>
    <row r="3025" spans="1:17" ht="15" x14ac:dyDescent="0.25">
      <c r="A3025" s="7"/>
      <c r="B3025" s="30"/>
      <c r="C3025" s="32" t="s">
        <v>173</v>
      </c>
      <c r="D3025" s="31" t="s">
        <v>172</v>
      </c>
      <c r="E3025" s="5">
        <f>'[1]CALAMITY FUND-CONT'!F254+'[1]CALAMITY FUND-CONT'!G254+'[1]CALAMITY FUND-CONT'!H254</f>
        <v>0</v>
      </c>
      <c r="F3025" s="4">
        <f>'[1]CALAMITY FUND-CONT'!I254+'[1]CALAMITY FUND-CONT'!J254+'[1]CALAMITY FUND-CONT'!K254</f>
        <v>0</v>
      </c>
      <c r="G3025" s="4">
        <f>'[1]CALAMITY FUND-CONT'!L254+'[1]CALAMITY FUND-CONT'!M254+'[1]CALAMITY FUND-CONT'!N254</f>
        <v>0</v>
      </c>
      <c r="H3025" s="4">
        <f>'[1]CALAMITY FUND-CONT'!O254+'[1]CALAMITY FUND-CONT'!P254+'[1]CALAMITY FUND-CONT'!Q254</f>
        <v>0</v>
      </c>
      <c r="I3025" s="4">
        <f t="shared" ref="I3025:I3031" si="940">H3025+G3025+F3025+E3025</f>
        <v>0</v>
      </c>
      <c r="J3025" s="4"/>
      <c r="K3025" s="4"/>
      <c r="L3025" s="4"/>
      <c r="M3025" s="4"/>
      <c r="N3025" s="4">
        <f t="shared" ref="N3025:N3031" si="941">M3025+L3025+K3025+J3025</f>
        <v>0</v>
      </c>
      <c r="O3025" s="4">
        <f t="shared" ref="O3025:O3031" si="942">I3025-N3025</f>
        <v>0</v>
      </c>
      <c r="P3025" s="4"/>
      <c r="Q3025" s="4"/>
    </row>
    <row r="3026" spans="1:17" ht="15" hidden="1" x14ac:dyDescent="0.25">
      <c r="A3026" s="7"/>
      <c r="B3026" s="30"/>
      <c r="C3026" s="32" t="s">
        <v>171</v>
      </c>
      <c r="D3026" s="31" t="s">
        <v>170</v>
      </c>
      <c r="E3026" s="5">
        <f>'[1]CALAMITY FUND-CONT'!F255+'[1]CALAMITY FUND-CONT'!G255+'[1]CALAMITY FUND-CONT'!H255</f>
        <v>0</v>
      </c>
      <c r="F3026" s="4">
        <f>'[1]CALAMITY FUND-CONT'!I255+'[1]CALAMITY FUND-CONT'!J255+'[1]CALAMITY FUND-CONT'!K255</f>
        <v>0</v>
      </c>
      <c r="G3026" s="4">
        <f>'[1]CALAMITY FUND-CONT'!L255+'[1]CALAMITY FUND-CONT'!M255+'[1]CALAMITY FUND-CONT'!N255</f>
        <v>0</v>
      </c>
      <c r="H3026" s="4">
        <f>'[1]CALAMITY FUND-CONT'!O255+'[1]CALAMITY FUND-CONT'!P255+'[1]CALAMITY FUND-CONT'!Q255</f>
        <v>0</v>
      </c>
      <c r="I3026" s="4">
        <f t="shared" si="940"/>
        <v>0</v>
      </c>
      <c r="J3026" s="4"/>
      <c r="K3026" s="4"/>
      <c r="L3026" s="4"/>
      <c r="M3026" s="4"/>
      <c r="N3026" s="4">
        <f t="shared" si="941"/>
        <v>0</v>
      </c>
      <c r="O3026" s="4">
        <f t="shared" si="942"/>
        <v>0</v>
      </c>
      <c r="P3026" s="4"/>
      <c r="Q3026" s="4"/>
    </row>
    <row r="3027" spans="1:17" ht="15" x14ac:dyDescent="0.25">
      <c r="A3027" s="7"/>
      <c r="B3027" s="30"/>
      <c r="C3027" s="32" t="s">
        <v>169</v>
      </c>
      <c r="D3027" s="31" t="s">
        <v>168</v>
      </c>
      <c r="E3027" s="5">
        <f>'[1]CALAMITY FUND-CONT'!F256+'[1]CALAMITY FUND-CONT'!G256+'[1]CALAMITY FUND-CONT'!H256</f>
        <v>0</v>
      </c>
      <c r="F3027" s="4">
        <f>'[1]CALAMITY FUND-CONT'!I256+'[1]CALAMITY FUND-CONT'!J256+'[1]CALAMITY FUND-CONT'!K256</f>
        <v>0</v>
      </c>
      <c r="G3027" s="4">
        <f>'[1]CALAMITY FUND-CONT'!L256+'[1]CALAMITY FUND-CONT'!M256+'[1]CALAMITY FUND-CONT'!N256</f>
        <v>0</v>
      </c>
      <c r="H3027" s="4">
        <f>'[1]CALAMITY FUND-CONT'!O256+'[1]CALAMITY FUND-CONT'!P256+'[1]CALAMITY FUND-CONT'!Q256</f>
        <v>0</v>
      </c>
      <c r="I3027" s="4">
        <f t="shared" si="940"/>
        <v>0</v>
      </c>
      <c r="J3027" s="4"/>
      <c r="K3027" s="4"/>
      <c r="L3027" s="4"/>
      <c r="M3027" s="4"/>
      <c r="N3027" s="4">
        <f t="shared" si="941"/>
        <v>0</v>
      </c>
      <c r="O3027" s="4">
        <f t="shared" si="942"/>
        <v>0</v>
      </c>
      <c r="P3027" s="4"/>
      <c r="Q3027" s="4"/>
    </row>
    <row r="3028" spans="1:17" ht="15" hidden="1" x14ac:dyDescent="0.25">
      <c r="A3028" s="7"/>
      <c r="B3028" s="30"/>
      <c r="C3028" s="32" t="s">
        <v>167</v>
      </c>
      <c r="D3028" s="31" t="s">
        <v>166</v>
      </c>
      <c r="E3028" s="5">
        <f>'[1]CALAMITY FUND-CONT'!F257+'[1]CALAMITY FUND-CONT'!G257+'[1]CALAMITY FUND-CONT'!H257</f>
        <v>0</v>
      </c>
      <c r="F3028" s="4">
        <f>'[1]CALAMITY FUND-CONT'!I257+'[1]CALAMITY FUND-CONT'!J257+'[1]CALAMITY FUND-CONT'!K257</f>
        <v>0</v>
      </c>
      <c r="G3028" s="4">
        <f>'[1]CALAMITY FUND-CONT'!L257+'[1]CALAMITY FUND-CONT'!M257+'[1]CALAMITY FUND-CONT'!N257</f>
        <v>0</v>
      </c>
      <c r="H3028" s="4">
        <f>'[1]CALAMITY FUND-CONT'!O257+'[1]CALAMITY FUND-CONT'!P257+'[1]CALAMITY FUND-CONT'!Q257</f>
        <v>0</v>
      </c>
      <c r="I3028" s="4">
        <f t="shared" si="940"/>
        <v>0</v>
      </c>
      <c r="J3028" s="4"/>
      <c r="K3028" s="4"/>
      <c r="L3028" s="4"/>
      <c r="M3028" s="4"/>
      <c r="N3028" s="4">
        <f t="shared" si="941"/>
        <v>0</v>
      </c>
      <c r="O3028" s="4">
        <f t="shared" si="942"/>
        <v>0</v>
      </c>
      <c r="P3028" s="4"/>
      <c r="Q3028" s="4"/>
    </row>
    <row r="3029" spans="1:17" ht="15" hidden="1" x14ac:dyDescent="0.25">
      <c r="A3029" s="7"/>
      <c r="B3029" s="30"/>
      <c r="C3029" s="32" t="s">
        <v>165</v>
      </c>
      <c r="D3029" s="31" t="s">
        <v>164</v>
      </c>
      <c r="E3029" s="5">
        <f>'[1]CALAMITY FUND-CONT'!F258+'[1]CALAMITY FUND-CONT'!G258+'[1]CALAMITY FUND-CONT'!H258</f>
        <v>0</v>
      </c>
      <c r="F3029" s="4">
        <f>'[1]CALAMITY FUND-CONT'!I258+'[1]CALAMITY FUND-CONT'!J258+'[1]CALAMITY FUND-CONT'!K258</f>
        <v>0</v>
      </c>
      <c r="G3029" s="4">
        <f>'[1]CALAMITY FUND-CONT'!L258+'[1]CALAMITY FUND-CONT'!M258+'[1]CALAMITY FUND-CONT'!N258</f>
        <v>0</v>
      </c>
      <c r="H3029" s="4">
        <f>'[1]CALAMITY FUND-CONT'!O258+'[1]CALAMITY FUND-CONT'!P258+'[1]CALAMITY FUND-CONT'!Q258</f>
        <v>0</v>
      </c>
      <c r="I3029" s="4">
        <f t="shared" si="940"/>
        <v>0</v>
      </c>
      <c r="J3029" s="4"/>
      <c r="K3029" s="4"/>
      <c r="L3029" s="4"/>
      <c r="M3029" s="4"/>
      <c r="N3029" s="4">
        <f t="shared" si="941"/>
        <v>0</v>
      </c>
      <c r="O3029" s="4">
        <f t="shared" si="942"/>
        <v>0</v>
      </c>
      <c r="P3029" s="4"/>
      <c r="Q3029" s="4"/>
    </row>
    <row r="3030" spans="1:17" ht="15" x14ac:dyDescent="0.25">
      <c r="A3030" s="7"/>
      <c r="B3030" s="30"/>
      <c r="C3030" s="32" t="s">
        <v>163</v>
      </c>
      <c r="D3030" s="31" t="s">
        <v>162</v>
      </c>
      <c r="E3030" s="5">
        <f>'[1]CALAMITY FUND-CONT'!F259+'[1]CALAMITY FUND-CONT'!G259+'[1]CALAMITY FUND-CONT'!H259</f>
        <v>0</v>
      </c>
      <c r="F3030" s="4">
        <f>'[1]CALAMITY FUND-CONT'!I259+'[1]CALAMITY FUND-CONT'!J259+'[1]CALAMITY FUND-CONT'!K259</f>
        <v>0</v>
      </c>
      <c r="G3030" s="4">
        <f>'[1]CALAMITY FUND-CONT'!L259+'[1]CALAMITY FUND-CONT'!M259+'[1]CALAMITY FUND-CONT'!N259</f>
        <v>0</v>
      </c>
      <c r="H3030" s="4">
        <f>'[1]CALAMITY FUND-CONT'!O259+'[1]CALAMITY FUND-CONT'!P259+'[1]CALAMITY FUND-CONT'!Q259</f>
        <v>0</v>
      </c>
      <c r="I3030" s="4">
        <f t="shared" si="940"/>
        <v>0</v>
      </c>
      <c r="J3030" s="4"/>
      <c r="K3030" s="4"/>
      <c r="L3030" s="4"/>
      <c r="M3030" s="4"/>
      <c r="N3030" s="4">
        <f t="shared" si="941"/>
        <v>0</v>
      </c>
      <c r="O3030" s="4">
        <f t="shared" si="942"/>
        <v>0</v>
      </c>
      <c r="P3030" s="4"/>
      <c r="Q3030" s="4"/>
    </row>
    <row r="3031" spans="1:17" ht="15" x14ac:dyDescent="0.25">
      <c r="A3031" s="7"/>
      <c r="B3031" s="30"/>
      <c r="C3031" s="32" t="s">
        <v>161</v>
      </c>
      <c r="D3031" s="31" t="s">
        <v>160</v>
      </c>
      <c r="E3031" s="5">
        <f>'[1]CALAMITY FUND-CONT'!F260+'[1]CALAMITY FUND-CONT'!G260+'[1]CALAMITY FUND-CONT'!H260</f>
        <v>0</v>
      </c>
      <c r="F3031" s="4">
        <f>'[1]CALAMITY FUND-CONT'!I260+'[1]CALAMITY FUND-CONT'!J260+'[1]CALAMITY FUND-CONT'!K260</f>
        <v>0</v>
      </c>
      <c r="G3031" s="4">
        <f>'[1]CALAMITY FUND-CONT'!L260+'[1]CALAMITY FUND-CONT'!M260+'[1]CALAMITY FUND-CONT'!N260</f>
        <v>0</v>
      </c>
      <c r="H3031" s="4">
        <f>'[1]CALAMITY FUND-CONT'!O260+'[1]CALAMITY FUND-CONT'!P260+'[1]CALAMITY FUND-CONT'!Q260</f>
        <v>0</v>
      </c>
      <c r="I3031" s="4">
        <f t="shared" si="940"/>
        <v>0</v>
      </c>
      <c r="J3031" s="4"/>
      <c r="K3031" s="4"/>
      <c r="L3031" s="4"/>
      <c r="M3031" s="4"/>
      <c r="N3031" s="4">
        <f t="shared" si="941"/>
        <v>0</v>
      </c>
      <c r="O3031" s="4">
        <f t="shared" si="942"/>
        <v>0</v>
      </c>
      <c r="P3031" s="4"/>
      <c r="Q3031" s="4"/>
    </row>
    <row r="3032" spans="1:17" ht="15" x14ac:dyDescent="0.25">
      <c r="A3032" s="57"/>
      <c r="B3032" s="30" t="s">
        <v>159</v>
      </c>
      <c r="C3032" s="30"/>
      <c r="D3032" s="60"/>
      <c r="E3032" s="58">
        <f t="shared" ref="E3032:Q3032" si="943">E3033+E3034</f>
        <v>0</v>
      </c>
      <c r="F3032" s="58">
        <f t="shared" si="943"/>
        <v>0</v>
      </c>
      <c r="G3032" s="58">
        <f t="shared" si="943"/>
        <v>0</v>
      </c>
      <c r="H3032" s="58">
        <f t="shared" si="943"/>
        <v>0</v>
      </c>
      <c r="I3032" s="58">
        <f t="shared" si="943"/>
        <v>0</v>
      </c>
      <c r="J3032" s="58">
        <f t="shared" si="943"/>
        <v>0</v>
      </c>
      <c r="K3032" s="58">
        <f t="shared" si="943"/>
        <v>0</v>
      </c>
      <c r="L3032" s="58">
        <f t="shared" si="943"/>
        <v>0</v>
      </c>
      <c r="M3032" s="58">
        <f t="shared" si="943"/>
        <v>0</v>
      </c>
      <c r="N3032" s="58">
        <f t="shared" si="943"/>
        <v>0</v>
      </c>
      <c r="O3032" s="58">
        <f t="shared" si="943"/>
        <v>0</v>
      </c>
      <c r="P3032" s="58">
        <f t="shared" si="943"/>
        <v>0</v>
      </c>
      <c r="Q3032" s="58">
        <f t="shared" si="943"/>
        <v>0</v>
      </c>
    </row>
    <row r="3033" spans="1:17" ht="15" x14ac:dyDescent="0.25">
      <c r="A3033" s="7"/>
      <c r="B3033" s="30"/>
      <c r="C3033" s="32" t="s">
        <v>158</v>
      </c>
      <c r="D3033" s="31" t="s">
        <v>157</v>
      </c>
      <c r="E3033" s="5">
        <f>'[1]CALAMITY FUND-CONT'!F262+'[1]CALAMITY FUND-CONT'!G262+'[1]CALAMITY FUND-CONT'!H262</f>
        <v>0</v>
      </c>
      <c r="F3033" s="4">
        <f>'[1]CALAMITY FUND-CONT'!I262+'[1]CALAMITY FUND-CONT'!J262+'[1]CALAMITY FUND-CONT'!K262</f>
        <v>0</v>
      </c>
      <c r="G3033" s="4">
        <f>'[1]CALAMITY FUND-CONT'!L262+'[1]CALAMITY FUND-CONT'!M262+'[1]CALAMITY FUND-CONT'!N262</f>
        <v>0</v>
      </c>
      <c r="H3033" s="4">
        <f>'[1]CALAMITY FUND-CONT'!O262+'[1]CALAMITY FUND-CONT'!P262+'[1]CALAMITY FUND-CONT'!Q262</f>
        <v>0</v>
      </c>
      <c r="I3033" s="4">
        <f>H3033+G3033+F3033+E3033</f>
        <v>0</v>
      </c>
      <c r="J3033" s="4"/>
      <c r="K3033" s="4"/>
      <c r="L3033" s="4"/>
      <c r="M3033" s="4"/>
      <c r="N3033" s="4">
        <f>M3033+L3033+K3033+J3033</f>
        <v>0</v>
      </c>
      <c r="O3033" s="4">
        <f>I3033-N3033</f>
        <v>0</v>
      </c>
      <c r="P3033" s="4"/>
      <c r="Q3033" s="4"/>
    </row>
    <row r="3034" spans="1:17" ht="15" x14ac:dyDescent="0.25">
      <c r="A3034" s="7"/>
      <c r="B3034" s="30"/>
      <c r="C3034" s="32" t="s">
        <v>156</v>
      </c>
      <c r="D3034" s="31" t="s">
        <v>155</v>
      </c>
      <c r="E3034" s="5">
        <f>'[1]CALAMITY FUND-CONT'!F263+'[1]CALAMITY FUND-CONT'!G263+'[1]CALAMITY FUND-CONT'!H263</f>
        <v>0</v>
      </c>
      <c r="F3034" s="4">
        <f>'[1]CALAMITY FUND-CONT'!I263+'[1]CALAMITY FUND-CONT'!J263+'[1]CALAMITY FUND-CONT'!K263</f>
        <v>0</v>
      </c>
      <c r="G3034" s="4">
        <f>'[1]CALAMITY FUND-CONT'!L263+'[1]CALAMITY FUND-CONT'!M263+'[1]CALAMITY FUND-CONT'!N263</f>
        <v>0</v>
      </c>
      <c r="H3034" s="4">
        <f>'[1]CALAMITY FUND-CONT'!O263+'[1]CALAMITY FUND-CONT'!P263+'[1]CALAMITY FUND-CONT'!Q263</f>
        <v>0</v>
      </c>
      <c r="I3034" s="4">
        <f>H3034+G3034+F3034+E3034</f>
        <v>0</v>
      </c>
      <c r="J3034" s="4"/>
      <c r="K3034" s="4"/>
      <c r="L3034" s="4"/>
      <c r="M3034" s="4"/>
      <c r="N3034" s="4">
        <f>M3034+L3034+K3034+J3034</f>
        <v>0</v>
      </c>
      <c r="O3034" s="4">
        <f>I3034-N3034</f>
        <v>0</v>
      </c>
      <c r="P3034" s="4"/>
      <c r="Q3034" s="4"/>
    </row>
    <row r="3035" spans="1:17" ht="15" x14ac:dyDescent="0.25">
      <c r="A3035" s="57"/>
      <c r="B3035" s="30" t="s">
        <v>154</v>
      </c>
      <c r="C3035" s="30"/>
      <c r="D3035" s="60"/>
      <c r="E3035" s="58">
        <f t="shared" ref="E3035:Q3035" si="944">SUM(E3036:E3040)</f>
        <v>0</v>
      </c>
      <c r="F3035" s="58">
        <f t="shared" si="944"/>
        <v>0</v>
      </c>
      <c r="G3035" s="58">
        <f t="shared" si="944"/>
        <v>0</v>
      </c>
      <c r="H3035" s="58">
        <f t="shared" si="944"/>
        <v>0</v>
      </c>
      <c r="I3035" s="58">
        <f t="shared" si="944"/>
        <v>0</v>
      </c>
      <c r="J3035" s="58">
        <f t="shared" si="944"/>
        <v>0</v>
      </c>
      <c r="K3035" s="58">
        <f t="shared" si="944"/>
        <v>0</v>
      </c>
      <c r="L3035" s="58">
        <f t="shared" si="944"/>
        <v>0</v>
      </c>
      <c r="M3035" s="58">
        <f t="shared" si="944"/>
        <v>0</v>
      </c>
      <c r="N3035" s="58">
        <f t="shared" si="944"/>
        <v>0</v>
      </c>
      <c r="O3035" s="58">
        <f t="shared" si="944"/>
        <v>0</v>
      </c>
      <c r="P3035" s="58">
        <f t="shared" si="944"/>
        <v>0</v>
      </c>
      <c r="Q3035" s="58">
        <f t="shared" si="944"/>
        <v>0</v>
      </c>
    </row>
    <row r="3036" spans="1:17" ht="15" x14ac:dyDescent="0.25">
      <c r="A3036" s="7"/>
      <c r="B3036" s="30"/>
      <c r="C3036" s="62" t="s">
        <v>153</v>
      </c>
      <c r="D3036" s="31" t="s">
        <v>152</v>
      </c>
      <c r="E3036" s="5">
        <f>'[1]CALAMITY FUND-CONT'!F265+'[1]CALAMITY FUND-CONT'!G265+'[1]CALAMITY FUND-CONT'!H265</f>
        <v>0</v>
      </c>
      <c r="F3036" s="4">
        <f>'[1]CALAMITY FUND-CONT'!I265+'[1]CALAMITY FUND-CONT'!J265+'[1]CALAMITY FUND-CONT'!K265</f>
        <v>0</v>
      </c>
      <c r="G3036" s="4">
        <f>'[1]CALAMITY FUND-CONT'!L265+'[1]CALAMITY FUND-CONT'!M265+'[1]CALAMITY FUND-CONT'!N265</f>
        <v>0</v>
      </c>
      <c r="H3036" s="4">
        <f>'[1]CALAMITY FUND-CONT'!O265+'[1]CALAMITY FUND-CONT'!P265+'[1]CALAMITY FUND-CONT'!Q265</f>
        <v>0</v>
      </c>
      <c r="I3036" s="4">
        <f>H3036+G3036+F3036+E3036</f>
        <v>0</v>
      </c>
      <c r="J3036" s="4"/>
      <c r="K3036" s="4"/>
      <c r="L3036" s="4"/>
      <c r="M3036" s="4"/>
      <c r="N3036" s="4">
        <f>M3036+L3036+K3036+J3036</f>
        <v>0</v>
      </c>
      <c r="O3036" s="4">
        <f>I3036-N3036</f>
        <v>0</v>
      </c>
      <c r="P3036" s="4"/>
      <c r="Q3036" s="4"/>
    </row>
    <row r="3037" spans="1:17" ht="15" x14ac:dyDescent="0.25">
      <c r="A3037" s="7"/>
      <c r="B3037" s="30"/>
      <c r="C3037" s="62" t="s">
        <v>151</v>
      </c>
      <c r="D3037" s="31" t="s">
        <v>150</v>
      </c>
      <c r="E3037" s="5">
        <f>'[1]CALAMITY FUND-CONT'!F266+'[1]CALAMITY FUND-CONT'!G266+'[1]CALAMITY FUND-CONT'!H266</f>
        <v>0</v>
      </c>
      <c r="F3037" s="4">
        <f>'[1]CALAMITY FUND-CONT'!I266+'[1]CALAMITY FUND-CONT'!J266+'[1]CALAMITY FUND-CONT'!K266</f>
        <v>0</v>
      </c>
      <c r="G3037" s="4">
        <f>'[1]CALAMITY FUND-CONT'!L266+'[1]CALAMITY FUND-CONT'!M266+'[1]CALAMITY FUND-CONT'!N266</f>
        <v>0</v>
      </c>
      <c r="H3037" s="4">
        <f>'[1]CALAMITY FUND-CONT'!O266+'[1]CALAMITY FUND-CONT'!P266+'[1]CALAMITY FUND-CONT'!Q266</f>
        <v>0</v>
      </c>
      <c r="I3037" s="4">
        <f>H3037+G3037+F3037+E3037</f>
        <v>0</v>
      </c>
      <c r="J3037" s="4"/>
      <c r="K3037" s="4"/>
      <c r="L3037" s="4"/>
      <c r="M3037" s="4"/>
      <c r="N3037" s="4">
        <f>M3037+L3037+K3037+J3037</f>
        <v>0</v>
      </c>
      <c r="O3037" s="4">
        <f>I3037-N3037</f>
        <v>0</v>
      </c>
      <c r="P3037" s="4"/>
      <c r="Q3037" s="4"/>
    </row>
    <row r="3038" spans="1:17" ht="15" x14ac:dyDescent="0.25">
      <c r="A3038" s="7"/>
      <c r="B3038" s="30"/>
      <c r="C3038" s="62" t="s">
        <v>149</v>
      </c>
      <c r="D3038" s="31" t="s">
        <v>148</v>
      </c>
      <c r="E3038" s="5">
        <f>'[1]CALAMITY FUND-CONT'!F267+'[1]CALAMITY FUND-CONT'!G267+'[1]CALAMITY FUND-CONT'!H267</f>
        <v>0</v>
      </c>
      <c r="F3038" s="4">
        <f>'[1]CALAMITY FUND-CONT'!I267+'[1]CALAMITY FUND-CONT'!J267+'[1]CALAMITY FUND-CONT'!K267</f>
        <v>0</v>
      </c>
      <c r="G3038" s="4">
        <f>'[1]CALAMITY FUND-CONT'!L267+'[1]CALAMITY FUND-CONT'!M267+'[1]CALAMITY FUND-CONT'!N267</f>
        <v>0</v>
      </c>
      <c r="H3038" s="4">
        <f>'[1]CALAMITY FUND-CONT'!O267+'[1]CALAMITY FUND-CONT'!P267+'[1]CALAMITY FUND-CONT'!Q267</f>
        <v>0</v>
      </c>
      <c r="I3038" s="4">
        <f>H3038+G3038+F3038+E3038</f>
        <v>0</v>
      </c>
      <c r="J3038" s="4"/>
      <c r="K3038" s="4"/>
      <c r="L3038" s="4"/>
      <c r="M3038" s="4"/>
      <c r="N3038" s="4">
        <f>M3038+L3038+K3038+J3038</f>
        <v>0</v>
      </c>
      <c r="O3038" s="4">
        <f>I3038-N3038</f>
        <v>0</v>
      </c>
      <c r="P3038" s="4"/>
      <c r="Q3038" s="4"/>
    </row>
    <row r="3039" spans="1:17" ht="15" x14ac:dyDescent="0.25">
      <c r="A3039" s="7"/>
      <c r="B3039" s="30"/>
      <c r="C3039" s="62" t="s">
        <v>147</v>
      </c>
      <c r="D3039" s="31" t="s">
        <v>146</v>
      </c>
      <c r="E3039" s="5">
        <f>'[1]CALAMITY FUND-CONT'!F268+'[1]CALAMITY FUND-CONT'!G268+'[1]CALAMITY FUND-CONT'!H268</f>
        <v>0</v>
      </c>
      <c r="F3039" s="4">
        <f>'[1]CALAMITY FUND-CONT'!I268+'[1]CALAMITY FUND-CONT'!J268+'[1]CALAMITY FUND-CONT'!K268</f>
        <v>0</v>
      </c>
      <c r="G3039" s="4">
        <f>'[1]CALAMITY FUND-CONT'!L268+'[1]CALAMITY FUND-CONT'!M268+'[1]CALAMITY FUND-CONT'!N268</f>
        <v>0</v>
      </c>
      <c r="H3039" s="4">
        <f>'[1]CALAMITY FUND-CONT'!O268+'[1]CALAMITY FUND-CONT'!P268+'[1]CALAMITY FUND-CONT'!Q268</f>
        <v>0</v>
      </c>
      <c r="I3039" s="4">
        <f>H3039+G3039+F3039+E3039</f>
        <v>0</v>
      </c>
      <c r="J3039" s="4"/>
      <c r="K3039" s="4"/>
      <c r="L3039" s="4"/>
      <c r="M3039" s="4"/>
      <c r="N3039" s="4">
        <f>M3039+L3039+K3039+J3039</f>
        <v>0</v>
      </c>
      <c r="O3039" s="4">
        <f>I3039-N3039</f>
        <v>0</v>
      </c>
      <c r="P3039" s="4"/>
      <c r="Q3039" s="4"/>
    </row>
    <row r="3040" spans="1:17" ht="15" hidden="1" x14ac:dyDescent="0.25">
      <c r="A3040" s="7"/>
      <c r="B3040" s="30"/>
      <c r="C3040" s="62" t="s">
        <v>145</v>
      </c>
      <c r="D3040" s="31" t="s">
        <v>144</v>
      </c>
      <c r="E3040" s="5">
        <f>'[1]CALAMITY FUND-CONT'!F269+'[1]CALAMITY FUND-CONT'!G269+'[1]CALAMITY FUND-CONT'!H269</f>
        <v>0</v>
      </c>
      <c r="F3040" s="4">
        <f>'[1]CALAMITY FUND-CONT'!I269+'[1]CALAMITY FUND-CONT'!J269+'[1]CALAMITY FUND-CONT'!K269</f>
        <v>0</v>
      </c>
      <c r="G3040" s="4">
        <f>'[1]CALAMITY FUND-CONT'!L269+'[1]CALAMITY FUND-CONT'!M269+'[1]CALAMITY FUND-CONT'!N269</f>
        <v>0</v>
      </c>
      <c r="H3040" s="4">
        <f>'[1]CALAMITY FUND-CONT'!O269+'[1]CALAMITY FUND-CONT'!P269+'[1]CALAMITY FUND-CONT'!Q269</f>
        <v>0</v>
      </c>
      <c r="I3040" s="4">
        <f>H3040+G3040+F3040+E3040</f>
        <v>0</v>
      </c>
      <c r="J3040" s="4"/>
      <c r="K3040" s="4"/>
      <c r="L3040" s="4"/>
      <c r="M3040" s="4"/>
      <c r="N3040" s="4">
        <f>M3040+L3040+K3040+J3040</f>
        <v>0</v>
      </c>
      <c r="O3040" s="4">
        <f>I3040-N3040</f>
        <v>0</v>
      </c>
      <c r="P3040" s="4"/>
      <c r="Q3040" s="4"/>
    </row>
    <row r="3041" spans="1:17" ht="15" hidden="1" x14ac:dyDescent="0.25">
      <c r="A3041" s="57"/>
      <c r="B3041" s="30" t="s">
        <v>143</v>
      </c>
      <c r="C3041" s="61"/>
      <c r="D3041" s="31"/>
      <c r="E3041" s="58">
        <f t="shared" ref="E3041:Q3041" si="945">E3042+E3043</f>
        <v>0</v>
      </c>
      <c r="F3041" s="58">
        <f t="shared" si="945"/>
        <v>0</v>
      </c>
      <c r="G3041" s="58">
        <f t="shared" si="945"/>
        <v>0</v>
      </c>
      <c r="H3041" s="58">
        <f t="shared" si="945"/>
        <v>0</v>
      </c>
      <c r="I3041" s="58">
        <f t="shared" si="945"/>
        <v>0</v>
      </c>
      <c r="J3041" s="58">
        <f t="shared" si="945"/>
        <v>0</v>
      </c>
      <c r="K3041" s="58">
        <f t="shared" si="945"/>
        <v>0</v>
      </c>
      <c r="L3041" s="58">
        <f t="shared" si="945"/>
        <v>0</v>
      </c>
      <c r="M3041" s="58">
        <f t="shared" si="945"/>
        <v>0</v>
      </c>
      <c r="N3041" s="58">
        <f t="shared" si="945"/>
        <v>0</v>
      </c>
      <c r="O3041" s="58">
        <f t="shared" si="945"/>
        <v>0</v>
      </c>
      <c r="P3041" s="58">
        <f t="shared" si="945"/>
        <v>0</v>
      </c>
      <c r="Q3041" s="58">
        <f t="shared" si="945"/>
        <v>0</v>
      </c>
    </row>
    <row r="3042" spans="1:17" ht="15" hidden="1" x14ac:dyDescent="0.25">
      <c r="A3042" s="7"/>
      <c r="B3042" s="30"/>
      <c r="C3042" s="62" t="s">
        <v>142</v>
      </c>
      <c r="D3042" s="31" t="s">
        <v>141</v>
      </c>
      <c r="E3042" s="5">
        <f>'[1]CALAMITY FUND-CONT'!F271+'[1]CALAMITY FUND-CONT'!G271+'[1]CALAMITY FUND-CONT'!H271</f>
        <v>0</v>
      </c>
      <c r="F3042" s="4">
        <f>'[1]CALAMITY FUND-CONT'!I271+'[1]CALAMITY FUND-CONT'!J271+'[1]CALAMITY FUND-CONT'!K271</f>
        <v>0</v>
      </c>
      <c r="G3042" s="4">
        <f>'[1]CALAMITY FUND-CONT'!L271+'[1]CALAMITY FUND-CONT'!M271+'[1]CALAMITY FUND-CONT'!N271</f>
        <v>0</v>
      </c>
      <c r="H3042" s="4">
        <f>'[1]CALAMITY FUND-CONT'!O271+'[1]CALAMITY FUND-CONT'!P271+'[1]CALAMITY FUND-CONT'!Q271</f>
        <v>0</v>
      </c>
      <c r="I3042" s="4">
        <f>H3042+G3042+F3042+E3042</f>
        <v>0</v>
      </c>
      <c r="J3042" s="4"/>
      <c r="K3042" s="4"/>
      <c r="L3042" s="4"/>
      <c r="M3042" s="4"/>
      <c r="N3042" s="4">
        <f>M3042+L3042+K3042+J3042</f>
        <v>0</v>
      </c>
      <c r="O3042" s="4">
        <f>I3042-N3042</f>
        <v>0</v>
      </c>
      <c r="P3042" s="4"/>
      <c r="Q3042" s="4"/>
    </row>
    <row r="3043" spans="1:17" ht="15" hidden="1" x14ac:dyDescent="0.25">
      <c r="A3043" s="7"/>
      <c r="B3043" s="30"/>
      <c r="C3043" s="62" t="s">
        <v>140</v>
      </c>
      <c r="D3043" s="31" t="s">
        <v>139</v>
      </c>
      <c r="E3043" s="5">
        <f>'[1]CALAMITY FUND-CONT'!F272+'[1]CALAMITY FUND-CONT'!G272+'[1]CALAMITY FUND-CONT'!H272</f>
        <v>0</v>
      </c>
      <c r="F3043" s="4">
        <f>'[1]CALAMITY FUND-CONT'!I272+'[1]CALAMITY FUND-CONT'!J272+'[1]CALAMITY FUND-CONT'!K272</f>
        <v>0</v>
      </c>
      <c r="G3043" s="4">
        <f>'[1]CALAMITY FUND-CONT'!L272+'[1]CALAMITY FUND-CONT'!M272+'[1]CALAMITY FUND-CONT'!N272</f>
        <v>0</v>
      </c>
      <c r="H3043" s="4">
        <f>'[1]CALAMITY FUND-CONT'!O272+'[1]CALAMITY FUND-CONT'!P272+'[1]CALAMITY FUND-CONT'!Q272</f>
        <v>0</v>
      </c>
      <c r="I3043" s="4">
        <f>H3043+G3043+F3043+E3043</f>
        <v>0</v>
      </c>
      <c r="J3043" s="4"/>
      <c r="K3043" s="4"/>
      <c r="L3043" s="4"/>
      <c r="M3043" s="4"/>
      <c r="N3043" s="4">
        <f>M3043+L3043+K3043+J3043</f>
        <v>0</v>
      </c>
      <c r="O3043" s="4">
        <f>I3043-N3043</f>
        <v>0</v>
      </c>
      <c r="P3043" s="4"/>
      <c r="Q3043" s="4"/>
    </row>
    <row r="3044" spans="1:17" ht="15" hidden="1" x14ac:dyDescent="0.25">
      <c r="A3044" s="57"/>
      <c r="B3044" s="30" t="s">
        <v>138</v>
      </c>
      <c r="C3044" s="61"/>
      <c r="D3044" s="31" t="s">
        <v>137</v>
      </c>
      <c r="E3044" s="5">
        <f>'[1]CALAMITY FUND-CONT'!F273+'[1]CALAMITY FUND-CONT'!G273+'[1]CALAMITY FUND-CONT'!H273</f>
        <v>0</v>
      </c>
      <c r="F3044" s="4">
        <f>'[1]CALAMITY FUND-CONT'!I273+'[1]CALAMITY FUND-CONT'!J273+'[1]CALAMITY FUND-CONT'!K273</f>
        <v>0</v>
      </c>
      <c r="G3044" s="4">
        <f>'[1]CALAMITY FUND-CONT'!L273+'[1]CALAMITY FUND-CONT'!M273+'[1]CALAMITY FUND-CONT'!N273</f>
        <v>0</v>
      </c>
      <c r="H3044" s="4">
        <f>'[1]CALAMITY FUND-CONT'!O273+'[1]CALAMITY FUND-CONT'!P273+'[1]CALAMITY FUND-CONT'!Q273</f>
        <v>0</v>
      </c>
      <c r="I3044" s="4">
        <f>H3044+G3044+F3044+E3044</f>
        <v>0</v>
      </c>
      <c r="J3044" s="58"/>
      <c r="K3044" s="58"/>
      <c r="L3044" s="58"/>
      <c r="M3044" s="58"/>
      <c r="N3044" s="4">
        <f>M3044+L3044+K3044+J3044</f>
        <v>0</v>
      </c>
      <c r="O3044" s="4">
        <f>I3044-N3044</f>
        <v>0</v>
      </c>
      <c r="P3044" s="58"/>
      <c r="Q3044" s="58"/>
    </row>
    <row r="3045" spans="1:17" ht="15" hidden="1" x14ac:dyDescent="0.25">
      <c r="A3045" s="57"/>
      <c r="B3045" s="30" t="s">
        <v>136</v>
      </c>
      <c r="C3045" s="61"/>
      <c r="D3045" s="31" t="s">
        <v>135</v>
      </c>
      <c r="E3045" s="44">
        <f>'[1]CALAMITY FUND-CONT'!F274+'[1]CALAMITY FUND-CONT'!G274+'[1]CALAMITY FUND-CONT'!H274</f>
        <v>0</v>
      </c>
      <c r="F3045" s="34">
        <f>'[1]CALAMITY FUND-CONT'!I274+'[1]CALAMITY FUND-CONT'!J274+'[1]CALAMITY FUND-CONT'!K274</f>
        <v>0</v>
      </c>
      <c r="G3045" s="34">
        <f>'[1]CALAMITY FUND-CONT'!L274+'[1]CALAMITY FUND-CONT'!M274+'[1]CALAMITY FUND-CONT'!N274</f>
        <v>0</v>
      </c>
      <c r="H3045" s="34">
        <f>'[1]CALAMITY FUND-CONT'!O274+'[1]CALAMITY FUND-CONT'!P274+'[1]CALAMITY FUND-CONT'!Q274</f>
        <v>0</v>
      </c>
      <c r="I3045" s="34">
        <f>H3045+G3045+F3045+E3045</f>
        <v>0</v>
      </c>
      <c r="J3045" s="58"/>
      <c r="K3045" s="58"/>
      <c r="L3045" s="58"/>
      <c r="M3045" s="58"/>
      <c r="N3045" s="34">
        <f>M3045+L3045+K3045+J3045</f>
        <v>0</v>
      </c>
      <c r="O3045" s="34">
        <f>I3045-N3045</f>
        <v>0</v>
      </c>
      <c r="P3045" s="58"/>
      <c r="Q3045" s="58"/>
    </row>
    <row r="3046" spans="1:17" ht="15" x14ac:dyDescent="0.25">
      <c r="A3046" s="57"/>
      <c r="B3046" s="30" t="s">
        <v>134</v>
      </c>
      <c r="C3046" s="30"/>
      <c r="D3046" s="31"/>
      <c r="E3046" s="58">
        <f t="shared" ref="E3046:Q3046" si="946">SUM(E3047:E3050)</f>
        <v>0</v>
      </c>
      <c r="F3046" s="58">
        <f t="shared" si="946"/>
        <v>0</v>
      </c>
      <c r="G3046" s="58">
        <f t="shared" si="946"/>
        <v>0</v>
      </c>
      <c r="H3046" s="58">
        <f t="shared" si="946"/>
        <v>0</v>
      </c>
      <c r="I3046" s="58">
        <f t="shared" si="946"/>
        <v>0</v>
      </c>
      <c r="J3046" s="58">
        <f t="shared" si="946"/>
        <v>0</v>
      </c>
      <c r="K3046" s="58">
        <f t="shared" si="946"/>
        <v>0</v>
      </c>
      <c r="L3046" s="58">
        <f t="shared" si="946"/>
        <v>0</v>
      </c>
      <c r="M3046" s="58">
        <f t="shared" si="946"/>
        <v>0</v>
      </c>
      <c r="N3046" s="58">
        <f t="shared" si="946"/>
        <v>0</v>
      </c>
      <c r="O3046" s="58">
        <f t="shared" si="946"/>
        <v>0</v>
      </c>
      <c r="P3046" s="58">
        <f t="shared" si="946"/>
        <v>0</v>
      </c>
      <c r="Q3046" s="58">
        <f t="shared" si="946"/>
        <v>0</v>
      </c>
    </row>
    <row r="3047" spans="1:17" ht="15" hidden="1" x14ac:dyDescent="0.25">
      <c r="A3047" s="7"/>
      <c r="B3047" s="30"/>
      <c r="C3047" s="32" t="s">
        <v>133</v>
      </c>
      <c r="D3047" s="31" t="s">
        <v>132</v>
      </c>
      <c r="E3047" s="5">
        <f>'[1]CALAMITY FUND-CONT'!F276+'[1]CALAMITY FUND-CONT'!G276+'[1]CALAMITY FUND-CONT'!H276</f>
        <v>0</v>
      </c>
      <c r="F3047" s="4">
        <f>'[1]CALAMITY FUND-CONT'!I276+'[1]CALAMITY FUND-CONT'!J276+'[1]CALAMITY FUND-CONT'!K276</f>
        <v>0</v>
      </c>
      <c r="G3047" s="4">
        <f>'[1]CALAMITY FUND-CONT'!L276+'[1]CALAMITY FUND-CONT'!M276+'[1]CALAMITY FUND-CONT'!N276</f>
        <v>0</v>
      </c>
      <c r="H3047" s="4">
        <f>'[1]CALAMITY FUND-CONT'!O276+'[1]CALAMITY FUND-CONT'!P276+'[1]CALAMITY FUND-CONT'!Q276</f>
        <v>0</v>
      </c>
      <c r="I3047" s="4">
        <f>H3047+G3047+F3047+E3047</f>
        <v>0</v>
      </c>
      <c r="J3047" s="4"/>
      <c r="K3047" s="4"/>
      <c r="L3047" s="4"/>
      <c r="M3047" s="4"/>
      <c r="N3047" s="4">
        <f>M3047+L3047+K3047+J3047</f>
        <v>0</v>
      </c>
      <c r="O3047" s="4">
        <f>I3047-N3047</f>
        <v>0</v>
      </c>
      <c r="P3047" s="4"/>
      <c r="Q3047" s="4"/>
    </row>
    <row r="3048" spans="1:17" ht="15" hidden="1" x14ac:dyDescent="0.25">
      <c r="A3048" s="7"/>
      <c r="B3048" s="30"/>
      <c r="C3048" s="32" t="s">
        <v>131</v>
      </c>
      <c r="D3048" s="31" t="s">
        <v>130</v>
      </c>
      <c r="E3048" s="5">
        <f>'[1]CALAMITY FUND-CONT'!F277+'[1]CALAMITY FUND-CONT'!G277+'[1]CALAMITY FUND-CONT'!H277</f>
        <v>0</v>
      </c>
      <c r="F3048" s="4">
        <f>'[1]CALAMITY FUND-CONT'!I277+'[1]CALAMITY FUND-CONT'!J277+'[1]CALAMITY FUND-CONT'!K277</f>
        <v>0</v>
      </c>
      <c r="G3048" s="4">
        <f>'[1]CALAMITY FUND-CONT'!L277+'[1]CALAMITY FUND-CONT'!M277+'[1]CALAMITY FUND-CONT'!N277</f>
        <v>0</v>
      </c>
      <c r="H3048" s="4">
        <f>'[1]CALAMITY FUND-CONT'!O277+'[1]CALAMITY FUND-CONT'!P277+'[1]CALAMITY FUND-CONT'!Q277</f>
        <v>0</v>
      </c>
      <c r="I3048" s="4">
        <f>H3048+G3048+F3048+E3048</f>
        <v>0</v>
      </c>
      <c r="J3048" s="4"/>
      <c r="K3048" s="4"/>
      <c r="L3048" s="4"/>
      <c r="M3048" s="4"/>
      <c r="N3048" s="4">
        <f>M3048+L3048+K3048+J3048</f>
        <v>0</v>
      </c>
      <c r="O3048" s="4">
        <f>I3048-N3048</f>
        <v>0</v>
      </c>
      <c r="P3048" s="4"/>
      <c r="Q3048" s="4"/>
    </row>
    <row r="3049" spans="1:17" ht="15" hidden="1" x14ac:dyDescent="0.25">
      <c r="A3049" s="7"/>
      <c r="B3049" s="30"/>
      <c r="C3049" s="32" t="s">
        <v>129</v>
      </c>
      <c r="D3049" s="31" t="s">
        <v>128</v>
      </c>
      <c r="E3049" s="5">
        <f>'[1]CALAMITY FUND-CONT'!F278+'[1]CALAMITY FUND-CONT'!G278+'[1]CALAMITY FUND-CONT'!H278</f>
        <v>0</v>
      </c>
      <c r="F3049" s="4">
        <f>'[1]CALAMITY FUND-CONT'!I278+'[1]CALAMITY FUND-CONT'!J278+'[1]CALAMITY FUND-CONT'!K278</f>
        <v>0</v>
      </c>
      <c r="G3049" s="4">
        <f>'[1]CALAMITY FUND-CONT'!L278+'[1]CALAMITY FUND-CONT'!M278+'[1]CALAMITY FUND-CONT'!N278</f>
        <v>0</v>
      </c>
      <c r="H3049" s="4">
        <f>'[1]CALAMITY FUND-CONT'!O278+'[1]CALAMITY FUND-CONT'!P278+'[1]CALAMITY FUND-CONT'!Q278</f>
        <v>0</v>
      </c>
      <c r="I3049" s="4">
        <f>H3049+G3049+F3049+E3049</f>
        <v>0</v>
      </c>
      <c r="J3049" s="4"/>
      <c r="K3049" s="4"/>
      <c r="L3049" s="4"/>
      <c r="M3049" s="4"/>
      <c r="N3049" s="4">
        <f>M3049+L3049+K3049+J3049</f>
        <v>0</v>
      </c>
      <c r="O3049" s="4">
        <f>I3049-N3049</f>
        <v>0</v>
      </c>
      <c r="P3049" s="4"/>
      <c r="Q3049" s="4"/>
    </row>
    <row r="3050" spans="1:17" ht="15" x14ac:dyDescent="0.25">
      <c r="A3050" s="7"/>
      <c r="B3050" s="30"/>
      <c r="C3050" s="32" t="s">
        <v>127</v>
      </c>
      <c r="D3050" s="31" t="s">
        <v>126</v>
      </c>
      <c r="E3050" s="5">
        <f>'[1]CALAMITY FUND-CONT'!F279+'[1]CALAMITY FUND-CONT'!G279+'[1]CALAMITY FUND-CONT'!H279</f>
        <v>0</v>
      </c>
      <c r="F3050" s="4">
        <f>'[1]CALAMITY FUND-CONT'!I279+'[1]CALAMITY FUND-CONT'!J279+'[1]CALAMITY FUND-CONT'!K279</f>
        <v>0</v>
      </c>
      <c r="G3050" s="4">
        <f>'[1]CALAMITY FUND-CONT'!L279+'[1]CALAMITY FUND-CONT'!M279+'[1]CALAMITY FUND-CONT'!N279</f>
        <v>0</v>
      </c>
      <c r="H3050" s="4">
        <f>'[1]CALAMITY FUND-CONT'!O279+'[1]CALAMITY FUND-CONT'!P279+'[1]CALAMITY FUND-CONT'!Q279</f>
        <v>0</v>
      </c>
      <c r="I3050" s="4">
        <f>H3050+G3050+F3050+E3050</f>
        <v>0</v>
      </c>
      <c r="J3050" s="4"/>
      <c r="K3050" s="4"/>
      <c r="L3050" s="4"/>
      <c r="M3050" s="4"/>
      <c r="N3050" s="4">
        <f>M3050+L3050+K3050+J3050</f>
        <v>0</v>
      </c>
      <c r="O3050" s="4">
        <f>I3050-N3050</f>
        <v>0</v>
      </c>
      <c r="P3050" s="4"/>
      <c r="Q3050" s="4"/>
    </row>
    <row r="3051" spans="1:17" ht="15" x14ac:dyDescent="0.25">
      <c r="A3051" s="57"/>
      <c r="B3051" s="30" t="s">
        <v>125</v>
      </c>
      <c r="C3051" s="30"/>
      <c r="D3051" s="60"/>
      <c r="E3051" s="58">
        <f t="shared" ref="E3051:Q3051" si="947">SUM(E3052:E3054)</f>
        <v>0</v>
      </c>
      <c r="F3051" s="58">
        <f t="shared" si="947"/>
        <v>0</v>
      </c>
      <c r="G3051" s="58">
        <f t="shared" si="947"/>
        <v>0</v>
      </c>
      <c r="H3051" s="58">
        <f t="shared" si="947"/>
        <v>0</v>
      </c>
      <c r="I3051" s="58">
        <f t="shared" si="947"/>
        <v>0</v>
      </c>
      <c r="J3051" s="58">
        <f t="shared" si="947"/>
        <v>0</v>
      </c>
      <c r="K3051" s="58">
        <f t="shared" si="947"/>
        <v>0</v>
      </c>
      <c r="L3051" s="58">
        <f t="shared" si="947"/>
        <v>0</v>
      </c>
      <c r="M3051" s="58">
        <f t="shared" si="947"/>
        <v>0</v>
      </c>
      <c r="N3051" s="58">
        <f t="shared" si="947"/>
        <v>0</v>
      </c>
      <c r="O3051" s="58">
        <f t="shared" si="947"/>
        <v>0</v>
      </c>
      <c r="P3051" s="58">
        <f t="shared" si="947"/>
        <v>0</v>
      </c>
      <c r="Q3051" s="58">
        <f t="shared" si="947"/>
        <v>0</v>
      </c>
    </row>
    <row r="3052" spans="1:17" ht="15" x14ac:dyDescent="0.25">
      <c r="A3052" s="7"/>
      <c r="B3052" s="30"/>
      <c r="C3052" s="32" t="s">
        <v>124</v>
      </c>
      <c r="D3052" s="31" t="s">
        <v>123</v>
      </c>
      <c r="E3052" s="5">
        <f>'[1]CALAMITY FUND-CONT'!F281+'[1]CALAMITY FUND-CONT'!G281+'[1]CALAMITY FUND-CONT'!H281</f>
        <v>0</v>
      </c>
      <c r="F3052" s="4">
        <f>'[1]CALAMITY FUND-CONT'!I281+'[1]CALAMITY FUND-CONT'!J281+'[1]CALAMITY FUND-CONT'!K281</f>
        <v>0</v>
      </c>
      <c r="G3052" s="4">
        <f>'[1]CALAMITY FUND-CONT'!L281+'[1]CALAMITY FUND-CONT'!M281+'[1]CALAMITY FUND-CONT'!N281</f>
        <v>0</v>
      </c>
      <c r="H3052" s="4">
        <f>'[1]CALAMITY FUND-CONT'!O281+'[1]CALAMITY FUND-CONT'!P281+'[1]CALAMITY FUND-CONT'!Q281</f>
        <v>0</v>
      </c>
      <c r="I3052" s="4">
        <f>H3052+G3052+F3052+E3052</f>
        <v>0</v>
      </c>
      <c r="J3052" s="4"/>
      <c r="K3052" s="4"/>
      <c r="L3052" s="4"/>
      <c r="M3052" s="4"/>
      <c r="N3052" s="4">
        <f>M3052+L3052+K3052+J3052</f>
        <v>0</v>
      </c>
      <c r="O3052" s="4">
        <f>I3052-N3052</f>
        <v>0</v>
      </c>
      <c r="P3052" s="4"/>
      <c r="Q3052" s="4"/>
    </row>
    <row r="3053" spans="1:17" ht="15" x14ac:dyDescent="0.25">
      <c r="A3053" s="7"/>
      <c r="B3053" s="30"/>
      <c r="C3053" s="32" t="s">
        <v>122</v>
      </c>
      <c r="D3053" s="31" t="s">
        <v>121</v>
      </c>
      <c r="E3053" s="5">
        <f>'[1]CALAMITY FUND-CONT'!F282+'[1]CALAMITY FUND-CONT'!G282+'[1]CALAMITY FUND-CONT'!H282</f>
        <v>0</v>
      </c>
      <c r="F3053" s="4">
        <f>'[1]CALAMITY FUND-CONT'!I282+'[1]CALAMITY FUND-CONT'!J282+'[1]CALAMITY FUND-CONT'!K282</f>
        <v>0</v>
      </c>
      <c r="G3053" s="4">
        <f>'[1]CALAMITY FUND-CONT'!L282+'[1]CALAMITY FUND-CONT'!M282+'[1]CALAMITY FUND-CONT'!N282</f>
        <v>0</v>
      </c>
      <c r="H3053" s="4">
        <f>'[1]CALAMITY FUND-CONT'!O282+'[1]CALAMITY FUND-CONT'!P282+'[1]CALAMITY FUND-CONT'!Q282</f>
        <v>0</v>
      </c>
      <c r="I3053" s="4">
        <f>H3053+G3053+F3053+E3053</f>
        <v>0</v>
      </c>
      <c r="J3053" s="4"/>
      <c r="K3053" s="4"/>
      <c r="L3053" s="4"/>
      <c r="M3053" s="4"/>
      <c r="N3053" s="4">
        <f>M3053+L3053+K3053+J3053</f>
        <v>0</v>
      </c>
      <c r="O3053" s="4">
        <f>I3053-N3053</f>
        <v>0</v>
      </c>
      <c r="P3053" s="4"/>
      <c r="Q3053" s="4"/>
    </row>
    <row r="3054" spans="1:17" ht="15" x14ac:dyDescent="0.25">
      <c r="A3054" s="7"/>
      <c r="B3054" s="30"/>
      <c r="C3054" s="32" t="s">
        <v>120</v>
      </c>
      <c r="D3054" s="31" t="s">
        <v>119</v>
      </c>
      <c r="E3054" s="5">
        <f>'[1]CALAMITY FUND-CONT'!F283+'[1]CALAMITY FUND-CONT'!G283+'[1]CALAMITY FUND-CONT'!H283</f>
        <v>0</v>
      </c>
      <c r="F3054" s="4">
        <f>'[1]CALAMITY FUND-CONT'!I283+'[1]CALAMITY FUND-CONT'!J283+'[1]CALAMITY FUND-CONT'!K283</f>
        <v>0</v>
      </c>
      <c r="G3054" s="4">
        <f>'[1]CALAMITY FUND-CONT'!L283+'[1]CALAMITY FUND-CONT'!M283+'[1]CALAMITY FUND-CONT'!N283</f>
        <v>0</v>
      </c>
      <c r="H3054" s="4">
        <f>'[1]CALAMITY FUND-CONT'!O283+'[1]CALAMITY FUND-CONT'!P283+'[1]CALAMITY FUND-CONT'!Q283</f>
        <v>0</v>
      </c>
      <c r="I3054" s="4">
        <f>H3054+G3054+F3054+E3054</f>
        <v>0</v>
      </c>
      <c r="J3054" s="4"/>
      <c r="K3054" s="4"/>
      <c r="L3054" s="4"/>
      <c r="M3054" s="4"/>
      <c r="N3054" s="4">
        <f>M3054+L3054+K3054+J3054</f>
        <v>0</v>
      </c>
      <c r="O3054" s="4">
        <f>I3054-N3054</f>
        <v>0</v>
      </c>
      <c r="P3054" s="4"/>
      <c r="Q3054" s="4"/>
    </row>
    <row r="3055" spans="1:17" ht="15" x14ac:dyDescent="0.25">
      <c r="A3055" s="57"/>
      <c r="B3055" s="30" t="s">
        <v>118</v>
      </c>
      <c r="C3055" s="30"/>
      <c r="D3055" s="60"/>
      <c r="E3055" s="58">
        <f t="shared" ref="E3055:Q3055" si="948">SUM(E3056:E3063)</f>
        <v>0</v>
      </c>
      <c r="F3055" s="58">
        <f t="shared" si="948"/>
        <v>0</v>
      </c>
      <c r="G3055" s="58">
        <f t="shared" si="948"/>
        <v>0</v>
      </c>
      <c r="H3055" s="58">
        <f t="shared" si="948"/>
        <v>0</v>
      </c>
      <c r="I3055" s="58">
        <f t="shared" si="948"/>
        <v>0</v>
      </c>
      <c r="J3055" s="58">
        <f t="shared" si="948"/>
        <v>0</v>
      </c>
      <c r="K3055" s="58">
        <f t="shared" si="948"/>
        <v>0</v>
      </c>
      <c r="L3055" s="58">
        <f t="shared" si="948"/>
        <v>0</v>
      </c>
      <c r="M3055" s="58">
        <f t="shared" si="948"/>
        <v>0</v>
      </c>
      <c r="N3055" s="58">
        <f t="shared" si="948"/>
        <v>0</v>
      </c>
      <c r="O3055" s="58">
        <f t="shared" si="948"/>
        <v>0</v>
      </c>
      <c r="P3055" s="58">
        <f t="shared" si="948"/>
        <v>0</v>
      </c>
      <c r="Q3055" s="58">
        <f t="shared" si="948"/>
        <v>0</v>
      </c>
    </row>
    <row r="3056" spans="1:17" ht="15" hidden="1" x14ac:dyDescent="0.25">
      <c r="A3056" s="7"/>
      <c r="B3056" s="30" t="s">
        <v>117</v>
      </c>
      <c r="C3056" s="32"/>
      <c r="D3056" s="31" t="s">
        <v>116</v>
      </c>
      <c r="E3056" s="5">
        <f>'[1]CALAMITY FUND-CONT'!F285+'[1]CALAMITY FUND-CONT'!G285+'[1]CALAMITY FUND-CONT'!H285</f>
        <v>0</v>
      </c>
      <c r="F3056" s="4">
        <f>'[1]CALAMITY FUND-CONT'!I285+'[1]CALAMITY FUND-CONT'!J285+'[1]CALAMITY FUND-CONT'!K285</f>
        <v>0</v>
      </c>
      <c r="G3056" s="4">
        <f>'[1]CALAMITY FUND-CONT'!L285+'[1]CALAMITY FUND-CONT'!M285+'[1]CALAMITY FUND-CONT'!N285</f>
        <v>0</v>
      </c>
      <c r="H3056" s="4">
        <f>'[1]CALAMITY FUND-CONT'!O285+'[1]CALAMITY FUND-CONT'!P285+'[1]CALAMITY FUND-CONT'!Q285</f>
        <v>0</v>
      </c>
      <c r="I3056" s="4">
        <f t="shared" ref="I3056:I3063" si="949">H3056+G3056+F3056+E3056</f>
        <v>0</v>
      </c>
      <c r="J3056" s="4"/>
      <c r="K3056" s="4"/>
      <c r="L3056" s="4"/>
      <c r="M3056" s="4"/>
      <c r="N3056" s="4">
        <f t="shared" ref="N3056:N3063" si="950">M3056+L3056+K3056+J3056</f>
        <v>0</v>
      </c>
      <c r="O3056" s="4">
        <f t="shared" ref="O3056:O3063" si="951">I3056-N3056</f>
        <v>0</v>
      </c>
      <c r="P3056" s="4"/>
      <c r="Q3056" s="4"/>
    </row>
    <row r="3057" spans="1:17" ht="15" hidden="1" x14ac:dyDescent="0.25">
      <c r="A3057" s="7"/>
      <c r="B3057" s="30" t="s">
        <v>115</v>
      </c>
      <c r="C3057" s="32"/>
      <c r="D3057" s="31" t="s">
        <v>114</v>
      </c>
      <c r="E3057" s="5">
        <f>'[1]CALAMITY FUND-CONT'!F286+'[1]CALAMITY FUND-CONT'!G286+'[1]CALAMITY FUND-CONT'!H286</f>
        <v>0</v>
      </c>
      <c r="F3057" s="4">
        <f>'[1]CALAMITY FUND-CONT'!I286+'[1]CALAMITY FUND-CONT'!J286+'[1]CALAMITY FUND-CONT'!K286</f>
        <v>0</v>
      </c>
      <c r="G3057" s="4">
        <f>'[1]CALAMITY FUND-CONT'!L286+'[1]CALAMITY FUND-CONT'!M286+'[1]CALAMITY FUND-CONT'!N286</f>
        <v>0</v>
      </c>
      <c r="H3057" s="4">
        <f>'[1]CALAMITY FUND-CONT'!O286+'[1]CALAMITY FUND-CONT'!P286+'[1]CALAMITY FUND-CONT'!Q286</f>
        <v>0</v>
      </c>
      <c r="I3057" s="4">
        <f t="shared" si="949"/>
        <v>0</v>
      </c>
      <c r="J3057" s="4"/>
      <c r="K3057" s="4"/>
      <c r="L3057" s="4"/>
      <c r="M3057" s="4"/>
      <c r="N3057" s="4">
        <f t="shared" si="950"/>
        <v>0</v>
      </c>
      <c r="O3057" s="4">
        <f t="shared" si="951"/>
        <v>0</v>
      </c>
      <c r="P3057" s="4"/>
      <c r="Q3057" s="4"/>
    </row>
    <row r="3058" spans="1:17" ht="15" x14ac:dyDescent="0.25">
      <c r="A3058" s="7"/>
      <c r="B3058" s="30" t="s">
        <v>113</v>
      </c>
      <c r="C3058" s="32"/>
      <c r="D3058" s="31" t="s">
        <v>112</v>
      </c>
      <c r="E3058" s="5">
        <f>'[1]CALAMITY FUND-CONT'!F287+'[1]CALAMITY FUND-CONT'!G287+'[1]CALAMITY FUND-CONT'!H287</f>
        <v>0</v>
      </c>
      <c r="F3058" s="4">
        <f>'[1]CALAMITY FUND-CONT'!I287+'[1]CALAMITY FUND-CONT'!J287+'[1]CALAMITY FUND-CONT'!K287</f>
        <v>0</v>
      </c>
      <c r="G3058" s="4">
        <f>'[1]CALAMITY FUND-CONT'!L287+'[1]CALAMITY FUND-CONT'!M287+'[1]CALAMITY FUND-CONT'!N287</f>
        <v>0</v>
      </c>
      <c r="H3058" s="4">
        <f>'[1]CALAMITY FUND-CONT'!O287+'[1]CALAMITY FUND-CONT'!P287+'[1]CALAMITY FUND-CONT'!Q287</f>
        <v>0</v>
      </c>
      <c r="I3058" s="4">
        <f t="shared" si="949"/>
        <v>0</v>
      </c>
      <c r="J3058" s="4"/>
      <c r="K3058" s="4"/>
      <c r="L3058" s="4"/>
      <c r="M3058" s="4"/>
      <c r="N3058" s="4">
        <f t="shared" si="950"/>
        <v>0</v>
      </c>
      <c r="O3058" s="4">
        <f t="shared" si="951"/>
        <v>0</v>
      </c>
      <c r="P3058" s="4"/>
      <c r="Q3058" s="4"/>
    </row>
    <row r="3059" spans="1:17" ht="15" x14ac:dyDescent="0.25">
      <c r="A3059" s="7"/>
      <c r="B3059" s="30" t="s">
        <v>111</v>
      </c>
      <c r="C3059" s="32"/>
      <c r="D3059" s="31" t="s">
        <v>110</v>
      </c>
      <c r="E3059" s="5">
        <f>'[1]CALAMITY FUND-CONT'!F288+'[1]CALAMITY FUND-CONT'!G288+'[1]CALAMITY FUND-CONT'!H288</f>
        <v>0</v>
      </c>
      <c r="F3059" s="4">
        <f>'[1]CALAMITY FUND-CONT'!I288+'[1]CALAMITY FUND-CONT'!J288+'[1]CALAMITY FUND-CONT'!K288</f>
        <v>0</v>
      </c>
      <c r="G3059" s="4">
        <f>'[1]CALAMITY FUND-CONT'!L288+'[1]CALAMITY FUND-CONT'!M288+'[1]CALAMITY FUND-CONT'!N288</f>
        <v>0</v>
      </c>
      <c r="H3059" s="4">
        <f>'[1]CALAMITY FUND-CONT'!O288+'[1]CALAMITY FUND-CONT'!P288+'[1]CALAMITY FUND-CONT'!Q288</f>
        <v>0</v>
      </c>
      <c r="I3059" s="4">
        <f t="shared" si="949"/>
        <v>0</v>
      </c>
      <c r="J3059" s="4"/>
      <c r="K3059" s="4"/>
      <c r="L3059" s="4"/>
      <c r="M3059" s="4"/>
      <c r="N3059" s="4">
        <f t="shared" si="950"/>
        <v>0</v>
      </c>
      <c r="O3059" s="4">
        <f t="shared" si="951"/>
        <v>0</v>
      </c>
      <c r="P3059" s="4"/>
      <c r="Q3059" s="4"/>
    </row>
    <row r="3060" spans="1:17" ht="15" hidden="1" x14ac:dyDescent="0.25">
      <c r="A3060" s="7"/>
      <c r="B3060" s="30" t="s">
        <v>109</v>
      </c>
      <c r="C3060" s="32"/>
      <c r="D3060" s="31" t="s">
        <v>108</v>
      </c>
      <c r="E3060" s="5">
        <f>'[1]CALAMITY FUND-CONT'!F289+'[1]CALAMITY FUND-CONT'!G289+'[1]CALAMITY FUND-CONT'!H289</f>
        <v>0</v>
      </c>
      <c r="F3060" s="4">
        <f>'[1]CALAMITY FUND-CONT'!I289+'[1]CALAMITY FUND-CONT'!J289+'[1]CALAMITY FUND-CONT'!K289</f>
        <v>0</v>
      </c>
      <c r="G3060" s="4">
        <f>'[1]CALAMITY FUND-CONT'!L289+'[1]CALAMITY FUND-CONT'!M289+'[1]CALAMITY FUND-CONT'!N289</f>
        <v>0</v>
      </c>
      <c r="H3060" s="4">
        <f>'[1]CALAMITY FUND-CONT'!O289+'[1]CALAMITY FUND-CONT'!P289+'[1]CALAMITY FUND-CONT'!Q289</f>
        <v>0</v>
      </c>
      <c r="I3060" s="4">
        <f t="shared" si="949"/>
        <v>0</v>
      </c>
      <c r="J3060" s="4"/>
      <c r="K3060" s="4"/>
      <c r="L3060" s="4"/>
      <c r="M3060" s="4"/>
      <c r="N3060" s="4">
        <f t="shared" si="950"/>
        <v>0</v>
      </c>
      <c r="O3060" s="4">
        <f t="shared" si="951"/>
        <v>0</v>
      </c>
      <c r="P3060" s="4"/>
      <c r="Q3060" s="4"/>
    </row>
    <row r="3061" spans="1:17" ht="15" hidden="1" x14ac:dyDescent="0.25">
      <c r="A3061" s="7"/>
      <c r="B3061" s="30" t="s">
        <v>107</v>
      </c>
      <c r="C3061" s="32"/>
      <c r="D3061" s="31" t="s">
        <v>106</v>
      </c>
      <c r="E3061" s="5">
        <f>'[1]CALAMITY FUND-CONT'!F290+'[1]CALAMITY FUND-CONT'!G290+'[1]CALAMITY FUND-CONT'!H290</f>
        <v>0</v>
      </c>
      <c r="F3061" s="4">
        <f>'[1]CALAMITY FUND-CONT'!I290+'[1]CALAMITY FUND-CONT'!J290+'[1]CALAMITY FUND-CONT'!K290</f>
        <v>0</v>
      </c>
      <c r="G3061" s="4">
        <f>'[1]CALAMITY FUND-CONT'!L290+'[1]CALAMITY FUND-CONT'!M290+'[1]CALAMITY FUND-CONT'!N290</f>
        <v>0</v>
      </c>
      <c r="H3061" s="4">
        <f>'[1]CALAMITY FUND-CONT'!O290+'[1]CALAMITY FUND-CONT'!P290+'[1]CALAMITY FUND-CONT'!Q290</f>
        <v>0</v>
      </c>
      <c r="I3061" s="4">
        <f t="shared" si="949"/>
        <v>0</v>
      </c>
      <c r="J3061" s="4"/>
      <c r="K3061" s="4"/>
      <c r="L3061" s="4"/>
      <c r="M3061" s="4"/>
      <c r="N3061" s="4">
        <f t="shared" si="950"/>
        <v>0</v>
      </c>
      <c r="O3061" s="4">
        <f t="shared" si="951"/>
        <v>0</v>
      </c>
      <c r="P3061" s="4"/>
      <c r="Q3061" s="4"/>
    </row>
    <row r="3062" spans="1:17" ht="15" hidden="1" x14ac:dyDescent="0.25">
      <c r="A3062" s="7"/>
      <c r="B3062" s="30" t="s">
        <v>105</v>
      </c>
      <c r="C3062" s="32"/>
      <c r="D3062" s="31" t="s">
        <v>104</v>
      </c>
      <c r="E3062" s="5">
        <f>'[1]CALAMITY FUND-CONT'!F291+'[1]CALAMITY FUND-CONT'!G291+'[1]CALAMITY FUND-CONT'!H291</f>
        <v>0</v>
      </c>
      <c r="F3062" s="4">
        <f>'[1]CALAMITY FUND-CONT'!I291+'[1]CALAMITY FUND-CONT'!J291+'[1]CALAMITY FUND-CONT'!K291</f>
        <v>0</v>
      </c>
      <c r="G3062" s="4">
        <f>'[1]CALAMITY FUND-CONT'!L291+'[1]CALAMITY FUND-CONT'!M291+'[1]CALAMITY FUND-CONT'!N291</f>
        <v>0</v>
      </c>
      <c r="H3062" s="4">
        <f>'[1]CALAMITY FUND-CONT'!O291+'[1]CALAMITY FUND-CONT'!P291+'[1]CALAMITY FUND-CONT'!Q291</f>
        <v>0</v>
      </c>
      <c r="I3062" s="4">
        <f t="shared" si="949"/>
        <v>0</v>
      </c>
      <c r="J3062" s="4"/>
      <c r="K3062" s="4"/>
      <c r="L3062" s="4"/>
      <c r="M3062" s="4"/>
      <c r="N3062" s="4">
        <f t="shared" si="950"/>
        <v>0</v>
      </c>
      <c r="O3062" s="4">
        <f t="shared" si="951"/>
        <v>0</v>
      </c>
      <c r="P3062" s="4"/>
      <c r="Q3062" s="4"/>
    </row>
    <row r="3063" spans="1:17" ht="15" x14ac:dyDescent="0.25">
      <c r="A3063" s="7"/>
      <c r="B3063" s="30" t="s">
        <v>103</v>
      </c>
      <c r="C3063" s="32"/>
      <c r="D3063" s="31" t="s">
        <v>102</v>
      </c>
      <c r="E3063" s="5">
        <f>'[1]CALAMITY FUND-CONT'!F292+'[1]CALAMITY FUND-CONT'!G292+'[1]CALAMITY FUND-CONT'!H292</f>
        <v>0</v>
      </c>
      <c r="F3063" s="4">
        <f>'[1]CALAMITY FUND-CONT'!I292+'[1]CALAMITY FUND-CONT'!J292+'[1]CALAMITY FUND-CONT'!K292</f>
        <v>0</v>
      </c>
      <c r="G3063" s="4">
        <f>'[1]CALAMITY FUND-CONT'!L292+'[1]CALAMITY FUND-CONT'!M292+'[1]CALAMITY FUND-CONT'!N292</f>
        <v>0</v>
      </c>
      <c r="H3063" s="4">
        <f>'[1]CALAMITY FUND-CONT'!O292+'[1]CALAMITY FUND-CONT'!P292+'[1]CALAMITY FUND-CONT'!Q292</f>
        <v>0</v>
      </c>
      <c r="I3063" s="4">
        <f t="shared" si="949"/>
        <v>0</v>
      </c>
      <c r="J3063" s="4"/>
      <c r="K3063" s="4"/>
      <c r="L3063" s="4"/>
      <c r="M3063" s="4"/>
      <c r="N3063" s="4">
        <f t="shared" si="950"/>
        <v>0</v>
      </c>
      <c r="O3063" s="4">
        <f t="shared" si="951"/>
        <v>0</v>
      </c>
      <c r="P3063" s="4"/>
      <c r="Q3063" s="4"/>
    </row>
    <row r="3064" spans="1:17" ht="15" x14ac:dyDescent="0.25">
      <c r="A3064" s="57"/>
      <c r="B3064" s="30" t="s">
        <v>101</v>
      </c>
      <c r="C3064" s="30"/>
      <c r="D3064" s="60"/>
      <c r="E3064" s="58">
        <f t="shared" ref="E3064:Q3064" si="952">SUM(E3065:E3069)</f>
        <v>0</v>
      </c>
      <c r="F3064" s="58">
        <f t="shared" si="952"/>
        <v>0</v>
      </c>
      <c r="G3064" s="58">
        <f t="shared" si="952"/>
        <v>0</v>
      </c>
      <c r="H3064" s="58">
        <f t="shared" si="952"/>
        <v>0</v>
      </c>
      <c r="I3064" s="58">
        <f t="shared" si="952"/>
        <v>0</v>
      </c>
      <c r="J3064" s="58">
        <f t="shared" si="952"/>
        <v>0</v>
      </c>
      <c r="K3064" s="58">
        <f t="shared" si="952"/>
        <v>0</v>
      </c>
      <c r="L3064" s="58">
        <f t="shared" si="952"/>
        <v>0</v>
      </c>
      <c r="M3064" s="58">
        <f t="shared" si="952"/>
        <v>0</v>
      </c>
      <c r="N3064" s="58">
        <f t="shared" si="952"/>
        <v>0</v>
      </c>
      <c r="O3064" s="58">
        <f t="shared" si="952"/>
        <v>0</v>
      </c>
      <c r="P3064" s="58">
        <f t="shared" si="952"/>
        <v>0</v>
      </c>
      <c r="Q3064" s="58">
        <f t="shared" si="952"/>
        <v>0</v>
      </c>
    </row>
    <row r="3065" spans="1:17" ht="15" hidden="1" x14ac:dyDescent="0.25">
      <c r="A3065" s="7"/>
      <c r="B3065" s="30"/>
      <c r="C3065" s="32" t="s">
        <v>100</v>
      </c>
      <c r="D3065" s="31" t="s">
        <v>99</v>
      </c>
      <c r="E3065" s="5">
        <f>'[1]CALAMITY FUND-CONT'!F294+'[1]CALAMITY FUND-CONT'!G294+'[1]CALAMITY FUND-CONT'!H294</f>
        <v>0</v>
      </c>
      <c r="F3065" s="4">
        <f>'[1]CALAMITY FUND-CONT'!I294+'[1]CALAMITY FUND-CONT'!J294+'[1]CALAMITY FUND-CONT'!K294</f>
        <v>0</v>
      </c>
      <c r="G3065" s="4">
        <f>'[1]CALAMITY FUND-CONT'!L294+'[1]CALAMITY FUND-CONT'!M294+'[1]CALAMITY FUND-CONT'!N294</f>
        <v>0</v>
      </c>
      <c r="H3065" s="4">
        <f>'[1]CALAMITY FUND-CONT'!O294+'[1]CALAMITY FUND-CONT'!P294+'[1]CALAMITY FUND-CONT'!Q294</f>
        <v>0</v>
      </c>
      <c r="I3065" s="4">
        <f>H3065+G3065+F3065+E3065</f>
        <v>0</v>
      </c>
      <c r="J3065" s="4"/>
      <c r="K3065" s="4"/>
      <c r="L3065" s="4"/>
      <c r="M3065" s="4"/>
      <c r="N3065" s="4">
        <f>M3065+L3065+K3065+J3065</f>
        <v>0</v>
      </c>
      <c r="O3065" s="4">
        <f>I3065-N3065</f>
        <v>0</v>
      </c>
      <c r="P3065" s="4"/>
      <c r="Q3065" s="4"/>
    </row>
    <row r="3066" spans="1:17" ht="15" hidden="1" x14ac:dyDescent="0.25">
      <c r="A3066" s="7"/>
      <c r="B3066" s="30"/>
      <c r="C3066" s="32" t="s">
        <v>98</v>
      </c>
      <c r="D3066" s="31" t="s">
        <v>97</v>
      </c>
      <c r="E3066" s="5">
        <f>'[1]CALAMITY FUND-CONT'!F295+'[1]CALAMITY FUND-CONT'!G295+'[1]CALAMITY FUND-CONT'!H295</f>
        <v>0</v>
      </c>
      <c r="F3066" s="4">
        <f>'[1]CALAMITY FUND-CONT'!I295+'[1]CALAMITY FUND-CONT'!J295+'[1]CALAMITY FUND-CONT'!K295</f>
        <v>0</v>
      </c>
      <c r="G3066" s="4">
        <f>'[1]CALAMITY FUND-CONT'!L295+'[1]CALAMITY FUND-CONT'!M295+'[1]CALAMITY FUND-CONT'!N295</f>
        <v>0</v>
      </c>
      <c r="H3066" s="4">
        <f>'[1]CALAMITY FUND-CONT'!O295+'[1]CALAMITY FUND-CONT'!P295+'[1]CALAMITY FUND-CONT'!Q295</f>
        <v>0</v>
      </c>
      <c r="I3066" s="4">
        <f>H3066+G3066+F3066+E3066</f>
        <v>0</v>
      </c>
      <c r="J3066" s="4"/>
      <c r="K3066" s="4"/>
      <c r="L3066" s="4"/>
      <c r="M3066" s="4"/>
      <c r="N3066" s="4">
        <f>M3066+L3066+K3066+J3066</f>
        <v>0</v>
      </c>
      <c r="O3066" s="4">
        <f>I3066-N3066</f>
        <v>0</v>
      </c>
      <c r="P3066" s="4"/>
      <c r="Q3066" s="4"/>
    </row>
    <row r="3067" spans="1:17" ht="15" hidden="1" x14ac:dyDescent="0.25">
      <c r="A3067" s="7"/>
      <c r="B3067" s="30"/>
      <c r="C3067" s="32" t="s">
        <v>96</v>
      </c>
      <c r="D3067" s="31" t="s">
        <v>95</v>
      </c>
      <c r="E3067" s="5">
        <f>'[1]CALAMITY FUND-CONT'!F296+'[1]CALAMITY FUND-CONT'!G296+'[1]CALAMITY FUND-CONT'!H296</f>
        <v>0</v>
      </c>
      <c r="F3067" s="4">
        <f>'[1]CALAMITY FUND-CONT'!I296+'[1]CALAMITY FUND-CONT'!J296+'[1]CALAMITY FUND-CONT'!K296</f>
        <v>0</v>
      </c>
      <c r="G3067" s="4">
        <f>'[1]CALAMITY FUND-CONT'!L296+'[1]CALAMITY FUND-CONT'!M296+'[1]CALAMITY FUND-CONT'!N296</f>
        <v>0</v>
      </c>
      <c r="H3067" s="4">
        <f>'[1]CALAMITY FUND-CONT'!O296+'[1]CALAMITY FUND-CONT'!P296+'[1]CALAMITY FUND-CONT'!Q296</f>
        <v>0</v>
      </c>
      <c r="I3067" s="4">
        <f>H3067+G3067+F3067+E3067</f>
        <v>0</v>
      </c>
      <c r="J3067" s="4"/>
      <c r="K3067" s="4"/>
      <c r="L3067" s="4"/>
      <c r="M3067" s="4"/>
      <c r="N3067" s="4">
        <f>M3067+L3067+K3067+J3067</f>
        <v>0</v>
      </c>
      <c r="O3067" s="4">
        <f>I3067-N3067</f>
        <v>0</v>
      </c>
      <c r="P3067" s="4"/>
      <c r="Q3067" s="4"/>
    </row>
    <row r="3068" spans="1:17" ht="15" hidden="1" x14ac:dyDescent="0.25">
      <c r="A3068" s="7"/>
      <c r="B3068" s="30"/>
      <c r="C3068" s="32" t="s">
        <v>94</v>
      </c>
      <c r="D3068" s="31" t="s">
        <v>93</v>
      </c>
      <c r="E3068" s="5">
        <f>'[1]CALAMITY FUND-CONT'!F297+'[1]CALAMITY FUND-CONT'!G297+'[1]CALAMITY FUND-CONT'!H297</f>
        <v>0</v>
      </c>
      <c r="F3068" s="4">
        <f>'[1]CALAMITY FUND-CONT'!I297+'[1]CALAMITY FUND-CONT'!J297+'[1]CALAMITY FUND-CONT'!K297</f>
        <v>0</v>
      </c>
      <c r="G3068" s="4">
        <f>'[1]CALAMITY FUND-CONT'!L297+'[1]CALAMITY FUND-CONT'!M297+'[1]CALAMITY FUND-CONT'!N297</f>
        <v>0</v>
      </c>
      <c r="H3068" s="4">
        <f>'[1]CALAMITY FUND-CONT'!O297+'[1]CALAMITY FUND-CONT'!P297+'[1]CALAMITY FUND-CONT'!Q297</f>
        <v>0</v>
      </c>
      <c r="I3068" s="4">
        <f>H3068+G3068+F3068+E3068</f>
        <v>0</v>
      </c>
      <c r="J3068" s="4"/>
      <c r="K3068" s="4"/>
      <c r="L3068" s="4"/>
      <c r="M3068" s="4"/>
      <c r="N3068" s="4">
        <f>M3068+L3068+K3068+J3068</f>
        <v>0</v>
      </c>
      <c r="O3068" s="4">
        <f>I3068-N3068</f>
        <v>0</v>
      </c>
      <c r="P3068" s="4"/>
      <c r="Q3068" s="4"/>
    </row>
    <row r="3069" spans="1:17" ht="15" x14ac:dyDescent="0.25">
      <c r="A3069" s="7"/>
      <c r="B3069" s="30"/>
      <c r="C3069" s="32" t="s">
        <v>92</v>
      </c>
      <c r="D3069" s="31" t="s">
        <v>91</v>
      </c>
      <c r="E3069" s="5">
        <f>'[1]CALAMITY FUND-CONT'!F298+'[1]CALAMITY FUND-CONT'!G298+'[1]CALAMITY FUND-CONT'!H298</f>
        <v>0</v>
      </c>
      <c r="F3069" s="4">
        <f>'[1]CALAMITY FUND-CONT'!I298+'[1]CALAMITY FUND-CONT'!J298+'[1]CALAMITY FUND-CONT'!K298</f>
        <v>0</v>
      </c>
      <c r="G3069" s="4">
        <f>'[1]CALAMITY FUND-CONT'!L298+'[1]CALAMITY FUND-CONT'!M298+'[1]CALAMITY FUND-CONT'!N298</f>
        <v>0</v>
      </c>
      <c r="H3069" s="4">
        <f>'[1]CALAMITY FUND-CONT'!O298+'[1]CALAMITY FUND-CONT'!P298+'[1]CALAMITY FUND-CONT'!Q298</f>
        <v>0</v>
      </c>
      <c r="I3069" s="4">
        <f>H3069+G3069+F3069+E3069</f>
        <v>0</v>
      </c>
      <c r="J3069" s="4"/>
      <c r="K3069" s="4"/>
      <c r="L3069" s="4"/>
      <c r="M3069" s="4"/>
      <c r="N3069" s="4">
        <f>M3069+L3069+K3069+J3069</f>
        <v>0</v>
      </c>
      <c r="O3069" s="4">
        <f>I3069-N3069</f>
        <v>0</v>
      </c>
      <c r="P3069" s="4"/>
      <c r="Q3069" s="4"/>
    </row>
    <row r="3070" spans="1:17" ht="15" hidden="1" x14ac:dyDescent="0.25">
      <c r="A3070" s="57"/>
      <c r="B3070" s="30" t="s">
        <v>90</v>
      </c>
      <c r="C3070" s="30"/>
      <c r="D3070" s="60"/>
      <c r="E3070" s="58">
        <f t="shared" ref="E3070:Q3070" si="953">SUM(E3071:E3073)</f>
        <v>0</v>
      </c>
      <c r="F3070" s="58">
        <f t="shared" si="953"/>
        <v>0</v>
      </c>
      <c r="G3070" s="58">
        <f t="shared" si="953"/>
        <v>0</v>
      </c>
      <c r="H3070" s="58">
        <f t="shared" si="953"/>
        <v>0</v>
      </c>
      <c r="I3070" s="58">
        <f t="shared" si="953"/>
        <v>0</v>
      </c>
      <c r="J3070" s="58">
        <f t="shared" si="953"/>
        <v>0</v>
      </c>
      <c r="K3070" s="58">
        <f t="shared" si="953"/>
        <v>0</v>
      </c>
      <c r="L3070" s="58">
        <f t="shared" si="953"/>
        <v>0</v>
      </c>
      <c r="M3070" s="58">
        <f t="shared" si="953"/>
        <v>0</v>
      </c>
      <c r="N3070" s="58">
        <f t="shared" si="953"/>
        <v>0</v>
      </c>
      <c r="O3070" s="58">
        <f t="shared" si="953"/>
        <v>0</v>
      </c>
      <c r="P3070" s="58">
        <f t="shared" si="953"/>
        <v>0</v>
      </c>
      <c r="Q3070" s="58">
        <f t="shared" si="953"/>
        <v>0</v>
      </c>
    </row>
    <row r="3071" spans="1:17" ht="15" hidden="1" x14ac:dyDescent="0.25">
      <c r="A3071" s="7"/>
      <c r="B3071" s="30"/>
      <c r="C3071" s="32" t="s">
        <v>89</v>
      </c>
      <c r="D3071" s="31" t="s">
        <v>88</v>
      </c>
      <c r="E3071" s="4"/>
      <c r="F3071" s="4"/>
      <c r="G3071" s="4"/>
      <c r="H3071" s="4"/>
      <c r="I3071" s="4">
        <f>H3071+G3071+F3071+E3071</f>
        <v>0</v>
      </c>
      <c r="J3071" s="4"/>
      <c r="K3071" s="4"/>
      <c r="L3071" s="4"/>
      <c r="M3071" s="4"/>
      <c r="N3071" s="4">
        <f>M3071+L3071+K3071+J3071</f>
        <v>0</v>
      </c>
      <c r="O3071" s="4">
        <f>I3071-N3071</f>
        <v>0</v>
      </c>
      <c r="P3071" s="4"/>
      <c r="Q3071" s="4"/>
    </row>
    <row r="3072" spans="1:17" ht="15" hidden="1" x14ac:dyDescent="0.25">
      <c r="A3072" s="7"/>
      <c r="B3072" s="30"/>
      <c r="C3072" s="32" t="s">
        <v>87</v>
      </c>
      <c r="D3072" s="31" t="s">
        <v>86</v>
      </c>
      <c r="E3072" s="5">
        <f>'[1]CALAMITY FUND-CONT'!F301+'[1]CALAMITY FUND-CONT'!G301+'[1]CALAMITY FUND-CONT'!H301</f>
        <v>0</v>
      </c>
      <c r="F3072" s="4">
        <f>'[1]CALAMITY FUND-CONT'!I301+'[1]CALAMITY FUND-CONT'!J301+'[1]CALAMITY FUND-CONT'!K301</f>
        <v>0</v>
      </c>
      <c r="G3072" s="4">
        <f>'[1]CALAMITY FUND-CONT'!L301+'[1]CALAMITY FUND-CONT'!M301+'[1]CALAMITY FUND-CONT'!N301</f>
        <v>0</v>
      </c>
      <c r="H3072" s="4">
        <f>'[1]CALAMITY FUND-CONT'!O301+'[1]CALAMITY FUND-CONT'!P301+'[1]CALAMITY FUND-CONT'!Q301</f>
        <v>0</v>
      </c>
      <c r="I3072" s="4">
        <f>H3072+G3072+F3072+E3072</f>
        <v>0</v>
      </c>
      <c r="J3072" s="4"/>
      <c r="K3072" s="4"/>
      <c r="L3072" s="4"/>
      <c r="M3072" s="4"/>
      <c r="N3072" s="4">
        <f>M3072+L3072+K3072+J3072</f>
        <v>0</v>
      </c>
      <c r="O3072" s="4">
        <f>I3072-N3072</f>
        <v>0</v>
      </c>
      <c r="P3072" s="4"/>
      <c r="Q3072" s="4"/>
    </row>
    <row r="3073" spans="1:17" ht="15" hidden="1" x14ac:dyDescent="0.25">
      <c r="A3073" s="7"/>
      <c r="B3073" s="30"/>
      <c r="C3073" s="32" t="s">
        <v>85</v>
      </c>
      <c r="D3073" s="31" t="s">
        <v>84</v>
      </c>
      <c r="E3073" s="5">
        <f>'[1]CALAMITY FUND-CONT'!F302+'[1]CALAMITY FUND-CONT'!G302+'[1]CALAMITY FUND-CONT'!H302</f>
        <v>0</v>
      </c>
      <c r="F3073" s="4">
        <f>'[1]CALAMITY FUND-CONT'!I302+'[1]CALAMITY FUND-CONT'!J302+'[1]CALAMITY FUND-CONT'!K302</f>
        <v>0</v>
      </c>
      <c r="G3073" s="4">
        <f>'[1]CALAMITY FUND-CONT'!L302+'[1]CALAMITY FUND-CONT'!M302+'[1]CALAMITY FUND-CONT'!N302</f>
        <v>0</v>
      </c>
      <c r="H3073" s="4">
        <f>'[1]CALAMITY FUND-CONT'!O302+'[1]CALAMITY FUND-CONT'!P302+'[1]CALAMITY FUND-CONT'!Q302</f>
        <v>0</v>
      </c>
      <c r="I3073" s="4">
        <f>H3073+G3073+F3073+E3073</f>
        <v>0</v>
      </c>
      <c r="J3073" s="4"/>
      <c r="K3073" s="4"/>
      <c r="L3073" s="4"/>
      <c r="M3073" s="4"/>
      <c r="N3073" s="4">
        <f>M3073+L3073+K3073+J3073</f>
        <v>0</v>
      </c>
      <c r="O3073" s="4">
        <f>I3073-N3073</f>
        <v>0</v>
      </c>
      <c r="P3073" s="4"/>
      <c r="Q3073" s="4"/>
    </row>
    <row r="3074" spans="1:17" ht="15" hidden="1" x14ac:dyDescent="0.25">
      <c r="A3074" s="59"/>
      <c r="B3074" s="30" t="s">
        <v>83</v>
      </c>
      <c r="C3074" s="30"/>
      <c r="D3074" s="31" t="s">
        <v>82</v>
      </c>
      <c r="E3074" s="5">
        <f>'[1]CALAMITY FUND-CONT'!F303+'[1]CALAMITY FUND-CONT'!G303+'[1]CALAMITY FUND-CONT'!H303</f>
        <v>0</v>
      </c>
      <c r="F3074" s="4">
        <f>'[1]CALAMITY FUND-CONT'!I303+'[1]CALAMITY FUND-CONT'!J303+'[1]CALAMITY FUND-CONT'!K303</f>
        <v>0</v>
      </c>
      <c r="G3074" s="4">
        <f>'[1]CALAMITY FUND-CONT'!L303+'[1]CALAMITY FUND-CONT'!M303+'[1]CALAMITY FUND-CONT'!N303</f>
        <v>0</v>
      </c>
      <c r="H3074" s="4">
        <f>'[1]CALAMITY FUND-CONT'!O303+'[1]CALAMITY FUND-CONT'!P303+'[1]CALAMITY FUND-CONT'!Q303</f>
        <v>0</v>
      </c>
      <c r="I3074" s="4">
        <f>H3074+G3074+F3074+E3074</f>
        <v>0</v>
      </c>
      <c r="J3074" s="58"/>
      <c r="K3074" s="58"/>
      <c r="L3074" s="58"/>
      <c r="M3074" s="58"/>
      <c r="N3074" s="4">
        <f>M3074+L3074+K3074+J3074</f>
        <v>0</v>
      </c>
      <c r="O3074" s="4">
        <f>I3074-N3074</f>
        <v>0</v>
      </c>
      <c r="P3074" s="58"/>
      <c r="Q3074" s="58"/>
    </row>
    <row r="3075" spans="1:17" ht="15" x14ac:dyDescent="0.25">
      <c r="A3075" s="57"/>
      <c r="B3075" s="30" t="s">
        <v>81</v>
      </c>
      <c r="C3075" s="30"/>
      <c r="D3075" s="31"/>
      <c r="E3075" s="24">
        <f t="shared" ref="E3075:Q3075" si="954">SUM(E3076:E3088)</f>
        <v>0</v>
      </c>
      <c r="F3075" s="24">
        <f t="shared" si="954"/>
        <v>0</v>
      </c>
      <c r="G3075" s="24">
        <f t="shared" si="954"/>
        <v>0</v>
      </c>
      <c r="H3075" s="24">
        <f t="shared" si="954"/>
        <v>0</v>
      </c>
      <c r="I3075" s="24">
        <f t="shared" si="954"/>
        <v>0</v>
      </c>
      <c r="J3075" s="24">
        <f t="shared" si="954"/>
        <v>0</v>
      </c>
      <c r="K3075" s="24">
        <f t="shared" si="954"/>
        <v>0</v>
      </c>
      <c r="L3075" s="24">
        <f t="shared" si="954"/>
        <v>0</v>
      </c>
      <c r="M3075" s="24">
        <f t="shared" si="954"/>
        <v>0</v>
      </c>
      <c r="N3075" s="24">
        <f t="shared" si="954"/>
        <v>0</v>
      </c>
      <c r="O3075" s="24">
        <f t="shared" si="954"/>
        <v>0</v>
      </c>
      <c r="P3075" s="24">
        <f t="shared" si="954"/>
        <v>0</v>
      </c>
      <c r="Q3075" s="24">
        <f t="shared" si="954"/>
        <v>0</v>
      </c>
    </row>
    <row r="3076" spans="1:17" ht="15.75" x14ac:dyDescent="0.25">
      <c r="A3076" s="37"/>
      <c r="B3076" s="30"/>
      <c r="C3076" s="36" t="s">
        <v>80</v>
      </c>
      <c r="D3076" s="31" t="s">
        <v>79</v>
      </c>
      <c r="E3076" s="5">
        <f>'[1]CALAMITY FUND-CONT'!F305+'[1]CALAMITY FUND-CONT'!G305+'[1]CALAMITY FUND-CONT'!H305</f>
        <v>0</v>
      </c>
      <c r="F3076" s="4">
        <f>'[1]CALAMITY FUND-CONT'!I305+'[1]CALAMITY FUND-CONT'!J305+'[1]CALAMITY FUND-CONT'!K305</f>
        <v>0</v>
      </c>
      <c r="G3076" s="4">
        <f>'[1]CALAMITY FUND-CONT'!L305+'[1]CALAMITY FUND-CONT'!M305+'[1]CALAMITY FUND-CONT'!N305</f>
        <v>0</v>
      </c>
      <c r="H3076" s="4">
        <f>'[1]CALAMITY FUND-CONT'!O305+'[1]CALAMITY FUND-CONT'!P305+'[1]CALAMITY FUND-CONT'!Q305</f>
        <v>0</v>
      </c>
      <c r="I3076" s="4">
        <f t="shared" ref="I3076:I3088" si="955">H3076+G3076+F3076+E3076</f>
        <v>0</v>
      </c>
      <c r="J3076" s="4"/>
      <c r="K3076" s="4"/>
      <c r="L3076" s="4"/>
      <c r="M3076" s="4"/>
      <c r="N3076" s="4">
        <f t="shared" ref="N3076:N3088" si="956">M3076+L3076+K3076+J3076</f>
        <v>0</v>
      </c>
      <c r="O3076" s="4">
        <f t="shared" ref="O3076:O3088" si="957">I3076-N3076</f>
        <v>0</v>
      </c>
      <c r="P3076" s="4"/>
      <c r="Q3076" s="4"/>
    </row>
    <row r="3077" spans="1:17" ht="15" x14ac:dyDescent="0.25">
      <c r="A3077" s="7"/>
      <c r="B3077" s="30"/>
      <c r="C3077" s="36" t="s">
        <v>78</v>
      </c>
      <c r="D3077" s="31" t="s">
        <v>77</v>
      </c>
      <c r="E3077" s="5">
        <f>'[1]CALAMITY FUND-CONT'!F306+'[1]CALAMITY FUND-CONT'!G306+'[1]CALAMITY FUND-CONT'!H306</f>
        <v>0</v>
      </c>
      <c r="F3077" s="4">
        <f>'[1]CALAMITY FUND-CONT'!I306+'[1]CALAMITY FUND-CONT'!J306+'[1]CALAMITY FUND-CONT'!K306</f>
        <v>0</v>
      </c>
      <c r="G3077" s="4">
        <f>'[1]CALAMITY FUND-CONT'!L306+'[1]CALAMITY FUND-CONT'!M306+'[1]CALAMITY FUND-CONT'!N306</f>
        <v>0</v>
      </c>
      <c r="H3077" s="4">
        <f>'[1]CALAMITY FUND-CONT'!O306+'[1]CALAMITY FUND-CONT'!P306+'[1]CALAMITY FUND-CONT'!Q306</f>
        <v>0</v>
      </c>
      <c r="I3077" s="4">
        <f t="shared" si="955"/>
        <v>0</v>
      </c>
      <c r="J3077" s="4"/>
      <c r="K3077" s="4"/>
      <c r="L3077" s="4"/>
      <c r="M3077" s="4"/>
      <c r="N3077" s="4">
        <f t="shared" si="956"/>
        <v>0</v>
      </c>
      <c r="O3077" s="4">
        <f t="shared" si="957"/>
        <v>0</v>
      </c>
      <c r="P3077" s="4"/>
      <c r="Q3077" s="4"/>
    </row>
    <row r="3078" spans="1:17" ht="15" x14ac:dyDescent="0.25">
      <c r="A3078" s="55"/>
      <c r="B3078" s="30"/>
      <c r="C3078" s="36" t="s">
        <v>76</v>
      </c>
      <c r="D3078" s="31" t="s">
        <v>75</v>
      </c>
      <c r="E3078" s="5">
        <f>'[1]CALAMITY FUND-CONT'!F307+'[1]CALAMITY FUND-CONT'!G307+'[1]CALAMITY FUND-CONT'!H307</f>
        <v>0</v>
      </c>
      <c r="F3078" s="4">
        <f>'[1]CALAMITY FUND-CONT'!I307+'[1]CALAMITY FUND-CONT'!J307+'[1]CALAMITY FUND-CONT'!K307</f>
        <v>0</v>
      </c>
      <c r="G3078" s="4">
        <f>'[1]CALAMITY FUND-CONT'!L307+'[1]CALAMITY FUND-CONT'!M307+'[1]CALAMITY FUND-CONT'!N307</f>
        <v>0</v>
      </c>
      <c r="H3078" s="4">
        <f>'[1]CALAMITY FUND-CONT'!O307+'[1]CALAMITY FUND-CONT'!P307+'[1]CALAMITY FUND-CONT'!Q307</f>
        <v>0</v>
      </c>
      <c r="I3078" s="4">
        <f t="shared" si="955"/>
        <v>0</v>
      </c>
      <c r="J3078" s="4"/>
      <c r="K3078" s="4"/>
      <c r="L3078" s="4"/>
      <c r="M3078" s="4"/>
      <c r="N3078" s="4">
        <f t="shared" si="956"/>
        <v>0</v>
      </c>
      <c r="O3078" s="4">
        <f t="shared" si="957"/>
        <v>0</v>
      </c>
      <c r="P3078" s="4"/>
      <c r="Q3078" s="4"/>
    </row>
    <row r="3079" spans="1:17" ht="15" x14ac:dyDescent="0.25">
      <c r="A3079" s="7"/>
      <c r="B3079" s="30"/>
      <c r="C3079" s="36" t="s">
        <v>74</v>
      </c>
      <c r="D3079" s="31" t="s">
        <v>73</v>
      </c>
      <c r="E3079" s="5">
        <f>'[1]CALAMITY FUND-CONT'!F308+'[1]CALAMITY FUND-CONT'!G308+'[1]CALAMITY FUND-CONT'!H308</f>
        <v>0</v>
      </c>
      <c r="F3079" s="4">
        <f>'[1]CALAMITY FUND-CONT'!I308+'[1]CALAMITY FUND-CONT'!J308+'[1]CALAMITY FUND-CONT'!K308</f>
        <v>0</v>
      </c>
      <c r="G3079" s="4">
        <f>'[1]CALAMITY FUND-CONT'!L308+'[1]CALAMITY FUND-CONT'!M308+'[1]CALAMITY FUND-CONT'!N308</f>
        <v>0</v>
      </c>
      <c r="H3079" s="4">
        <f>'[1]CALAMITY FUND-CONT'!O308+'[1]CALAMITY FUND-CONT'!P308+'[1]CALAMITY FUND-CONT'!Q308</f>
        <v>0</v>
      </c>
      <c r="I3079" s="4">
        <f t="shared" si="955"/>
        <v>0</v>
      </c>
      <c r="J3079" s="4"/>
      <c r="K3079" s="4"/>
      <c r="L3079" s="4"/>
      <c r="M3079" s="4"/>
      <c r="N3079" s="4">
        <f t="shared" si="956"/>
        <v>0</v>
      </c>
      <c r="O3079" s="4">
        <f t="shared" si="957"/>
        <v>0</v>
      </c>
      <c r="P3079" s="4"/>
      <c r="Q3079" s="4"/>
    </row>
    <row r="3080" spans="1:17" ht="15" x14ac:dyDescent="0.25">
      <c r="A3080" s="7"/>
      <c r="B3080" s="30"/>
      <c r="C3080" s="36" t="s">
        <v>72</v>
      </c>
      <c r="D3080" s="31" t="s">
        <v>71</v>
      </c>
      <c r="E3080" s="5">
        <f>'[1]CALAMITY FUND-CONT'!F309+'[1]CALAMITY FUND-CONT'!G309+'[1]CALAMITY FUND-CONT'!H309</f>
        <v>0</v>
      </c>
      <c r="F3080" s="4">
        <f>'[1]CALAMITY FUND-CONT'!I309+'[1]CALAMITY FUND-CONT'!J309+'[1]CALAMITY FUND-CONT'!K309</f>
        <v>0</v>
      </c>
      <c r="G3080" s="4">
        <f>'[1]CALAMITY FUND-CONT'!L309+'[1]CALAMITY FUND-CONT'!M309+'[1]CALAMITY FUND-CONT'!N309</f>
        <v>0</v>
      </c>
      <c r="H3080" s="4">
        <f>'[1]CALAMITY FUND-CONT'!O309+'[1]CALAMITY FUND-CONT'!P309+'[1]CALAMITY FUND-CONT'!Q309</f>
        <v>0</v>
      </c>
      <c r="I3080" s="4">
        <f t="shared" si="955"/>
        <v>0</v>
      </c>
      <c r="J3080" s="4"/>
      <c r="K3080" s="4"/>
      <c r="L3080" s="4"/>
      <c r="M3080" s="4"/>
      <c r="N3080" s="4">
        <f t="shared" si="956"/>
        <v>0</v>
      </c>
      <c r="O3080" s="4">
        <f t="shared" si="957"/>
        <v>0</v>
      </c>
      <c r="P3080" s="4"/>
      <c r="Q3080" s="4"/>
    </row>
    <row r="3081" spans="1:17" ht="15" hidden="1" x14ac:dyDescent="0.25">
      <c r="A3081" s="7"/>
      <c r="B3081" s="30"/>
      <c r="C3081" s="36" t="s">
        <v>70</v>
      </c>
      <c r="D3081" s="31" t="s">
        <v>69</v>
      </c>
      <c r="E3081" s="5">
        <f>'[1]CALAMITY FUND-CONT'!F310+'[1]CALAMITY FUND-CONT'!G310+'[1]CALAMITY FUND-CONT'!H310</f>
        <v>0</v>
      </c>
      <c r="F3081" s="4">
        <f>'[1]CALAMITY FUND-CONT'!I310+'[1]CALAMITY FUND-CONT'!J310+'[1]CALAMITY FUND-CONT'!K310</f>
        <v>0</v>
      </c>
      <c r="G3081" s="4">
        <f>'[1]CALAMITY FUND-CONT'!L310+'[1]CALAMITY FUND-CONT'!M310+'[1]CALAMITY FUND-CONT'!N310</f>
        <v>0</v>
      </c>
      <c r="H3081" s="4">
        <f>'[1]CALAMITY FUND-CONT'!O310+'[1]CALAMITY FUND-CONT'!P310+'[1]CALAMITY FUND-CONT'!Q310</f>
        <v>0</v>
      </c>
      <c r="I3081" s="4">
        <f t="shared" si="955"/>
        <v>0</v>
      </c>
      <c r="J3081" s="4"/>
      <c r="K3081" s="4"/>
      <c r="L3081" s="4"/>
      <c r="M3081" s="4"/>
      <c r="N3081" s="4">
        <f t="shared" si="956"/>
        <v>0</v>
      </c>
      <c r="O3081" s="4">
        <f t="shared" si="957"/>
        <v>0</v>
      </c>
      <c r="P3081" s="4"/>
      <c r="Q3081" s="4"/>
    </row>
    <row r="3082" spans="1:17" ht="15" x14ac:dyDescent="0.25">
      <c r="A3082" s="7"/>
      <c r="B3082" s="30"/>
      <c r="C3082" s="36" t="s">
        <v>68</v>
      </c>
      <c r="D3082" s="31" t="s">
        <v>67</v>
      </c>
      <c r="E3082" s="5">
        <f>'[1]CALAMITY FUND-CONT'!F311+'[1]CALAMITY FUND-CONT'!G311+'[1]CALAMITY FUND-CONT'!H311</f>
        <v>0</v>
      </c>
      <c r="F3082" s="4">
        <f>'[1]CALAMITY FUND-CONT'!I311+'[1]CALAMITY FUND-CONT'!J311+'[1]CALAMITY FUND-CONT'!K311</f>
        <v>0</v>
      </c>
      <c r="G3082" s="4">
        <f>'[1]CALAMITY FUND-CONT'!L311+'[1]CALAMITY FUND-CONT'!M311+'[1]CALAMITY FUND-CONT'!N311</f>
        <v>0</v>
      </c>
      <c r="H3082" s="4">
        <f>'[1]CALAMITY FUND-CONT'!O311+'[1]CALAMITY FUND-CONT'!P311+'[1]CALAMITY FUND-CONT'!Q311</f>
        <v>0</v>
      </c>
      <c r="I3082" s="4">
        <f t="shared" si="955"/>
        <v>0</v>
      </c>
      <c r="J3082" s="4"/>
      <c r="K3082" s="4"/>
      <c r="L3082" s="4"/>
      <c r="M3082" s="4"/>
      <c r="N3082" s="4">
        <f t="shared" si="956"/>
        <v>0</v>
      </c>
      <c r="O3082" s="4">
        <f t="shared" si="957"/>
        <v>0</v>
      </c>
      <c r="P3082" s="4"/>
      <c r="Q3082" s="4"/>
    </row>
    <row r="3083" spans="1:17" ht="15" hidden="1" x14ac:dyDescent="0.25">
      <c r="A3083" s="7"/>
      <c r="B3083" s="30"/>
      <c r="C3083" s="36" t="s">
        <v>66</v>
      </c>
      <c r="D3083" s="31" t="s">
        <v>65</v>
      </c>
      <c r="E3083" s="5">
        <f>'[1]CALAMITY FUND-CONT'!F312+'[1]CALAMITY FUND-CONT'!G312+'[1]CALAMITY FUND-CONT'!H312</f>
        <v>0</v>
      </c>
      <c r="F3083" s="4">
        <f>'[1]CALAMITY FUND-CONT'!I312+'[1]CALAMITY FUND-CONT'!J312+'[1]CALAMITY FUND-CONT'!K312</f>
        <v>0</v>
      </c>
      <c r="G3083" s="4">
        <f>'[1]CALAMITY FUND-CONT'!L312+'[1]CALAMITY FUND-CONT'!M312+'[1]CALAMITY FUND-CONT'!N312</f>
        <v>0</v>
      </c>
      <c r="H3083" s="4">
        <f>'[1]CALAMITY FUND-CONT'!O312+'[1]CALAMITY FUND-CONT'!P312+'[1]CALAMITY FUND-CONT'!Q312</f>
        <v>0</v>
      </c>
      <c r="I3083" s="4">
        <f t="shared" si="955"/>
        <v>0</v>
      </c>
      <c r="J3083" s="4"/>
      <c r="K3083" s="4"/>
      <c r="L3083" s="4"/>
      <c r="M3083" s="4"/>
      <c r="N3083" s="4">
        <f t="shared" si="956"/>
        <v>0</v>
      </c>
      <c r="O3083" s="4">
        <f t="shared" si="957"/>
        <v>0</v>
      </c>
      <c r="P3083" s="4"/>
      <c r="Q3083" s="4"/>
    </row>
    <row r="3084" spans="1:17" ht="15" hidden="1" x14ac:dyDescent="0.25">
      <c r="A3084" s="7"/>
      <c r="B3084" s="30"/>
      <c r="C3084" s="36" t="s">
        <v>64</v>
      </c>
      <c r="D3084" s="31" t="s">
        <v>63</v>
      </c>
      <c r="E3084" s="5">
        <f>'[1]CALAMITY FUND-CONT'!F313+'[1]CALAMITY FUND-CONT'!G313+'[1]CALAMITY FUND-CONT'!H313</f>
        <v>0</v>
      </c>
      <c r="F3084" s="4">
        <f>'[1]CALAMITY FUND-CONT'!I313+'[1]CALAMITY FUND-CONT'!J313+'[1]CALAMITY FUND-CONT'!K313</f>
        <v>0</v>
      </c>
      <c r="G3084" s="4">
        <f>'[1]CALAMITY FUND-CONT'!L313+'[1]CALAMITY FUND-CONT'!M313+'[1]CALAMITY FUND-CONT'!N313</f>
        <v>0</v>
      </c>
      <c r="H3084" s="4">
        <f>'[1]CALAMITY FUND-CONT'!O313+'[1]CALAMITY FUND-CONT'!P313+'[1]CALAMITY FUND-CONT'!Q313</f>
        <v>0</v>
      </c>
      <c r="I3084" s="4">
        <f t="shared" si="955"/>
        <v>0</v>
      </c>
      <c r="J3084" s="4"/>
      <c r="K3084" s="4"/>
      <c r="L3084" s="4"/>
      <c r="M3084" s="4"/>
      <c r="N3084" s="4">
        <f t="shared" si="956"/>
        <v>0</v>
      </c>
      <c r="O3084" s="4">
        <f t="shared" si="957"/>
        <v>0</v>
      </c>
      <c r="P3084" s="4"/>
      <c r="Q3084" s="4"/>
    </row>
    <row r="3085" spans="1:17" ht="15" hidden="1" x14ac:dyDescent="0.25">
      <c r="A3085" s="7"/>
      <c r="B3085" s="30"/>
      <c r="C3085" s="36" t="s">
        <v>62</v>
      </c>
      <c r="D3085" s="31" t="s">
        <v>61</v>
      </c>
      <c r="E3085" s="5">
        <f>'[1]CALAMITY FUND-CONT'!F314+'[1]CALAMITY FUND-CONT'!G314+'[1]CALAMITY FUND-CONT'!H314</f>
        <v>0</v>
      </c>
      <c r="F3085" s="4">
        <f>'[1]CALAMITY FUND-CONT'!I314+'[1]CALAMITY FUND-CONT'!J314+'[1]CALAMITY FUND-CONT'!K314</f>
        <v>0</v>
      </c>
      <c r="G3085" s="4">
        <f>'[1]CALAMITY FUND-CONT'!L314+'[1]CALAMITY FUND-CONT'!M314+'[1]CALAMITY FUND-CONT'!N314</f>
        <v>0</v>
      </c>
      <c r="H3085" s="4">
        <f>'[1]CALAMITY FUND-CONT'!O314+'[1]CALAMITY FUND-CONT'!P314+'[1]CALAMITY FUND-CONT'!Q314</f>
        <v>0</v>
      </c>
      <c r="I3085" s="4">
        <f t="shared" si="955"/>
        <v>0</v>
      </c>
      <c r="J3085" s="4"/>
      <c r="K3085" s="4"/>
      <c r="L3085" s="4"/>
      <c r="M3085" s="4"/>
      <c r="N3085" s="4">
        <f t="shared" si="956"/>
        <v>0</v>
      </c>
      <c r="O3085" s="4">
        <f t="shared" si="957"/>
        <v>0</v>
      </c>
      <c r="P3085" s="4"/>
      <c r="Q3085" s="4"/>
    </row>
    <row r="3086" spans="1:17" ht="15" hidden="1" x14ac:dyDescent="0.25">
      <c r="A3086" s="7"/>
      <c r="B3086" s="30"/>
      <c r="C3086" s="36" t="s">
        <v>60</v>
      </c>
      <c r="D3086" s="31" t="s">
        <v>59</v>
      </c>
      <c r="E3086" s="5">
        <f>'[1]CALAMITY FUND-CONT'!F315+'[1]CALAMITY FUND-CONT'!G315+'[1]CALAMITY FUND-CONT'!H315</f>
        <v>0</v>
      </c>
      <c r="F3086" s="4">
        <f>'[1]CALAMITY FUND-CONT'!I315+'[1]CALAMITY FUND-CONT'!J315+'[1]CALAMITY FUND-CONT'!K315</f>
        <v>0</v>
      </c>
      <c r="G3086" s="4">
        <f>'[1]CALAMITY FUND-CONT'!L315+'[1]CALAMITY FUND-CONT'!M315+'[1]CALAMITY FUND-CONT'!N315</f>
        <v>0</v>
      </c>
      <c r="H3086" s="4">
        <f>'[1]CALAMITY FUND-CONT'!O315+'[1]CALAMITY FUND-CONT'!P315+'[1]CALAMITY FUND-CONT'!Q315</f>
        <v>0</v>
      </c>
      <c r="I3086" s="4">
        <f t="shared" si="955"/>
        <v>0</v>
      </c>
      <c r="J3086" s="4"/>
      <c r="K3086" s="4"/>
      <c r="L3086" s="4"/>
      <c r="M3086" s="4"/>
      <c r="N3086" s="4">
        <f t="shared" si="956"/>
        <v>0</v>
      </c>
      <c r="O3086" s="4">
        <f t="shared" si="957"/>
        <v>0</v>
      </c>
      <c r="P3086" s="4"/>
      <c r="Q3086" s="4"/>
    </row>
    <row r="3087" spans="1:17" ht="15" hidden="1" x14ac:dyDescent="0.25">
      <c r="A3087" s="7"/>
      <c r="B3087" s="30"/>
      <c r="C3087" s="36" t="s">
        <v>58</v>
      </c>
      <c r="D3087" s="31" t="s">
        <v>57</v>
      </c>
      <c r="E3087" s="5">
        <f>'[1]CALAMITY FUND-CONT'!F316+'[1]CALAMITY FUND-CONT'!G316+'[1]CALAMITY FUND-CONT'!H316</f>
        <v>0</v>
      </c>
      <c r="F3087" s="4">
        <f>'[1]CALAMITY FUND-CONT'!I316+'[1]CALAMITY FUND-CONT'!J316+'[1]CALAMITY FUND-CONT'!K316</f>
        <v>0</v>
      </c>
      <c r="G3087" s="4">
        <f>'[1]CALAMITY FUND-CONT'!L316+'[1]CALAMITY FUND-CONT'!M316+'[1]CALAMITY FUND-CONT'!N316</f>
        <v>0</v>
      </c>
      <c r="H3087" s="4">
        <f>'[1]CALAMITY FUND-CONT'!O316+'[1]CALAMITY FUND-CONT'!P316+'[1]CALAMITY FUND-CONT'!Q316</f>
        <v>0</v>
      </c>
      <c r="I3087" s="4">
        <f t="shared" si="955"/>
        <v>0</v>
      </c>
      <c r="J3087" s="4"/>
      <c r="K3087" s="4"/>
      <c r="L3087" s="4"/>
      <c r="M3087" s="4"/>
      <c r="N3087" s="4">
        <f t="shared" si="956"/>
        <v>0</v>
      </c>
      <c r="O3087" s="4">
        <f t="shared" si="957"/>
        <v>0</v>
      </c>
      <c r="P3087" s="4"/>
      <c r="Q3087" s="4"/>
    </row>
    <row r="3088" spans="1:17" ht="15" x14ac:dyDescent="0.25">
      <c r="A3088" s="7"/>
      <c r="B3088" s="30"/>
      <c r="C3088" s="36" t="s">
        <v>56</v>
      </c>
      <c r="D3088" s="31" t="s">
        <v>55</v>
      </c>
      <c r="E3088" s="5">
        <f>'[1]CALAMITY FUND-CONT'!F317+'[1]CALAMITY FUND-CONT'!G317+'[1]CALAMITY FUND-CONT'!H317</f>
        <v>0</v>
      </c>
      <c r="F3088" s="4">
        <f>'[1]CALAMITY FUND-CONT'!I317+'[1]CALAMITY FUND-CONT'!J317+'[1]CALAMITY FUND-CONT'!K317</f>
        <v>0</v>
      </c>
      <c r="G3088" s="4">
        <f>'[1]CALAMITY FUND-CONT'!L317+'[1]CALAMITY FUND-CONT'!M317+'[1]CALAMITY FUND-CONT'!N317</f>
        <v>0</v>
      </c>
      <c r="H3088" s="4">
        <f>'[1]CALAMITY FUND-CONT'!O317+'[1]CALAMITY FUND-CONT'!P317+'[1]CALAMITY FUND-CONT'!Q317</f>
        <v>0</v>
      </c>
      <c r="I3088" s="4">
        <f t="shared" si="955"/>
        <v>0</v>
      </c>
      <c r="J3088" s="4"/>
      <c r="K3088" s="4"/>
      <c r="L3088" s="4"/>
      <c r="M3088" s="4"/>
      <c r="N3088" s="4">
        <f t="shared" si="956"/>
        <v>0</v>
      </c>
      <c r="O3088" s="4">
        <f t="shared" si="957"/>
        <v>0</v>
      </c>
      <c r="P3088" s="4"/>
      <c r="Q3088" s="4"/>
    </row>
    <row r="3089" spans="1:17" ht="15" x14ac:dyDescent="0.25">
      <c r="A3089" s="7"/>
      <c r="B3089" s="18"/>
      <c r="C3089" s="3"/>
      <c r="D3089" s="47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</row>
    <row r="3090" spans="1:17" ht="15" x14ac:dyDescent="0.25">
      <c r="A3090" s="27"/>
      <c r="B3090" s="26" t="s">
        <v>54</v>
      </c>
      <c r="C3090" s="26"/>
      <c r="D3090" s="25"/>
      <c r="E3090" s="24">
        <f t="shared" ref="E3090:Q3090" si="958">E3075+E3074+E3070+E3064+E3055+E3051+E3046+E3045+E3044+E3041+E3035+E3032+E3024+E3021+E3018</f>
        <v>0</v>
      </c>
      <c r="F3090" s="24">
        <f t="shared" si="958"/>
        <v>0</v>
      </c>
      <c r="G3090" s="24">
        <f t="shared" si="958"/>
        <v>0</v>
      </c>
      <c r="H3090" s="24">
        <f t="shared" si="958"/>
        <v>0</v>
      </c>
      <c r="I3090" s="24">
        <f t="shared" si="958"/>
        <v>0</v>
      </c>
      <c r="J3090" s="24">
        <f t="shared" si="958"/>
        <v>0</v>
      </c>
      <c r="K3090" s="24">
        <f t="shared" si="958"/>
        <v>0</v>
      </c>
      <c r="L3090" s="24">
        <f t="shared" si="958"/>
        <v>0</v>
      </c>
      <c r="M3090" s="24">
        <f t="shared" si="958"/>
        <v>0</v>
      </c>
      <c r="N3090" s="24">
        <f t="shared" si="958"/>
        <v>0</v>
      </c>
      <c r="O3090" s="24">
        <f t="shared" si="958"/>
        <v>0</v>
      </c>
      <c r="P3090" s="24">
        <f t="shared" si="958"/>
        <v>0</v>
      </c>
      <c r="Q3090" s="24">
        <f t="shared" si="958"/>
        <v>0</v>
      </c>
    </row>
    <row r="3091" spans="1:17" ht="15" x14ac:dyDescent="0.25">
      <c r="A3091" s="7"/>
      <c r="B3091" s="18"/>
      <c r="C3091" s="3"/>
      <c r="D3091" s="47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</row>
    <row r="3092" spans="1:17" ht="15.75" hidden="1" x14ac:dyDescent="0.25">
      <c r="A3092" s="43" t="s">
        <v>53</v>
      </c>
      <c r="B3092" s="54"/>
      <c r="C3092" s="53"/>
      <c r="D3092" s="52"/>
      <c r="E3092" s="50"/>
      <c r="F3092" s="50"/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</row>
    <row r="3093" spans="1:17" ht="15" hidden="1" x14ac:dyDescent="0.25">
      <c r="A3093" s="7"/>
      <c r="B3093" s="18"/>
      <c r="C3093" s="3"/>
      <c r="D3093" s="47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</row>
    <row r="3094" spans="1:17" ht="15" hidden="1" x14ac:dyDescent="0.25">
      <c r="A3094" s="7"/>
      <c r="B3094" s="49" t="s">
        <v>52</v>
      </c>
      <c r="C3094" s="48"/>
      <c r="D3094" s="31" t="s">
        <v>51</v>
      </c>
      <c r="E3094" s="5">
        <f>'[1]CALAMITY FUND-CONT'!F323+'[1]CALAMITY FUND-CONT'!G323+'[1]CALAMITY FUND-CONT'!H323</f>
        <v>0</v>
      </c>
      <c r="F3094" s="4">
        <f>'[1]CALAMITY FUND-CONT'!I323+'[1]CALAMITY FUND-CONT'!J323+'[1]CALAMITY FUND-CONT'!K323</f>
        <v>0</v>
      </c>
      <c r="G3094" s="4">
        <f>'[1]CALAMITY FUND-CONT'!L323+'[1]CALAMITY FUND-CONT'!M323+'[1]CALAMITY FUND-CONT'!N323</f>
        <v>0</v>
      </c>
      <c r="H3094" s="4">
        <f>'[1]CALAMITY FUND-CONT'!O323+'[1]CALAMITY FUND-CONT'!P323+'[1]CALAMITY FUND-CONT'!Q323</f>
        <v>0</v>
      </c>
      <c r="I3094" s="4">
        <f>H3094+G3094+F3094+E3094</f>
        <v>0</v>
      </c>
      <c r="J3094" s="4"/>
      <c r="K3094" s="4"/>
      <c r="L3094" s="4"/>
      <c r="M3094" s="4"/>
      <c r="N3094" s="4">
        <f>M3094+L3094+K3094+J3094</f>
        <v>0</v>
      </c>
      <c r="O3094" s="4">
        <f>I3094-N3094</f>
        <v>0</v>
      </c>
      <c r="P3094" s="4"/>
      <c r="Q3094" s="4"/>
    </row>
    <row r="3095" spans="1:17" ht="15" hidden="1" x14ac:dyDescent="0.25">
      <c r="A3095" s="7"/>
      <c r="B3095" s="18"/>
      <c r="C3095" s="3"/>
      <c r="D3095" s="47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</row>
    <row r="3096" spans="1:17" ht="15" hidden="1" x14ac:dyDescent="0.25">
      <c r="A3096" s="27"/>
      <c r="B3096" s="26" t="s">
        <v>50</v>
      </c>
      <c r="C3096" s="26"/>
      <c r="D3096" s="25"/>
      <c r="E3096" s="24">
        <f t="shared" ref="E3096:Q3096" si="959">E3094</f>
        <v>0</v>
      </c>
      <c r="F3096" s="24">
        <f t="shared" si="959"/>
        <v>0</v>
      </c>
      <c r="G3096" s="24">
        <f t="shared" si="959"/>
        <v>0</v>
      </c>
      <c r="H3096" s="24">
        <f t="shared" si="959"/>
        <v>0</v>
      </c>
      <c r="I3096" s="24">
        <f t="shared" si="959"/>
        <v>0</v>
      </c>
      <c r="J3096" s="24">
        <f t="shared" si="959"/>
        <v>0</v>
      </c>
      <c r="K3096" s="24">
        <f t="shared" si="959"/>
        <v>0</v>
      </c>
      <c r="L3096" s="24">
        <f t="shared" si="959"/>
        <v>0</v>
      </c>
      <c r="M3096" s="24">
        <f t="shared" si="959"/>
        <v>0</v>
      </c>
      <c r="N3096" s="24">
        <f t="shared" si="959"/>
        <v>0</v>
      </c>
      <c r="O3096" s="24">
        <f t="shared" si="959"/>
        <v>0</v>
      </c>
      <c r="P3096" s="24">
        <f t="shared" si="959"/>
        <v>0</v>
      </c>
      <c r="Q3096" s="24">
        <f t="shared" si="959"/>
        <v>0</v>
      </c>
    </row>
    <row r="3097" spans="1:17" ht="15" hidden="1" x14ac:dyDescent="0.25">
      <c r="A3097" s="7"/>
      <c r="B3097" s="18"/>
      <c r="C3097" s="3"/>
      <c r="D3097" s="47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</row>
    <row r="3098" spans="1:17" ht="15.75" hidden="1" x14ac:dyDescent="0.25">
      <c r="A3098" s="37" t="s">
        <v>49</v>
      </c>
      <c r="B3098" s="18"/>
      <c r="C3098" s="3"/>
      <c r="D3098" s="47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</row>
    <row r="3099" spans="1:17" ht="15" hidden="1" x14ac:dyDescent="0.25">
      <c r="A3099" s="7"/>
      <c r="B3099" s="30"/>
      <c r="C3099" s="46"/>
      <c r="D3099" s="45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</row>
    <row r="3100" spans="1:17" ht="15" hidden="1" x14ac:dyDescent="0.25">
      <c r="A3100" s="7"/>
      <c r="B3100" s="30" t="s">
        <v>48</v>
      </c>
      <c r="C3100" s="32"/>
      <c r="D3100" s="31" t="s">
        <v>47</v>
      </c>
      <c r="E3100" s="5">
        <f>'[1]CALAMITY FUND-CONT'!F329+'[1]CALAMITY FUND-CONT'!G329+'[1]CALAMITY FUND-CONT'!H329</f>
        <v>0</v>
      </c>
      <c r="F3100" s="4">
        <f>'[1]CALAMITY FUND-CONT'!I329+'[1]CALAMITY FUND-CONT'!J329+'[1]CALAMITY FUND-CONT'!K329</f>
        <v>0</v>
      </c>
      <c r="G3100" s="4">
        <f>'[1]CALAMITY FUND-CONT'!L329+'[1]CALAMITY FUND-CONT'!M329+'[1]CALAMITY FUND-CONT'!N329</f>
        <v>0</v>
      </c>
      <c r="H3100" s="4">
        <f>'[1]CALAMITY FUND-CONT'!O329+'[1]CALAMITY FUND-CONT'!P329+'[1]CALAMITY FUND-CONT'!Q329</f>
        <v>0</v>
      </c>
      <c r="I3100" s="4">
        <f>H3100+G3100+F3100+E3100</f>
        <v>0</v>
      </c>
      <c r="J3100" s="33"/>
      <c r="K3100" s="33"/>
      <c r="L3100" s="33"/>
      <c r="M3100" s="33"/>
      <c r="N3100" s="4">
        <f>M3100+L3100+K3100+J3100</f>
        <v>0</v>
      </c>
      <c r="O3100" s="4">
        <f>I3100-N3100</f>
        <v>0</v>
      </c>
      <c r="P3100" s="33"/>
      <c r="Q3100" s="33"/>
    </row>
    <row r="3101" spans="1:17" ht="15" hidden="1" x14ac:dyDescent="0.25">
      <c r="A3101" s="7"/>
      <c r="B3101" s="30" t="s">
        <v>46</v>
      </c>
      <c r="C3101" s="32"/>
      <c r="D3101" s="31" t="s">
        <v>45</v>
      </c>
      <c r="E3101" s="44">
        <f>'[1]CALAMITY FUND-CONT'!F330+'[1]CALAMITY FUND-CONT'!G330+'[1]CALAMITY FUND-CONT'!H330</f>
        <v>0</v>
      </c>
      <c r="F3101" s="34">
        <f>'[1]CALAMITY FUND-CONT'!I330+'[1]CALAMITY FUND-CONT'!J330+'[1]CALAMITY FUND-CONT'!K330</f>
        <v>0</v>
      </c>
      <c r="G3101" s="34">
        <f>'[1]CALAMITY FUND-CONT'!L330+'[1]CALAMITY FUND-CONT'!M330+'[1]CALAMITY FUND-CONT'!N330</f>
        <v>0</v>
      </c>
      <c r="H3101" s="34">
        <f>'[1]CALAMITY FUND-CONT'!O330+'[1]CALAMITY FUND-CONT'!P330+'[1]CALAMITY FUND-CONT'!Q330</f>
        <v>0</v>
      </c>
      <c r="I3101" s="34">
        <f>H3101+G3101+F3101+E3101</f>
        <v>0</v>
      </c>
      <c r="J3101" s="34"/>
      <c r="K3101" s="34"/>
      <c r="L3101" s="34"/>
      <c r="M3101" s="34"/>
      <c r="N3101" s="34">
        <f>M3101+L3101+K3101+J3101</f>
        <v>0</v>
      </c>
      <c r="O3101" s="34">
        <f>I3101-N3101</f>
        <v>0</v>
      </c>
      <c r="P3101" s="34"/>
      <c r="Q3101" s="34"/>
    </row>
    <row r="3102" spans="1:17" ht="15" hidden="1" x14ac:dyDescent="0.25">
      <c r="A3102" s="7"/>
      <c r="B3102" s="30" t="s">
        <v>44</v>
      </c>
      <c r="C3102" s="32"/>
      <c r="D3102" s="31"/>
      <c r="E3102" s="34">
        <f t="shared" ref="E3102:Q3102" si="960">E3103+E3104</f>
        <v>0</v>
      </c>
      <c r="F3102" s="34">
        <f t="shared" si="960"/>
        <v>0</v>
      </c>
      <c r="G3102" s="34">
        <f t="shared" si="960"/>
        <v>0</v>
      </c>
      <c r="H3102" s="34">
        <f t="shared" si="960"/>
        <v>0</v>
      </c>
      <c r="I3102" s="34">
        <f t="shared" si="960"/>
        <v>0</v>
      </c>
      <c r="J3102" s="34">
        <f t="shared" si="960"/>
        <v>0</v>
      </c>
      <c r="K3102" s="34">
        <f t="shared" si="960"/>
        <v>0</v>
      </c>
      <c r="L3102" s="34">
        <f t="shared" si="960"/>
        <v>0</v>
      </c>
      <c r="M3102" s="34">
        <f t="shared" si="960"/>
        <v>0</v>
      </c>
      <c r="N3102" s="34">
        <f t="shared" si="960"/>
        <v>0</v>
      </c>
      <c r="O3102" s="34">
        <f t="shared" si="960"/>
        <v>0</v>
      </c>
      <c r="P3102" s="34">
        <f t="shared" si="960"/>
        <v>0</v>
      </c>
      <c r="Q3102" s="34">
        <f t="shared" si="960"/>
        <v>0</v>
      </c>
    </row>
    <row r="3103" spans="1:17" ht="15" hidden="1" x14ac:dyDescent="0.25">
      <c r="A3103" s="7"/>
      <c r="B3103" s="30"/>
      <c r="C3103" s="32" t="s">
        <v>43</v>
      </c>
      <c r="D3103" s="31" t="s">
        <v>42</v>
      </c>
      <c r="E3103" s="5">
        <f>'[1]CALAMITY FUND-CONT'!F332+'[1]CALAMITY FUND-CONT'!G332+'[1]CALAMITY FUND-CONT'!H332</f>
        <v>0</v>
      </c>
      <c r="F3103" s="4">
        <f>'[1]CALAMITY FUND-CONT'!I332+'[1]CALAMITY FUND-CONT'!J332+'[1]CALAMITY FUND-CONT'!K332</f>
        <v>0</v>
      </c>
      <c r="G3103" s="4">
        <f>'[1]CALAMITY FUND-CONT'!L332+'[1]CALAMITY FUND-CONT'!M332+'[1]CALAMITY FUND-CONT'!N332</f>
        <v>0</v>
      </c>
      <c r="H3103" s="4">
        <f>'[1]CALAMITY FUND-CONT'!O332+'[1]CALAMITY FUND-CONT'!P332+'[1]CALAMITY FUND-CONT'!Q332</f>
        <v>0</v>
      </c>
      <c r="I3103" s="4">
        <f>H3103+G3103+F3103+E3103</f>
        <v>0</v>
      </c>
      <c r="J3103" s="4"/>
      <c r="K3103" s="4"/>
      <c r="L3103" s="4"/>
      <c r="M3103" s="4"/>
      <c r="N3103" s="4">
        <f>M3103+L3103+K3103+J3103</f>
        <v>0</v>
      </c>
      <c r="O3103" s="4">
        <f>I3103-N3103</f>
        <v>0</v>
      </c>
      <c r="P3103" s="4"/>
      <c r="Q3103" s="4"/>
    </row>
    <row r="3104" spans="1:17" ht="15.75" hidden="1" x14ac:dyDescent="0.25">
      <c r="A3104" s="37"/>
      <c r="B3104" s="30"/>
      <c r="C3104" s="32" t="s">
        <v>41</v>
      </c>
      <c r="D3104" s="31" t="s">
        <v>40</v>
      </c>
      <c r="E3104" s="5">
        <f>'[1]CALAMITY FUND-CONT'!F333+'[1]CALAMITY FUND-CONT'!G333+'[1]CALAMITY FUND-CONT'!H333</f>
        <v>0</v>
      </c>
      <c r="F3104" s="4">
        <f>'[1]CALAMITY FUND-CONT'!I333+'[1]CALAMITY FUND-CONT'!J333+'[1]CALAMITY FUND-CONT'!K333</f>
        <v>0</v>
      </c>
      <c r="G3104" s="4">
        <f>'[1]CALAMITY FUND-CONT'!L333+'[1]CALAMITY FUND-CONT'!M333+'[1]CALAMITY FUND-CONT'!N333</f>
        <v>0</v>
      </c>
      <c r="H3104" s="4">
        <f>'[1]CALAMITY FUND-CONT'!O333+'[1]CALAMITY FUND-CONT'!P333+'[1]CALAMITY FUND-CONT'!Q333</f>
        <v>0</v>
      </c>
      <c r="I3104" s="4">
        <f>H3104+G3104+F3104+E3104</f>
        <v>0</v>
      </c>
      <c r="J3104" s="4"/>
      <c r="K3104" s="4"/>
      <c r="L3104" s="4"/>
      <c r="M3104" s="4"/>
      <c r="N3104" s="4">
        <f>M3104+L3104+K3104+J3104</f>
        <v>0</v>
      </c>
      <c r="O3104" s="4">
        <f>I3104-N3104</f>
        <v>0</v>
      </c>
      <c r="P3104" s="4"/>
      <c r="Q3104" s="4"/>
    </row>
    <row r="3105" spans="1:17" ht="14.25" hidden="1" x14ac:dyDescent="0.2">
      <c r="A3105" s="7"/>
      <c r="B3105" s="39" t="s">
        <v>39</v>
      </c>
      <c r="C3105" s="39"/>
      <c r="D3105" s="31"/>
      <c r="E3105" s="33">
        <f t="shared" ref="E3105:Q3105" si="961">SUM(E3106:E3113)</f>
        <v>0</v>
      </c>
      <c r="F3105" s="33">
        <f t="shared" si="961"/>
        <v>0</v>
      </c>
      <c r="G3105" s="33">
        <f t="shared" si="961"/>
        <v>0</v>
      </c>
      <c r="H3105" s="33">
        <f t="shared" si="961"/>
        <v>0</v>
      </c>
      <c r="I3105" s="33">
        <f t="shared" si="961"/>
        <v>0</v>
      </c>
      <c r="J3105" s="33">
        <f t="shared" si="961"/>
        <v>0</v>
      </c>
      <c r="K3105" s="33">
        <f t="shared" si="961"/>
        <v>0</v>
      </c>
      <c r="L3105" s="33">
        <f t="shared" si="961"/>
        <v>0</v>
      </c>
      <c r="M3105" s="33">
        <f t="shared" si="961"/>
        <v>0</v>
      </c>
      <c r="N3105" s="33">
        <f t="shared" si="961"/>
        <v>0</v>
      </c>
      <c r="O3105" s="33">
        <f t="shared" si="961"/>
        <v>0</v>
      </c>
      <c r="P3105" s="33">
        <f t="shared" si="961"/>
        <v>0</v>
      </c>
      <c r="Q3105" s="33">
        <f t="shared" si="961"/>
        <v>0</v>
      </c>
    </row>
    <row r="3106" spans="1:17" ht="15.75" hidden="1" x14ac:dyDescent="0.25">
      <c r="A3106" s="43"/>
      <c r="B3106" s="30"/>
      <c r="C3106" s="32" t="s">
        <v>38</v>
      </c>
      <c r="D3106" s="31" t="s">
        <v>37</v>
      </c>
      <c r="E3106" s="5">
        <f>'[1]CALAMITY FUND-CONT'!F335+'[1]CALAMITY FUND-CONT'!G335+'[1]CALAMITY FUND-CONT'!H335</f>
        <v>0</v>
      </c>
      <c r="F3106" s="4">
        <f>'[1]CALAMITY FUND-CONT'!I335+'[1]CALAMITY FUND-CONT'!J335+'[1]CALAMITY FUND-CONT'!K335</f>
        <v>0</v>
      </c>
      <c r="G3106" s="4">
        <f>'[1]CALAMITY FUND-CONT'!L335+'[1]CALAMITY FUND-CONT'!M335+'[1]CALAMITY FUND-CONT'!N335</f>
        <v>0</v>
      </c>
      <c r="H3106" s="4">
        <f>'[1]CALAMITY FUND-CONT'!O335+'[1]CALAMITY FUND-CONT'!P335+'[1]CALAMITY FUND-CONT'!Q335</f>
        <v>0</v>
      </c>
      <c r="I3106" s="4">
        <f t="shared" ref="I3106:I3113" si="962">H3106+G3106+F3106+E3106</f>
        <v>0</v>
      </c>
      <c r="J3106" s="4"/>
      <c r="K3106" s="4"/>
      <c r="L3106" s="4"/>
      <c r="M3106" s="4"/>
      <c r="N3106" s="4">
        <f t="shared" ref="N3106:N3113" si="963">M3106+L3106+K3106+J3106</f>
        <v>0</v>
      </c>
      <c r="O3106" s="4">
        <f t="shared" ref="O3106:O3113" si="964">I3106-N3106</f>
        <v>0</v>
      </c>
      <c r="P3106" s="4"/>
      <c r="Q3106" s="4"/>
    </row>
    <row r="3107" spans="1:17" ht="15" hidden="1" x14ac:dyDescent="0.25">
      <c r="A3107" s="7"/>
      <c r="B3107" s="30"/>
      <c r="C3107" s="36" t="s">
        <v>36</v>
      </c>
      <c r="D3107" s="31" t="s">
        <v>35</v>
      </c>
      <c r="E3107" s="5">
        <f>'[1]CALAMITY FUND-CONT'!F336+'[1]CALAMITY FUND-CONT'!G336+'[1]CALAMITY FUND-CONT'!H336</f>
        <v>0</v>
      </c>
      <c r="F3107" s="4">
        <f>'[1]CALAMITY FUND-CONT'!I336+'[1]CALAMITY FUND-CONT'!J336+'[1]CALAMITY FUND-CONT'!K336</f>
        <v>0</v>
      </c>
      <c r="G3107" s="4">
        <f>'[1]CALAMITY FUND-CONT'!L336+'[1]CALAMITY FUND-CONT'!M336+'[1]CALAMITY FUND-CONT'!N336</f>
        <v>0</v>
      </c>
      <c r="H3107" s="4">
        <f>'[1]CALAMITY FUND-CONT'!O336+'[1]CALAMITY FUND-CONT'!P336+'[1]CALAMITY FUND-CONT'!Q336</f>
        <v>0</v>
      </c>
      <c r="I3107" s="4">
        <f t="shared" si="962"/>
        <v>0</v>
      </c>
      <c r="J3107" s="4"/>
      <c r="K3107" s="4"/>
      <c r="L3107" s="4"/>
      <c r="M3107" s="4"/>
      <c r="N3107" s="4">
        <f t="shared" si="963"/>
        <v>0</v>
      </c>
      <c r="O3107" s="4">
        <f t="shared" si="964"/>
        <v>0</v>
      </c>
      <c r="P3107" s="4"/>
      <c r="Q3107" s="4"/>
    </row>
    <row r="3108" spans="1:17" ht="15" hidden="1" x14ac:dyDescent="0.25">
      <c r="A3108" s="7"/>
      <c r="B3108" s="30"/>
      <c r="C3108" s="32" t="s">
        <v>34</v>
      </c>
      <c r="D3108" s="31" t="s">
        <v>33</v>
      </c>
      <c r="E3108" s="5">
        <f>'[1]CALAMITY FUND-CONT'!F337+'[1]CALAMITY FUND-CONT'!G337+'[1]CALAMITY FUND-CONT'!H337</f>
        <v>0</v>
      </c>
      <c r="F3108" s="4">
        <f>'[1]CALAMITY FUND-CONT'!I337+'[1]CALAMITY FUND-CONT'!J337+'[1]CALAMITY FUND-CONT'!K337</f>
        <v>0</v>
      </c>
      <c r="G3108" s="4">
        <f>'[1]CALAMITY FUND-CONT'!L337+'[1]CALAMITY FUND-CONT'!M337+'[1]CALAMITY FUND-CONT'!N337</f>
        <v>0</v>
      </c>
      <c r="H3108" s="4">
        <f>'[1]CALAMITY FUND-CONT'!O337+'[1]CALAMITY FUND-CONT'!P337+'[1]CALAMITY FUND-CONT'!Q337</f>
        <v>0</v>
      </c>
      <c r="I3108" s="4">
        <f t="shared" si="962"/>
        <v>0</v>
      </c>
      <c r="J3108" s="4"/>
      <c r="K3108" s="4"/>
      <c r="L3108" s="4"/>
      <c r="M3108" s="4"/>
      <c r="N3108" s="4">
        <f t="shared" si="963"/>
        <v>0</v>
      </c>
      <c r="O3108" s="4">
        <f t="shared" si="964"/>
        <v>0</v>
      </c>
      <c r="P3108" s="4"/>
      <c r="Q3108" s="4"/>
    </row>
    <row r="3109" spans="1:17" ht="15" hidden="1" x14ac:dyDescent="0.25">
      <c r="A3109" s="7"/>
      <c r="B3109" s="30"/>
      <c r="C3109" s="32" t="s">
        <v>32</v>
      </c>
      <c r="D3109" s="31" t="s">
        <v>31</v>
      </c>
      <c r="E3109" s="5">
        <f>'[1]CALAMITY FUND-CONT'!F338+'[1]CALAMITY FUND-CONT'!G338+'[1]CALAMITY FUND-CONT'!H338</f>
        <v>0</v>
      </c>
      <c r="F3109" s="4">
        <f>'[1]CALAMITY FUND-CONT'!I338+'[1]CALAMITY FUND-CONT'!J338+'[1]CALAMITY FUND-CONT'!K338</f>
        <v>0</v>
      </c>
      <c r="G3109" s="4">
        <f>'[1]CALAMITY FUND-CONT'!L338+'[1]CALAMITY FUND-CONT'!M338+'[1]CALAMITY FUND-CONT'!N338</f>
        <v>0</v>
      </c>
      <c r="H3109" s="4">
        <f>'[1]CALAMITY FUND-CONT'!O338+'[1]CALAMITY FUND-CONT'!P338+'[1]CALAMITY FUND-CONT'!Q338</f>
        <v>0</v>
      </c>
      <c r="I3109" s="4">
        <f t="shared" si="962"/>
        <v>0</v>
      </c>
      <c r="J3109" s="4"/>
      <c r="K3109" s="4"/>
      <c r="L3109" s="4"/>
      <c r="M3109" s="4"/>
      <c r="N3109" s="4">
        <f t="shared" si="963"/>
        <v>0</v>
      </c>
      <c r="O3109" s="4">
        <f t="shared" si="964"/>
        <v>0</v>
      </c>
      <c r="P3109" s="4"/>
      <c r="Q3109" s="4"/>
    </row>
    <row r="3110" spans="1:17" ht="15" hidden="1" x14ac:dyDescent="0.25">
      <c r="A3110" s="7"/>
      <c r="B3110" s="30"/>
      <c r="C3110" s="32" t="s">
        <v>30</v>
      </c>
      <c r="D3110" s="31" t="s">
        <v>29</v>
      </c>
      <c r="E3110" s="5">
        <f>'[1]CALAMITY FUND-CONT'!F339+'[1]CALAMITY FUND-CONT'!G339+'[1]CALAMITY FUND-CONT'!H339</f>
        <v>0</v>
      </c>
      <c r="F3110" s="4">
        <f>'[1]CALAMITY FUND-CONT'!I339+'[1]CALAMITY FUND-CONT'!J339+'[1]CALAMITY FUND-CONT'!K339</f>
        <v>0</v>
      </c>
      <c r="G3110" s="4">
        <f>'[1]CALAMITY FUND-CONT'!L339+'[1]CALAMITY FUND-CONT'!M339+'[1]CALAMITY FUND-CONT'!N339</f>
        <v>0</v>
      </c>
      <c r="H3110" s="4">
        <f>'[1]CALAMITY FUND-CONT'!O339+'[1]CALAMITY FUND-CONT'!P339+'[1]CALAMITY FUND-CONT'!Q339</f>
        <v>0</v>
      </c>
      <c r="I3110" s="4">
        <f t="shared" si="962"/>
        <v>0</v>
      </c>
      <c r="J3110" s="4"/>
      <c r="K3110" s="4"/>
      <c r="L3110" s="4"/>
      <c r="M3110" s="4"/>
      <c r="N3110" s="4">
        <f t="shared" si="963"/>
        <v>0</v>
      </c>
      <c r="O3110" s="4">
        <f t="shared" si="964"/>
        <v>0</v>
      </c>
      <c r="P3110" s="4"/>
      <c r="Q3110" s="4"/>
    </row>
    <row r="3111" spans="1:17" ht="15" hidden="1" x14ac:dyDescent="0.25">
      <c r="A3111" s="7"/>
      <c r="B3111" s="30"/>
      <c r="C3111" s="32" t="s">
        <v>28</v>
      </c>
      <c r="D3111" s="31" t="s">
        <v>27</v>
      </c>
      <c r="E3111" s="5">
        <f>'[1]CALAMITY FUND-CONT'!F340+'[1]CALAMITY FUND-CONT'!G340+'[1]CALAMITY FUND-CONT'!H340</f>
        <v>0</v>
      </c>
      <c r="F3111" s="4">
        <f>'[1]CALAMITY FUND-CONT'!I340+'[1]CALAMITY FUND-CONT'!J340+'[1]CALAMITY FUND-CONT'!K340</f>
        <v>0</v>
      </c>
      <c r="G3111" s="4">
        <f>'[1]CALAMITY FUND-CONT'!L340+'[1]CALAMITY FUND-CONT'!M340+'[1]CALAMITY FUND-CONT'!N340</f>
        <v>0</v>
      </c>
      <c r="H3111" s="4">
        <f>'[1]CALAMITY FUND-CONT'!O340+'[1]CALAMITY FUND-CONT'!P340+'[1]CALAMITY FUND-CONT'!Q340</f>
        <v>0</v>
      </c>
      <c r="I3111" s="4">
        <f t="shared" si="962"/>
        <v>0</v>
      </c>
      <c r="J3111" s="4"/>
      <c r="K3111" s="4"/>
      <c r="L3111" s="4"/>
      <c r="M3111" s="4"/>
      <c r="N3111" s="4">
        <f t="shared" si="963"/>
        <v>0</v>
      </c>
      <c r="O3111" s="4">
        <f t="shared" si="964"/>
        <v>0</v>
      </c>
      <c r="P3111" s="4"/>
      <c r="Q3111" s="4"/>
    </row>
    <row r="3112" spans="1:17" ht="15.75" hidden="1" x14ac:dyDescent="0.25">
      <c r="A3112" s="40"/>
      <c r="B3112" s="30"/>
      <c r="C3112" s="32" t="s">
        <v>26</v>
      </c>
      <c r="D3112" s="31" t="s">
        <v>25</v>
      </c>
      <c r="E3112" s="5">
        <f>'[1]CALAMITY FUND-CONT'!F341+'[1]CALAMITY FUND-CONT'!G341+'[1]CALAMITY FUND-CONT'!H341</f>
        <v>0</v>
      </c>
      <c r="F3112" s="4">
        <f>'[1]CALAMITY FUND-CONT'!I341+'[1]CALAMITY FUND-CONT'!J341+'[1]CALAMITY FUND-CONT'!K341</f>
        <v>0</v>
      </c>
      <c r="G3112" s="4">
        <f>'[1]CALAMITY FUND-CONT'!L341+'[1]CALAMITY FUND-CONT'!M341+'[1]CALAMITY FUND-CONT'!N341</f>
        <v>0</v>
      </c>
      <c r="H3112" s="4">
        <f>'[1]CALAMITY FUND-CONT'!O341+'[1]CALAMITY FUND-CONT'!P341+'[1]CALAMITY FUND-CONT'!Q341</f>
        <v>0</v>
      </c>
      <c r="I3112" s="4">
        <f t="shared" si="962"/>
        <v>0</v>
      </c>
      <c r="J3112" s="4"/>
      <c r="K3112" s="4"/>
      <c r="L3112" s="4"/>
      <c r="M3112" s="4"/>
      <c r="N3112" s="4">
        <f t="shared" si="963"/>
        <v>0</v>
      </c>
      <c r="O3112" s="4">
        <f t="shared" si="964"/>
        <v>0</v>
      </c>
      <c r="P3112" s="4"/>
      <c r="Q3112" s="4"/>
    </row>
    <row r="3113" spans="1:17" ht="15.75" hidden="1" x14ac:dyDescent="0.25">
      <c r="A3113" s="40"/>
      <c r="B3113" s="30"/>
      <c r="C3113" s="32" t="s">
        <v>24</v>
      </c>
      <c r="D3113" s="31" t="s">
        <v>23</v>
      </c>
      <c r="E3113" s="5">
        <f>'[1]CALAMITY FUND-CONT'!F342+'[1]CALAMITY FUND-CONT'!G342+'[1]CALAMITY FUND-CONT'!H342</f>
        <v>0</v>
      </c>
      <c r="F3113" s="4">
        <f>'[1]CALAMITY FUND-CONT'!I342+'[1]CALAMITY FUND-CONT'!J342+'[1]CALAMITY FUND-CONT'!K342</f>
        <v>0</v>
      </c>
      <c r="G3113" s="4">
        <f>'[1]CALAMITY FUND-CONT'!L342+'[1]CALAMITY FUND-CONT'!M342+'[1]CALAMITY FUND-CONT'!N342</f>
        <v>0</v>
      </c>
      <c r="H3113" s="4">
        <f>'[1]CALAMITY FUND-CONT'!O342+'[1]CALAMITY FUND-CONT'!P342+'[1]CALAMITY FUND-CONT'!Q342</f>
        <v>0</v>
      </c>
      <c r="I3113" s="4">
        <f t="shared" si="962"/>
        <v>0</v>
      </c>
      <c r="J3113" s="4"/>
      <c r="K3113" s="4"/>
      <c r="L3113" s="4"/>
      <c r="M3113" s="4"/>
      <c r="N3113" s="4">
        <f t="shared" si="963"/>
        <v>0</v>
      </c>
      <c r="O3113" s="4">
        <f t="shared" si="964"/>
        <v>0</v>
      </c>
      <c r="P3113" s="4"/>
      <c r="Q3113" s="4"/>
    </row>
    <row r="3114" spans="1:17" ht="15.75" hidden="1" x14ac:dyDescent="0.25">
      <c r="A3114" s="40"/>
      <c r="B3114" s="39" t="s">
        <v>22</v>
      </c>
      <c r="C3114" s="32"/>
      <c r="D3114" s="31"/>
      <c r="E3114" s="33">
        <f t="shared" ref="E3114:Q3114" si="965">SUM(E3115:E3116)</f>
        <v>0</v>
      </c>
      <c r="F3114" s="33">
        <f t="shared" si="965"/>
        <v>0</v>
      </c>
      <c r="G3114" s="33">
        <f t="shared" si="965"/>
        <v>0</v>
      </c>
      <c r="H3114" s="33">
        <f t="shared" si="965"/>
        <v>0</v>
      </c>
      <c r="I3114" s="33">
        <f t="shared" si="965"/>
        <v>0</v>
      </c>
      <c r="J3114" s="33">
        <f t="shared" si="965"/>
        <v>0</v>
      </c>
      <c r="K3114" s="33">
        <f t="shared" si="965"/>
        <v>0</v>
      </c>
      <c r="L3114" s="33">
        <f t="shared" si="965"/>
        <v>0</v>
      </c>
      <c r="M3114" s="33">
        <f t="shared" si="965"/>
        <v>0</v>
      </c>
      <c r="N3114" s="33">
        <f t="shared" si="965"/>
        <v>0</v>
      </c>
      <c r="O3114" s="33">
        <f t="shared" si="965"/>
        <v>0</v>
      </c>
      <c r="P3114" s="33">
        <f t="shared" si="965"/>
        <v>0</v>
      </c>
      <c r="Q3114" s="33">
        <f t="shared" si="965"/>
        <v>0</v>
      </c>
    </row>
    <row r="3115" spans="1:17" ht="15.75" hidden="1" x14ac:dyDescent="0.25">
      <c r="A3115" s="40"/>
      <c r="B3115" s="30"/>
      <c r="C3115" s="32" t="s">
        <v>21</v>
      </c>
      <c r="D3115" s="31" t="s">
        <v>20</v>
      </c>
      <c r="E3115" s="5">
        <f>'[1]CALAMITY FUND-CONT'!F344+'[1]CALAMITY FUND-CONT'!G344+'[1]CALAMITY FUND-CONT'!H344</f>
        <v>0</v>
      </c>
      <c r="F3115" s="4">
        <f>'[1]CALAMITY FUND-CONT'!I344+'[1]CALAMITY FUND-CONT'!J344+'[1]CALAMITY FUND-CONT'!K344</f>
        <v>0</v>
      </c>
      <c r="G3115" s="4">
        <f>'[1]CALAMITY FUND-CONT'!L344+'[1]CALAMITY FUND-CONT'!M344+'[1]CALAMITY FUND-CONT'!N344</f>
        <v>0</v>
      </c>
      <c r="H3115" s="4">
        <f>'[1]CALAMITY FUND-CONT'!O344+'[1]CALAMITY FUND-CONT'!P344+'[1]CALAMITY FUND-CONT'!Q344</f>
        <v>0</v>
      </c>
      <c r="I3115" s="4">
        <f>H3115+G3115+F3115+E3115</f>
        <v>0</v>
      </c>
      <c r="J3115" s="4"/>
      <c r="K3115" s="4"/>
      <c r="L3115" s="4"/>
      <c r="M3115" s="4"/>
      <c r="N3115" s="4">
        <f>M3115+L3115+K3115+J3115</f>
        <v>0</v>
      </c>
      <c r="O3115" s="4">
        <f>I3115-N3115</f>
        <v>0</v>
      </c>
      <c r="P3115" s="4"/>
      <c r="Q3115" s="4"/>
    </row>
    <row r="3116" spans="1:17" ht="15.75" hidden="1" x14ac:dyDescent="0.25">
      <c r="A3116" s="40"/>
      <c r="B3116" s="30"/>
      <c r="C3116" s="32" t="s">
        <v>19</v>
      </c>
      <c r="D3116" s="31" t="s">
        <v>18</v>
      </c>
      <c r="E3116" s="5">
        <f>'[1]CALAMITY FUND-CONT'!F345+'[1]CALAMITY FUND-CONT'!G345+'[1]CALAMITY FUND-CONT'!H345</f>
        <v>0</v>
      </c>
      <c r="F3116" s="4">
        <f>'[1]CALAMITY FUND-CONT'!I345+'[1]CALAMITY FUND-CONT'!J345+'[1]CALAMITY FUND-CONT'!K345</f>
        <v>0</v>
      </c>
      <c r="G3116" s="4">
        <f>'[1]CALAMITY FUND-CONT'!L345+'[1]CALAMITY FUND-CONT'!M345+'[1]CALAMITY FUND-CONT'!N345</f>
        <v>0</v>
      </c>
      <c r="H3116" s="4">
        <f>'[1]CALAMITY FUND-CONT'!O345+'[1]CALAMITY FUND-CONT'!P345+'[1]CALAMITY FUND-CONT'!Q345</f>
        <v>0</v>
      </c>
      <c r="I3116" s="4">
        <f>H3116+G3116+F3116+E3116</f>
        <v>0</v>
      </c>
      <c r="J3116" s="4"/>
      <c r="K3116" s="4"/>
      <c r="L3116" s="4"/>
      <c r="M3116" s="4"/>
      <c r="N3116" s="4">
        <f>M3116+L3116+K3116+J3116</f>
        <v>0</v>
      </c>
      <c r="O3116" s="4">
        <f>I3116-N3116</f>
        <v>0</v>
      </c>
      <c r="P3116" s="4"/>
      <c r="Q3116" s="4"/>
    </row>
    <row r="3117" spans="1:17" ht="15.75" hidden="1" x14ac:dyDescent="0.25">
      <c r="A3117" s="40"/>
      <c r="B3117" s="39" t="s">
        <v>17</v>
      </c>
      <c r="C3117" s="32"/>
      <c r="D3117" s="31"/>
      <c r="E3117" s="33">
        <f t="shared" ref="E3117:Q3117" si="966">E3118+E3119</f>
        <v>0</v>
      </c>
      <c r="F3117" s="33">
        <f t="shared" si="966"/>
        <v>0</v>
      </c>
      <c r="G3117" s="33">
        <f t="shared" si="966"/>
        <v>0</v>
      </c>
      <c r="H3117" s="33">
        <f t="shared" si="966"/>
        <v>0</v>
      </c>
      <c r="I3117" s="33">
        <f t="shared" si="966"/>
        <v>0</v>
      </c>
      <c r="J3117" s="33">
        <f t="shared" si="966"/>
        <v>0</v>
      </c>
      <c r="K3117" s="33">
        <f t="shared" si="966"/>
        <v>0</v>
      </c>
      <c r="L3117" s="33">
        <f t="shared" si="966"/>
        <v>0</v>
      </c>
      <c r="M3117" s="33">
        <f t="shared" si="966"/>
        <v>0</v>
      </c>
      <c r="N3117" s="33">
        <f t="shared" si="966"/>
        <v>0</v>
      </c>
      <c r="O3117" s="33">
        <f t="shared" si="966"/>
        <v>0</v>
      </c>
      <c r="P3117" s="33">
        <f t="shared" si="966"/>
        <v>0</v>
      </c>
      <c r="Q3117" s="33">
        <f t="shared" si="966"/>
        <v>0</v>
      </c>
    </row>
    <row r="3118" spans="1:17" ht="15" hidden="1" x14ac:dyDescent="0.25">
      <c r="A3118" s="38"/>
      <c r="B3118" s="30"/>
      <c r="C3118" s="36" t="s">
        <v>16</v>
      </c>
      <c r="D3118" s="31" t="s">
        <v>15</v>
      </c>
      <c r="E3118" s="5">
        <f>'[1]CALAMITY FUND-CONT'!F347+'[1]CALAMITY FUND-CONT'!G347+'[1]CALAMITY FUND-CONT'!H347</f>
        <v>0</v>
      </c>
      <c r="F3118" s="4">
        <f>'[1]CALAMITY FUND-CONT'!I347+'[1]CALAMITY FUND-CONT'!J347+'[1]CALAMITY FUND-CONT'!K347</f>
        <v>0</v>
      </c>
      <c r="G3118" s="4">
        <f>'[1]CALAMITY FUND-CONT'!L347+'[1]CALAMITY FUND-CONT'!M347+'[1]CALAMITY FUND-CONT'!N347</f>
        <v>0</v>
      </c>
      <c r="H3118" s="4">
        <f>'[1]CALAMITY FUND-CONT'!O347+'[1]CALAMITY FUND-CONT'!P347+'[1]CALAMITY FUND-CONT'!Q347</f>
        <v>0</v>
      </c>
      <c r="I3118" s="4">
        <f>H3118+G3118+F3118+E3118</f>
        <v>0</v>
      </c>
      <c r="J3118" s="4"/>
      <c r="K3118" s="4"/>
      <c r="L3118" s="4"/>
      <c r="M3118" s="4"/>
      <c r="N3118" s="4">
        <f>M3118+L3118+K3118+J3118</f>
        <v>0</v>
      </c>
      <c r="O3118" s="4">
        <f>I3118-N3118</f>
        <v>0</v>
      </c>
      <c r="P3118" s="4"/>
      <c r="Q3118" s="4"/>
    </row>
    <row r="3119" spans="1:17" ht="15.75" hidden="1" x14ac:dyDescent="0.25">
      <c r="A3119" s="37"/>
      <c r="B3119" s="30"/>
      <c r="C3119" s="36" t="s">
        <v>14</v>
      </c>
      <c r="D3119" s="31" t="s">
        <v>13</v>
      </c>
      <c r="E3119" s="5">
        <f>'[1]CALAMITY FUND-CONT'!F348+'[1]CALAMITY FUND-CONT'!G348+'[1]CALAMITY FUND-CONT'!H348</f>
        <v>0</v>
      </c>
      <c r="F3119" s="4">
        <f>'[1]CALAMITY FUND-CONT'!I348+'[1]CALAMITY FUND-CONT'!J348+'[1]CALAMITY FUND-CONT'!K348</f>
        <v>0</v>
      </c>
      <c r="G3119" s="4">
        <f>'[1]CALAMITY FUND-CONT'!L348+'[1]CALAMITY FUND-CONT'!M348+'[1]CALAMITY FUND-CONT'!N348</f>
        <v>0</v>
      </c>
      <c r="H3119" s="4">
        <f>'[1]CALAMITY FUND-CONT'!O348+'[1]CALAMITY FUND-CONT'!P348+'[1]CALAMITY FUND-CONT'!Q348</f>
        <v>0</v>
      </c>
      <c r="I3119" s="4">
        <f>H3119+G3119+F3119+E3119</f>
        <v>0</v>
      </c>
      <c r="J3119" s="4"/>
      <c r="K3119" s="4"/>
      <c r="L3119" s="4"/>
      <c r="M3119" s="4"/>
      <c r="N3119" s="4">
        <f>M3119+L3119+K3119+J3119</f>
        <v>0</v>
      </c>
      <c r="O3119" s="4">
        <f>I3119-N3119</f>
        <v>0</v>
      </c>
      <c r="P3119" s="4"/>
      <c r="Q3119" s="4"/>
    </row>
    <row r="3120" spans="1:17" ht="15.75" hidden="1" x14ac:dyDescent="0.25">
      <c r="A3120" s="37"/>
      <c r="B3120" s="30" t="s">
        <v>12</v>
      </c>
      <c r="C3120" s="30"/>
      <c r="D3120" s="31" t="s">
        <v>11</v>
      </c>
      <c r="E3120" s="5">
        <f>'[1]CALAMITY FUND-CONT'!F349+'[1]CALAMITY FUND-CONT'!G349+'[1]CALAMITY FUND-CONT'!H349</f>
        <v>0</v>
      </c>
      <c r="F3120" s="4">
        <f>'[1]CALAMITY FUND-CONT'!I349+'[1]CALAMITY FUND-CONT'!J349+'[1]CALAMITY FUND-CONT'!K349</f>
        <v>0</v>
      </c>
      <c r="G3120" s="4">
        <f>'[1]CALAMITY FUND-CONT'!L349+'[1]CALAMITY FUND-CONT'!M349+'[1]CALAMITY FUND-CONT'!N349</f>
        <v>0</v>
      </c>
      <c r="H3120" s="4">
        <f>'[1]CALAMITY FUND-CONT'!O349+'[1]CALAMITY FUND-CONT'!P349+'[1]CALAMITY FUND-CONT'!Q349</f>
        <v>0</v>
      </c>
      <c r="I3120" s="33">
        <f>H3120+G3120+F3120+E3120</f>
        <v>0</v>
      </c>
      <c r="J3120" s="33"/>
      <c r="K3120" s="33"/>
      <c r="L3120" s="33"/>
      <c r="M3120" s="33"/>
      <c r="N3120" s="33">
        <f>M3120+L3120+K3120+J3120</f>
        <v>0</v>
      </c>
      <c r="O3120" s="33">
        <f>I3120-N3120</f>
        <v>0</v>
      </c>
      <c r="P3120" s="33"/>
      <c r="Q3120" s="33"/>
    </row>
    <row r="3121" spans="1:17" ht="15" hidden="1" x14ac:dyDescent="0.25">
      <c r="A3121" s="7"/>
      <c r="B3121" s="30" t="s">
        <v>10</v>
      </c>
      <c r="C3121" s="36"/>
      <c r="D3121" s="31"/>
      <c r="E3121" s="34">
        <f t="shared" ref="E3121:Q3121" si="967">E3122+E3123</f>
        <v>0</v>
      </c>
      <c r="F3121" s="34">
        <f t="shared" si="967"/>
        <v>0</v>
      </c>
      <c r="G3121" s="34">
        <f t="shared" si="967"/>
        <v>0</v>
      </c>
      <c r="H3121" s="34">
        <f t="shared" si="967"/>
        <v>0</v>
      </c>
      <c r="I3121" s="33">
        <f t="shared" si="967"/>
        <v>0</v>
      </c>
      <c r="J3121" s="33">
        <f t="shared" si="967"/>
        <v>0</v>
      </c>
      <c r="K3121" s="33">
        <f t="shared" si="967"/>
        <v>0</v>
      </c>
      <c r="L3121" s="33">
        <f t="shared" si="967"/>
        <v>0</v>
      </c>
      <c r="M3121" s="33">
        <f t="shared" si="967"/>
        <v>0</v>
      </c>
      <c r="N3121" s="33">
        <f t="shared" si="967"/>
        <v>0</v>
      </c>
      <c r="O3121" s="33">
        <f t="shared" si="967"/>
        <v>0</v>
      </c>
      <c r="P3121" s="33">
        <f t="shared" si="967"/>
        <v>0</v>
      </c>
      <c r="Q3121" s="33">
        <f t="shared" si="967"/>
        <v>0</v>
      </c>
    </row>
    <row r="3122" spans="1:17" ht="15" hidden="1" x14ac:dyDescent="0.25">
      <c r="A3122" s="7"/>
      <c r="B3122" s="30"/>
      <c r="C3122" s="32" t="s">
        <v>9</v>
      </c>
      <c r="D3122" s="31" t="s">
        <v>8</v>
      </c>
      <c r="E3122" s="5">
        <f>'[1]CALAMITY FUND-CONT'!F351+'[1]CALAMITY FUND-CONT'!G351+'[1]CALAMITY FUND-CONT'!H351</f>
        <v>0</v>
      </c>
      <c r="F3122" s="4">
        <f>'[1]CALAMITY FUND-CONT'!I351+'[1]CALAMITY FUND-CONT'!J351+'[1]CALAMITY FUND-CONT'!K351</f>
        <v>0</v>
      </c>
      <c r="G3122" s="4">
        <f>'[1]CALAMITY FUND-CONT'!L351+'[1]CALAMITY FUND-CONT'!M351+'[1]CALAMITY FUND-CONT'!N351</f>
        <v>0</v>
      </c>
      <c r="H3122" s="4">
        <f>'[1]CALAMITY FUND-CONT'!O351+'[1]CALAMITY FUND-CONT'!P351+'[1]CALAMITY FUND-CONT'!Q351</f>
        <v>0</v>
      </c>
      <c r="I3122" s="4">
        <f>H3122+G3122+F3122+E3122</f>
        <v>0</v>
      </c>
      <c r="J3122" s="4"/>
      <c r="K3122" s="4"/>
      <c r="L3122" s="4"/>
      <c r="M3122" s="4"/>
      <c r="N3122" s="4">
        <f>M3122+L3122+K3122+J3122</f>
        <v>0</v>
      </c>
      <c r="O3122" s="4">
        <f>I3122-N3122</f>
        <v>0</v>
      </c>
      <c r="P3122" s="4"/>
      <c r="Q3122" s="4"/>
    </row>
    <row r="3123" spans="1:17" ht="15" hidden="1" x14ac:dyDescent="0.25">
      <c r="A3123" s="7"/>
      <c r="B3123" s="30"/>
      <c r="C3123" s="32" t="s">
        <v>7</v>
      </c>
      <c r="D3123" s="31" t="s">
        <v>6</v>
      </c>
      <c r="E3123" s="5">
        <f>'[1]CALAMITY FUND-CONT'!F352+'[1]CALAMITY FUND-CONT'!G352+'[1]CALAMITY FUND-CONT'!H352</f>
        <v>0</v>
      </c>
      <c r="F3123" s="4">
        <f>'[1]CALAMITY FUND-CONT'!I352+'[1]CALAMITY FUND-CONT'!J352+'[1]CALAMITY FUND-CONT'!K352</f>
        <v>0</v>
      </c>
      <c r="G3123" s="4">
        <f>'[1]CALAMITY FUND-CONT'!L352+'[1]CALAMITY FUND-CONT'!M352+'[1]CALAMITY FUND-CONT'!N352</f>
        <v>0</v>
      </c>
      <c r="H3123" s="4">
        <f>'[1]CALAMITY FUND-CONT'!O352+'[1]CALAMITY FUND-CONT'!P352+'[1]CALAMITY FUND-CONT'!Q352</f>
        <v>0</v>
      </c>
      <c r="I3123" s="4">
        <f>H3123+G3123+F3123+E3123</f>
        <v>0</v>
      </c>
      <c r="J3123" s="4"/>
      <c r="K3123" s="4"/>
      <c r="L3123" s="4"/>
      <c r="M3123" s="4"/>
      <c r="N3123" s="4">
        <f>M3123+L3123+K3123+J3123</f>
        <v>0</v>
      </c>
      <c r="O3123" s="4">
        <f>I3123-N3123</f>
        <v>0</v>
      </c>
      <c r="P3123" s="4"/>
      <c r="Q3123" s="4"/>
    </row>
    <row r="3124" spans="1:17" ht="15" hidden="1" x14ac:dyDescent="0.25">
      <c r="A3124" s="7"/>
      <c r="B3124" s="30"/>
      <c r="C3124" s="29"/>
      <c r="D3124" s="28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</row>
    <row r="3125" spans="1:17" ht="15" hidden="1" x14ac:dyDescent="0.25">
      <c r="A3125" s="27"/>
      <c r="B3125" s="26" t="s">
        <v>5</v>
      </c>
      <c r="C3125" s="26"/>
      <c r="D3125" s="25"/>
      <c r="E3125" s="24">
        <f t="shared" ref="E3125:Q3125" si="968">E3121+E3120+E3117+E3114+E3105+E3102+E3101+E3100</f>
        <v>0</v>
      </c>
      <c r="F3125" s="24">
        <f t="shared" si="968"/>
        <v>0</v>
      </c>
      <c r="G3125" s="24">
        <f t="shared" si="968"/>
        <v>0</v>
      </c>
      <c r="H3125" s="24">
        <f t="shared" si="968"/>
        <v>0</v>
      </c>
      <c r="I3125" s="24">
        <f t="shared" si="968"/>
        <v>0</v>
      </c>
      <c r="J3125" s="24">
        <f t="shared" si="968"/>
        <v>0</v>
      </c>
      <c r="K3125" s="24">
        <f t="shared" si="968"/>
        <v>0</v>
      </c>
      <c r="L3125" s="24">
        <f t="shared" si="968"/>
        <v>0</v>
      </c>
      <c r="M3125" s="24">
        <f t="shared" si="968"/>
        <v>0</v>
      </c>
      <c r="N3125" s="24">
        <f t="shared" si="968"/>
        <v>0</v>
      </c>
      <c r="O3125" s="24">
        <f t="shared" si="968"/>
        <v>0</v>
      </c>
      <c r="P3125" s="24">
        <f t="shared" si="968"/>
        <v>0</v>
      </c>
      <c r="Q3125" s="24">
        <f t="shared" si="968"/>
        <v>0</v>
      </c>
    </row>
    <row r="3126" spans="1:17" x14ac:dyDescent="0.2">
      <c r="A3126" s="7"/>
      <c r="B3126" s="15"/>
      <c r="C3126" s="15"/>
      <c r="D3126" s="1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</row>
    <row r="3127" spans="1:17" ht="15" hidden="1" x14ac:dyDescent="0.25">
      <c r="A3127" s="23" t="s">
        <v>4</v>
      </c>
      <c r="B3127" s="22"/>
      <c r="C3127" s="22"/>
      <c r="D3127" s="21"/>
      <c r="E3127" s="20">
        <f t="shared" ref="E3127:Q3127" si="969">E3125+E3096+E3090+E3014</f>
        <v>0</v>
      </c>
      <c r="F3127" s="20">
        <f t="shared" si="969"/>
        <v>0</v>
      </c>
      <c r="G3127" s="20">
        <f t="shared" si="969"/>
        <v>0</v>
      </c>
      <c r="H3127" s="20">
        <f t="shared" si="969"/>
        <v>0</v>
      </c>
      <c r="I3127" s="20">
        <f t="shared" si="969"/>
        <v>0</v>
      </c>
      <c r="J3127" s="20">
        <f t="shared" si="969"/>
        <v>0</v>
      </c>
      <c r="K3127" s="20">
        <f t="shared" si="969"/>
        <v>0</v>
      </c>
      <c r="L3127" s="20">
        <f t="shared" si="969"/>
        <v>0</v>
      </c>
      <c r="M3127" s="20">
        <f t="shared" si="969"/>
        <v>0</v>
      </c>
      <c r="N3127" s="20">
        <f t="shared" si="969"/>
        <v>0</v>
      </c>
      <c r="O3127" s="20">
        <f t="shared" si="969"/>
        <v>0</v>
      </c>
      <c r="P3127" s="20">
        <f t="shared" si="969"/>
        <v>0</v>
      </c>
      <c r="Q3127" s="20">
        <f t="shared" si="969"/>
        <v>0</v>
      </c>
    </row>
    <row r="3128" spans="1:17" hidden="1" x14ac:dyDescent="0.2">
      <c r="A3128" s="7"/>
      <c r="B3128" s="15"/>
      <c r="C3128" s="15"/>
      <c r="D3128" s="1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</row>
    <row r="3129" spans="1:17" ht="15" hidden="1" x14ac:dyDescent="0.25">
      <c r="A3129" s="19" t="s">
        <v>3</v>
      </c>
      <c r="B3129" s="18"/>
      <c r="C3129" s="17" t="s">
        <v>2</v>
      </c>
      <c r="D3129" s="16" t="s">
        <v>1</v>
      </c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</row>
    <row r="3130" spans="1:17" hidden="1" x14ac:dyDescent="0.2">
      <c r="A3130" s="7"/>
      <c r="B3130" s="15"/>
      <c r="C3130" s="15"/>
      <c r="D3130" s="1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</row>
    <row r="3131" spans="1:17" ht="15.75" thickBot="1" x14ac:dyDescent="0.3">
      <c r="A3131" s="13" t="s">
        <v>342</v>
      </c>
      <c r="B3131" s="12"/>
      <c r="C3131" s="12"/>
      <c r="D3131" s="11"/>
      <c r="E3131" s="10">
        <f t="shared" ref="E3131:Q3131" si="970">E3129+E3127</f>
        <v>0</v>
      </c>
      <c r="F3131" s="10">
        <f t="shared" si="970"/>
        <v>0</v>
      </c>
      <c r="G3131" s="10">
        <f t="shared" si="970"/>
        <v>0</v>
      </c>
      <c r="H3131" s="10">
        <f t="shared" si="970"/>
        <v>0</v>
      </c>
      <c r="I3131" s="10">
        <f t="shared" si="970"/>
        <v>0</v>
      </c>
      <c r="J3131" s="10">
        <f t="shared" si="970"/>
        <v>0</v>
      </c>
      <c r="K3131" s="10">
        <f t="shared" si="970"/>
        <v>0</v>
      </c>
      <c r="L3131" s="10">
        <f t="shared" si="970"/>
        <v>0</v>
      </c>
      <c r="M3131" s="10">
        <f t="shared" si="970"/>
        <v>0</v>
      </c>
      <c r="N3131" s="10">
        <f t="shared" si="970"/>
        <v>0</v>
      </c>
      <c r="O3131" s="10">
        <f t="shared" si="970"/>
        <v>0</v>
      </c>
      <c r="P3131" s="10">
        <f t="shared" si="970"/>
        <v>0</v>
      </c>
      <c r="Q3131" s="10">
        <f t="shared" si="970"/>
        <v>0</v>
      </c>
    </row>
    <row r="3132" spans="1:17" x14ac:dyDescent="0.2">
      <c r="A3132" s="7"/>
      <c r="B3132" s="15"/>
      <c r="C3132" s="15"/>
      <c r="D3132" s="140"/>
      <c r="E3132" s="133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</row>
    <row r="3133" spans="1:17" x14ac:dyDescent="0.2">
      <c r="A3133" s="7"/>
      <c r="B3133" s="15"/>
      <c r="C3133" s="15"/>
      <c r="D3133" s="140"/>
      <c r="E3133" s="133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</row>
    <row r="3134" spans="1:17" ht="15.75" hidden="1" x14ac:dyDescent="0.25">
      <c r="A3134" s="82" t="s">
        <v>266</v>
      </c>
      <c r="B3134" s="80" t="s">
        <v>347</v>
      </c>
      <c r="C3134" s="80"/>
      <c r="D3134" s="79"/>
      <c r="E3134" s="133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</row>
    <row r="3135" spans="1:17" ht="15.75" hidden="1" x14ac:dyDescent="0.25">
      <c r="A3135" s="82"/>
      <c r="B3135" s="81"/>
      <c r="C3135" s="80"/>
      <c r="D3135" s="79"/>
      <c r="E3135" s="133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</row>
    <row r="3136" spans="1:17" ht="15.75" hidden="1" x14ac:dyDescent="0.25">
      <c r="A3136" s="43" t="s">
        <v>263</v>
      </c>
      <c r="B3136" s="61"/>
      <c r="C3136" s="3"/>
      <c r="D3136" s="47"/>
      <c r="E3136" s="133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</row>
    <row r="3137" spans="1:17" ht="15.75" hidden="1" x14ac:dyDescent="0.25">
      <c r="A3137" s="37"/>
      <c r="B3137" s="18"/>
      <c r="C3137" s="3"/>
      <c r="D3137" s="47"/>
      <c r="E3137" s="133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</row>
    <row r="3138" spans="1:17" ht="15" hidden="1" x14ac:dyDescent="0.25">
      <c r="A3138" s="7"/>
      <c r="B3138" s="30" t="s">
        <v>262</v>
      </c>
      <c r="C3138" s="3"/>
      <c r="D3138" s="47"/>
      <c r="E3138" s="133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</row>
    <row r="3139" spans="1:17" ht="15" hidden="1" x14ac:dyDescent="0.25">
      <c r="A3139" s="7"/>
      <c r="B3139" s="68"/>
      <c r="C3139" s="32" t="s">
        <v>261</v>
      </c>
      <c r="D3139" s="31" t="s">
        <v>260</v>
      </c>
      <c r="E3139" s="5">
        <f>'[1]CALAMITY FUND-CONT'!F368+'[1]CALAMITY FUND-CONT'!G368+'[1]CALAMITY FUND-CONT'!H368</f>
        <v>0</v>
      </c>
      <c r="F3139" s="4">
        <f>'[1]CALAMITY FUND-CONT'!I368+'[1]CALAMITY FUND-CONT'!J368+'[1]CALAMITY FUND-CONT'!K368</f>
        <v>0</v>
      </c>
      <c r="G3139" s="4">
        <f>'[1]CALAMITY FUND-CONT'!L368+'[1]CALAMITY FUND-CONT'!M368+'[1]CALAMITY FUND-CONT'!N368</f>
        <v>0</v>
      </c>
      <c r="H3139" s="4">
        <f>'[1]CALAMITY FUND-CONT'!O368+'[1]CALAMITY FUND-CONT'!P368+'[1]CALAMITY FUND-CONT'!Q368</f>
        <v>0</v>
      </c>
      <c r="I3139" s="4">
        <f>H3139+G3139+F3139+E3139</f>
        <v>0</v>
      </c>
      <c r="J3139" s="4"/>
      <c r="K3139" s="4"/>
      <c r="L3139" s="4"/>
      <c r="M3139" s="4"/>
      <c r="N3139" s="4">
        <f>M3139+L3139+K3139+J3139</f>
        <v>0</v>
      </c>
      <c r="O3139" s="4">
        <f>I3139-N3139</f>
        <v>0</v>
      </c>
      <c r="P3139" s="4"/>
      <c r="Q3139" s="4"/>
    </row>
    <row r="3140" spans="1:17" ht="15" hidden="1" x14ac:dyDescent="0.25">
      <c r="A3140" s="7"/>
      <c r="B3140" s="68"/>
      <c r="C3140" s="32" t="s">
        <v>259</v>
      </c>
      <c r="D3140" s="31" t="s">
        <v>258</v>
      </c>
      <c r="E3140" s="5">
        <f>'[1]CALAMITY FUND-CONT'!F369+'[1]CALAMITY FUND-CONT'!G369+'[1]CALAMITY FUND-CONT'!H369</f>
        <v>0</v>
      </c>
      <c r="F3140" s="4">
        <f>'[1]CALAMITY FUND-CONT'!I369+'[1]CALAMITY FUND-CONT'!J369+'[1]CALAMITY FUND-CONT'!K369</f>
        <v>0</v>
      </c>
      <c r="G3140" s="4">
        <f>'[1]CALAMITY FUND-CONT'!L369+'[1]CALAMITY FUND-CONT'!M369+'[1]CALAMITY FUND-CONT'!N369</f>
        <v>0</v>
      </c>
      <c r="H3140" s="4">
        <f>'[1]CALAMITY FUND-CONT'!O369+'[1]CALAMITY FUND-CONT'!P369+'[1]CALAMITY FUND-CONT'!Q369</f>
        <v>0</v>
      </c>
      <c r="I3140" s="4">
        <f>H3140+G3140+F3140+E3140</f>
        <v>0</v>
      </c>
      <c r="J3140" s="4"/>
      <c r="K3140" s="4"/>
      <c r="L3140" s="4"/>
      <c r="M3140" s="4"/>
      <c r="N3140" s="4">
        <f>M3140+L3140+K3140+J3140</f>
        <v>0</v>
      </c>
      <c r="O3140" s="4">
        <f>I3140-N3140</f>
        <v>0</v>
      </c>
      <c r="P3140" s="4"/>
      <c r="Q3140" s="4"/>
    </row>
    <row r="3141" spans="1:17" ht="15" hidden="1" x14ac:dyDescent="0.25">
      <c r="A3141" s="7"/>
      <c r="B3141" s="30" t="s">
        <v>257</v>
      </c>
      <c r="C3141" s="32"/>
      <c r="D3141" s="31"/>
      <c r="E3141" s="5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</row>
    <row r="3142" spans="1:17" ht="15" hidden="1" x14ac:dyDescent="0.25">
      <c r="A3142" s="7"/>
      <c r="B3142" s="68"/>
      <c r="C3142" s="32" t="s">
        <v>256</v>
      </c>
      <c r="D3142" s="31" t="s">
        <v>255</v>
      </c>
      <c r="E3142" s="5">
        <f>'[1]CALAMITY FUND-CONT'!F371+'[1]CALAMITY FUND-CONT'!G371+'[1]CALAMITY FUND-CONT'!H371</f>
        <v>0</v>
      </c>
      <c r="F3142" s="4">
        <f>'[1]CALAMITY FUND-CONT'!I371+'[1]CALAMITY FUND-CONT'!J371+'[1]CALAMITY FUND-CONT'!K371</f>
        <v>0</v>
      </c>
      <c r="G3142" s="4">
        <f>'[1]CALAMITY FUND-CONT'!L371+'[1]CALAMITY FUND-CONT'!M371+'[1]CALAMITY FUND-CONT'!N371</f>
        <v>0</v>
      </c>
      <c r="H3142" s="4">
        <f>'[1]CALAMITY FUND-CONT'!O371+'[1]CALAMITY FUND-CONT'!P371+'[1]CALAMITY FUND-CONT'!Q371</f>
        <v>0</v>
      </c>
      <c r="I3142" s="4">
        <f>H3142+G3142+F3142+E3142</f>
        <v>0</v>
      </c>
      <c r="J3142" s="4"/>
      <c r="K3142" s="4"/>
      <c r="L3142" s="4"/>
      <c r="M3142" s="4"/>
      <c r="N3142" s="4">
        <f>M3142+L3142+K3142+J3142</f>
        <v>0</v>
      </c>
      <c r="O3142" s="4">
        <f>I3142-N3142</f>
        <v>0</v>
      </c>
      <c r="P3142" s="4"/>
      <c r="Q3142" s="4"/>
    </row>
    <row r="3143" spans="1:17" ht="15" hidden="1" x14ac:dyDescent="0.25">
      <c r="A3143" s="7"/>
      <c r="B3143" s="68"/>
      <c r="C3143" s="32" t="s">
        <v>254</v>
      </c>
      <c r="D3143" s="31" t="s">
        <v>253</v>
      </c>
      <c r="E3143" s="5">
        <f>'[1]CALAMITY FUND-CONT'!F372+'[1]CALAMITY FUND-CONT'!G372+'[1]CALAMITY FUND-CONT'!H372</f>
        <v>0</v>
      </c>
      <c r="F3143" s="4">
        <f>'[1]CALAMITY FUND-CONT'!I372+'[1]CALAMITY FUND-CONT'!J372+'[1]CALAMITY FUND-CONT'!K372</f>
        <v>0</v>
      </c>
      <c r="G3143" s="4">
        <f>'[1]CALAMITY FUND-CONT'!L372+'[1]CALAMITY FUND-CONT'!M372+'[1]CALAMITY FUND-CONT'!N372</f>
        <v>0</v>
      </c>
      <c r="H3143" s="4">
        <f>'[1]CALAMITY FUND-CONT'!O372+'[1]CALAMITY FUND-CONT'!P372+'[1]CALAMITY FUND-CONT'!Q372</f>
        <v>0</v>
      </c>
      <c r="I3143" s="4">
        <f>H3143+G3143+F3143+E3143</f>
        <v>0</v>
      </c>
      <c r="J3143" s="4"/>
      <c r="K3143" s="4"/>
      <c r="L3143" s="4"/>
      <c r="M3143" s="4"/>
      <c r="N3143" s="4">
        <f>M3143+L3143+K3143+J3143</f>
        <v>0</v>
      </c>
      <c r="O3143" s="4">
        <f>I3143-N3143</f>
        <v>0</v>
      </c>
      <c r="P3143" s="4"/>
      <c r="Q3143" s="4"/>
    </row>
    <row r="3144" spans="1:17" ht="15" hidden="1" x14ac:dyDescent="0.25">
      <c r="A3144" s="7"/>
      <c r="B3144" s="68"/>
      <c r="C3144" s="32" t="s">
        <v>252</v>
      </c>
      <c r="D3144" s="31" t="s">
        <v>251</v>
      </c>
      <c r="E3144" s="5">
        <f>'[1]CALAMITY FUND-CONT'!F373+'[1]CALAMITY FUND-CONT'!G373+'[1]CALAMITY FUND-CONT'!H373</f>
        <v>0</v>
      </c>
      <c r="F3144" s="4">
        <f>'[1]CALAMITY FUND-CONT'!I373+'[1]CALAMITY FUND-CONT'!J373+'[1]CALAMITY FUND-CONT'!K373</f>
        <v>0</v>
      </c>
      <c r="G3144" s="4">
        <f>'[1]CALAMITY FUND-CONT'!L373+'[1]CALAMITY FUND-CONT'!M373+'[1]CALAMITY FUND-CONT'!N373</f>
        <v>0</v>
      </c>
      <c r="H3144" s="4">
        <f>'[1]CALAMITY FUND-CONT'!O373+'[1]CALAMITY FUND-CONT'!P373+'[1]CALAMITY FUND-CONT'!Q373</f>
        <v>0</v>
      </c>
      <c r="I3144" s="4">
        <f>H3144+G3144+F3144+E3144</f>
        <v>0</v>
      </c>
      <c r="J3144" s="4"/>
      <c r="K3144" s="4"/>
      <c r="L3144" s="4"/>
      <c r="M3144" s="4"/>
      <c r="N3144" s="4">
        <f>M3144+L3144+K3144+J3144</f>
        <v>0</v>
      </c>
      <c r="O3144" s="4">
        <f>I3144-N3144</f>
        <v>0</v>
      </c>
      <c r="P3144" s="4"/>
      <c r="Q3144" s="4"/>
    </row>
    <row r="3145" spans="1:17" ht="15" hidden="1" x14ac:dyDescent="0.25">
      <c r="A3145" s="7"/>
      <c r="B3145" s="30" t="s">
        <v>250</v>
      </c>
      <c r="C3145" s="32"/>
      <c r="D3145" s="31" t="s">
        <v>249</v>
      </c>
      <c r="E3145" s="5">
        <f>'[1]CALAMITY FUND-CONT'!F374+'[1]CALAMITY FUND-CONT'!G374+'[1]CALAMITY FUND-CONT'!H374</f>
        <v>0</v>
      </c>
      <c r="F3145" s="4">
        <f>'[1]CALAMITY FUND-CONT'!I374+'[1]CALAMITY FUND-CONT'!J374+'[1]CALAMITY FUND-CONT'!K374</f>
        <v>0</v>
      </c>
      <c r="G3145" s="4">
        <f>'[1]CALAMITY FUND-CONT'!L374+'[1]CALAMITY FUND-CONT'!M374+'[1]CALAMITY FUND-CONT'!N374</f>
        <v>0</v>
      </c>
      <c r="H3145" s="4">
        <f>'[1]CALAMITY FUND-CONT'!O374+'[1]CALAMITY FUND-CONT'!P374+'[1]CALAMITY FUND-CONT'!Q374</f>
        <v>0</v>
      </c>
      <c r="I3145" s="4">
        <f>H3145+G3145+F3145+E3145</f>
        <v>0</v>
      </c>
      <c r="J3145" s="4"/>
      <c r="K3145" s="4"/>
      <c r="L3145" s="4"/>
      <c r="M3145" s="4"/>
      <c r="N3145" s="4">
        <f>M3145+L3145+K3145+J3145</f>
        <v>0</v>
      </c>
      <c r="O3145" s="4">
        <f>I3145-N3145</f>
        <v>0</v>
      </c>
      <c r="P3145" s="4"/>
      <c r="Q3145" s="4"/>
    </row>
    <row r="3146" spans="1:17" ht="15" hidden="1" x14ac:dyDescent="0.25">
      <c r="A3146" s="7"/>
      <c r="B3146" s="30" t="s">
        <v>248</v>
      </c>
      <c r="C3146" s="32"/>
      <c r="D3146" s="31"/>
      <c r="E3146" s="5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</row>
    <row r="3147" spans="1:17" ht="15" hidden="1" x14ac:dyDescent="0.25">
      <c r="A3147" s="7"/>
      <c r="B3147" s="30"/>
      <c r="C3147" s="36" t="s">
        <v>239</v>
      </c>
      <c r="D3147" s="31" t="s">
        <v>247</v>
      </c>
      <c r="E3147" s="5">
        <f>'[1]CALAMITY FUND-CONT'!F376+'[1]CALAMITY FUND-CONT'!G376+'[1]CALAMITY FUND-CONT'!H376</f>
        <v>0</v>
      </c>
      <c r="F3147" s="4">
        <f>'[1]CALAMITY FUND-CONT'!I376+'[1]CALAMITY FUND-CONT'!J376+'[1]CALAMITY FUND-CONT'!K376</f>
        <v>0</v>
      </c>
      <c r="G3147" s="4">
        <f>'[1]CALAMITY FUND-CONT'!L376+'[1]CALAMITY FUND-CONT'!M376+'[1]CALAMITY FUND-CONT'!N376</f>
        <v>0</v>
      </c>
      <c r="H3147" s="4">
        <f>'[1]CALAMITY FUND-CONT'!O376+'[1]CALAMITY FUND-CONT'!P376+'[1]CALAMITY FUND-CONT'!Q376</f>
        <v>0</v>
      </c>
      <c r="I3147" s="4">
        <f>H3147+G3147+F3147+E3147</f>
        <v>0</v>
      </c>
      <c r="J3147" s="4"/>
      <c r="K3147" s="4"/>
      <c r="L3147" s="4"/>
      <c r="M3147" s="4"/>
      <c r="N3147" s="4">
        <f>M3147+L3147+K3147+J3147</f>
        <v>0</v>
      </c>
      <c r="O3147" s="4">
        <f>I3147-N3147</f>
        <v>0</v>
      </c>
      <c r="P3147" s="4"/>
      <c r="Q3147" s="4"/>
    </row>
    <row r="3148" spans="1:17" ht="15" hidden="1" x14ac:dyDescent="0.25">
      <c r="A3148" s="7"/>
      <c r="B3148" s="30"/>
      <c r="C3148" s="36" t="s">
        <v>223</v>
      </c>
      <c r="D3148" s="31" t="s">
        <v>246</v>
      </c>
      <c r="E3148" s="5">
        <f>'[1]CALAMITY FUND-CONT'!F377+'[1]CALAMITY FUND-CONT'!G377+'[1]CALAMITY FUND-CONT'!H377</f>
        <v>0</v>
      </c>
      <c r="F3148" s="4">
        <f>'[1]CALAMITY FUND-CONT'!I377+'[1]CALAMITY FUND-CONT'!J377+'[1]CALAMITY FUND-CONT'!K377</f>
        <v>0</v>
      </c>
      <c r="G3148" s="4">
        <f>'[1]CALAMITY FUND-CONT'!L377+'[1]CALAMITY FUND-CONT'!M377+'[1]CALAMITY FUND-CONT'!N377</f>
        <v>0</v>
      </c>
      <c r="H3148" s="4">
        <f>'[1]CALAMITY FUND-CONT'!O377+'[1]CALAMITY FUND-CONT'!P377+'[1]CALAMITY FUND-CONT'!Q377</f>
        <v>0</v>
      </c>
      <c r="I3148" s="4">
        <f>H3148+G3148+F3148+E3148</f>
        <v>0</v>
      </c>
      <c r="J3148" s="4"/>
      <c r="K3148" s="4"/>
      <c r="L3148" s="4"/>
      <c r="M3148" s="4"/>
      <c r="N3148" s="4">
        <f>M3148+L3148+K3148+J3148</f>
        <v>0</v>
      </c>
      <c r="O3148" s="4">
        <f>I3148-N3148</f>
        <v>0</v>
      </c>
      <c r="P3148" s="4"/>
      <c r="Q3148" s="4"/>
    </row>
    <row r="3149" spans="1:17" ht="15" hidden="1" x14ac:dyDescent="0.25">
      <c r="A3149" s="7"/>
      <c r="B3149" s="30" t="s">
        <v>245</v>
      </c>
      <c r="C3149" s="32"/>
      <c r="D3149" s="31"/>
      <c r="E3149" s="5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</row>
    <row r="3150" spans="1:17" ht="15" hidden="1" x14ac:dyDescent="0.25">
      <c r="A3150" s="7"/>
      <c r="B3150" s="30"/>
      <c r="C3150" s="32" t="s">
        <v>225</v>
      </c>
      <c r="D3150" s="31" t="s">
        <v>244</v>
      </c>
      <c r="E3150" s="5">
        <f>'[1]CALAMITY FUND-CONT'!F379+'[1]CALAMITY FUND-CONT'!G379+'[1]CALAMITY FUND-CONT'!H379</f>
        <v>0</v>
      </c>
      <c r="F3150" s="4">
        <f>'[1]CALAMITY FUND-CONT'!I379+'[1]CALAMITY FUND-CONT'!J379+'[1]CALAMITY FUND-CONT'!K379</f>
        <v>0</v>
      </c>
      <c r="G3150" s="4">
        <f>'[1]CALAMITY FUND-CONT'!L379+'[1]CALAMITY FUND-CONT'!M379+'[1]CALAMITY FUND-CONT'!N379</f>
        <v>0</v>
      </c>
      <c r="H3150" s="4">
        <f>'[1]CALAMITY FUND-CONT'!O379+'[1]CALAMITY FUND-CONT'!P379+'[1]CALAMITY FUND-CONT'!Q379</f>
        <v>0</v>
      </c>
      <c r="I3150" s="4">
        <f>H3150+G3150+F3150+E3150</f>
        <v>0</v>
      </c>
      <c r="J3150" s="4"/>
      <c r="K3150" s="4"/>
      <c r="L3150" s="4"/>
      <c r="M3150" s="4"/>
      <c r="N3150" s="4">
        <f>M3150+L3150+K3150+J3150</f>
        <v>0</v>
      </c>
      <c r="O3150" s="4">
        <f>I3150-N3150</f>
        <v>0</v>
      </c>
      <c r="P3150" s="4"/>
      <c r="Q3150" s="4"/>
    </row>
    <row r="3151" spans="1:17" ht="15" hidden="1" x14ac:dyDescent="0.25">
      <c r="A3151" s="7"/>
      <c r="B3151" s="30"/>
      <c r="C3151" s="36" t="s">
        <v>239</v>
      </c>
      <c r="D3151" s="31" t="s">
        <v>243</v>
      </c>
      <c r="E3151" s="5">
        <f>'[1]CALAMITY FUND-CONT'!F380+'[1]CALAMITY FUND-CONT'!G380+'[1]CALAMITY FUND-CONT'!H380</f>
        <v>0</v>
      </c>
      <c r="F3151" s="4">
        <f>'[1]CALAMITY FUND-CONT'!I380+'[1]CALAMITY FUND-CONT'!J380+'[1]CALAMITY FUND-CONT'!K380</f>
        <v>0</v>
      </c>
      <c r="G3151" s="4">
        <f>'[1]CALAMITY FUND-CONT'!L380+'[1]CALAMITY FUND-CONT'!M380+'[1]CALAMITY FUND-CONT'!N380</f>
        <v>0</v>
      </c>
      <c r="H3151" s="4">
        <f>'[1]CALAMITY FUND-CONT'!O380+'[1]CALAMITY FUND-CONT'!P380+'[1]CALAMITY FUND-CONT'!Q380</f>
        <v>0</v>
      </c>
      <c r="I3151" s="4">
        <f>H3151+G3151+F3151+E3151</f>
        <v>0</v>
      </c>
      <c r="J3151" s="4"/>
      <c r="K3151" s="4"/>
      <c r="L3151" s="4"/>
      <c r="M3151" s="4"/>
      <c r="N3151" s="4">
        <f>M3151+L3151+K3151+J3151</f>
        <v>0</v>
      </c>
      <c r="O3151" s="4">
        <f>I3151-N3151</f>
        <v>0</v>
      </c>
      <c r="P3151" s="4"/>
      <c r="Q3151" s="4"/>
    </row>
    <row r="3152" spans="1:17" ht="15" hidden="1" x14ac:dyDescent="0.25">
      <c r="A3152" s="7"/>
      <c r="B3152" s="30"/>
      <c r="C3152" s="36" t="s">
        <v>223</v>
      </c>
      <c r="D3152" s="31" t="s">
        <v>242</v>
      </c>
      <c r="E3152" s="5">
        <f>'[1]CALAMITY FUND-CONT'!F381+'[1]CALAMITY FUND-CONT'!G381+'[1]CALAMITY FUND-CONT'!H381</f>
        <v>0</v>
      </c>
      <c r="F3152" s="4">
        <f>'[1]CALAMITY FUND-CONT'!I381+'[1]CALAMITY FUND-CONT'!J381+'[1]CALAMITY FUND-CONT'!K381</f>
        <v>0</v>
      </c>
      <c r="G3152" s="4">
        <f>'[1]CALAMITY FUND-CONT'!L381+'[1]CALAMITY FUND-CONT'!M381+'[1]CALAMITY FUND-CONT'!N381</f>
        <v>0</v>
      </c>
      <c r="H3152" s="4">
        <f>'[1]CALAMITY FUND-CONT'!O381+'[1]CALAMITY FUND-CONT'!P381+'[1]CALAMITY FUND-CONT'!Q381</f>
        <v>0</v>
      </c>
      <c r="I3152" s="4">
        <f>H3152+G3152+F3152+E3152</f>
        <v>0</v>
      </c>
      <c r="J3152" s="4"/>
      <c r="K3152" s="4"/>
      <c r="L3152" s="4"/>
      <c r="M3152" s="4"/>
      <c r="N3152" s="4">
        <f>M3152+L3152+K3152+J3152</f>
        <v>0</v>
      </c>
      <c r="O3152" s="4">
        <f>I3152-N3152</f>
        <v>0</v>
      </c>
      <c r="P3152" s="4"/>
      <c r="Q3152" s="4"/>
    </row>
    <row r="3153" spans="1:17" ht="15" hidden="1" x14ac:dyDescent="0.25">
      <c r="A3153" s="7"/>
      <c r="B3153" s="30" t="s">
        <v>241</v>
      </c>
      <c r="C3153" s="32"/>
      <c r="D3153" s="31"/>
      <c r="E3153" s="5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</row>
    <row r="3154" spans="1:17" ht="15" hidden="1" x14ac:dyDescent="0.25">
      <c r="A3154" s="7"/>
      <c r="B3154" s="30"/>
      <c r="C3154" s="32" t="s">
        <v>225</v>
      </c>
      <c r="D3154" s="31" t="s">
        <v>240</v>
      </c>
      <c r="E3154" s="5">
        <f>'[1]CALAMITY FUND-CONT'!F383+'[1]CALAMITY FUND-CONT'!G383+'[1]CALAMITY FUND-CONT'!H383</f>
        <v>0</v>
      </c>
      <c r="F3154" s="4">
        <f>'[1]CALAMITY FUND-CONT'!I383+'[1]CALAMITY FUND-CONT'!J383+'[1]CALAMITY FUND-CONT'!K383</f>
        <v>0</v>
      </c>
      <c r="G3154" s="4">
        <f>'[1]CALAMITY FUND-CONT'!L383+'[1]CALAMITY FUND-CONT'!M383+'[1]CALAMITY FUND-CONT'!N383</f>
        <v>0</v>
      </c>
      <c r="H3154" s="4">
        <f>'[1]CALAMITY FUND-CONT'!O383+'[1]CALAMITY FUND-CONT'!P383+'[1]CALAMITY FUND-CONT'!Q383</f>
        <v>0</v>
      </c>
      <c r="I3154" s="4">
        <f>H3154+G3154+F3154+E3154</f>
        <v>0</v>
      </c>
      <c r="J3154" s="4"/>
      <c r="K3154" s="4"/>
      <c r="L3154" s="4"/>
      <c r="M3154" s="4"/>
      <c r="N3154" s="4">
        <f>M3154+L3154+K3154+J3154</f>
        <v>0</v>
      </c>
      <c r="O3154" s="4">
        <f>I3154-N3154</f>
        <v>0</v>
      </c>
      <c r="P3154" s="4"/>
      <c r="Q3154" s="4"/>
    </row>
    <row r="3155" spans="1:17" ht="15" hidden="1" x14ac:dyDescent="0.25">
      <c r="A3155" s="7"/>
      <c r="B3155" s="30"/>
      <c r="C3155" s="36" t="s">
        <v>239</v>
      </c>
      <c r="D3155" s="31" t="s">
        <v>238</v>
      </c>
      <c r="E3155" s="5">
        <f>'[1]CALAMITY FUND-CONT'!F384+'[1]CALAMITY FUND-CONT'!G384+'[1]CALAMITY FUND-CONT'!H384</f>
        <v>0</v>
      </c>
      <c r="F3155" s="4">
        <f>'[1]CALAMITY FUND-CONT'!I384+'[1]CALAMITY FUND-CONT'!J384+'[1]CALAMITY FUND-CONT'!K384</f>
        <v>0</v>
      </c>
      <c r="G3155" s="4">
        <f>'[1]CALAMITY FUND-CONT'!L384+'[1]CALAMITY FUND-CONT'!M384+'[1]CALAMITY FUND-CONT'!N384</f>
        <v>0</v>
      </c>
      <c r="H3155" s="4">
        <f>'[1]CALAMITY FUND-CONT'!O384+'[1]CALAMITY FUND-CONT'!P384+'[1]CALAMITY FUND-CONT'!Q384</f>
        <v>0</v>
      </c>
      <c r="I3155" s="4">
        <f>H3155+G3155+F3155+E3155</f>
        <v>0</v>
      </c>
      <c r="J3155" s="4"/>
      <c r="K3155" s="4"/>
      <c r="L3155" s="4"/>
      <c r="M3155" s="4"/>
      <c r="N3155" s="4">
        <f>M3155+L3155+K3155+J3155</f>
        <v>0</v>
      </c>
      <c r="O3155" s="4">
        <f>I3155-N3155</f>
        <v>0</v>
      </c>
      <c r="P3155" s="4"/>
      <c r="Q3155" s="4"/>
    </row>
    <row r="3156" spans="1:17" ht="15" hidden="1" x14ac:dyDescent="0.25">
      <c r="A3156" s="7"/>
      <c r="B3156" s="30"/>
      <c r="C3156" s="36" t="s">
        <v>223</v>
      </c>
      <c r="D3156" s="31" t="s">
        <v>237</v>
      </c>
      <c r="E3156" s="5">
        <f>'[1]CALAMITY FUND-CONT'!F385+'[1]CALAMITY FUND-CONT'!G385+'[1]CALAMITY FUND-CONT'!H385</f>
        <v>0</v>
      </c>
      <c r="F3156" s="4">
        <f>'[1]CALAMITY FUND-CONT'!I385+'[1]CALAMITY FUND-CONT'!J385+'[1]CALAMITY FUND-CONT'!K385</f>
        <v>0</v>
      </c>
      <c r="G3156" s="4">
        <f>'[1]CALAMITY FUND-CONT'!L385+'[1]CALAMITY FUND-CONT'!M385+'[1]CALAMITY FUND-CONT'!N385</f>
        <v>0</v>
      </c>
      <c r="H3156" s="4">
        <f>'[1]CALAMITY FUND-CONT'!O385+'[1]CALAMITY FUND-CONT'!P385+'[1]CALAMITY FUND-CONT'!Q385</f>
        <v>0</v>
      </c>
      <c r="I3156" s="4">
        <f>H3156+G3156+F3156+E3156</f>
        <v>0</v>
      </c>
      <c r="J3156" s="4"/>
      <c r="K3156" s="4"/>
      <c r="L3156" s="4"/>
      <c r="M3156" s="4"/>
      <c r="N3156" s="4">
        <f>M3156+L3156+K3156+J3156</f>
        <v>0</v>
      </c>
      <c r="O3156" s="4">
        <f>I3156-N3156</f>
        <v>0</v>
      </c>
      <c r="P3156" s="4"/>
      <c r="Q3156" s="4"/>
    </row>
    <row r="3157" spans="1:17" ht="15" hidden="1" x14ac:dyDescent="0.25">
      <c r="A3157" s="7"/>
      <c r="B3157" s="30" t="s">
        <v>236</v>
      </c>
      <c r="C3157" s="32"/>
      <c r="D3157" s="31" t="s">
        <v>235</v>
      </c>
      <c r="E3157" s="5">
        <f>'[1]CALAMITY FUND-CONT'!F386+'[1]CALAMITY FUND-CONT'!G386+'[1]CALAMITY FUND-CONT'!H386</f>
        <v>0</v>
      </c>
      <c r="F3157" s="4">
        <f>'[1]CALAMITY FUND-CONT'!I386+'[1]CALAMITY FUND-CONT'!J386+'[1]CALAMITY FUND-CONT'!K386</f>
        <v>0</v>
      </c>
      <c r="G3157" s="4">
        <f>'[1]CALAMITY FUND-CONT'!L386+'[1]CALAMITY FUND-CONT'!M386+'[1]CALAMITY FUND-CONT'!N386</f>
        <v>0</v>
      </c>
      <c r="H3157" s="4">
        <f>'[1]CALAMITY FUND-CONT'!O386+'[1]CALAMITY FUND-CONT'!P386+'[1]CALAMITY FUND-CONT'!Q386</f>
        <v>0</v>
      </c>
      <c r="I3157" s="4">
        <f>H3157+G3157+F3157+E3157</f>
        <v>0</v>
      </c>
      <c r="J3157" s="4"/>
      <c r="K3157" s="4"/>
      <c r="L3157" s="4"/>
      <c r="M3157" s="4"/>
      <c r="N3157" s="4">
        <f>M3157+L3157+K3157+J3157</f>
        <v>0</v>
      </c>
      <c r="O3157" s="4">
        <f>I3157-N3157</f>
        <v>0</v>
      </c>
      <c r="P3157" s="4"/>
      <c r="Q3157" s="4"/>
    </row>
    <row r="3158" spans="1:17" ht="15" hidden="1" x14ac:dyDescent="0.25">
      <c r="A3158" s="7"/>
      <c r="B3158" s="30" t="s">
        <v>234</v>
      </c>
      <c r="C3158" s="32"/>
      <c r="D3158" s="31" t="s">
        <v>233</v>
      </c>
      <c r="E3158" s="5">
        <f>'[1]CALAMITY FUND-CONT'!F387+'[1]CALAMITY FUND-CONT'!G387+'[1]CALAMITY FUND-CONT'!H387</f>
        <v>0</v>
      </c>
      <c r="F3158" s="4">
        <f>'[1]CALAMITY FUND-CONT'!I387+'[1]CALAMITY FUND-CONT'!J387+'[1]CALAMITY FUND-CONT'!K387</f>
        <v>0</v>
      </c>
      <c r="G3158" s="4">
        <f>'[1]CALAMITY FUND-CONT'!L387+'[1]CALAMITY FUND-CONT'!M387+'[1]CALAMITY FUND-CONT'!N387</f>
        <v>0</v>
      </c>
      <c r="H3158" s="4">
        <f>'[1]CALAMITY FUND-CONT'!O387+'[1]CALAMITY FUND-CONT'!P387+'[1]CALAMITY FUND-CONT'!Q387</f>
        <v>0</v>
      </c>
      <c r="I3158" s="4">
        <f>H3158+G3158+F3158+E3158</f>
        <v>0</v>
      </c>
      <c r="J3158" s="4"/>
      <c r="K3158" s="4"/>
      <c r="L3158" s="4"/>
      <c r="M3158" s="4"/>
      <c r="N3158" s="4">
        <f>M3158+L3158+K3158+J3158</f>
        <v>0</v>
      </c>
      <c r="O3158" s="4">
        <f>I3158-N3158</f>
        <v>0</v>
      </c>
      <c r="P3158" s="4"/>
      <c r="Q3158" s="4"/>
    </row>
    <row r="3159" spans="1:17" ht="15" hidden="1" x14ac:dyDescent="0.25">
      <c r="A3159" s="7"/>
      <c r="B3159" s="30" t="s">
        <v>232</v>
      </c>
      <c r="C3159" s="32"/>
      <c r="D3159" s="31"/>
      <c r="E3159" s="5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</row>
    <row r="3160" spans="1:17" ht="15" hidden="1" x14ac:dyDescent="0.25">
      <c r="A3160" s="7"/>
      <c r="B3160" s="30"/>
      <c r="C3160" s="32" t="s">
        <v>225</v>
      </c>
      <c r="D3160" s="31" t="s">
        <v>231</v>
      </c>
      <c r="E3160" s="5">
        <f>'[1]CALAMITY FUND-CONT'!F389+'[1]CALAMITY FUND-CONT'!G389+'[1]CALAMITY FUND-CONT'!H389</f>
        <v>0</v>
      </c>
      <c r="F3160" s="4">
        <f>'[1]CALAMITY FUND-CONT'!I389+'[1]CALAMITY FUND-CONT'!J389+'[1]CALAMITY FUND-CONT'!K389</f>
        <v>0</v>
      </c>
      <c r="G3160" s="4">
        <f>'[1]CALAMITY FUND-CONT'!L389+'[1]CALAMITY FUND-CONT'!M389+'[1]CALAMITY FUND-CONT'!N389</f>
        <v>0</v>
      </c>
      <c r="H3160" s="4">
        <f>'[1]CALAMITY FUND-CONT'!O389+'[1]CALAMITY FUND-CONT'!P389+'[1]CALAMITY FUND-CONT'!Q389</f>
        <v>0</v>
      </c>
      <c r="I3160" s="4">
        <f>H3160+G3160+F3160+E3160</f>
        <v>0</v>
      </c>
      <c r="J3160" s="4"/>
      <c r="K3160" s="4"/>
      <c r="L3160" s="4"/>
      <c r="M3160" s="4"/>
      <c r="N3160" s="4">
        <f>M3160+L3160+K3160+J3160</f>
        <v>0</v>
      </c>
      <c r="O3160" s="4">
        <f>I3160-N3160</f>
        <v>0</v>
      </c>
      <c r="P3160" s="4"/>
      <c r="Q3160" s="4"/>
    </row>
    <row r="3161" spans="1:17" ht="15" hidden="1" x14ac:dyDescent="0.25">
      <c r="A3161" s="7"/>
      <c r="B3161" s="30"/>
      <c r="C3161" s="36" t="s">
        <v>223</v>
      </c>
      <c r="D3161" s="31" t="s">
        <v>230</v>
      </c>
      <c r="E3161" s="5">
        <f>'[1]CALAMITY FUND-CONT'!F390+'[1]CALAMITY FUND-CONT'!G390+'[1]CALAMITY FUND-CONT'!H390</f>
        <v>0</v>
      </c>
      <c r="F3161" s="4">
        <f>'[1]CALAMITY FUND-CONT'!I390+'[1]CALAMITY FUND-CONT'!J390+'[1]CALAMITY FUND-CONT'!K390</f>
        <v>0</v>
      </c>
      <c r="G3161" s="4">
        <f>'[1]CALAMITY FUND-CONT'!L390+'[1]CALAMITY FUND-CONT'!M390+'[1]CALAMITY FUND-CONT'!N390</f>
        <v>0</v>
      </c>
      <c r="H3161" s="4">
        <f>'[1]CALAMITY FUND-CONT'!O390+'[1]CALAMITY FUND-CONT'!P390+'[1]CALAMITY FUND-CONT'!Q390</f>
        <v>0</v>
      </c>
      <c r="I3161" s="4">
        <f>H3161+G3161+F3161+E3161</f>
        <v>0</v>
      </c>
      <c r="J3161" s="4"/>
      <c r="K3161" s="4"/>
      <c r="L3161" s="4"/>
      <c r="M3161" s="4"/>
      <c r="N3161" s="4">
        <f>M3161+L3161+K3161+J3161</f>
        <v>0</v>
      </c>
      <c r="O3161" s="4">
        <f>I3161-N3161</f>
        <v>0</v>
      </c>
      <c r="P3161" s="4"/>
      <c r="Q3161" s="4"/>
    </row>
    <row r="3162" spans="1:17" ht="15" hidden="1" x14ac:dyDescent="0.25">
      <c r="A3162" s="7"/>
      <c r="B3162" s="30" t="s">
        <v>229</v>
      </c>
      <c r="C3162" s="32"/>
      <c r="D3162" s="31"/>
      <c r="E3162" s="5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</row>
    <row r="3163" spans="1:17" ht="15" hidden="1" x14ac:dyDescent="0.25">
      <c r="A3163" s="7"/>
      <c r="B3163" s="30"/>
      <c r="C3163" s="32" t="s">
        <v>229</v>
      </c>
      <c r="D3163" s="31" t="s">
        <v>228</v>
      </c>
      <c r="E3163" s="5">
        <f>'[1]CALAMITY FUND-CONT'!F392+'[1]CALAMITY FUND-CONT'!G392+'[1]CALAMITY FUND-CONT'!H392</f>
        <v>0</v>
      </c>
      <c r="F3163" s="4">
        <f>'[1]CALAMITY FUND-CONT'!I392+'[1]CALAMITY FUND-CONT'!J392+'[1]CALAMITY FUND-CONT'!K392</f>
        <v>0</v>
      </c>
      <c r="G3163" s="4">
        <f>'[1]CALAMITY FUND-CONT'!L392+'[1]CALAMITY FUND-CONT'!M392+'[1]CALAMITY FUND-CONT'!N392</f>
        <v>0</v>
      </c>
      <c r="H3163" s="4">
        <f>'[1]CALAMITY FUND-CONT'!O392+'[1]CALAMITY FUND-CONT'!P392+'[1]CALAMITY FUND-CONT'!Q392</f>
        <v>0</v>
      </c>
      <c r="I3163" s="4">
        <f>H3163+G3163+F3163+E3163</f>
        <v>0</v>
      </c>
      <c r="J3163" s="4"/>
      <c r="K3163" s="4"/>
      <c r="L3163" s="4"/>
      <c r="M3163" s="4"/>
      <c r="N3163" s="4">
        <f>M3163+L3163+K3163+J3163</f>
        <v>0</v>
      </c>
      <c r="O3163" s="4">
        <f>I3163-N3163</f>
        <v>0</v>
      </c>
      <c r="P3163" s="4"/>
      <c r="Q3163" s="4"/>
    </row>
    <row r="3164" spans="1:17" ht="15" hidden="1" x14ac:dyDescent="0.25">
      <c r="A3164" s="7"/>
      <c r="B3164" s="30"/>
      <c r="C3164" s="36" t="s">
        <v>223</v>
      </c>
      <c r="D3164" s="31" t="s">
        <v>227</v>
      </c>
      <c r="E3164" s="5">
        <f>'[1]CALAMITY FUND-CONT'!F393+'[1]CALAMITY FUND-CONT'!G393+'[1]CALAMITY FUND-CONT'!H393</f>
        <v>0</v>
      </c>
      <c r="F3164" s="4">
        <f>'[1]CALAMITY FUND-CONT'!I393+'[1]CALAMITY FUND-CONT'!J393+'[1]CALAMITY FUND-CONT'!K393</f>
        <v>0</v>
      </c>
      <c r="G3164" s="4">
        <f>'[1]CALAMITY FUND-CONT'!L393+'[1]CALAMITY FUND-CONT'!M393+'[1]CALAMITY FUND-CONT'!N393</f>
        <v>0</v>
      </c>
      <c r="H3164" s="4">
        <f>'[1]CALAMITY FUND-CONT'!O393+'[1]CALAMITY FUND-CONT'!P393+'[1]CALAMITY FUND-CONT'!Q393</f>
        <v>0</v>
      </c>
      <c r="I3164" s="4">
        <f>H3164+G3164+F3164+E3164</f>
        <v>0</v>
      </c>
      <c r="J3164" s="4"/>
      <c r="K3164" s="4"/>
      <c r="L3164" s="4"/>
      <c r="M3164" s="4"/>
      <c r="N3164" s="4">
        <f>M3164+L3164+K3164+J3164</f>
        <v>0</v>
      </c>
      <c r="O3164" s="4">
        <f>I3164-N3164</f>
        <v>0</v>
      </c>
      <c r="P3164" s="4"/>
      <c r="Q3164" s="4"/>
    </row>
    <row r="3165" spans="1:17" ht="15" hidden="1" x14ac:dyDescent="0.25">
      <c r="A3165" s="7"/>
      <c r="B3165" s="30" t="s">
        <v>226</v>
      </c>
      <c r="C3165" s="32"/>
      <c r="D3165" s="31"/>
      <c r="E3165" s="5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</row>
    <row r="3166" spans="1:17" ht="15" hidden="1" x14ac:dyDescent="0.25">
      <c r="A3166" s="7"/>
      <c r="B3166" s="30"/>
      <c r="C3166" s="32" t="s">
        <v>225</v>
      </c>
      <c r="D3166" s="31" t="s">
        <v>224</v>
      </c>
      <c r="E3166" s="5">
        <f>'[1]CALAMITY FUND-CONT'!F395+'[1]CALAMITY FUND-CONT'!G395+'[1]CALAMITY FUND-CONT'!H395</f>
        <v>0</v>
      </c>
      <c r="F3166" s="4">
        <f>'[1]CALAMITY FUND-CONT'!I395+'[1]CALAMITY FUND-CONT'!J395+'[1]CALAMITY FUND-CONT'!K395</f>
        <v>0</v>
      </c>
      <c r="G3166" s="4">
        <f>'[1]CALAMITY FUND-CONT'!L395+'[1]CALAMITY FUND-CONT'!M395+'[1]CALAMITY FUND-CONT'!N395</f>
        <v>0</v>
      </c>
      <c r="H3166" s="4">
        <f>'[1]CALAMITY FUND-CONT'!O395+'[1]CALAMITY FUND-CONT'!P395+'[1]CALAMITY FUND-CONT'!Q395</f>
        <v>0</v>
      </c>
      <c r="I3166" s="4">
        <f>H3166+G3166+F3166+E3166</f>
        <v>0</v>
      </c>
      <c r="J3166" s="4"/>
      <c r="K3166" s="4"/>
      <c r="L3166" s="4"/>
      <c r="M3166" s="4"/>
      <c r="N3166" s="4">
        <f>M3166+L3166+K3166+J3166</f>
        <v>0</v>
      </c>
      <c r="O3166" s="4">
        <f>I3166-N3166</f>
        <v>0</v>
      </c>
      <c r="P3166" s="4"/>
      <c r="Q3166" s="4"/>
    </row>
    <row r="3167" spans="1:17" ht="15" hidden="1" x14ac:dyDescent="0.25">
      <c r="A3167" s="7"/>
      <c r="B3167" s="30"/>
      <c r="C3167" s="36" t="s">
        <v>223</v>
      </c>
      <c r="D3167" s="31" t="s">
        <v>222</v>
      </c>
      <c r="E3167" s="5">
        <f>'[1]CALAMITY FUND-CONT'!F396+'[1]CALAMITY FUND-CONT'!G396+'[1]CALAMITY FUND-CONT'!H396</f>
        <v>0</v>
      </c>
      <c r="F3167" s="4">
        <f>'[1]CALAMITY FUND-CONT'!I396+'[1]CALAMITY FUND-CONT'!J396+'[1]CALAMITY FUND-CONT'!K396</f>
        <v>0</v>
      </c>
      <c r="G3167" s="4">
        <f>'[1]CALAMITY FUND-CONT'!L396+'[1]CALAMITY FUND-CONT'!M396+'[1]CALAMITY FUND-CONT'!N396</f>
        <v>0</v>
      </c>
      <c r="H3167" s="4">
        <f>'[1]CALAMITY FUND-CONT'!O396+'[1]CALAMITY FUND-CONT'!P396+'[1]CALAMITY FUND-CONT'!Q396</f>
        <v>0</v>
      </c>
      <c r="I3167" s="4">
        <f>H3167+G3167+F3167+E3167</f>
        <v>0</v>
      </c>
      <c r="J3167" s="4"/>
      <c r="K3167" s="4"/>
      <c r="L3167" s="4"/>
      <c r="M3167" s="4"/>
      <c r="N3167" s="4">
        <f>M3167+L3167+K3167+J3167</f>
        <v>0</v>
      </c>
      <c r="O3167" s="4">
        <f>I3167-N3167</f>
        <v>0</v>
      </c>
      <c r="P3167" s="4"/>
      <c r="Q3167" s="4"/>
    </row>
    <row r="3168" spans="1:17" ht="15" hidden="1" x14ac:dyDescent="0.25">
      <c r="A3168" s="7"/>
      <c r="B3168" s="30" t="s">
        <v>221</v>
      </c>
      <c r="C3168" s="32"/>
      <c r="D3168" s="31"/>
      <c r="E3168" s="5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</row>
    <row r="3169" spans="1:17" ht="15" hidden="1" x14ac:dyDescent="0.25">
      <c r="A3169" s="7"/>
      <c r="B3169" s="30"/>
      <c r="C3169" s="36" t="s">
        <v>220</v>
      </c>
      <c r="D3169" s="31" t="s">
        <v>219</v>
      </c>
      <c r="E3169" s="5">
        <f>'[1]CALAMITY FUND-CONT'!F398+'[1]CALAMITY FUND-CONT'!G398+'[1]CALAMITY FUND-CONT'!H398</f>
        <v>0</v>
      </c>
      <c r="F3169" s="4">
        <f>'[1]CALAMITY FUND-CONT'!I398+'[1]CALAMITY FUND-CONT'!J398+'[1]CALAMITY FUND-CONT'!K398</f>
        <v>0</v>
      </c>
      <c r="G3169" s="4">
        <f>'[1]CALAMITY FUND-CONT'!L398+'[1]CALAMITY FUND-CONT'!M398+'[1]CALAMITY FUND-CONT'!N398</f>
        <v>0</v>
      </c>
      <c r="H3169" s="4">
        <f>'[1]CALAMITY FUND-CONT'!O398+'[1]CALAMITY FUND-CONT'!P398+'[1]CALAMITY FUND-CONT'!Q398</f>
        <v>0</v>
      </c>
      <c r="I3169" s="4">
        <f>H3169+G3169+F3169+E3169</f>
        <v>0</v>
      </c>
      <c r="J3169" s="4"/>
      <c r="K3169" s="4"/>
      <c r="L3169" s="4"/>
      <c r="M3169" s="4"/>
      <c r="N3169" s="4">
        <f>M3169+L3169+K3169+J3169</f>
        <v>0</v>
      </c>
      <c r="O3169" s="4">
        <f>I3169-N3169</f>
        <v>0</v>
      </c>
      <c r="P3169" s="4"/>
      <c r="Q3169" s="4"/>
    </row>
    <row r="3170" spans="1:17" ht="15" hidden="1" x14ac:dyDescent="0.25">
      <c r="A3170" s="7"/>
      <c r="B3170" s="30"/>
      <c r="C3170" s="36" t="s">
        <v>218</v>
      </c>
      <c r="D3170" s="31" t="s">
        <v>217</v>
      </c>
      <c r="E3170" s="5">
        <f>'[1]CALAMITY FUND-CONT'!F399+'[1]CALAMITY FUND-CONT'!G399+'[1]CALAMITY FUND-CONT'!H399</f>
        <v>0</v>
      </c>
      <c r="F3170" s="4">
        <f>'[1]CALAMITY FUND-CONT'!I399+'[1]CALAMITY FUND-CONT'!J399+'[1]CALAMITY FUND-CONT'!K399</f>
        <v>0</v>
      </c>
      <c r="G3170" s="4">
        <f>'[1]CALAMITY FUND-CONT'!L399+'[1]CALAMITY FUND-CONT'!M399+'[1]CALAMITY FUND-CONT'!N399</f>
        <v>0</v>
      </c>
      <c r="H3170" s="4">
        <f>'[1]CALAMITY FUND-CONT'!O399+'[1]CALAMITY FUND-CONT'!P399+'[1]CALAMITY FUND-CONT'!Q399</f>
        <v>0</v>
      </c>
      <c r="I3170" s="4">
        <f>H3170+G3170+F3170+E3170</f>
        <v>0</v>
      </c>
      <c r="J3170" s="4"/>
      <c r="K3170" s="4"/>
      <c r="L3170" s="4"/>
      <c r="M3170" s="4"/>
      <c r="N3170" s="4">
        <f>M3170+L3170+K3170+J3170</f>
        <v>0</v>
      </c>
      <c r="O3170" s="4">
        <f>I3170-N3170</f>
        <v>0</v>
      </c>
      <c r="P3170" s="4"/>
      <c r="Q3170" s="4"/>
    </row>
    <row r="3171" spans="1:17" ht="15" hidden="1" x14ac:dyDescent="0.25">
      <c r="A3171" s="7"/>
      <c r="B3171" s="30" t="s">
        <v>216</v>
      </c>
      <c r="C3171" s="36"/>
      <c r="D3171" s="31" t="s">
        <v>215</v>
      </c>
      <c r="E3171" s="5">
        <f>'[1]CALAMITY FUND-CONT'!F400+'[1]CALAMITY FUND-CONT'!G400+'[1]CALAMITY FUND-CONT'!H400</f>
        <v>0</v>
      </c>
      <c r="F3171" s="4">
        <f>'[1]CALAMITY FUND-CONT'!I400+'[1]CALAMITY FUND-CONT'!J400+'[1]CALAMITY FUND-CONT'!K400</f>
        <v>0</v>
      </c>
      <c r="G3171" s="4">
        <f>'[1]CALAMITY FUND-CONT'!L400+'[1]CALAMITY FUND-CONT'!M400+'[1]CALAMITY FUND-CONT'!N400</f>
        <v>0</v>
      </c>
      <c r="H3171" s="4">
        <f>'[1]CALAMITY FUND-CONT'!O400+'[1]CALAMITY FUND-CONT'!P400+'[1]CALAMITY FUND-CONT'!Q400</f>
        <v>0</v>
      </c>
      <c r="I3171" s="4">
        <f>H3171+G3171+F3171+E3171</f>
        <v>0</v>
      </c>
      <c r="J3171" s="4"/>
      <c r="K3171" s="4"/>
      <c r="L3171" s="4"/>
      <c r="M3171" s="4"/>
      <c r="N3171" s="4">
        <f>M3171+L3171+K3171+J3171</f>
        <v>0</v>
      </c>
      <c r="O3171" s="4">
        <f>I3171-N3171</f>
        <v>0</v>
      </c>
      <c r="P3171" s="4"/>
      <c r="Q3171" s="4"/>
    </row>
    <row r="3172" spans="1:17" ht="15" hidden="1" x14ac:dyDescent="0.25">
      <c r="A3172" s="69"/>
      <c r="B3172" s="30" t="s">
        <v>214</v>
      </c>
      <c r="C3172" s="36"/>
      <c r="D3172" s="31" t="s">
        <v>213</v>
      </c>
      <c r="E3172" s="5">
        <f>'[1]CALAMITY FUND-CONT'!F401+'[1]CALAMITY FUND-CONT'!G401+'[1]CALAMITY FUND-CONT'!H401</f>
        <v>0</v>
      </c>
      <c r="F3172" s="4">
        <f>'[1]CALAMITY FUND-CONT'!I401+'[1]CALAMITY FUND-CONT'!J401+'[1]CALAMITY FUND-CONT'!K401</f>
        <v>0</v>
      </c>
      <c r="G3172" s="4">
        <f>'[1]CALAMITY FUND-CONT'!L401+'[1]CALAMITY FUND-CONT'!M401+'[1]CALAMITY FUND-CONT'!N401</f>
        <v>0</v>
      </c>
      <c r="H3172" s="4">
        <f>'[1]CALAMITY FUND-CONT'!O401+'[1]CALAMITY FUND-CONT'!P401+'[1]CALAMITY FUND-CONT'!Q401</f>
        <v>0</v>
      </c>
      <c r="I3172" s="4">
        <f>H3172+G3172+F3172+E3172</f>
        <v>0</v>
      </c>
      <c r="J3172" s="4"/>
      <c r="K3172" s="4"/>
      <c r="L3172" s="4"/>
      <c r="M3172" s="4"/>
      <c r="N3172" s="4">
        <f>M3172+L3172+K3172+J3172</f>
        <v>0</v>
      </c>
      <c r="O3172" s="4">
        <f>I3172-N3172</f>
        <v>0</v>
      </c>
      <c r="P3172" s="4"/>
      <c r="Q3172" s="4"/>
    </row>
    <row r="3173" spans="1:17" ht="15" hidden="1" x14ac:dyDescent="0.25">
      <c r="A3173" s="7"/>
      <c r="B3173" s="30" t="s">
        <v>212</v>
      </c>
      <c r="C3173" s="36"/>
      <c r="D3173" s="31"/>
      <c r="E3173" s="5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</row>
    <row r="3174" spans="1:17" ht="15" hidden="1" x14ac:dyDescent="0.25">
      <c r="A3174" s="69"/>
      <c r="B3174" s="30"/>
      <c r="C3174" s="36" t="s">
        <v>211</v>
      </c>
      <c r="D3174" s="31" t="s">
        <v>210</v>
      </c>
      <c r="E3174" s="5">
        <f>'[1]CALAMITY FUND-CONT'!F403+'[1]CALAMITY FUND-CONT'!G403+'[1]CALAMITY FUND-CONT'!H403</f>
        <v>0</v>
      </c>
      <c r="F3174" s="4">
        <f>'[1]CALAMITY FUND-CONT'!I403+'[1]CALAMITY FUND-CONT'!J403+'[1]CALAMITY FUND-CONT'!K403</f>
        <v>0</v>
      </c>
      <c r="G3174" s="4">
        <f>'[1]CALAMITY FUND-CONT'!L403+'[1]CALAMITY FUND-CONT'!M403+'[1]CALAMITY FUND-CONT'!N403</f>
        <v>0</v>
      </c>
      <c r="H3174" s="4">
        <f>'[1]CALAMITY FUND-CONT'!O403+'[1]CALAMITY FUND-CONT'!P403+'[1]CALAMITY FUND-CONT'!Q403</f>
        <v>0</v>
      </c>
      <c r="I3174" s="4">
        <f>H3174+G3174+F3174+E3174</f>
        <v>0</v>
      </c>
      <c r="J3174" s="4"/>
      <c r="K3174" s="4"/>
      <c r="L3174" s="4"/>
      <c r="M3174" s="4"/>
      <c r="N3174" s="4">
        <f>M3174+L3174+K3174+J3174</f>
        <v>0</v>
      </c>
      <c r="O3174" s="4">
        <f>I3174-N3174</f>
        <v>0</v>
      </c>
      <c r="P3174" s="4"/>
      <c r="Q3174" s="4"/>
    </row>
    <row r="3175" spans="1:17" ht="15" hidden="1" x14ac:dyDescent="0.25">
      <c r="A3175" s="73"/>
      <c r="B3175" s="30"/>
      <c r="C3175" s="36" t="s">
        <v>209</v>
      </c>
      <c r="D3175" s="31" t="s">
        <v>208</v>
      </c>
      <c r="E3175" s="5">
        <f>'[1]CALAMITY FUND-CONT'!F404+'[1]CALAMITY FUND-CONT'!G404+'[1]CALAMITY FUND-CONT'!H404</f>
        <v>0</v>
      </c>
      <c r="F3175" s="4">
        <f>'[1]CALAMITY FUND-CONT'!I404+'[1]CALAMITY FUND-CONT'!J404+'[1]CALAMITY FUND-CONT'!K404</f>
        <v>0</v>
      </c>
      <c r="G3175" s="4">
        <f>'[1]CALAMITY FUND-CONT'!L404+'[1]CALAMITY FUND-CONT'!M404+'[1]CALAMITY FUND-CONT'!N404</f>
        <v>0</v>
      </c>
      <c r="H3175" s="4">
        <f>'[1]CALAMITY FUND-CONT'!O404+'[1]CALAMITY FUND-CONT'!P404+'[1]CALAMITY FUND-CONT'!Q404</f>
        <v>0</v>
      </c>
      <c r="I3175" s="4">
        <f>H3175+G3175+F3175+E3175</f>
        <v>0</v>
      </c>
      <c r="J3175" s="4"/>
      <c r="K3175" s="4"/>
      <c r="L3175" s="4"/>
      <c r="M3175" s="4"/>
      <c r="N3175" s="4">
        <f>M3175+L3175+K3175+J3175</f>
        <v>0</v>
      </c>
      <c r="O3175" s="4">
        <f>I3175-N3175</f>
        <v>0</v>
      </c>
      <c r="P3175" s="4"/>
      <c r="Q3175" s="4"/>
    </row>
    <row r="3176" spans="1:17" ht="15.75" hidden="1" x14ac:dyDescent="0.25">
      <c r="A3176" s="37"/>
      <c r="B3176" s="30"/>
      <c r="C3176" s="36" t="s">
        <v>207</v>
      </c>
      <c r="D3176" s="31" t="s">
        <v>206</v>
      </c>
      <c r="E3176" s="5">
        <f>'[1]CALAMITY FUND-CONT'!F405+'[1]CALAMITY FUND-CONT'!G405+'[1]CALAMITY FUND-CONT'!H405</f>
        <v>0</v>
      </c>
      <c r="F3176" s="4">
        <f>'[1]CALAMITY FUND-CONT'!I405+'[1]CALAMITY FUND-CONT'!J405+'[1]CALAMITY FUND-CONT'!K405</f>
        <v>0</v>
      </c>
      <c r="G3176" s="4">
        <f>'[1]CALAMITY FUND-CONT'!L405+'[1]CALAMITY FUND-CONT'!M405+'[1]CALAMITY FUND-CONT'!N405</f>
        <v>0</v>
      </c>
      <c r="H3176" s="4">
        <f>'[1]CALAMITY FUND-CONT'!O405+'[1]CALAMITY FUND-CONT'!P405+'[1]CALAMITY FUND-CONT'!Q405</f>
        <v>0</v>
      </c>
      <c r="I3176" s="4">
        <f>H3176+G3176+F3176+E3176</f>
        <v>0</v>
      </c>
      <c r="J3176" s="4"/>
      <c r="K3176" s="4"/>
      <c r="L3176" s="4"/>
      <c r="M3176" s="4"/>
      <c r="N3176" s="4">
        <f>M3176+L3176+K3176+J3176</f>
        <v>0</v>
      </c>
      <c r="O3176" s="4">
        <f>I3176-N3176</f>
        <v>0</v>
      </c>
      <c r="P3176" s="4"/>
      <c r="Q3176" s="4"/>
    </row>
    <row r="3177" spans="1:17" ht="15" hidden="1" x14ac:dyDescent="0.25">
      <c r="A3177" s="38"/>
      <c r="B3177" s="30" t="s">
        <v>205</v>
      </c>
      <c r="C3177" s="32"/>
      <c r="D3177" s="31"/>
      <c r="E3177" s="5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</row>
    <row r="3178" spans="1:17" ht="15.75" hidden="1" x14ac:dyDescent="0.25">
      <c r="A3178" s="40"/>
      <c r="B3178" s="75"/>
      <c r="C3178" s="36" t="s">
        <v>204</v>
      </c>
      <c r="D3178" s="16" t="s">
        <v>1</v>
      </c>
      <c r="E3178" s="5">
        <f>'[1]CALAMITY FUND-CONT'!F407+'[1]CALAMITY FUND-CONT'!G407+'[1]CALAMITY FUND-CONT'!H407</f>
        <v>0</v>
      </c>
      <c r="F3178" s="4">
        <f>'[1]CALAMITY FUND-CONT'!I407+'[1]CALAMITY FUND-CONT'!J407+'[1]CALAMITY FUND-CONT'!K407</f>
        <v>0</v>
      </c>
      <c r="G3178" s="4">
        <f>'[1]CALAMITY FUND-CONT'!L407+'[1]CALAMITY FUND-CONT'!M407+'[1]CALAMITY FUND-CONT'!N407</f>
        <v>0</v>
      </c>
      <c r="H3178" s="4">
        <f>'[1]CALAMITY FUND-CONT'!O407+'[1]CALAMITY FUND-CONT'!P407+'[1]CALAMITY FUND-CONT'!Q407</f>
        <v>0</v>
      </c>
      <c r="I3178" s="4"/>
      <c r="J3178" s="4"/>
      <c r="K3178" s="4"/>
      <c r="L3178" s="4"/>
      <c r="M3178" s="4"/>
      <c r="N3178" s="4"/>
      <c r="O3178" s="4"/>
      <c r="P3178" s="4"/>
      <c r="Q3178" s="4"/>
    </row>
    <row r="3179" spans="1:17" ht="15" hidden="1" x14ac:dyDescent="0.25">
      <c r="A3179" s="74"/>
      <c r="B3179" s="72"/>
      <c r="C3179" s="32" t="s">
        <v>203</v>
      </c>
      <c r="D3179" s="31" t="s">
        <v>202</v>
      </c>
      <c r="E3179" s="5">
        <f>'[1]CALAMITY FUND-CONT'!F408+'[1]CALAMITY FUND-CONT'!G408+'[1]CALAMITY FUND-CONT'!H408</f>
        <v>0</v>
      </c>
      <c r="F3179" s="4">
        <f>'[1]CALAMITY FUND-CONT'!I408+'[1]CALAMITY FUND-CONT'!J408+'[1]CALAMITY FUND-CONT'!K408</f>
        <v>0</v>
      </c>
      <c r="G3179" s="4">
        <f>'[1]CALAMITY FUND-CONT'!L408+'[1]CALAMITY FUND-CONT'!M408+'[1]CALAMITY FUND-CONT'!N408</f>
        <v>0</v>
      </c>
      <c r="H3179" s="4">
        <f>'[1]CALAMITY FUND-CONT'!O408+'[1]CALAMITY FUND-CONT'!P408+'[1]CALAMITY FUND-CONT'!Q408</f>
        <v>0</v>
      </c>
      <c r="I3179" s="4">
        <f>H3179+G3179+F3179+E3179</f>
        <v>0</v>
      </c>
      <c r="J3179" s="4"/>
      <c r="K3179" s="4"/>
      <c r="L3179" s="4"/>
      <c r="M3179" s="4"/>
      <c r="N3179" s="4">
        <f>M3179+L3179+K3179+J3179</f>
        <v>0</v>
      </c>
      <c r="O3179" s="4">
        <f>I3179-N3179</f>
        <v>0</v>
      </c>
      <c r="P3179" s="4"/>
      <c r="Q3179" s="4"/>
    </row>
    <row r="3180" spans="1:17" ht="15" hidden="1" x14ac:dyDescent="0.25">
      <c r="A3180" s="74"/>
      <c r="B3180" s="30"/>
      <c r="C3180" s="32" t="s">
        <v>201</v>
      </c>
      <c r="D3180" s="31" t="s">
        <v>200</v>
      </c>
      <c r="E3180" s="5">
        <f>'[1]CALAMITY FUND-CONT'!F409+'[1]CALAMITY FUND-CONT'!G409+'[1]CALAMITY FUND-CONT'!H409</f>
        <v>0</v>
      </c>
      <c r="F3180" s="4">
        <f>'[1]CALAMITY FUND-CONT'!I409+'[1]CALAMITY FUND-CONT'!J409+'[1]CALAMITY FUND-CONT'!K409</f>
        <v>0</v>
      </c>
      <c r="G3180" s="4">
        <f>'[1]CALAMITY FUND-CONT'!L409+'[1]CALAMITY FUND-CONT'!M409+'[1]CALAMITY FUND-CONT'!N409</f>
        <v>0</v>
      </c>
      <c r="H3180" s="4">
        <f>'[1]CALAMITY FUND-CONT'!O409+'[1]CALAMITY FUND-CONT'!P409+'[1]CALAMITY FUND-CONT'!Q409</f>
        <v>0</v>
      </c>
      <c r="I3180" s="4">
        <f>H3180+G3180+F3180+E3180</f>
        <v>0</v>
      </c>
      <c r="J3180" s="4"/>
      <c r="K3180" s="4"/>
      <c r="L3180" s="4"/>
      <c r="M3180" s="4"/>
      <c r="N3180" s="4">
        <f>M3180+L3180+K3180+J3180</f>
        <v>0</v>
      </c>
      <c r="O3180" s="4">
        <f>I3180-N3180</f>
        <v>0</v>
      </c>
      <c r="P3180" s="4"/>
      <c r="Q3180" s="4"/>
    </row>
    <row r="3181" spans="1:17" ht="15" hidden="1" x14ac:dyDescent="0.25">
      <c r="A3181" s="7"/>
      <c r="B3181" s="30"/>
      <c r="C3181" s="32" t="s">
        <v>199</v>
      </c>
      <c r="D3181" s="31" t="s">
        <v>198</v>
      </c>
      <c r="E3181" s="5">
        <f>'[1]CALAMITY FUND-CONT'!F410+'[1]CALAMITY FUND-CONT'!G410+'[1]CALAMITY FUND-CONT'!H410</f>
        <v>0</v>
      </c>
      <c r="F3181" s="4">
        <f>'[1]CALAMITY FUND-CONT'!I410+'[1]CALAMITY FUND-CONT'!J410+'[1]CALAMITY FUND-CONT'!K410</f>
        <v>0</v>
      </c>
      <c r="G3181" s="4">
        <f>'[1]CALAMITY FUND-CONT'!L410+'[1]CALAMITY FUND-CONT'!M410+'[1]CALAMITY FUND-CONT'!N410</f>
        <v>0</v>
      </c>
      <c r="H3181" s="4">
        <f>'[1]CALAMITY FUND-CONT'!O410+'[1]CALAMITY FUND-CONT'!P410+'[1]CALAMITY FUND-CONT'!Q410</f>
        <v>0</v>
      </c>
      <c r="I3181" s="4">
        <f>H3181+G3181+F3181+E3181</f>
        <v>0</v>
      </c>
      <c r="J3181" s="4"/>
      <c r="K3181" s="4"/>
      <c r="L3181" s="4"/>
      <c r="M3181" s="4"/>
      <c r="N3181" s="4">
        <f>M3181+L3181+K3181+J3181</f>
        <v>0</v>
      </c>
      <c r="O3181" s="4">
        <f>I3181-N3181</f>
        <v>0</v>
      </c>
      <c r="P3181" s="4"/>
      <c r="Q3181" s="4"/>
    </row>
    <row r="3182" spans="1:17" ht="15" hidden="1" x14ac:dyDescent="0.25">
      <c r="A3182" s="7"/>
      <c r="B3182" s="61" t="s">
        <v>197</v>
      </c>
      <c r="C3182" s="62"/>
      <c r="D3182" s="31"/>
      <c r="E3182" s="5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</row>
    <row r="3183" spans="1:17" ht="15" hidden="1" x14ac:dyDescent="0.25">
      <c r="A3183" s="73"/>
      <c r="B3183" s="72"/>
      <c r="C3183" s="32" t="s">
        <v>196</v>
      </c>
      <c r="D3183" s="31" t="s">
        <v>195</v>
      </c>
      <c r="E3183" s="5">
        <f>'[1]CALAMITY FUND-CONT'!F412+'[1]CALAMITY FUND-CONT'!G412+'[1]CALAMITY FUND-CONT'!H412</f>
        <v>0</v>
      </c>
      <c r="F3183" s="4">
        <f>'[1]CALAMITY FUND-CONT'!I412+'[1]CALAMITY FUND-CONT'!J412+'[1]CALAMITY FUND-CONT'!K412</f>
        <v>0</v>
      </c>
      <c r="G3183" s="4">
        <f>'[1]CALAMITY FUND-CONT'!L412+'[1]CALAMITY FUND-CONT'!M412+'[1]CALAMITY FUND-CONT'!N412</f>
        <v>0</v>
      </c>
      <c r="H3183" s="4">
        <f>'[1]CALAMITY FUND-CONT'!O412+'[1]CALAMITY FUND-CONT'!P412+'[1]CALAMITY FUND-CONT'!Q412</f>
        <v>0</v>
      </c>
      <c r="I3183" s="4">
        <f>H3183+G3183+F3183+E3183</f>
        <v>0</v>
      </c>
      <c r="J3183" s="4"/>
      <c r="K3183" s="4"/>
      <c r="L3183" s="4"/>
      <c r="M3183" s="4"/>
      <c r="N3183" s="4">
        <f>M3183+L3183+K3183+J3183</f>
        <v>0</v>
      </c>
      <c r="O3183" s="4">
        <f>I3183-N3183</f>
        <v>0</v>
      </c>
      <c r="P3183" s="4"/>
      <c r="Q3183" s="4"/>
    </row>
    <row r="3184" spans="1:17" ht="15" hidden="1" x14ac:dyDescent="0.25">
      <c r="A3184" s="7"/>
      <c r="B3184" s="72"/>
      <c r="C3184" s="36" t="s">
        <v>194</v>
      </c>
      <c r="D3184" s="31" t="s">
        <v>193</v>
      </c>
      <c r="E3184" s="5">
        <f>'[1]CALAMITY FUND-CONT'!F413+'[1]CALAMITY FUND-CONT'!G413+'[1]CALAMITY FUND-CONT'!H413</f>
        <v>0</v>
      </c>
      <c r="F3184" s="4">
        <f>'[1]CALAMITY FUND-CONT'!I413+'[1]CALAMITY FUND-CONT'!J413+'[1]CALAMITY FUND-CONT'!K413</f>
        <v>0</v>
      </c>
      <c r="G3184" s="4">
        <f>'[1]CALAMITY FUND-CONT'!L413+'[1]CALAMITY FUND-CONT'!M413+'[1]CALAMITY FUND-CONT'!N413</f>
        <v>0</v>
      </c>
      <c r="H3184" s="4">
        <f>'[1]CALAMITY FUND-CONT'!O413+'[1]CALAMITY FUND-CONT'!P413+'[1]CALAMITY FUND-CONT'!Q413</f>
        <v>0</v>
      </c>
      <c r="I3184" s="4">
        <f>H3184+G3184+F3184+E3184</f>
        <v>0</v>
      </c>
      <c r="J3184" s="4"/>
      <c r="K3184" s="4"/>
      <c r="L3184" s="4"/>
      <c r="M3184" s="4"/>
      <c r="N3184" s="4">
        <f>M3184+L3184+K3184+J3184</f>
        <v>0</v>
      </c>
      <c r="O3184" s="4">
        <f>I3184-N3184</f>
        <v>0</v>
      </c>
      <c r="P3184" s="4"/>
      <c r="Q3184" s="4"/>
    </row>
    <row r="3185" spans="1:17" ht="15" hidden="1" x14ac:dyDescent="0.25">
      <c r="A3185" s="7"/>
      <c r="B3185" s="72"/>
      <c r="C3185" s="32" t="s">
        <v>192</v>
      </c>
      <c r="D3185" s="31" t="s">
        <v>191</v>
      </c>
      <c r="E3185" s="5">
        <f>'[1]CALAMITY FUND-CONT'!F414+'[1]CALAMITY FUND-CONT'!G414+'[1]CALAMITY FUND-CONT'!H414</f>
        <v>0</v>
      </c>
      <c r="F3185" s="4">
        <f>'[1]CALAMITY FUND-CONT'!I414+'[1]CALAMITY FUND-CONT'!J414+'[1]CALAMITY FUND-CONT'!K414</f>
        <v>0</v>
      </c>
      <c r="G3185" s="4">
        <f>'[1]CALAMITY FUND-CONT'!L414+'[1]CALAMITY FUND-CONT'!M414+'[1]CALAMITY FUND-CONT'!N414</f>
        <v>0</v>
      </c>
      <c r="H3185" s="4">
        <f>'[1]CALAMITY FUND-CONT'!O414+'[1]CALAMITY FUND-CONT'!P414+'[1]CALAMITY FUND-CONT'!Q414</f>
        <v>0</v>
      </c>
      <c r="I3185" s="4">
        <f>H3185+G3185+F3185+E3185</f>
        <v>0</v>
      </c>
      <c r="J3185" s="4"/>
      <c r="K3185" s="4"/>
      <c r="L3185" s="4"/>
      <c r="M3185" s="4"/>
      <c r="N3185" s="4">
        <f>M3185+L3185+K3185+J3185</f>
        <v>0</v>
      </c>
      <c r="O3185" s="4">
        <f>I3185-N3185</f>
        <v>0</v>
      </c>
      <c r="P3185" s="4"/>
      <c r="Q3185" s="4"/>
    </row>
    <row r="3186" spans="1:17" ht="15" hidden="1" x14ac:dyDescent="0.25">
      <c r="A3186" s="69"/>
      <c r="B3186" s="72"/>
      <c r="C3186" s="36" t="s">
        <v>190</v>
      </c>
      <c r="D3186" s="31" t="s">
        <v>189</v>
      </c>
      <c r="E3186" s="5">
        <f>'[1]CALAMITY FUND-CONT'!F415+'[1]CALAMITY FUND-CONT'!G415+'[1]CALAMITY FUND-CONT'!H415</f>
        <v>0</v>
      </c>
      <c r="F3186" s="4">
        <f>'[1]CALAMITY FUND-CONT'!I415+'[1]CALAMITY FUND-CONT'!J415+'[1]CALAMITY FUND-CONT'!K415</f>
        <v>0</v>
      </c>
      <c r="G3186" s="4">
        <f>'[1]CALAMITY FUND-CONT'!L415+'[1]CALAMITY FUND-CONT'!M415+'[1]CALAMITY FUND-CONT'!N415</f>
        <v>0</v>
      </c>
      <c r="H3186" s="4">
        <f>'[1]CALAMITY FUND-CONT'!O415+'[1]CALAMITY FUND-CONT'!P415+'[1]CALAMITY FUND-CONT'!Q415</f>
        <v>0</v>
      </c>
      <c r="I3186" s="4">
        <f>H3186+G3186+F3186+E3186</f>
        <v>0</v>
      </c>
      <c r="J3186" s="4"/>
      <c r="K3186" s="4"/>
      <c r="L3186" s="4"/>
      <c r="M3186" s="4"/>
      <c r="N3186" s="4">
        <f>M3186+L3186+K3186+J3186</f>
        <v>0</v>
      </c>
      <c r="O3186" s="4">
        <f>I3186-N3186</f>
        <v>0</v>
      </c>
      <c r="P3186" s="4"/>
      <c r="Q3186" s="4"/>
    </row>
    <row r="3187" spans="1:17" ht="15" hidden="1" x14ac:dyDescent="0.25">
      <c r="A3187" s="7"/>
      <c r="B3187" s="72"/>
      <c r="C3187" s="32" t="s">
        <v>188</v>
      </c>
      <c r="D3187" s="31" t="s">
        <v>187</v>
      </c>
      <c r="E3187" s="5">
        <f>'[1]CALAMITY FUND-CONT'!F416+'[1]CALAMITY FUND-CONT'!G416+'[1]CALAMITY FUND-CONT'!H416</f>
        <v>0</v>
      </c>
      <c r="F3187" s="4">
        <f>'[1]CALAMITY FUND-CONT'!I416+'[1]CALAMITY FUND-CONT'!J416+'[1]CALAMITY FUND-CONT'!K416</f>
        <v>0</v>
      </c>
      <c r="G3187" s="4">
        <f>'[1]CALAMITY FUND-CONT'!L416+'[1]CALAMITY FUND-CONT'!M416+'[1]CALAMITY FUND-CONT'!N416</f>
        <v>0</v>
      </c>
      <c r="H3187" s="4">
        <f>'[1]CALAMITY FUND-CONT'!O416+'[1]CALAMITY FUND-CONT'!P416+'[1]CALAMITY FUND-CONT'!Q416</f>
        <v>0</v>
      </c>
      <c r="I3187" s="4">
        <f>H3187+G3187+F3187+E3187</f>
        <v>0</v>
      </c>
      <c r="J3187" s="4"/>
      <c r="K3187" s="4"/>
      <c r="L3187" s="4"/>
      <c r="M3187" s="4"/>
      <c r="N3187" s="4">
        <f>M3187+L3187+K3187+J3187</f>
        <v>0</v>
      </c>
      <c r="O3187" s="4">
        <f>I3187-N3187</f>
        <v>0</v>
      </c>
      <c r="P3187" s="4"/>
      <c r="Q3187" s="4"/>
    </row>
    <row r="3188" spans="1:17" ht="15" hidden="1" x14ac:dyDescent="0.25">
      <c r="A3188" s="7"/>
      <c r="B3188" s="18"/>
      <c r="C3188" s="3"/>
      <c r="D3188" s="47"/>
      <c r="E3188" s="5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</row>
    <row r="3189" spans="1:17" ht="15" hidden="1" x14ac:dyDescent="0.25">
      <c r="A3189" s="27"/>
      <c r="B3189" s="26" t="s">
        <v>186</v>
      </c>
      <c r="C3189" s="26"/>
      <c r="D3189" s="25"/>
      <c r="E3189" s="24">
        <f>SUM(E3138:E3188)</f>
        <v>0</v>
      </c>
      <c r="F3189" s="24">
        <f>SUM(F3138:F3188)</f>
        <v>0</v>
      </c>
      <c r="G3189" s="24">
        <f t="shared" ref="G3189:Q3189" si="971">SUM(G3138:G3188)</f>
        <v>0</v>
      </c>
      <c r="H3189" s="24">
        <f t="shared" si="971"/>
        <v>0</v>
      </c>
      <c r="I3189" s="24">
        <f t="shared" si="971"/>
        <v>0</v>
      </c>
      <c r="J3189" s="24">
        <f t="shared" si="971"/>
        <v>0</v>
      </c>
      <c r="K3189" s="24">
        <f t="shared" si="971"/>
        <v>0</v>
      </c>
      <c r="L3189" s="24">
        <f t="shared" si="971"/>
        <v>0</v>
      </c>
      <c r="M3189" s="24">
        <f t="shared" si="971"/>
        <v>0</v>
      </c>
      <c r="N3189" s="24">
        <f t="shared" si="971"/>
        <v>0</v>
      </c>
      <c r="O3189" s="24">
        <f t="shared" si="971"/>
        <v>0</v>
      </c>
      <c r="P3189" s="24">
        <f t="shared" si="971"/>
        <v>0</v>
      </c>
      <c r="Q3189" s="24">
        <f t="shared" si="971"/>
        <v>0</v>
      </c>
    </row>
    <row r="3190" spans="1:17" ht="15" hidden="1" x14ac:dyDescent="0.25">
      <c r="A3190" s="69"/>
      <c r="B3190" s="18"/>
      <c r="C3190" s="3"/>
      <c r="D3190" s="47"/>
      <c r="E3190" s="5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</row>
    <row r="3191" spans="1:17" ht="15.75" hidden="1" x14ac:dyDescent="0.25">
      <c r="A3191" s="43" t="s">
        <v>185</v>
      </c>
      <c r="B3191" s="54"/>
      <c r="C3191" s="53"/>
      <c r="D3191" s="52"/>
      <c r="E3191" s="51"/>
      <c r="F3191" s="50"/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</row>
    <row r="3192" spans="1:17" ht="15" hidden="1" x14ac:dyDescent="0.25">
      <c r="A3192" s="69"/>
      <c r="B3192" s="18"/>
      <c r="C3192" s="3"/>
      <c r="D3192" s="47"/>
      <c r="E3192" s="5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</row>
    <row r="3193" spans="1:17" ht="15" hidden="1" x14ac:dyDescent="0.25">
      <c r="A3193" s="71"/>
      <c r="B3193" s="30" t="s">
        <v>184</v>
      </c>
      <c r="C3193" s="18"/>
      <c r="D3193" s="70"/>
      <c r="E3193" s="58">
        <f t="shared" ref="E3193:Q3193" si="972">E3194+E3195</f>
        <v>0</v>
      </c>
      <c r="F3193" s="58">
        <f t="shared" si="972"/>
        <v>0</v>
      </c>
      <c r="G3193" s="58">
        <f t="shared" si="972"/>
        <v>0</v>
      </c>
      <c r="H3193" s="58">
        <f t="shared" si="972"/>
        <v>0</v>
      </c>
      <c r="I3193" s="58">
        <f t="shared" si="972"/>
        <v>0</v>
      </c>
      <c r="J3193" s="58">
        <f t="shared" si="972"/>
        <v>0</v>
      </c>
      <c r="K3193" s="58">
        <f t="shared" si="972"/>
        <v>0</v>
      </c>
      <c r="L3193" s="58">
        <f t="shared" si="972"/>
        <v>0</v>
      </c>
      <c r="M3193" s="58">
        <f t="shared" si="972"/>
        <v>0</v>
      </c>
      <c r="N3193" s="58">
        <f t="shared" si="972"/>
        <v>0</v>
      </c>
      <c r="O3193" s="58">
        <f t="shared" si="972"/>
        <v>0</v>
      </c>
      <c r="P3193" s="58">
        <f t="shared" si="972"/>
        <v>0</v>
      </c>
      <c r="Q3193" s="58">
        <f t="shared" si="972"/>
        <v>0</v>
      </c>
    </row>
    <row r="3194" spans="1:17" ht="15" hidden="1" x14ac:dyDescent="0.25">
      <c r="A3194" s="69"/>
      <c r="B3194" s="68" t="s">
        <v>183</v>
      </c>
      <c r="C3194" s="32" t="s">
        <v>183</v>
      </c>
      <c r="D3194" s="31" t="s">
        <v>182</v>
      </c>
      <c r="E3194" s="5">
        <f>'[1]CALAMITY FUND-CONT'!F423+'[1]CALAMITY FUND-CONT'!G423+'[1]CALAMITY FUND-CONT'!H423</f>
        <v>0</v>
      </c>
      <c r="F3194" s="4">
        <f>'[1]CALAMITY FUND-CONT'!I423+'[1]CALAMITY FUND-CONT'!J423+'[1]CALAMITY FUND-CONT'!K423</f>
        <v>0</v>
      </c>
      <c r="G3194" s="4">
        <f>'[1]CALAMITY FUND-CONT'!L423+'[1]CALAMITY FUND-CONT'!M423+'[1]CALAMITY FUND-CONT'!N423</f>
        <v>0</v>
      </c>
      <c r="H3194" s="4">
        <f>'[1]CALAMITY FUND-CONT'!O423+'[1]CALAMITY FUND-CONT'!P423+'[1]CALAMITY FUND-CONT'!Q423</f>
        <v>0</v>
      </c>
      <c r="I3194" s="4">
        <f>H3194+G3194+F3194+E3194</f>
        <v>0</v>
      </c>
      <c r="J3194" s="4"/>
      <c r="K3194" s="4"/>
      <c r="L3194" s="4"/>
      <c r="M3194" s="4"/>
      <c r="N3194" s="4">
        <f>M3194+L3194+K3194+J3194</f>
        <v>0</v>
      </c>
      <c r="O3194" s="4">
        <f>I3194-N3194</f>
        <v>0</v>
      </c>
      <c r="P3194" s="4"/>
      <c r="Q3194" s="4"/>
    </row>
    <row r="3195" spans="1:17" ht="15" hidden="1" x14ac:dyDescent="0.25">
      <c r="A3195" s="69"/>
      <c r="B3195" s="68" t="s">
        <v>181</v>
      </c>
      <c r="C3195" s="32" t="s">
        <v>181</v>
      </c>
      <c r="D3195" s="31" t="s">
        <v>180</v>
      </c>
      <c r="E3195" s="5">
        <f>'[1]CALAMITY FUND-CONT'!F424+'[1]CALAMITY FUND-CONT'!G424+'[1]CALAMITY FUND-CONT'!H424</f>
        <v>0</v>
      </c>
      <c r="F3195" s="4">
        <f>'[1]CALAMITY FUND-CONT'!I424+'[1]CALAMITY FUND-CONT'!J424+'[1]CALAMITY FUND-CONT'!K424</f>
        <v>0</v>
      </c>
      <c r="G3195" s="4">
        <f>'[1]CALAMITY FUND-CONT'!L424+'[1]CALAMITY FUND-CONT'!M424+'[1]CALAMITY FUND-CONT'!N424</f>
        <v>0</v>
      </c>
      <c r="H3195" s="4">
        <f>'[1]CALAMITY FUND-CONT'!O424+'[1]CALAMITY FUND-CONT'!P424+'[1]CALAMITY FUND-CONT'!Q424</f>
        <v>0</v>
      </c>
      <c r="I3195" s="4">
        <f>H3195+G3195+F3195+E3195</f>
        <v>0</v>
      </c>
      <c r="J3195" s="4"/>
      <c r="K3195" s="4"/>
      <c r="L3195" s="4"/>
      <c r="M3195" s="4"/>
      <c r="N3195" s="4">
        <f>M3195+L3195+K3195+J3195</f>
        <v>0</v>
      </c>
      <c r="O3195" s="4">
        <f>I3195-N3195</f>
        <v>0</v>
      </c>
      <c r="P3195" s="4"/>
      <c r="Q3195" s="4"/>
    </row>
    <row r="3196" spans="1:17" ht="15" hidden="1" x14ac:dyDescent="0.25">
      <c r="A3196" s="57"/>
      <c r="B3196" s="30" t="s">
        <v>179</v>
      </c>
      <c r="C3196" s="30"/>
      <c r="D3196" s="60"/>
      <c r="E3196" s="58">
        <f t="shared" ref="E3196:Q3196" si="973">E3197+E3198</f>
        <v>0</v>
      </c>
      <c r="F3196" s="58">
        <f t="shared" si="973"/>
        <v>0</v>
      </c>
      <c r="G3196" s="58">
        <f t="shared" si="973"/>
        <v>0</v>
      </c>
      <c r="H3196" s="58">
        <f t="shared" si="973"/>
        <v>0</v>
      </c>
      <c r="I3196" s="58">
        <f t="shared" si="973"/>
        <v>0</v>
      </c>
      <c r="J3196" s="58">
        <f t="shared" si="973"/>
        <v>0</v>
      </c>
      <c r="K3196" s="58">
        <f t="shared" si="973"/>
        <v>0</v>
      </c>
      <c r="L3196" s="58">
        <f t="shared" si="973"/>
        <v>0</v>
      </c>
      <c r="M3196" s="58">
        <f t="shared" si="973"/>
        <v>0</v>
      </c>
      <c r="N3196" s="58">
        <f t="shared" si="973"/>
        <v>0</v>
      </c>
      <c r="O3196" s="58">
        <f t="shared" si="973"/>
        <v>0</v>
      </c>
      <c r="P3196" s="58">
        <f t="shared" si="973"/>
        <v>0</v>
      </c>
      <c r="Q3196" s="58">
        <f t="shared" si="973"/>
        <v>0</v>
      </c>
    </row>
    <row r="3197" spans="1:17" ht="15" hidden="1" x14ac:dyDescent="0.25">
      <c r="A3197" s="7"/>
      <c r="B3197" s="30"/>
      <c r="C3197" s="32" t="s">
        <v>178</v>
      </c>
      <c r="D3197" s="31" t="s">
        <v>177</v>
      </c>
      <c r="E3197" s="5">
        <f>'[1]CALAMITY FUND-CONT'!F426+'[1]CALAMITY FUND-CONT'!G426+'[1]CALAMITY FUND-CONT'!H426</f>
        <v>0</v>
      </c>
      <c r="F3197" s="4">
        <f>'[1]CALAMITY FUND-CONT'!I426+'[1]CALAMITY FUND-CONT'!J426+'[1]CALAMITY FUND-CONT'!K426</f>
        <v>0</v>
      </c>
      <c r="G3197" s="4">
        <f>'[1]CALAMITY FUND-CONT'!L426+'[1]CALAMITY FUND-CONT'!M426+'[1]CALAMITY FUND-CONT'!N426</f>
        <v>0</v>
      </c>
      <c r="H3197" s="4">
        <f>'[1]CALAMITY FUND-CONT'!O426+'[1]CALAMITY FUND-CONT'!P426+'[1]CALAMITY FUND-CONT'!Q426</f>
        <v>0</v>
      </c>
      <c r="I3197" s="4">
        <f>H3197+G3197+F3197+E3197</f>
        <v>0</v>
      </c>
      <c r="J3197" s="4"/>
      <c r="K3197" s="4"/>
      <c r="L3197" s="4"/>
      <c r="M3197" s="4"/>
      <c r="N3197" s="4">
        <f>M3197+L3197+K3197+J3197</f>
        <v>0</v>
      </c>
      <c r="O3197" s="4">
        <f>I3197-N3197</f>
        <v>0</v>
      </c>
      <c r="P3197" s="4"/>
      <c r="Q3197" s="4"/>
    </row>
    <row r="3198" spans="1:17" ht="15" hidden="1" x14ac:dyDescent="0.25">
      <c r="A3198" s="7"/>
      <c r="B3198" s="30"/>
      <c r="C3198" s="32" t="s">
        <v>176</v>
      </c>
      <c r="D3198" s="31" t="s">
        <v>175</v>
      </c>
      <c r="E3198" s="5">
        <f>'[1]CALAMITY FUND-CONT'!F427+'[1]CALAMITY FUND-CONT'!G427+'[1]CALAMITY FUND-CONT'!H427</f>
        <v>0</v>
      </c>
      <c r="F3198" s="4">
        <f>'[1]CALAMITY FUND-CONT'!I427+'[1]CALAMITY FUND-CONT'!J427+'[1]CALAMITY FUND-CONT'!K427</f>
        <v>0</v>
      </c>
      <c r="G3198" s="4">
        <f>'[1]CALAMITY FUND-CONT'!L427+'[1]CALAMITY FUND-CONT'!M427+'[1]CALAMITY FUND-CONT'!N427</f>
        <v>0</v>
      </c>
      <c r="H3198" s="4">
        <f>'[1]CALAMITY FUND-CONT'!O427+'[1]CALAMITY FUND-CONT'!P427+'[1]CALAMITY FUND-CONT'!Q427</f>
        <v>0</v>
      </c>
      <c r="I3198" s="4">
        <f>H3198+G3198+F3198+E3198</f>
        <v>0</v>
      </c>
      <c r="J3198" s="4"/>
      <c r="K3198" s="4"/>
      <c r="L3198" s="4"/>
      <c r="M3198" s="4"/>
      <c r="N3198" s="4">
        <f>M3198+L3198+K3198+J3198</f>
        <v>0</v>
      </c>
      <c r="O3198" s="4">
        <f>I3198-N3198</f>
        <v>0</v>
      </c>
      <c r="P3198" s="4"/>
      <c r="Q3198" s="4"/>
    </row>
    <row r="3199" spans="1:17" ht="14.25" hidden="1" x14ac:dyDescent="0.2">
      <c r="A3199" s="67"/>
      <c r="B3199" s="39" t="s">
        <v>174</v>
      </c>
      <c r="C3199" s="39"/>
      <c r="D3199" s="60"/>
      <c r="E3199" s="65">
        <f t="shared" ref="E3199:Q3199" si="974">SUM(E3200:E3206)</f>
        <v>0</v>
      </c>
      <c r="F3199" s="65">
        <f t="shared" si="974"/>
        <v>0</v>
      </c>
      <c r="G3199" s="65">
        <f t="shared" si="974"/>
        <v>0</v>
      </c>
      <c r="H3199" s="65">
        <f t="shared" si="974"/>
        <v>0</v>
      </c>
      <c r="I3199" s="65">
        <f t="shared" si="974"/>
        <v>0</v>
      </c>
      <c r="J3199" s="65">
        <f t="shared" si="974"/>
        <v>0</v>
      </c>
      <c r="K3199" s="65">
        <f t="shared" si="974"/>
        <v>0</v>
      </c>
      <c r="L3199" s="65">
        <f t="shared" si="974"/>
        <v>0</v>
      </c>
      <c r="M3199" s="65">
        <f t="shared" si="974"/>
        <v>0</v>
      </c>
      <c r="N3199" s="65">
        <f t="shared" si="974"/>
        <v>0</v>
      </c>
      <c r="O3199" s="65">
        <f t="shared" si="974"/>
        <v>0</v>
      </c>
      <c r="P3199" s="65">
        <f t="shared" si="974"/>
        <v>0</v>
      </c>
      <c r="Q3199" s="65">
        <f t="shared" si="974"/>
        <v>0</v>
      </c>
    </row>
    <row r="3200" spans="1:17" ht="15" hidden="1" x14ac:dyDescent="0.25">
      <c r="A3200" s="7"/>
      <c r="B3200" s="30"/>
      <c r="C3200" s="32" t="s">
        <v>173</v>
      </c>
      <c r="D3200" s="31" t="s">
        <v>172</v>
      </c>
      <c r="E3200" s="5">
        <f>'[1]CALAMITY FUND-CONT'!F429+'[1]CALAMITY FUND-CONT'!G429+'[1]CALAMITY FUND-CONT'!H429</f>
        <v>0</v>
      </c>
      <c r="F3200" s="4">
        <f>'[1]CALAMITY FUND-CONT'!I429+'[1]CALAMITY FUND-CONT'!J429+'[1]CALAMITY FUND-CONT'!K429</f>
        <v>0</v>
      </c>
      <c r="G3200" s="4">
        <f>'[1]CALAMITY FUND-CONT'!L429+'[1]CALAMITY FUND-CONT'!M429+'[1]CALAMITY FUND-CONT'!N429</f>
        <v>0</v>
      </c>
      <c r="H3200" s="4">
        <f>'[1]CALAMITY FUND-CONT'!O429+'[1]CALAMITY FUND-CONT'!P429+'[1]CALAMITY FUND-CONT'!Q429</f>
        <v>0</v>
      </c>
      <c r="I3200" s="4">
        <f t="shared" ref="I3200:I3206" si="975">H3200+G3200+F3200+E3200</f>
        <v>0</v>
      </c>
      <c r="J3200" s="4"/>
      <c r="K3200" s="4"/>
      <c r="L3200" s="4"/>
      <c r="M3200" s="4"/>
      <c r="N3200" s="4">
        <f t="shared" ref="N3200:N3206" si="976">M3200+L3200+K3200+J3200</f>
        <v>0</v>
      </c>
      <c r="O3200" s="4">
        <f t="shared" ref="O3200:O3206" si="977">I3200-N3200</f>
        <v>0</v>
      </c>
      <c r="P3200" s="4"/>
      <c r="Q3200" s="4"/>
    </row>
    <row r="3201" spans="1:17" ht="15" hidden="1" x14ac:dyDescent="0.25">
      <c r="A3201" s="7"/>
      <c r="B3201" s="30"/>
      <c r="C3201" s="32" t="s">
        <v>171</v>
      </c>
      <c r="D3201" s="31" t="s">
        <v>170</v>
      </c>
      <c r="E3201" s="5">
        <f>'[1]CALAMITY FUND-CONT'!F430+'[1]CALAMITY FUND-CONT'!G430+'[1]CALAMITY FUND-CONT'!H430</f>
        <v>0</v>
      </c>
      <c r="F3201" s="4">
        <f>'[1]CALAMITY FUND-CONT'!I430+'[1]CALAMITY FUND-CONT'!J430+'[1]CALAMITY FUND-CONT'!K430</f>
        <v>0</v>
      </c>
      <c r="G3201" s="4">
        <f>'[1]CALAMITY FUND-CONT'!L430+'[1]CALAMITY FUND-CONT'!M430+'[1]CALAMITY FUND-CONT'!N430</f>
        <v>0</v>
      </c>
      <c r="H3201" s="4">
        <f>'[1]CALAMITY FUND-CONT'!O430+'[1]CALAMITY FUND-CONT'!P430+'[1]CALAMITY FUND-CONT'!Q430</f>
        <v>0</v>
      </c>
      <c r="I3201" s="4">
        <f t="shared" si="975"/>
        <v>0</v>
      </c>
      <c r="J3201" s="4"/>
      <c r="K3201" s="4"/>
      <c r="L3201" s="4"/>
      <c r="M3201" s="4"/>
      <c r="N3201" s="4">
        <f t="shared" si="976"/>
        <v>0</v>
      </c>
      <c r="O3201" s="4">
        <f t="shared" si="977"/>
        <v>0</v>
      </c>
      <c r="P3201" s="4"/>
      <c r="Q3201" s="4"/>
    </row>
    <row r="3202" spans="1:17" ht="15" hidden="1" x14ac:dyDescent="0.25">
      <c r="A3202" s="7"/>
      <c r="B3202" s="30"/>
      <c r="C3202" s="32" t="s">
        <v>169</v>
      </c>
      <c r="D3202" s="31" t="s">
        <v>168</v>
      </c>
      <c r="E3202" s="5">
        <f>'[1]CALAMITY FUND-CONT'!F431+'[1]CALAMITY FUND-CONT'!G431+'[1]CALAMITY FUND-CONT'!H431</f>
        <v>0</v>
      </c>
      <c r="F3202" s="4">
        <f>'[1]CALAMITY FUND-CONT'!I431+'[1]CALAMITY FUND-CONT'!J431+'[1]CALAMITY FUND-CONT'!K431</f>
        <v>0</v>
      </c>
      <c r="G3202" s="4">
        <f>'[1]CALAMITY FUND-CONT'!L431+'[1]CALAMITY FUND-CONT'!M431+'[1]CALAMITY FUND-CONT'!N431</f>
        <v>0</v>
      </c>
      <c r="H3202" s="4">
        <f>'[1]CALAMITY FUND-CONT'!O431+'[1]CALAMITY FUND-CONT'!P431+'[1]CALAMITY FUND-CONT'!Q431</f>
        <v>0</v>
      </c>
      <c r="I3202" s="4">
        <f t="shared" si="975"/>
        <v>0</v>
      </c>
      <c r="J3202" s="4"/>
      <c r="K3202" s="4"/>
      <c r="L3202" s="4"/>
      <c r="M3202" s="4"/>
      <c r="N3202" s="4">
        <f t="shared" si="976"/>
        <v>0</v>
      </c>
      <c r="O3202" s="4">
        <f t="shared" si="977"/>
        <v>0</v>
      </c>
      <c r="P3202" s="4"/>
      <c r="Q3202" s="4"/>
    </row>
    <row r="3203" spans="1:17" ht="15" hidden="1" x14ac:dyDescent="0.25">
      <c r="A3203" s="7"/>
      <c r="B3203" s="30"/>
      <c r="C3203" s="32" t="s">
        <v>167</v>
      </c>
      <c r="D3203" s="31" t="s">
        <v>166</v>
      </c>
      <c r="E3203" s="5">
        <f>'[1]CALAMITY FUND-CONT'!F432+'[1]CALAMITY FUND-CONT'!G432+'[1]CALAMITY FUND-CONT'!H432</f>
        <v>0</v>
      </c>
      <c r="F3203" s="4">
        <f>'[1]CALAMITY FUND-CONT'!I432+'[1]CALAMITY FUND-CONT'!J432+'[1]CALAMITY FUND-CONT'!K432</f>
        <v>0</v>
      </c>
      <c r="G3203" s="4">
        <f>'[1]CALAMITY FUND-CONT'!L432+'[1]CALAMITY FUND-CONT'!M432+'[1]CALAMITY FUND-CONT'!N432</f>
        <v>0</v>
      </c>
      <c r="H3203" s="4">
        <f>'[1]CALAMITY FUND-CONT'!O432+'[1]CALAMITY FUND-CONT'!P432+'[1]CALAMITY FUND-CONT'!Q432</f>
        <v>0</v>
      </c>
      <c r="I3203" s="4">
        <f t="shared" si="975"/>
        <v>0</v>
      </c>
      <c r="J3203" s="4"/>
      <c r="K3203" s="4"/>
      <c r="L3203" s="4"/>
      <c r="M3203" s="4"/>
      <c r="N3203" s="4">
        <f t="shared" si="976"/>
        <v>0</v>
      </c>
      <c r="O3203" s="4">
        <f t="shared" si="977"/>
        <v>0</v>
      </c>
      <c r="P3203" s="4"/>
      <c r="Q3203" s="4"/>
    </row>
    <row r="3204" spans="1:17" ht="15" hidden="1" x14ac:dyDescent="0.25">
      <c r="A3204" s="7"/>
      <c r="B3204" s="30"/>
      <c r="C3204" s="32" t="s">
        <v>165</v>
      </c>
      <c r="D3204" s="31" t="s">
        <v>164</v>
      </c>
      <c r="E3204" s="5">
        <f>'[1]CALAMITY FUND-CONT'!F433+'[1]CALAMITY FUND-CONT'!G433+'[1]CALAMITY FUND-CONT'!H433</f>
        <v>0</v>
      </c>
      <c r="F3204" s="4">
        <f>'[1]CALAMITY FUND-CONT'!I433+'[1]CALAMITY FUND-CONT'!J433+'[1]CALAMITY FUND-CONT'!K433</f>
        <v>0</v>
      </c>
      <c r="G3204" s="4">
        <f>'[1]CALAMITY FUND-CONT'!L433+'[1]CALAMITY FUND-CONT'!M433+'[1]CALAMITY FUND-CONT'!N433</f>
        <v>0</v>
      </c>
      <c r="H3204" s="4">
        <f>'[1]CALAMITY FUND-CONT'!O433+'[1]CALAMITY FUND-CONT'!P433+'[1]CALAMITY FUND-CONT'!Q433</f>
        <v>0</v>
      </c>
      <c r="I3204" s="4">
        <f t="shared" si="975"/>
        <v>0</v>
      </c>
      <c r="J3204" s="4"/>
      <c r="K3204" s="4"/>
      <c r="L3204" s="4"/>
      <c r="M3204" s="4"/>
      <c r="N3204" s="4">
        <f t="shared" si="976"/>
        <v>0</v>
      </c>
      <c r="O3204" s="4">
        <f t="shared" si="977"/>
        <v>0</v>
      </c>
      <c r="P3204" s="4"/>
      <c r="Q3204" s="4"/>
    </row>
    <row r="3205" spans="1:17" ht="15" hidden="1" x14ac:dyDescent="0.25">
      <c r="A3205" s="7"/>
      <c r="B3205" s="30"/>
      <c r="C3205" s="32" t="s">
        <v>163</v>
      </c>
      <c r="D3205" s="31" t="s">
        <v>162</v>
      </c>
      <c r="E3205" s="5">
        <f>'[1]CALAMITY FUND-CONT'!F434+'[1]CALAMITY FUND-CONT'!G434+'[1]CALAMITY FUND-CONT'!H434</f>
        <v>0</v>
      </c>
      <c r="F3205" s="4">
        <f>'[1]CALAMITY FUND-CONT'!I434+'[1]CALAMITY FUND-CONT'!J434+'[1]CALAMITY FUND-CONT'!K434</f>
        <v>0</v>
      </c>
      <c r="G3205" s="4">
        <f>'[1]CALAMITY FUND-CONT'!L434+'[1]CALAMITY FUND-CONT'!M434+'[1]CALAMITY FUND-CONT'!N434</f>
        <v>0</v>
      </c>
      <c r="H3205" s="4">
        <f>'[1]CALAMITY FUND-CONT'!O434+'[1]CALAMITY FUND-CONT'!P434+'[1]CALAMITY FUND-CONT'!Q434</f>
        <v>0</v>
      </c>
      <c r="I3205" s="4">
        <f t="shared" si="975"/>
        <v>0</v>
      </c>
      <c r="J3205" s="4"/>
      <c r="K3205" s="4"/>
      <c r="L3205" s="4"/>
      <c r="M3205" s="4"/>
      <c r="N3205" s="4">
        <f t="shared" si="976"/>
        <v>0</v>
      </c>
      <c r="O3205" s="4">
        <f t="shared" si="977"/>
        <v>0</v>
      </c>
      <c r="P3205" s="4"/>
      <c r="Q3205" s="4"/>
    </row>
    <row r="3206" spans="1:17" ht="15" hidden="1" x14ac:dyDescent="0.25">
      <c r="A3206" s="7"/>
      <c r="B3206" s="30"/>
      <c r="C3206" s="32" t="s">
        <v>161</v>
      </c>
      <c r="D3206" s="31" t="s">
        <v>160</v>
      </c>
      <c r="E3206" s="5">
        <f>'[1]CALAMITY FUND-CONT'!F435+'[1]CALAMITY FUND-CONT'!G435+'[1]CALAMITY FUND-CONT'!H435</f>
        <v>0</v>
      </c>
      <c r="F3206" s="4">
        <f>'[1]CALAMITY FUND-CONT'!I435+'[1]CALAMITY FUND-CONT'!J435+'[1]CALAMITY FUND-CONT'!K435</f>
        <v>0</v>
      </c>
      <c r="G3206" s="4">
        <f>'[1]CALAMITY FUND-CONT'!L435+'[1]CALAMITY FUND-CONT'!M435+'[1]CALAMITY FUND-CONT'!N435</f>
        <v>0</v>
      </c>
      <c r="H3206" s="4">
        <f>'[1]CALAMITY FUND-CONT'!O435+'[1]CALAMITY FUND-CONT'!P435+'[1]CALAMITY FUND-CONT'!Q435</f>
        <v>0</v>
      </c>
      <c r="I3206" s="4">
        <f t="shared" si="975"/>
        <v>0</v>
      </c>
      <c r="J3206" s="4"/>
      <c r="K3206" s="4"/>
      <c r="L3206" s="4"/>
      <c r="M3206" s="4"/>
      <c r="N3206" s="4">
        <f t="shared" si="976"/>
        <v>0</v>
      </c>
      <c r="O3206" s="4">
        <f t="shared" si="977"/>
        <v>0</v>
      </c>
      <c r="P3206" s="4"/>
      <c r="Q3206" s="4"/>
    </row>
    <row r="3207" spans="1:17" ht="15" hidden="1" x14ac:dyDescent="0.25">
      <c r="A3207" s="57"/>
      <c r="B3207" s="30" t="s">
        <v>159</v>
      </c>
      <c r="C3207" s="30"/>
      <c r="D3207" s="60"/>
      <c r="E3207" s="58">
        <f t="shared" ref="E3207:Q3207" si="978">E3208+E3209</f>
        <v>0</v>
      </c>
      <c r="F3207" s="58">
        <f t="shared" si="978"/>
        <v>0</v>
      </c>
      <c r="G3207" s="58">
        <f t="shared" si="978"/>
        <v>0</v>
      </c>
      <c r="H3207" s="58">
        <f t="shared" si="978"/>
        <v>0</v>
      </c>
      <c r="I3207" s="58">
        <f t="shared" si="978"/>
        <v>0</v>
      </c>
      <c r="J3207" s="58">
        <f t="shared" si="978"/>
        <v>0</v>
      </c>
      <c r="K3207" s="58">
        <f t="shared" si="978"/>
        <v>0</v>
      </c>
      <c r="L3207" s="58">
        <f t="shared" si="978"/>
        <v>0</v>
      </c>
      <c r="M3207" s="58">
        <f t="shared" si="978"/>
        <v>0</v>
      </c>
      <c r="N3207" s="58">
        <f t="shared" si="978"/>
        <v>0</v>
      </c>
      <c r="O3207" s="58">
        <f t="shared" si="978"/>
        <v>0</v>
      </c>
      <c r="P3207" s="58">
        <f t="shared" si="978"/>
        <v>0</v>
      </c>
      <c r="Q3207" s="58">
        <f t="shared" si="978"/>
        <v>0</v>
      </c>
    </row>
    <row r="3208" spans="1:17" ht="15" hidden="1" x14ac:dyDescent="0.25">
      <c r="A3208" s="7"/>
      <c r="B3208" s="30"/>
      <c r="C3208" s="32" t="s">
        <v>158</v>
      </c>
      <c r="D3208" s="31" t="s">
        <v>157</v>
      </c>
      <c r="E3208" s="5">
        <f>'[1]CALAMITY FUND-CONT'!F437+'[1]CALAMITY FUND-CONT'!G437+'[1]CALAMITY FUND-CONT'!H437</f>
        <v>0</v>
      </c>
      <c r="F3208" s="4">
        <f>'[1]CALAMITY FUND-CONT'!I437+'[1]CALAMITY FUND-CONT'!J437+'[1]CALAMITY FUND-CONT'!K437</f>
        <v>0</v>
      </c>
      <c r="G3208" s="4">
        <f>'[1]CALAMITY FUND-CONT'!L437+'[1]CALAMITY FUND-CONT'!M437+'[1]CALAMITY FUND-CONT'!N437</f>
        <v>0</v>
      </c>
      <c r="H3208" s="4">
        <f>'[1]CALAMITY FUND-CONT'!O437+'[1]CALAMITY FUND-CONT'!P437+'[1]CALAMITY FUND-CONT'!Q437</f>
        <v>0</v>
      </c>
      <c r="I3208" s="4">
        <f>H3208+G3208+F3208+E3208</f>
        <v>0</v>
      </c>
      <c r="J3208" s="4"/>
      <c r="K3208" s="4"/>
      <c r="L3208" s="4"/>
      <c r="M3208" s="4"/>
      <c r="N3208" s="4">
        <f>M3208+L3208+K3208+J3208</f>
        <v>0</v>
      </c>
      <c r="O3208" s="4">
        <f>I3208-N3208</f>
        <v>0</v>
      </c>
      <c r="P3208" s="4"/>
      <c r="Q3208" s="4"/>
    </row>
    <row r="3209" spans="1:17" ht="15" hidden="1" x14ac:dyDescent="0.25">
      <c r="A3209" s="7"/>
      <c r="B3209" s="30"/>
      <c r="C3209" s="32" t="s">
        <v>156</v>
      </c>
      <c r="D3209" s="31" t="s">
        <v>155</v>
      </c>
      <c r="E3209" s="5">
        <f>'[1]CALAMITY FUND-CONT'!F438+'[1]CALAMITY FUND-CONT'!G438+'[1]CALAMITY FUND-CONT'!H438</f>
        <v>0</v>
      </c>
      <c r="F3209" s="4">
        <f>'[1]CALAMITY FUND-CONT'!I438+'[1]CALAMITY FUND-CONT'!J438+'[1]CALAMITY FUND-CONT'!K438</f>
        <v>0</v>
      </c>
      <c r="G3209" s="4">
        <f>'[1]CALAMITY FUND-CONT'!L438+'[1]CALAMITY FUND-CONT'!M438+'[1]CALAMITY FUND-CONT'!N438</f>
        <v>0</v>
      </c>
      <c r="H3209" s="4">
        <f>'[1]CALAMITY FUND-CONT'!O438+'[1]CALAMITY FUND-CONT'!P438+'[1]CALAMITY FUND-CONT'!Q438</f>
        <v>0</v>
      </c>
      <c r="I3209" s="4">
        <f>H3209+G3209+F3209+E3209</f>
        <v>0</v>
      </c>
      <c r="J3209" s="4"/>
      <c r="K3209" s="4"/>
      <c r="L3209" s="4"/>
      <c r="M3209" s="4"/>
      <c r="N3209" s="4">
        <f>M3209+L3209+K3209+J3209</f>
        <v>0</v>
      </c>
      <c r="O3209" s="4">
        <f>I3209-N3209</f>
        <v>0</v>
      </c>
      <c r="P3209" s="4"/>
      <c r="Q3209" s="4"/>
    </row>
    <row r="3210" spans="1:17" ht="15" hidden="1" x14ac:dyDescent="0.25">
      <c r="A3210" s="57"/>
      <c r="B3210" s="30" t="s">
        <v>154</v>
      </c>
      <c r="C3210" s="30"/>
      <c r="D3210" s="60"/>
      <c r="E3210" s="58">
        <f t="shared" ref="E3210:Q3210" si="979">SUM(E3211:E3215)</f>
        <v>0</v>
      </c>
      <c r="F3210" s="58">
        <f t="shared" si="979"/>
        <v>0</v>
      </c>
      <c r="G3210" s="58">
        <f t="shared" si="979"/>
        <v>0</v>
      </c>
      <c r="H3210" s="58">
        <f t="shared" si="979"/>
        <v>0</v>
      </c>
      <c r="I3210" s="58">
        <f t="shared" si="979"/>
        <v>0</v>
      </c>
      <c r="J3210" s="58">
        <f t="shared" si="979"/>
        <v>0</v>
      </c>
      <c r="K3210" s="58">
        <f t="shared" si="979"/>
        <v>0</v>
      </c>
      <c r="L3210" s="58">
        <f t="shared" si="979"/>
        <v>0</v>
      </c>
      <c r="M3210" s="58">
        <f t="shared" si="979"/>
        <v>0</v>
      </c>
      <c r="N3210" s="58">
        <f t="shared" si="979"/>
        <v>0</v>
      </c>
      <c r="O3210" s="58">
        <f t="shared" si="979"/>
        <v>0</v>
      </c>
      <c r="P3210" s="58">
        <f t="shared" si="979"/>
        <v>0</v>
      </c>
      <c r="Q3210" s="58">
        <f t="shared" si="979"/>
        <v>0</v>
      </c>
    </row>
    <row r="3211" spans="1:17" ht="15" hidden="1" x14ac:dyDescent="0.25">
      <c r="A3211" s="7"/>
      <c r="B3211" s="30"/>
      <c r="C3211" s="62" t="s">
        <v>153</v>
      </c>
      <c r="D3211" s="31" t="s">
        <v>152</v>
      </c>
      <c r="E3211" s="5">
        <f>'[1]CALAMITY FUND-CONT'!F440+'[1]CALAMITY FUND-CONT'!G440+'[1]CALAMITY FUND-CONT'!H440</f>
        <v>0</v>
      </c>
      <c r="F3211" s="4">
        <f>'[1]CALAMITY FUND-CONT'!I440+'[1]CALAMITY FUND-CONT'!J440+'[1]CALAMITY FUND-CONT'!K440</f>
        <v>0</v>
      </c>
      <c r="G3211" s="4">
        <f>'[1]CALAMITY FUND-CONT'!L440+'[1]CALAMITY FUND-CONT'!M440+'[1]CALAMITY FUND-CONT'!N440</f>
        <v>0</v>
      </c>
      <c r="H3211" s="4">
        <f>'[1]CALAMITY FUND-CONT'!O440+'[1]CALAMITY FUND-CONT'!P440+'[1]CALAMITY FUND-CONT'!Q440</f>
        <v>0</v>
      </c>
      <c r="I3211" s="4">
        <f>H3211+G3211+F3211+E3211</f>
        <v>0</v>
      </c>
      <c r="J3211" s="4"/>
      <c r="K3211" s="4"/>
      <c r="L3211" s="4"/>
      <c r="M3211" s="4"/>
      <c r="N3211" s="4">
        <f>M3211+L3211+K3211+J3211</f>
        <v>0</v>
      </c>
      <c r="O3211" s="4">
        <f>I3211-N3211</f>
        <v>0</v>
      </c>
      <c r="P3211" s="4"/>
      <c r="Q3211" s="4"/>
    </row>
    <row r="3212" spans="1:17" ht="15" hidden="1" x14ac:dyDescent="0.25">
      <c r="A3212" s="7"/>
      <c r="B3212" s="30"/>
      <c r="C3212" s="62" t="s">
        <v>151</v>
      </c>
      <c r="D3212" s="31" t="s">
        <v>150</v>
      </c>
      <c r="E3212" s="5">
        <f>'[1]CALAMITY FUND-CONT'!F441+'[1]CALAMITY FUND-CONT'!G441+'[1]CALAMITY FUND-CONT'!H441</f>
        <v>0</v>
      </c>
      <c r="F3212" s="4">
        <f>'[1]CALAMITY FUND-CONT'!I441+'[1]CALAMITY FUND-CONT'!J441+'[1]CALAMITY FUND-CONT'!K441</f>
        <v>0</v>
      </c>
      <c r="G3212" s="4">
        <f>'[1]CALAMITY FUND-CONT'!L441+'[1]CALAMITY FUND-CONT'!M441+'[1]CALAMITY FUND-CONT'!N441</f>
        <v>0</v>
      </c>
      <c r="H3212" s="4">
        <f>'[1]CALAMITY FUND-CONT'!O441+'[1]CALAMITY FUND-CONT'!P441+'[1]CALAMITY FUND-CONT'!Q441</f>
        <v>0</v>
      </c>
      <c r="I3212" s="4">
        <f>H3212+G3212+F3212+E3212</f>
        <v>0</v>
      </c>
      <c r="J3212" s="4"/>
      <c r="K3212" s="4"/>
      <c r="L3212" s="4"/>
      <c r="M3212" s="4"/>
      <c r="N3212" s="4">
        <f>M3212+L3212+K3212+J3212</f>
        <v>0</v>
      </c>
      <c r="O3212" s="4">
        <f>I3212-N3212</f>
        <v>0</v>
      </c>
      <c r="P3212" s="4"/>
      <c r="Q3212" s="4"/>
    </row>
    <row r="3213" spans="1:17" ht="15" hidden="1" x14ac:dyDescent="0.25">
      <c r="A3213" s="7"/>
      <c r="B3213" s="30"/>
      <c r="C3213" s="62" t="s">
        <v>149</v>
      </c>
      <c r="D3213" s="31" t="s">
        <v>148</v>
      </c>
      <c r="E3213" s="5">
        <f>'[1]CALAMITY FUND-CONT'!F442+'[1]CALAMITY FUND-CONT'!G442+'[1]CALAMITY FUND-CONT'!H442</f>
        <v>0</v>
      </c>
      <c r="F3213" s="4">
        <f>'[1]CALAMITY FUND-CONT'!I442+'[1]CALAMITY FUND-CONT'!J442+'[1]CALAMITY FUND-CONT'!K442</f>
        <v>0</v>
      </c>
      <c r="G3213" s="4">
        <f>'[1]CALAMITY FUND-CONT'!L442+'[1]CALAMITY FUND-CONT'!M442+'[1]CALAMITY FUND-CONT'!N442</f>
        <v>0</v>
      </c>
      <c r="H3213" s="4">
        <f>'[1]CALAMITY FUND-CONT'!O442+'[1]CALAMITY FUND-CONT'!P442+'[1]CALAMITY FUND-CONT'!Q442</f>
        <v>0</v>
      </c>
      <c r="I3213" s="4">
        <f>H3213+G3213+F3213+E3213</f>
        <v>0</v>
      </c>
      <c r="J3213" s="4"/>
      <c r="K3213" s="4"/>
      <c r="L3213" s="4"/>
      <c r="M3213" s="4"/>
      <c r="N3213" s="4">
        <f>M3213+L3213+K3213+J3213</f>
        <v>0</v>
      </c>
      <c r="O3213" s="4">
        <f>I3213-N3213</f>
        <v>0</v>
      </c>
      <c r="P3213" s="4"/>
      <c r="Q3213" s="4"/>
    </row>
    <row r="3214" spans="1:17" ht="15" hidden="1" x14ac:dyDescent="0.25">
      <c r="A3214" s="7"/>
      <c r="B3214" s="30"/>
      <c r="C3214" s="62" t="s">
        <v>147</v>
      </c>
      <c r="D3214" s="31" t="s">
        <v>146</v>
      </c>
      <c r="E3214" s="5">
        <f>'[1]CALAMITY FUND-CONT'!F443+'[1]CALAMITY FUND-CONT'!G443+'[1]CALAMITY FUND-CONT'!H443</f>
        <v>0</v>
      </c>
      <c r="F3214" s="4">
        <f>'[1]CALAMITY FUND-CONT'!I443+'[1]CALAMITY FUND-CONT'!J443+'[1]CALAMITY FUND-CONT'!K443</f>
        <v>0</v>
      </c>
      <c r="G3214" s="4">
        <f>'[1]CALAMITY FUND-CONT'!L443+'[1]CALAMITY FUND-CONT'!M443+'[1]CALAMITY FUND-CONT'!N443</f>
        <v>0</v>
      </c>
      <c r="H3214" s="4">
        <f>'[1]CALAMITY FUND-CONT'!O443+'[1]CALAMITY FUND-CONT'!P443+'[1]CALAMITY FUND-CONT'!Q443</f>
        <v>0</v>
      </c>
      <c r="I3214" s="4">
        <f>H3214+G3214+F3214+E3214</f>
        <v>0</v>
      </c>
      <c r="J3214" s="4"/>
      <c r="K3214" s="4"/>
      <c r="L3214" s="4"/>
      <c r="M3214" s="4"/>
      <c r="N3214" s="4">
        <f>M3214+L3214+K3214+J3214</f>
        <v>0</v>
      </c>
      <c r="O3214" s="4">
        <f>I3214-N3214</f>
        <v>0</v>
      </c>
      <c r="P3214" s="4"/>
      <c r="Q3214" s="4"/>
    </row>
    <row r="3215" spans="1:17" ht="15" hidden="1" x14ac:dyDescent="0.25">
      <c r="A3215" s="7"/>
      <c r="B3215" s="30"/>
      <c r="C3215" s="62" t="s">
        <v>145</v>
      </c>
      <c r="D3215" s="31" t="s">
        <v>144</v>
      </c>
      <c r="E3215" s="5">
        <f>'[1]CALAMITY FUND-CONT'!F444+'[1]CALAMITY FUND-CONT'!G444+'[1]CALAMITY FUND-CONT'!H444</f>
        <v>0</v>
      </c>
      <c r="F3215" s="4">
        <f>'[1]CALAMITY FUND-CONT'!I444+'[1]CALAMITY FUND-CONT'!J444+'[1]CALAMITY FUND-CONT'!K444</f>
        <v>0</v>
      </c>
      <c r="G3215" s="4">
        <f>'[1]CALAMITY FUND-CONT'!L444+'[1]CALAMITY FUND-CONT'!M444+'[1]CALAMITY FUND-CONT'!N444</f>
        <v>0</v>
      </c>
      <c r="H3215" s="4">
        <f>'[1]CALAMITY FUND-CONT'!O444+'[1]CALAMITY FUND-CONT'!P444+'[1]CALAMITY FUND-CONT'!Q444</f>
        <v>0</v>
      </c>
      <c r="I3215" s="4">
        <f>H3215+G3215+F3215+E3215</f>
        <v>0</v>
      </c>
      <c r="J3215" s="4"/>
      <c r="K3215" s="4"/>
      <c r="L3215" s="4"/>
      <c r="M3215" s="4"/>
      <c r="N3215" s="4">
        <f>M3215+L3215+K3215+J3215</f>
        <v>0</v>
      </c>
      <c r="O3215" s="4">
        <f>I3215-N3215</f>
        <v>0</v>
      </c>
      <c r="P3215" s="4"/>
      <c r="Q3215" s="4"/>
    </row>
    <row r="3216" spans="1:17" ht="15" hidden="1" x14ac:dyDescent="0.25">
      <c r="A3216" s="57"/>
      <c r="B3216" s="30" t="s">
        <v>143</v>
      </c>
      <c r="C3216" s="61"/>
      <c r="D3216" s="31"/>
      <c r="E3216" s="58">
        <f t="shared" ref="E3216:Q3216" si="980">E3217+E3218</f>
        <v>0</v>
      </c>
      <c r="F3216" s="58">
        <f t="shared" si="980"/>
        <v>0</v>
      </c>
      <c r="G3216" s="58">
        <f t="shared" si="980"/>
        <v>0</v>
      </c>
      <c r="H3216" s="58">
        <f t="shared" si="980"/>
        <v>0</v>
      </c>
      <c r="I3216" s="58">
        <f t="shared" si="980"/>
        <v>0</v>
      </c>
      <c r="J3216" s="58">
        <f t="shared" si="980"/>
        <v>0</v>
      </c>
      <c r="K3216" s="58">
        <f t="shared" si="980"/>
        <v>0</v>
      </c>
      <c r="L3216" s="58">
        <f t="shared" si="980"/>
        <v>0</v>
      </c>
      <c r="M3216" s="58">
        <f t="shared" si="980"/>
        <v>0</v>
      </c>
      <c r="N3216" s="58">
        <f t="shared" si="980"/>
        <v>0</v>
      </c>
      <c r="O3216" s="58">
        <f t="shared" si="980"/>
        <v>0</v>
      </c>
      <c r="P3216" s="58">
        <f t="shared" si="980"/>
        <v>0</v>
      </c>
      <c r="Q3216" s="58">
        <f t="shared" si="980"/>
        <v>0</v>
      </c>
    </row>
    <row r="3217" spans="1:17" ht="15" hidden="1" x14ac:dyDescent="0.25">
      <c r="A3217" s="7"/>
      <c r="B3217" s="30"/>
      <c r="C3217" s="62" t="s">
        <v>142</v>
      </c>
      <c r="D3217" s="31" t="s">
        <v>141</v>
      </c>
      <c r="E3217" s="5">
        <f>'[1]CALAMITY FUND-CONT'!F446+'[1]CALAMITY FUND-CONT'!G446+'[1]CALAMITY FUND-CONT'!H446</f>
        <v>0</v>
      </c>
      <c r="F3217" s="4">
        <f>'[1]CALAMITY FUND-CONT'!I446+'[1]CALAMITY FUND-CONT'!J446+'[1]CALAMITY FUND-CONT'!K446</f>
        <v>0</v>
      </c>
      <c r="G3217" s="4">
        <f>'[1]CALAMITY FUND-CONT'!L446+'[1]CALAMITY FUND-CONT'!M446+'[1]CALAMITY FUND-CONT'!N446</f>
        <v>0</v>
      </c>
      <c r="H3217" s="4">
        <f>'[1]CALAMITY FUND-CONT'!O446+'[1]CALAMITY FUND-CONT'!P446+'[1]CALAMITY FUND-CONT'!Q446</f>
        <v>0</v>
      </c>
      <c r="I3217" s="4">
        <f>H3217+G3217+F3217+E3217</f>
        <v>0</v>
      </c>
      <c r="J3217" s="4"/>
      <c r="K3217" s="4"/>
      <c r="L3217" s="4"/>
      <c r="M3217" s="4"/>
      <c r="N3217" s="4">
        <f>M3217+L3217+K3217+J3217</f>
        <v>0</v>
      </c>
      <c r="O3217" s="4">
        <f>I3217-N3217</f>
        <v>0</v>
      </c>
      <c r="P3217" s="4"/>
      <c r="Q3217" s="4"/>
    </row>
    <row r="3218" spans="1:17" ht="15" hidden="1" x14ac:dyDescent="0.25">
      <c r="A3218" s="7"/>
      <c r="B3218" s="30"/>
      <c r="C3218" s="62" t="s">
        <v>140</v>
      </c>
      <c r="D3218" s="31" t="s">
        <v>139</v>
      </c>
      <c r="E3218" s="5">
        <f>'[1]CALAMITY FUND-CONT'!F447+'[1]CALAMITY FUND-CONT'!G447+'[1]CALAMITY FUND-CONT'!H447</f>
        <v>0</v>
      </c>
      <c r="F3218" s="4">
        <f>'[1]CALAMITY FUND-CONT'!I447+'[1]CALAMITY FUND-CONT'!J447+'[1]CALAMITY FUND-CONT'!K447</f>
        <v>0</v>
      </c>
      <c r="G3218" s="4">
        <f>'[1]CALAMITY FUND-CONT'!L447+'[1]CALAMITY FUND-CONT'!M447+'[1]CALAMITY FUND-CONT'!N447</f>
        <v>0</v>
      </c>
      <c r="H3218" s="4">
        <f>'[1]CALAMITY FUND-CONT'!O447+'[1]CALAMITY FUND-CONT'!P447+'[1]CALAMITY FUND-CONT'!Q447</f>
        <v>0</v>
      </c>
      <c r="I3218" s="4">
        <f>H3218+G3218+F3218+E3218</f>
        <v>0</v>
      </c>
      <c r="J3218" s="4"/>
      <c r="K3218" s="4"/>
      <c r="L3218" s="4"/>
      <c r="M3218" s="4"/>
      <c r="N3218" s="4">
        <f>M3218+L3218+K3218+J3218</f>
        <v>0</v>
      </c>
      <c r="O3218" s="4">
        <f>I3218-N3218</f>
        <v>0</v>
      </c>
      <c r="P3218" s="4"/>
      <c r="Q3218" s="4"/>
    </row>
    <row r="3219" spans="1:17" ht="15" hidden="1" x14ac:dyDescent="0.25">
      <c r="A3219" s="57"/>
      <c r="B3219" s="30" t="s">
        <v>138</v>
      </c>
      <c r="C3219" s="61"/>
      <c r="D3219" s="31" t="s">
        <v>137</v>
      </c>
      <c r="E3219" s="5">
        <f>'[1]CALAMITY FUND-CONT'!F448+'[1]CALAMITY FUND-CONT'!G448+'[1]CALAMITY FUND-CONT'!H448</f>
        <v>0</v>
      </c>
      <c r="F3219" s="4">
        <f>'[1]CALAMITY FUND-CONT'!I448+'[1]CALAMITY FUND-CONT'!J448+'[1]CALAMITY FUND-CONT'!K448</f>
        <v>0</v>
      </c>
      <c r="G3219" s="4">
        <f>'[1]CALAMITY FUND-CONT'!L448+'[1]CALAMITY FUND-CONT'!M448+'[1]CALAMITY FUND-CONT'!N448</f>
        <v>0</v>
      </c>
      <c r="H3219" s="4">
        <f>'[1]CALAMITY FUND-CONT'!O448+'[1]CALAMITY FUND-CONT'!P448+'[1]CALAMITY FUND-CONT'!Q448</f>
        <v>0</v>
      </c>
      <c r="I3219" s="4">
        <f>H3219+G3219+F3219+E3219</f>
        <v>0</v>
      </c>
      <c r="J3219" s="58"/>
      <c r="K3219" s="58"/>
      <c r="L3219" s="58"/>
      <c r="M3219" s="58"/>
      <c r="N3219" s="4">
        <f>M3219+L3219+K3219+J3219</f>
        <v>0</v>
      </c>
      <c r="O3219" s="4">
        <f>I3219-N3219</f>
        <v>0</v>
      </c>
      <c r="P3219" s="58"/>
      <c r="Q3219" s="58"/>
    </row>
    <row r="3220" spans="1:17" ht="15" hidden="1" x14ac:dyDescent="0.25">
      <c r="A3220" s="57"/>
      <c r="B3220" s="30" t="s">
        <v>136</v>
      </c>
      <c r="C3220" s="61"/>
      <c r="D3220" s="31" t="s">
        <v>135</v>
      </c>
      <c r="E3220" s="44">
        <f>'[1]CALAMITY FUND-CONT'!F449+'[1]CALAMITY FUND-CONT'!G449+'[1]CALAMITY FUND-CONT'!H449</f>
        <v>0</v>
      </c>
      <c r="F3220" s="34">
        <f>'[1]CALAMITY FUND-CONT'!I449+'[1]CALAMITY FUND-CONT'!J449+'[1]CALAMITY FUND-CONT'!K449</f>
        <v>0</v>
      </c>
      <c r="G3220" s="34">
        <f>'[1]CALAMITY FUND-CONT'!L449+'[1]CALAMITY FUND-CONT'!M449+'[1]CALAMITY FUND-CONT'!N449</f>
        <v>0</v>
      </c>
      <c r="H3220" s="34">
        <f>'[1]CALAMITY FUND-CONT'!O449+'[1]CALAMITY FUND-CONT'!P449+'[1]CALAMITY FUND-CONT'!Q449</f>
        <v>0</v>
      </c>
      <c r="I3220" s="34">
        <f>H3220+G3220+F3220+E3220</f>
        <v>0</v>
      </c>
      <c r="J3220" s="58"/>
      <c r="K3220" s="58"/>
      <c r="L3220" s="58"/>
      <c r="M3220" s="58"/>
      <c r="N3220" s="34">
        <f>M3220+L3220+K3220+J3220</f>
        <v>0</v>
      </c>
      <c r="O3220" s="34">
        <f>I3220-N3220</f>
        <v>0</v>
      </c>
      <c r="P3220" s="58"/>
      <c r="Q3220" s="58"/>
    </row>
    <row r="3221" spans="1:17" ht="15" hidden="1" x14ac:dyDescent="0.25">
      <c r="A3221" s="57"/>
      <c r="B3221" s="30" t="s">
        <v>134</v>
      </c>
      <c r="C3221" s="30"/>
      <c r="D3221" s="31"/>
      <c r="E3221" s="58">
        <f t="shared" ref="E3221:Q3221" si="981">SUM(E3222:E3225)</f>
        <v>0</v>
      </c>
      <c r="F3221" s="58">
        <f t="shared" si="981"/>
        <v>0</v>
      </c>
      <c r="G3221" s="58">
        <f t="shared" si="981"/>
        <v>0</v>
      </c>
      <c r="H3221" s="58">
        <f t="shared" si="981"/>
        <v>0</v>
      </c>
      <c r="I3221" s="58">
        <f t="shared" si="981"/>
        <v>0</v>
      </c>
      <c r="J3221" s="58">
        <f t="shared" si="981"/>
        <v>0</v>
      </c>
      <c r="K3221" s="58">
        <f t="shared" si="981"/>
        <v>0</v>
      </c>
      <c r="L3221" s="58">
        <f t="shared" si="981"/>
        <v>0</v>
      </c>
      <c r="M3221" s="58">
        <f t="shared" si="981"/>
        <v>0</v>
      </c>
      <c r="N3221" s="58">
        <f t="shared" si="981"/>
        <v>0</v>
      </c>
      <c r="O3221" s="58">
        <f t="shared" si="981"/>
        <v>0</v>
      </c>
      <c r="P3221" s="58">
        <f t="shared" si="981"/>
        <v>0</v>
      </c>
      <c r="Q3221" s="58">
        <f t="shared" si="981"/>
        <v>0</v>
      </c>
    </row>
    <row r="3222" spans="1:17" ht="15" hidden="1" x14ac:dyDescent="0.25">
      <c r="A3222" s="7"/>
      <c r="B3222" s="30"/>
      <c r="C3222" s="32" t="s">
        <v>133</v>
      </c>
      <c r="D3222" s="31" t="s">
        <v>132</v>
      </c>
      <c r="E3222" s="5">
        <f>'[1]CALAMITY FUND-CONT'!F451+'[1]CALAMITY FUND-CONT'!G451+'[1]CALAMITY FUND-CONT'!H451</f>
        <v>0</v>
      </c>
      <c r="F3222" s="4">
        <f>'[1]CALAMITY FUND-CONT'!I451+'[1]CALAMITY FUND-CONT'!J451+'[1]CALAMITY FUND-CONT'!K451</f>
        <v>0</v>
      </c>
      <c r="G3222" s="4">
        <f>'[1]CALAMITY FUND-CONT'!L451+'[1]CALAMITY FUND-CONT'!M451+'[1]CALAMITY FUND-CONT'!N451</f>
        <v>0</v>
      </c>
      <c r="H3222" s="4">
        <f>'[1]CALAMITY FUND-CONT'!O451+'[1]CALAMITY FUND-CONT'!P451+'[1]CALAMITY FUND-CONT'!Q451</f>
        <v>0</v>
      </c>
      <c r="I3222" s="4">
        <f>H3222+G3222+F3222+E3222</f>
        <v>0</v>
      </c>
      <c r="J3222" s="4"/>
      <c r="K3222" s="4"/>
      <c r="L3222" s="4"/>
      <c r="M3222" s="4"/>
      <c r="N3222" s="4">
        <f>M3222+L3222+K3222+J3222</f>
        <v>0</v>
      </c>
      <c r="O3222" s="4">
        <f>I3222-N3222</f>
        <v>0</v>
      </c>
      <c r="P3222" s="4"/>
      <c r="Q3222" s="4"/>
    </row>
    <row r="3223" spans="1:17" ht="15" hidden="1" x14ac:dyDescent="0.25">
      <c r="A3223" s="7"/>
      <c r="B3223" s="30"/>
      <c r="C3223" s="32" t="s">
        <v>131</v>
      </c>
      <c r="D3223" s="31" t="s">
        <v>130</v>
      </c>
      <c r="E3223" s="5">
        <f>'[1]CALAMITY FUND-CONT'!F452+'[1]CALAMITY FUND-CONT'!G452+'[1]CALAMITY FUND-CONT'!H452</f>
        <v>0</v>
      </c>
      <c r="F3223" s="4">
        <f>'[1]CALAMITY FUND-CONT'!I452+'[1]CALAMITY FUND-CONT'!J452+'[1]CALAMITY FUND-CONT'!K452</f>
        <v>0</v>
      </c>
      <c r="G3223" s="4">
        <f>'[1]CALAMITY FUND-CONT'!L452+'[1]CALAMITY FUND-CONT'!M452+'[1]CALAMITY FUND-CONT'!N452</f>
        <v>0</v>
      </c>
      <c r="H3223" s="4">
        <f>'[1]CALAMITY FUND-CONT'!O452+'[1]CALAMITY FUND-CONT'!P452+'[1]CALAMITY FUND-CONT'!Q452</f>
        <v>0</v>
      </c>
      <c r="I3223" s="4">
        <f>H3223+G3223+F3223+E3223</f>
        <v>0</v>
      </c>
      <c r="J3223" s="4"/>
      <c r="K3223" s="4"/>
      <c r="L3223" s="4"/>
      <c r="M3223" s="4"/>
      <c r="N3223" s="4">
        <f>M3223+L3223+K3223+J3223</f>
        <v>0</v>
      </c>
      <c r="O3223" s="4">
        <f>I3223-N3223</f>
        <v>0</v>
      </c>
      <c r="P3223" s="4"/>
      <c r="Q3223" s="4"/>
    </row>
    <row r="3224" spans="1:17" ht="15" hidden="1" x14ac:dyDescent="0.25">
      <c r="A3224" s="7"/>
      <c r="B3224" s="30"/>
      <c r="C3224" s="32" t="s">
        <v>129</v>
      </c>
      <c r="D3224" s="31" t="s">
        <v>128</v>
      </c>
      <c r="E3224" s="5">
        <f>'[1]CALAMITY FUND-CONT'!F453+'[1]CALAMITY FUND-CONT'!G453+'[1]CALAMITY FUND-CONT'!H453</f>
        <v>0</v>
      </c>
      <c r="F3224" s="4">
        <f>'[1]CALAMITY FUND-CONT'!I453+'[1]CALAMITY FUND-CONT'!J453+'[1]CALAMITY FUND-CONT'!K453</f>
        <v>0</v>
      </c>
      <c r="G3224" s="4">
        <f>'[1]CALAMITY FUND-CONT'!L453+'[1]CALAMITY FUND-CONT'!M453+'[1]CALAMITY FUND-CONT'!N453</f>
        <v>0</v>
      </c>
      <c r="H3224" s="4">
        <f>'[1]CALAMITY FUND-CONT'!O453+'[1]CALAMITY FUND-CONT'!P453+'[1]CALAMITY FUND-CONT'!Q453</f>
        <v>0</v>
      </c>
      <c r="I3224" s="4">
        <f>H3224+G3224+F3224+E3224</f>
        <v>0</v>
      </c>
      <c r="J3224" s="4"/>
      <c r="K3224" s="4"/>
      <c r="L3224" s="4"/>
      <c r="M3224" s="4"/>
      <c r="N3224" s="4">
        <f>M3224+L3224+K3224+J3224</f>
        <v>0</v>
      </c>
      <c r="O3224" s="4">
        <f>I3224-N3224</f>
        <v>0</v>
      </c>
      <c r="P3224" s="4"/>
      <c r="Q3224" s="4"/>
    </row>
    <row r="3225" spans="1:17" ht="15" hidden="1" x14ac:dyDescent="0.25">
      <c r="A3225" s="7"/>
      <c r="B3225" s="30"/>
      <c r="C3225" s="32" t="s">
        <v>127</v>
      </c>
      <c r="D3225" s="31" t="s">
        <v>126</v>
      </c>
      <c r="E3225" s="5">
        <f>'[1]CALAMITY FUND-CONT'!F454+'[1]CALAMITY FUND-CONT'!G454+'[1]CALAMITY FUND-CONT'!H454</f>
        <v>0</v>
      </c>
      <c r="F3225" s="4">
        <f>'[1]CALAMITY FUND-CONT'!I454+'[1]CALAMITY FUND-CONT'!J454+'[1]CALAMITY FUND-CONT'!K454</f>
        <v>0</v>
      </c>
      <c r="G3225" s="4">
        <f>'[1]CALAMITY FUND-CONT'!L454+'[1]CALAMITY FUND-CONT'!M454+'[1]CALAMITY FUND-CONT'!N454</f>
        <v>0</v>
      </c>
      <c r="H3225" s="4">
        <f>'[1]CALAMITY FUND-CONT'!O454+'[1]CALAMITY FUND-CONT'!P454+'[1]CALAMITY FUND-CONT'!Q454</f>
        <v>0</v>
      </c>
      <c r="I3225" s="4">
        <f>H3225+G3225+F3225+E3225</f>
        <v>0</v>
      </c>
      <c r="J3225" s="4"/>
      <c r="K3225" s="4"/>
      <c r="L3225" s="4"/>
      <c r="M3225" s="4"/>
      <c r="N3225" s="4">
        <f>M3225+L3225+K3225+J3225</f>
        <v>0</v>
      </c>
      <c r="O3225" s="4">
        <f>I3225-N3225</f>
        <v>0</v>
      </c>
      <c r="P3225" s="4"/>
      <c r="Q3225" s="4"/>
    </row>
    <row r="3226" spans="1:17" ht="15" hidden="1" x14ac:dyDescent="0.25">
      <c r="A3226" s="57"/>
      <c r="B3226" s="30" t="s">
        <v>125</v>
      </c>
      <c r="C3226" s="30"/>
      <c r="D3226" s="60"/>
      <c r="E3226" s="58">
        <f t="shared" ref="E3226:Q3226" si="982">SUM(E3227:E3229)</f>
        <v>0</v>
      </c>
      <c r="F3226" s="58">
        <f t="shared" si="982"/>
        <v>0</v>
      </c>
      <c r="G3226" s="58">
        <f t="shared" si="982"/>
        <v>0</v>
      </c>
      <c r="H3226" s="58">
        <f t="shared" si="982"/>
        <v>0</v>
      </c>
      <c r="I3226" s="58">
        <f t="shared" si="982"/>
        <v>0</v>
      </c>
      <c r="J3226" s="58">
        <f t="shared" si="982"/>
        <v>0</v>
      </c>
      <c r="K3226" s="58">
        <f t="shared" si="982"/>
        <v>0</v>
      </c>
      <c r="L3226" s="58">
        <f t="shared" si="982"/>
        <v>0</v>
      </c>
      <c r="M3226" s="58">
        <f t="shared" si="982"/>
        <v>0</v>
      </c>
      <c r="N3226" s="58">
        <f t="shared" si="982"/>
        <v>0</v>
      </c>
      <c r="O3226" s="58">
        <f t="shared" si="982"/>
        <v>0</v>
      </c>
      <c r="P3226" s="58">
        <f t="shared" si="982"/>
        <v>0</v>
      </c>
      <c r="Q3226" s="58">
        <f t="shared" si="982"/>
        <v>0</v>
      </c>
    </row>
    <row r="3227" spans="1:17" ht="15" hidden="1" x14ac:dyDescent="0.25">
      <c r="A3227" s="7"/>
      <c r="B3227" s="30"/>
      <c r="C3227" s="32" t="s">
        <v>124</v>
      </c>
      <c r="D3227" s="31" t="s">
        <v>123</v>
      </c>
      <c r="E3227" s="5">
        <f>'[1]CALAMITY FUND-CONT'!F456+'[1]CALAMITY FUND-CONT'!G456+'[1]CALAMITY FUND-CONT'!H456</f>
        <v>0</v>
      </c>
      <c r="F3227" s="4">
        <f>'[1]CALAMITY FUND-CONT'!I456+'[1]CALAMITY FUND-CONT'!J456+'[1]CALAMITY FUND-CONT'!K456</f>
        <v>0</v>
      </c>
      <c r="G3227" s="4">
        <f>'[1]CALAMITY FUND-CONT'!L456+'[1]CALAMITY FUND-CONT'!M456+'[1]CALAMITY FUND-CONT'!N456</f>
        <v>0</v>
      </c>
      <c r="H3227" s="4">
        <f>'[1]CALAMITY FUND-CONT'!O456+'[1]CALAMITY FUND-CONT'!P456+'[1]CALAMITY FUND-CONT'!Q456</f>
        <v>0</v>
      </c>
      <c r="I3227" s="4">
        <f>H3227+G3227+F3227+E3227</f>
        <v>0</v>
      </c>
      <c r="J3227" s="4"/>
      <c r="K3227" s="4"/>
      <c r="L3227" s="4"/>
      <c r="M3227" s="4"/>
      <c r="N3227" s="4">
        <f>M3227+L3227+K3227+J3227</f>
        <v>0</v>
      </c>
      <c r="O3227" s="4">
        <f>I3227-N3227</f>
        <v>0</v>
      </c>
      <c r="P3227" s="4"/>
      <c r="Q3227" s="4"/>
    </row>
    <row r="3228" spans="1:17" ht="15" hidden="1" x14ac:dyDescent="0.25">
      <c r="A3228" s="7"/>
      <c r="B3228" s="30"/>
      <c r="C3228" s="32" t="s">
        <v>122</v>
      </c>
      <c r="D3228" s="31" t="s">
        <v>121</v>
      </c>
      <c r="E3228" s="5">
        <f>'[1]CALAMITY FUND-CONT'!F457+'[1]CALAMITY FUND-CONT'!G457+'[1]CALAMITY FUND-CONT'!H457</f>
        <v>0</v>
      </c>
      <c r="F3228" s="4">
        <f>'[1]CALAMITY FUND-CONT'!I457+'[1]CALAMITY FUND-CONT'!J457+'[1]CALAMITY FUND-CONT'!K457</f>
        <v>0</v>
      </c>
      <c r="G3228" s="4">
        <f>'[1]CALAMITY FUND-CONT'!L457+'[1]CALAMITY FUND-CONT'!M457+'[1]CALAMITY FUND-CONT'!N457</f>
        <v>0</v>
      </c>
      <c r="H3228" s="4">
        <f>'[1]CALAMITY FUND-CONT'!O457+'[1]CALAMITY FUND-CONT'!P457+'[1]CALAMITY FUND-CONT'!Q457</f>
        <v>0</v>
      </c>
      <c r="I3228" s="4">
        <f>H3228+G3228+F3228+E3228</f>
        <v>0</v>
      </c>
      <c r="J3228" s="4"/>
      <c r="K3228" s="4"/>
      <c r="L3228" s="4"/>
      <c r="M3228" s="4"/>
      <c r="N3228" s="4">
        <f>M3228+L3228+K3228+J3228</f>
        <v>0</v>
      </c>
      <c r="O3228" s="4">
        <f>I3228-N3228</f>
        <v>0</v>
      </c>
      <c r="P3228" s="4"/>
      <c r="Q3228" s="4"/>
    </row>
    <row r="3229" spans="1:17" ht="15" hidden="1" x14ac:dyDescent="0.25">
      <c r="A3229" s="7"/>
      <c r="B3229" s="30"/>
      <c r="C3229" s="32" t="s">
        <v>120</v>
      </c>
      <c r="D3229" s="31" t="s">
        <v>119</v>
      </c>
      <c r="E3229" s="5">
        <f>'[1]CALAMITY FUND-CONT'!F458+'[1]CALAMITY FUND-CONT'!G458+'[1]CALAMITY FUND-CONT'!H458</f>
        <v>0</v>
      </c>
      <c r="F3229" s="4">
        <f>'[1]CALAMITY FUND-CONT'!I458+'[1]CALAMITY FUND-CONT'!J458+'[1]CALAMITY FUND-CONT'!K458</f>
        <v>0</v>
      </c>
      <c r="G3229" s="4">
        <f>'[1]CALAMITY FUND-CONT'!L458+'[1]CALAMITY FUND-CONT'!M458+'[1]CALAMITY FUND-CONT'!N458</f>
        <v>0</v>
      </c>
      <c r="H3229" s="4">
        <f>'[1]CALAMITY FUND-CONT'!O458+'[1]CALAMITY FUND-CONT'!P458+'[1]CALAMITY FUND-CONT'!Q458</f>
        <v>0</v>
      </c>
      <c r="I3229" s="4">
        <f>H3229+G3229+F3229+E3229</f>
        <v>0</v>
      </c>
      <c r="J3229" s="4"/>
      <c r="K3229" s="4"/>
      <c r="L3229" s="4"/>
      <c r="M3229" s="4"/>
      <c r="N3229" s="4">
        <f>M3229+L3229+K3229+J3229</f>
        <v>0</v>
      </c>
      <c r="O3229" s="4">
        <f>I3229-N3229</f>
        <v>0</v>
      </c>
      <c r="P3229" s="4"/>
      <c r="Q3229" s="4"/>
    </row>
    <row r="3230" spans="1:17" ht="15" hidden="1" x14ac:dyDescent="0.25">
      <c r="A3230" s="57"/>
      <c r="B3230" s="30" t="s">
        <v>118</v>
      </c>
      <c r="C3230" s="30"/>
      <c r="D3230" s="60"/>
      <c r="E3230" s="58">
        <f t="shared" ref="E3230:Q3230" si="983">SUM(E3231:E3238)</f>
        <v>0</v>
      </c>
      <c r="F3230" s="58">
        <f t="shared" si="983"/>
        <v>0</v>
      </c>
      <c r="G3230" s="58">
        <f t="shared" si="983"/>
        <v>0</v>
      </c>
      <c r="H3230" s="58">
        <f t="shared" si="983"/>
        <v>0</v>
      </c>
      <c r="I3230" s="58">
        <f t="shared" si="983"/>
        <v>0</v>
      </c>
      <c r="J3230" s="58">
        <f t="shared" si="983"/>
        <v>0</v>
      </c>
      <c r="K3230" s="58">
        <f t="shared" si="983"/>
        <v>0</v>
      </c>
      <c r="L3230" s="58">
        <f t="shared" si="983"/>
        <v>0</v>
      </c>
      <c r="M3230" s="58">
        <f t="shared" si="983"/>
        <v>0</v>
      </c>
      <c r="N3230" s="58">
        <f t="shared" si="983"/>
        <v>0</v>
      </c>
      <c r="O3230" s="58">
        <f t="shared" si="983"/>
        <v>0</v>
      </c>
      <c r="P3230" s="58">
        <f t="shared" si="983"/>
        <v>0</v>
      </c>
      <c r="Q3230" s="58">
        <f t="shared" si="983"/>
        <v>0</v>
      </c>
    </row>
    <row r="3231" spans="1:17" ht="15" hidden="1" x14ac:dyDescent="0.25">
      <c r="A3231" s="7"/>
      <c r="B3231" s="30" t="s">
        <v>117</v>
      </c>
      <c r="C3231" s="32"/>
      <c r="D3231" s="31" t="s">
        <v>116</v>
      </c>
      <c r="E3231" s="5">
        <f>'[1]CALAMITY FUND-CONT'!F460+'[1]CALAMITY FUND-CONT'!G460+'[1]CALAMITY FUND-CONT'!H460</f>
        <v>0</v>
      </c>
      <c r="F3231" s="4">
        <f>'[1]CALAMITY FUND-CONT'!I460+'[1]CALAMITY FUND-CONT'!J460+'[1]CALAMITY FUND-CONT'!K460</f>
        <v>0</v>
      </c>
      <c r="G3231" s="4">
        <f>'[1]CALAMITY FUND-CONT'!L460+'[1]CALAMITY FUND-CONT'!M460+'[1]CALAMITY FUND-CONT'!N460</f>
        <v>0</v>
      </c>
      <c r="H3231" s="4">
        <f>'[1]CALAMITY FUND-CONT'!O460+'[1]CALAMITY FUND-CONT'!P460+'[1]CALAMITY FUND-CONT'!Q460</f>
        <v>0</v>
      </c>
      <c r="I3231" s="4">
        <f t="shared" ref="I3231:I3238" si="984">H3231+G3231+F3231+E3231</f>
        <v>0</v>
      </c>
      <c r="J3231" s="4"/>
      <c r="K3231" s="4"/>
      <c r="L3231" s="4"/>
      <c r="M3231" s="4"/>
      <c r="N3231" s="4">
        <f t="shared" ref="N3231:N3238" si="985">M3231+L3231+K3231+J3231</f>
        <v>0</v>
      </c>
      <c r="O3231" s="4">
        <f t="shared" ref="O3231:O3238" si="986">I3231-N3231</f>
        <v>0</v>
      </c>
      <c r="P3231" s="4"/>
      <c r="Q3231" s="4"/>
    </row>
    <row r="3232" spans="1:17" ht="15" hidden="1" x14ac:dyDescent="0.25">
      <c r="A3232" s="7"/>
      <c r="B3232" s="30" t="s">
        <v>115</v>
      </c>
      <c r="C3232" s="32"/>
      <c r="D3232" s="31" t="s">
        <v>114</v>
      </c>
      <c r="E3232" s="5">
        <f>'[1]CALAMITY FUND-CONT'!F461+'[1]CALAMITY FUND-CONT'!G461+'[1]CALAMITY FUND-CONT'!H461</f>
        <v>0</v>
      </c>
      <c r="F3232" s="4">
        <f>'[1]CALAMITY FUND-CONT'!I461+'[1]CALAMITY FUND-CONT'!J461+'[1]CALAMITY FUND-CONT'!K461</f>
        <v>0</v>
      </c>
      <c r="G3232" s="4">
        <f>'[1]CALAMITY FUND-CONT'!L461+'[1]CALAMITY FUND-CONT'!M461+'[1]CALAMITY FUND-CONT'!N461</f>
        <v>0</v>
      </c>
      <c r="H3232" s="4">
        <f>'[1]CALAMITY FUND-CONT'!O461+'[1]CALAMITY FUND-CONT'!P461+'[1]CALAMITY FUND-CONT'!Q461</f>
        <v>0</v>
      </c>
      <c r="I3232" s="4">
        <f t="shared" si="984"/>
        <v>0</v>
      </c>
      <c r="J3232" s="4"/>
      <c r="K3232" s="4"/>
      <c r="L3232" s="4"/>
      <c r="M3232" s="4"/>
      <c r="N3232" s="4">
        <f t="shared" si="985"/>
        <v>0</v>
      </c>
      <c r="O3232" s="4">
        <f t="shared" si="986"/>
        <v>0</v>
      </c>
      <c r="P3232" s="4"/>
      <c r="Q3232" s="4"/>
    </row>
    <row r="3233" spans="1:17" ht="15" hidden="1" x14ac:dyDescent="0.25">
      <c r="A3233" s="7"/>
      <c r="B3233" s="30" t="s">
        <v>113</v>
      </c>
      <c r="C3233" s="32"/>
      <c r="D3233" s="31" t="s">
        <v>112</v>
      </c>
      <c r="E3233" s="5">
        <f>'[1]CALAMITY FUND-CONT'!F462+'[1]CALAMITY FUND-CONT'!G462+'[1]CALAMITY FUND-CONT'!H462</f>
        <v>0</v>
      </c>
      <c r="F3233" s="4">
        <f>'[1]CALAMITY FUND-CONT'!I462+'[1]CALAMITY FUND-CONT'!J462+'[1]CALAMITY FUND-CONT'!K462</f>
        <v>0</v>
      </c>
      <c r="G3233" s="4">
        <f>'[1]CALAMITY FUND-CONT'!L462+'[1]CALAMITY FUND-CONT'!M462+'[1]CALAMITY FUND-CONT'!N462</f>
        <v>0</v>
      </c>
      <c r="H3233" s="4">
        <f>'[1]CALAMITY FUND-CONT'!O462+'[1]CALAMITY FUND-CONT'!P462+'[1]CALAMITY FUND-CONT'!Q462</f>
        <v>0</v>
      </c>
      <c r="I3233" s="4">
        <f t="shared" si="984"/>
        <v>0</v>
      </c>
      <c r="J3233" s="4"/>
      <c r="K3233" s="4"/>
      <c r="L3233" s="4"/>
      <c r="M3233" s="4"/>
      <c r="N3233" s="4">
        <f t="shared" si="985"/>
        <v>0</v>
      </c>
      <c r="O3233" s="4">
        <f t="shared" si="986"/>
        <v>0</v>
      </c>
      <c r="P3233" s="4"/>
      <c r="Q3233" s="4"/>
    </row>
    <row r="3234" spans="1:17" ht="15" hidden="1" x14ac:dyDescent="0.25">
      <c r="A3234" s="7"/>
      <c r="B3234" s="30" t="s">
        <v>111</v>
      </c>
      <c r="C3234" s="32"/>
      <c r="D3234" s="31" t="s">
        <v>110</v>
      </c>
      <c r="E3234" s="5">
        <f>'[1]CALAMITY FUND-CONT'!F463+'[1]CALAMITY FUND-CONT'!G463+'[1]CALAMITY FUND-CONT'!H463</f>
        <v>0</v>
      </c>
      <c r="F3234" s="4">
        <f>'[1]CALAMITY FUND-CONT'!I463+'[1]CALAMITY FUND-CONT'!J463+'[1]CALAMITY FUND-CONT'!K463</f>
        <v>0</v>
      </c>
      <c r="G3234" s="4">
        <f>'[1]CALAMITY FUND-CONT'!L463+'[1]CALAMITY FUND-CONT'!M463+'[1]CALAMITY FUND-CONT'!N463</f>
        <v>0</v>
      </c>
      <c r="H3234" s="4">
        <f>'[1]CALAMITY FUND-CONT'!O463+'[1]CALAMITY FUND-CONT'!P463+'[1]CALAMITY FUND-CONT'!Q463</f>
        <v>0</v>
      </c>
      <c r="I3234" s="4">
        <f t="shared" si="984"/>
        <v>0</v>
      </c>
      <c r="J3234" s="4"/>
      <c r="K3234" s="4"/>
      <c r="L3234" s="4"/>
      <c r="M3234" s="4"/>
      <c r="N3234" s="4">
        <f t="shared" si="985"/>
        <v>0</v>
      </c>
      <c r="O3234" s="4">
        <f t="shared" si="986"/>
        <v>0</v>
      </c>
      <c r="P3234" s="4"/>
      <c r="Q3234" s="4"/>
    </row>
    <row r="3235" spans="1:17" ht="15" hidden="1" x14ac:dyDescent="0.25">
      <c r="A3235" s="7"/>
      <c r="B3235" s="30" t="s">
        <v>109</v>
      </c>
      <c r="C3235" s="32"/>
      <c r="D3235" s="31" t="s">
        <v>108</v>
      </c>
      <c r="E3235" s="5">
        <f>'[1]CALAMITY FUND-CONT'!F464+'[1]CALAMITY FUND-CONT'!G464+'[1]CALAMITY FUND-CONT'!H464</f>
        <v>0</v>
      </c>
      <c r="F3235" s="4">
        <f>'[1]CALAMITY FUND-CONT'!I464+'[1]CALAMITY FUND-CONT'!J464+'[1]CALAMITY FUND-CONT'!K464</f>
        <v>0</v>
      </c>
      <c r="G3235" s="4">
        <f>'[1]CALAMITY FUND-CONT'!L464+'[1]CALAMITY FUND-CONT'!M464+'[1]CALAMITY FUND-CONT'!N464</f>
        <v>0</v>
      </c>
      <c r="H3235" s="4">
        <f>'[1]CALAMITY FUND-CONT'!O464+'[1]CALAMITY FUND-CONT'!P464+'[1]CALAMITY FUND-CONT'!Q464</f>
        <v>0</v>
      </c>
      <c r="I3235" s="4">
        <f t="shared" si="984"/>
        <v>0</v>
      </c>
      <c r="J3235" s="4"/>
      <c r="K3235" s="4"/>
      <c r="L3235" s="4"/>
      <c r="M3235" s="4"/>
      <c r="N3235" s="4">
        <f t="shared" si="985"/>
        <v>0</v>
      </c>
      <c r="O3235" s="4">
        <f t="shared" si="986"/>
        <v>0</v>
      </c>
      <c r="P3235" s="4"/>
      <c r="Q3235" s="4"/>
    </row>
    <row r="3236" spans="1:17" ht="15" hidden="1" x14ac:dyDescent="0.25">
      <c r="A3236" s="7"/>
      <c r="B3236" s="30" t="s">
        <v>107</v>
      </c>
      <c r="C3236" s="32"/>
      <c r="D3236" s="31" t="s">
        <v>106</v>
      </c>
      <c r="E3236" s="5">
        <f>'[1]CALAMITY FUND-CONT'!F465+'[1]CALAMITY FUND-CONT'!G465+'[1]CALAMITY FUND-CONT'!H465</f>
        <v>0</v>
      </c>
      <c r="F3236" s="4">
        <f>'[1]CALAMITY FUND-CONT'!I465+'[1]CALAMITY FUND-CONT'!J465+'[1]CALAMITY FUND-CONT'!K465</f>
        <v>0</v>
      </c>
      <c r="G3236" s="4">
        <f>'[1]CALAMITY FUND-CONT'!L465+'[1]CALAMITY FUND-CONT'!M465+'[1]CALAMITY FUND-CONT'!N465</f>
        <v>0</v>
      </c>
      <c r="H3236" s="4">
        <f>'[1]CALAMITY FUND-CONT'!O465+'[1]CALAMITY FUND-CONT'!P465+'[1]CALAMITY FUND-CONT'!Q465</f>
        <v>0</v>
      </c>
      <c r="I3236" s="4">
        <f t="shared" si="984"/>
        <v>0</v>
      </c>
      <c r="J3236" s="4"/>
      <c r="K3236" s="4"/>
      <c r="L3236" s="4"/>
      <c r="M3236" s="4"/>
      <c r="N3236" s="4">
        <f t="shared" si="985"/>
        <v>0</v>
      </c>
      <c r="O3236" s="4">
        <f t="shared" si="986"/>
        <v>0</v>
      </c>
      <c r="P3236" s="4"/>
      <c r="Q3236" s="4"/>
    </row>
    <row r="3237" spans="1:17" ht="15" hidden="1" x14ac:dyDescent="0.25">
      <c r="A3237" s="7"/>
      <c r="B3237" s="30" t="s">
        <v>105</v>
      </c>
      <c r="C3237" s="32"/>
      <c r="D3237" s="31" t="s">
        <v>104</v>
      </c>
      <c r="E3237" s="5">
        <f>'[1]CALAMITY FUND-CONT'!F466+'[1]CALAMITY FUND-CONT'!G466+'[1]CALAMITY FUND-CONT'!H466</f>
        <v>0</v>
      </c>
      <c r="F3237" s="4">
        <f>'[1]CALAMITY FUND-CONT'!I466+'[1]CALAMITY FUND-CONT'!J466+'[1]CALAMITY FUND-CONT'!K466</f>
        <v>0</v>
      </c>
      <c r="G3237" s="4">
        <f>'[1]CALAMITY FUND-CONT'!L466+'[1]CALAMITY FUND-CONT'!M466+'[1]CALAMITY FUND-CONT'!N466</f>
        <v>0</v>
      </c>
      <c r="H3237" s="4">
        <f>'[1]CALAMITY FUND-CONT'!O466+'[1]CALAMITY FUND-CONT'!P466+'[1]CALAMITY FUND-CONT'!Q466</f>
        <v>0</v>
      </c>
      <c r="I3237" s="4">
        <f t="shared" si="984"/>
        <v>0</v>
      </c>
      <c r="J3237" s="4"/>
      <c r="K3237" s="4"/>
      <c r="L3237" s="4"/>
      <c r="M3237" s="4"/>
      <c r="N3237" s="4">
        <f t="shared" si="985"/>
        <v>0</v>
      </c>
      <c r="O3237" s="4">
        <f t="shared" si="986"/>
        <v>0</v>
      </c>
      <c r="P3237" s="4"/>
      <c r="Q3237" s="4"/>
    </row>
    <row r="3238" spans="1:17" ht="15" hidden="1" x14ac:dyDescent="0.25">
      <c r="A3238" s="7"/>
      <c r="B3238" s="30" t="s">
        <v>103</v>
      </c>
      <c r="C3238" s="32"/>
      <c r="D3238" s="31" t="s">
        <v>102</v>
      </c>
      <c r="E3238" s="5">
        <f>'[1]CALAMITY FUND-CONT'!F467+'[1]CALAMITY FUND-CONT'!G467+'[1]CALAMITY FUND-CONT'!H467</f>
        <v>0</v>
      </c>
      <c r="F3238" s="4">
        <f>'[1]CALAMITY FUND-CONT'!I467+'[1]CALAMITY FUND-CONT'!J467+'[1]CALAMITY FUND-CONT'!K467</f>
        <v>0</v>
      </c>
      <c r="G3238" s="4">
        <f>'[1]CALAMITY FUND-CONT'!L467+'[1]CALAMITY FUND-CONT'!M467+'[1]CALAMITY FUND-CONT'!N467</f>
        <v>0</v>
      </c>
      <c r="H3238" s="4">
        <f>'[1]CALAMITY FUND-CONT'!O467+'[1]CALAMITY FUND-CONT'!P467+'[1]CALAMITY FUND-CONT'!Q467</f>
        <v>0</v>
      </c>
      <c r="I3238" s="4">
        <f t="shared" si="984"/>
        <v>0</v>
      </c>
      <c r="J3238" s="4"/>
      <c r="K3238" s="4"/>
      <c r="L3238" s="4"/>
      <c r="M3238" s="4"/>
      <c r="N3238" s="4">
        <f t="shared" si="985"/>
        <v>0</v>
      </c>
      <c r="O3238" s="4">
        <f t="shared" si="986"/>
        <v>0</v>
      </c>
      <c r="P3238" s="4"/>
      <c r="Q3238" s="4"/>
    </row>
    <row r="3239" spans="1:17" ht="15" hidden="1" x14ac:dyDescent="0.25">
      <c r="A3239" s="57"/>
      <c r="B3239" s="30" t="s">
        <v>101</v>
      </c>
      <c r="C3239" s="30"/>
      <c r="D3239" s="60"/>
      <c r="E3239" s="58">
        <f t="shared" ref="E3239:Q3239" si="987">SUM(E3240:E3244)</f>
        <v>0</v>
      </c>
      <c r="F3239" s="58">
        <f t="shared" si="987"/>
        <v>0</v>
      </c>
      <c r="G3239" s="58">
        <f t="shared" si="987"/>
        <v>0</v>
      </c>
      <c r="H3239" s="58">
        <f t="shared" si="987"/>
        <v>0</v>
      </c>
      <c r="I3239" s="58">
        <f t="shared" si="987"/>
        <v>0</v>
      </c>
      <c r="J3239" s="58">
        <f t="shared" si="987"/>
        <v>0</v>
      </c>
      <c r="K3239" s="58">
        <f t="shared" si="987"/>
        <v>0</v>
      </c>
      <c r="L3239" s="58">
        <f t="shared" si="987"/>
        <v>0</v>
      </c>
      <c r="M3239" s="58">
        <f t="shared" si="987"/>
        <v>0</v>
      </c>
      <c r="N3239" s="58">
        <f t="shared" si="987"/>
        <v>0</v>
      </c>
      <c r="O3239" s="58">
        <f t="shared" si="987"/>
        <v>0</v>
      </c>
      <c r="P3239" s="58">
        <f t="shared" si="987"/>
        <v>0</v>
      </c>
      <c r="Q3239" s="58">
        <f t="shared" si="987"/>
        <v>0</v>
      </c>
    </row>
    <row r="3240" spans="1:17" ht="15" hidden="1" x14ac:dyDescent="0.25">
      <c r="A3240" s="7"/>
      <c r="B3240" s="30"/>
      <c r="C3240" s="32" t="s">
        <v>100</v>
      </c>
      <c r="D3240" s="31" t="s">
        <v>99</v>
      </c>
      <c r="E3240" s="5">
        <f>'[1]CALAMITY FUND-CONT'!F469+'[1]CALAMITY FUND-CONT'!G469+'[1]CALAMITY FUND-CONT'!H469</f>
        <v>0</v>
      </c>
      <c r="F3240" s="4">
        <f>'[1]CALAMITY FUND-CONT'!I469+'[1]CALAMITY FUND-CONT'!J469+'[1]CALAMITY FUND-CONT'!K469</f>
        <v>0</v>
      </c>
      <c r="G3240" s="4">
        <f>'[1]CALAMITY FUND-CONT'!L469+'[1]CALAMITY FUND-CONT'!M469+'[1]CALAMITY FUND-CONT'!N469</f>
        <v>0</v>
      </c>
      <c r="H3240" s="4">
        <f>'[1]CALAMITY FUND-CONT'!O469+'[1]CALAMITY FUND-CONT'!P469+'[1]CALAMITY FUND-CONT'!Q469</f>
        <v>0</v>
      </c>
      <c r="I3240" s="4">
        <f>H3240+G3240+F3240+E3240</f>
        <v>0</v>
      </c>
      <c r="J3240" s="4"/>
      <c r="K3240" s="4"/>
      <c r="L3240" s="4"/>
      <c r="M3240" s="4"/>
      <c r="N3240" s="4">
        <f>M3240+L3240+K3240+J3240</f>
        <v>0</v>
      </c>
      <c r="O3240" s="4">
        <f>I3240-N3240</f>
        <v>0</v>
      </c>
      <c r="P3240" s="4"/>
      <c r="Q3240" s="4"/>
    </row>
    <row r="3241" spans="1:17" ht="15" hidden="1" x14ac:dyDescent="0.25">
      <c r="A3241" s="7"/>
      <c r="B3241" s="30"/>
      <c r="C3241" s="32" t="s">
        <v>98</v>
      </c>
      <c r="D3241" s="31" t="s">
        <v>97</v>
      </c>
      <c r="E3241" s="5">
        <f>'[1]CALAMITY FUND-CONT'!F470+'[1]CALAMITY FUND-CONT'!G470+'[1]CALAMITY FUND-CONT'!H470</f>
        <v>0</v>
      </c>
      <c r="F3241" s="4">
        <f>'[1]CALAMITY FUND-CONT'!I470+'[1]CALAMITY FUND-CONT'!J470+'[1]CALAMITY FUND-CONT'!K470</f>
        <v>0</v>
      </c>
      <c r="G3241" s="4">
        <f>'[1]CALAMITY FUND-CONT'!L470+'[1]CALAMITY FUND-CONT'!M470+'[1]CALAMITY FUND-CONT'!N470</f>
        <v>0</v>
      </c>
      <c r="H3241" s="4">
        <f>'[1]CALAMITY FUND-CONT'!O470+'[1]CALAMITY FUND-CONT'!P470+'[1]CALAMITY FUND-CONT'!Q470</f>
        <v>0</v>
      </c>
      <c r="I3241" s="4">
        <f>H3241+G3241+F3241+E3241</f>
        <v>0</v>
      </c>
      <c r="J3241" s="4"/>
      <c r="K3241" s="4"/>
      <c r="L3241" s="4"/>
      <c r="M3241" s="4"/>
      <c r="N3241" s="4">
        <f>M3241+L3241+K3241+J3241</f>
        <v>0</v>
      </c>
      <c r="O3241" s="4">
        <f>I3241-N3241</f>
        <v>0</v>
      </c>
      <c r="P3241" s="4"/>
      <c r="Q3241" s="4"/>
    </row>
    <row r="3242" spans="1:17" ht="15" hidden="1" x14ac:dyDescent="0.25">
      <c r="A3242" s="7"/>
      <c r="B3242" s="30"/>
      <c r="C3242" s="32" t="s">
        <v>96</v>
      </c>
      <c r="D3242" s="31" t="s">
        <v>95</v>
      </c>
      <c r="E3242" s="5">
        <f>'[1]CALAMITY FUND-CONT'!F471+'[1]CALAMITY FUND-CONT'!G471+'[1]CALAMITY FUND-CONT'!H471</f>
        <v>0</v>
      </c>
      <c r="F3242" s="4">
        <f>'[1]CALAMITY FUND-CONT'!I471+'[1]CALAMITY FUND-CONT'!J471+'[1]CALAMITY FUND-CONT'!K471</f>
        <v>0</v>
      </c>
      <c r="G3242" s="4">
        <f>'[1]CALAMITY FUND-CONT'!L471+'[1]CALAMITY FUND-CONT'!M471+'[1]CALAMITY FUND-CONT'!N471</f>
        <v>0</v>
      </c>
      <c r="H3242" s="4">
        <f>'[1]CALAMITY FUND-CONT'!O471+'[1]CALAMITY FUND-CONT'!P471+'[1]CALAMITY FUND-CONT'!Q471</f>
        <v>0</v>
      </c>
      <c r="I3242" s="4">
        <f>H3242+G3242+F3242+E3242</f>
        <v>0</v>
      </c>
      <c r="J3242" s="4"/>
      <c r="K3242" s="4"/>
      <c r="L3242" s="4"/>
      <c r="M3242" s="4"/>
      <c r="N3242" s="4">
        <f>M3242+L3242+K3242+J3242</f>
        <v>0</v>
      </c>
      <c r="O3242" s="4">
        <f>I3242-N3242</f>
        <v>0</v>
      </c>
      <c r="P3242" s="4"/>
      <c r="Q3242" s="4"/>
    </row>
    <row r="3243" spans="1:17" ht="15" hidden="1" x14ac:dyDescent="0.25">
      <c r="A3243" s="7"/>
      <c r="B3243" s="30"/>
      <c r="C3243" s="32" t="s">
        <v>94</v>
      </c>
      <c r="D3243" s="31" t="s">
        <v>93</v>
      </c>
      <c r="E3243" s="5">
        <f>'[1]CALAMITY FUND-CONT'!F472+'[1]CALAMITY FUND-CONT'!G472+'[1]CALAMITY FUND-CONT'!H472</f>
        <v>0</v>
      </c>
      <c r="F3243" s="4">
        <f>'[1]CALAMITY FUND-CONT'!I472+'[1]CALAMITY FUND-CONT'!J472+'[1]CALAMITY FUND-CONT'!K472</f>
        <v>0</v>
      </c>
      <c r="G3243" s="4">
        <f>'[1]CALAMITY FUND-CONT'!L472+'[1]CALAMITY FUND-CONT'!M472+'[1]CALAMITY FUND-CONT'!N472</f>
        <v>0</v>
      </c>
      <c r="H3243" s="4">
        <f>'[1]CALAMITY FUND-CONT'!O472+'[1]CALAMITY FUND-CONT'!P472+'[1]CALAMITY FUND-CONT'!Q472</f>
        <v>0</v>
      </c>
      <c r="I3243" s="4">
        <f>H3243+G3243+F3243+E3243</f>
        <v>0</v>
      </c>
      <c r="J3243" s="4"/>
      <c r="K3243" s="4"/>
      <c r="L3243" s="4"/>
      <c r="M3243" s="4"/>
      <c r="N3243" s="4">
        <f>M3243+L3243+K3243+J3243</f>
        <v>0</v>
      </c>
      <c r="O3243" s="4">
        <f>I3243-N3243</f>
        <v>0</v>
      </c>
      <c r="P3243" s="4"/>
      <c r="Q3243" s="4"/>
    </row>
    <row r="3244" spans="1:17" ht="15" hidden="1" x14ac:dyDescent="0.25">
      <c r="A3244" s="7"/>
      <c r="B3244" s="30"/>
      <c r="C3244" s="32" t="s">
        <v>92</v>
      </c>
      <c r="D3244" s="31" t="s">
        <v>91</v>
      </c>
      <c r="E3244" s="5">
        <f>'[1]CALAMITY FUND-CONT'!F473+'[1]CALAMITY FUND-CONT'!G473+'[1]CALAMITY FUND-CONT'!H473</f>
        <v>0</v>
      </c>
      <c r="F3244" s="4">
        <f>'[1]CALAMITY FUND-CONT'!I473+'[1]CALAMITY FUND-CONT'!J473+'[1]CALAMITY FUND-CONT'!K473</f>
        <v>0</v>
      </c>
      <c r="G3244" s="4">
        <f>'[1]CALAMITY FUND-CONT'!L473+'[1]CALAMITY FUND-CONT'!M473+'[1]CALAMITY FUND-CONT'!N473</f>
        <v>0</v>
      </c>
      <c r="H3244" s="4">
        <f>'[1]CALAMITY FUND-CONT'!O473+'[1]CALAMITY FUND-CONT'!P473+'[1]CALAMITY FUND-CONT'!Q473</f>
        <v>0</v>
      </c>
      <c r="I3244" s="4">
        <f>H3244+G3244+F3244+E3244</f>
        <v>0</v>
      </c>
      <c r="J3244" s="4"/>
      <c r="K3244" s="4"/>
      <c r="L3244" s="4"/>
      <c r="M3244" s="4"/>
      <c r="N3244" s="4">
        <f>M3244+L3244+K3244+J3244</f>
        <v>0</v>
      </c>
      <c r="O3244" s="4">
        <f>I3244-N3244</f>
        <v>0</v>
      </c>
      <c r="P3244" s="4"/>
      <c r="Q3244" s="4"/>
    </row>
    <row r="3245" spans="1:17" ht="15" hidden="1" x14ac:dyDescent="0.25">
      <c r="A3245" s="57"/>
      <c r="B3245" s="30" t="s">
        <v>90</v>
      </c>
      <c r="C3245" s="30"/>
      <c r="D3245" s="60"/>
      <c r="E3245" s="58">
        <f t="shared" ref="E3245:Q3245" si="988">SUM(E3246:E3248)</f>
        <v>0</v>
      </c>
      <c r="F3245" s="58">
        <f t="shared" si="988"/>
        <v>0</v>
      </c>
      <c r="G3245" s="58">
        <f t="shared" si="988"/>
        <v>0</v>
      </c>
      <c r="H3245" s="58">
        <f t="shared" si="988"/>
        <v>0</v>
      </c>
      <c r="I3245" s="58">
        <f t="shared" si="988"/>
        <v>0</v>
      </c>
      <c r="J3245" s="58">
        <f t="shared" si="988"/>
        <v>0</v>
      </c>
      <c r="K3245" s="58">
        <f t="shared" si="988"/>
        <v>0</v>
      </c>
      <c r="L3245" s="58">
        <f t="shared" si="988"/>
        <v>0</v>
      </c>
      <c r="M3245" s="58">
        <f t="shared" si="988"/>
        <v>0</v>
      </c>
      <c r="N3245" s="58">
        <f t="shared" si="988"/>
        <v>0</v>
      </c>
      <c r="O3245" s="58">
        <f t="shared" si="988"/>
        <v>0</v>
      </c>
      <c r="P3245" s="58">
        <f t="shared" si="988"/>
        <v>0</v>
      </c>
      <c r="Q3245" s="58">
        <f t="shared" si="988"/>
        <v>0</v>
      </c>
    </row>
    <row r="3246" spans="1:17" ht="15" hidden="1" x14ac:dyDescent="0.25">
      <c r="A3246" s="7"/>
      <c r="B3246" s="30"/>
      <c r="C3246" s="32" t="s">
        <v>89</v>
      </c>
      <c r="D3246" s="31" t="s">
        <v>88</v>
      </c>
      <c r="E3246" s="4"/>
      <c r="F3246" s="4"/>
      <c r="G3246" s="4"/>
      <c r="H3246" s="4"/>
      <c r="I3246" s="4">
        <f>H3246+G3246+F3246+E3246</f>
        <v>0</v>
      </c>
      <c r="J3246" s="4"/>
      <c r="K3246" s="4"/>
      <c r="L3246" s="4"/>
      <c r="M3246" s="4"/>
      <c r="N3246" s="4">
        <f>M3246+L3246+K3246+J3246</f>
        <v>0</v>
      </c>
      <c r="O3246" s="4">
        <f>I3246-N3246</f>
        <v>0</v>
      </c>
      <c r="P3246" s="4"/>
      <c r="Q3246" s="4"/>
    </row>
    <row r="3247" spans="1:17" ht="15" hidden="1" x14ac:dyDescent="0.25">
      <c r="A3247" s="7"/>
      <c r="B3247" s="30"/>
      <c r="C3247" s="32" t="s">
        <v>87</v>
      </c>
      <c r="D3247" s="31" t="s">
        <v>86</v>
      </c>
      <c r="E3247" s="5">
        <f>'[1]CALAMITY FUND-CONT'!F476+'[1]CALAMITY FUND-CONT'!G476+'[1]CALAMITY FUND-CONT'!H476</f>
        <v>0</v>
      </c>
      <c r="F3247" s="4">
        <f>'[1]CALAMITY FUND-CONT'!I476+'[1]CALAMITY FUND-CONT'!J476+'[1]CALAMITY FUND-CONT'!K476</f>
        <v>0</v>
      </c>
      <c r="G3247" s="4">
        <f>'[1]CALAMITY FUND-CONT'!L476+'[1]CALAMITY FUND-CONT'!M476+'[1]CALAMITY FUND-CONT'!N476</f>
        <v>0</v>
      </c>
      <c r="H3247" s="4">
        <f>'[1]CALAMITY FUND-CONT'!O476+'[1]CALAMITY FUND-CONT'!P476+'[1]CALAMITY FUND-CONT'!Q476</f>
        <v>0</v>
      </c>
      <c r="I3247" s="4">
        <f>H3247+G3247+F3247+E3247</f>
        <v>0</v>
      </c>
      <c r="J3247" s="4"/>
      <c r="K3247" s="4"/>
      <c r="L3247" s="4"/>
      <c r="M3247" s="4"/>
      <c r="N3247" s="4">
        <f>M3247+L3247+K3247+J3247</f>
        <v>0</v>
      </c>
      <c r="O3247" s="4">
        <f>I3247-N3247</f>
        <v>0</v>
      </c>
      <c r="P3247" s="4"/>
      <c r="Q3247" s="4"/>
    </row>
    <row r="3248" spans="1:17" ht="15" hidden="1" x14ac:dyDescent="0.25">
      <c r="A3248" s="7"/>
      <c r="B3248" s="30"/>
      <c r="C3248" s="32" t="s">
        <v>85</v>
      </c>
      <c r="D3248" s="31" t="s">
        <v>84</v>
      </c>
      <c r="E3248" s="5">
        <f>'[1]CALAMITY FUND-CONT'!F477+'[1]CALAMITY FUND-CONT'!G477+'[1]CALAMITY FUND-CONT'!H477</f>
        <v>0</v>
      </c>
      <c r="F3248" s="4">
        <f>'[1]CALAMITY FUND-CONT'!I477+'[1]CALAMITY FUND-CONT'!J477+'[1]CALAMITY FUND-CONT'!K477</f>
        <v>0</v>
      </c>
      <c r="G3248" s="4">
        <f>'[1]CALAMITY FUND-CONT'!L477+'[1]CALAMITY FUND-CONT'!M477+'[1]CALAMITY FUND-CONT'!N477</f>
        <v>0</v>
      </c>
      <c r="H3248" s="4">
        <f>'[1]CALAMITY FUND-CONT'!O477+'[1]CALAMITY FUND-CONT'!P477+'[1]CALAMITY FUND-CONT'!Q477</f>
        <v>0</v>
      </c>
      <c r="I3248" s="4">
        <f>H3248+G3248+F3248+E3248</f>
        <v>0</v>
      </c>
      <c r="J3248" s="4"/>
      <c r="K3248" s="4"/>
      <c r="L3248" s="4"/>
      <c r="M3248" s="4"/>
      <c r="N3248" s="4">
        <f>M3248+L3248+K3248+J3248</f>
        <v>0</v>
      </c>
      <c r="O3248" s="4">
        <f>I3248-N3248</f>
        <v>0</v>
      </c>
      <c r="P3248" s="4"/>
      <c r="Q3248" s="4"/>
    </row>
    <row r="3249" spans="1:17" ht="15" hidden="1" x14ac:dyDescent="0.25">
      <c r="A3249" s="59"/>
      <c r="B3249" s="30" t="s">
        <v>83</v>
      </c>
      <c r="C3249" s="30"/>
      <c r="D3249" s="31" t="s">
        <v>82</v>
      </c>
      <c r="E3249" s="5">
        <f>'[1]CALAMITY FUND-CONT'!F478+'[1]CALAMITY FUND-CONT'!G478+'[1]CALAMITY FUND-CONT'!H478</f>
        <v>0</v>
      </c>
      <c r="F3249" s="4">
        <f>'[1]CALAMITY FUND-CONT'!I478+'[1]CALAMITY FUND-CONT'!J478+'[1]CALAMITY FUND-CONT'!K478</f>
        <v>0</v>
      </c>
      <c r="G3249" s="4">
        <f>'[1]CALAMITY FUND-CONT'!L478+'[1]CALAMITY FUND-CONT'!M478+'[1]CALAMITY FUND-CONT'!N478</f>
        <v>0</v>
      </c>
      <c r="H3249" s="4">
        <f>'[1]CALAMITY FUND-CONT'!O478+'[1]CALAMITY FUND-CONT'!P478+'[1]CALAMITY FUND-CONT'!Q478</f>
        <v>0</v>
      </c>
      <c r="I3249" s="4">
        <f>H3249+G3249+F3249+E3249</f>
        <v>0</v>
      </c>
      <c r="J3249" s="58"/>
      <c r="K3249" s="58"/>
      <c r="L3249" s="58"/>
      <c r="M3249" s="58"/>
      <c r="N3249" s="4">
        <f>M3249+L3249+K3249+J3249</f>
        <v>0</v>
      </c>
      <c r="O3249" s="4">
        <f>I3249-N3249</f>
        <v>0</v>
      </c>
      <c r="P3249" s="58"/>
      <c r="Q3249" s="58"/>
    </row>
    <row r="3250" spans="1:17" ht="15" hidden="1" x14ac:dyDescent="0.25">
      <c r="A3250" s="57"/>
      <c r="B3250" s="30" t="s">
        <v>81</v>
      </c>
      <c r="C3250" s="30"/>
      <c r="D3250" s="31"/>
      <c r="E3250" s="24">
        <f t="shared" ref="E3250:Q3250" si="989">SUM(E3251:E3263)</f>
        <v>0</v>
      </c>
      <c r="F3250" s="24">
        <f t="shared" si="989"/>
        <v>0</v>
      </c>
      <c r="G3250" s="24">
        <f t="shared" si="989"/>
        <v>0</v>
      </c>
      <c r="H3250" s="24">
        <f t="shared" si="989"/>
        <v>0</v>
      </c>
      <c r="I3250" s="24">
        <f t="shared" si="989"/>
        <v>0</v>
      </c>
      <c r="J3250" s="24">
        <f t="shared" si="989"/>
        <v>0</v>
      </c>
      <c r="K3250" s="24">
        <f t="shared" si="989"/>
        <v>0</v>
      </c>
      <c r="L3250" s="24">
        <f t="shared" si="989"/>
        <v>0</v>
      </c>
      <c r="M3250" s="24">
        <f t="shared" si="989"/>
        <v>0</v>
      </c>
      <c r="N3250" s="24">
        <f t="shared" si="989"/>
        <v>0</v>
      </c>
      <c r="O3250" s="24">
        <f t="shared" si="989"/>
        <v>0</v>
      </c>
      <c r="P3250" s="24">
        <f t="shared" si="989"/>
        <v>0</v>
      </c>
      <c r="Q3250" s="24">
        <f t="shared" si="989"/>
        <v>0</v>
      </c>
    </row>
    <row r="3251" spans="1:17" ht="15.75" hidden="1" x14ac:dyDescent="0.25">
      <c r="A3251" s="37"/>
      <c r="B3251" s="30"/>
      <c r="C3251" s="36" t="s">
        <v>80</v>
      </c>
      <c r="D3251" s="31" t="s">
        <v>79</v>
      </c>
      <c r="E3251" s="5">
        <f>'[1]CALAMITY FUND-CONT'!F480+'[1]CALAMITY FUND-CONT'!G480+'[1]CALAMITY FUND-CONT'!H480</f>
        <v>0</v>
      </c>
      <c r="F3251" s="4">
        <f>'[1]CALAMITY FUND-CONT'!I480+'[1]CALAMITY FUND-CONT'!J480+'[1]CALAMITY FUND-CONT'!K480</f>
        <v>0</v>
      </c>
      <c r="G3251" s="4">
        <f>'[1]CALAMITY FUND-CONT'!L480+'[1]CALAMITY FUND-CONT'!M480+'[1]CALAMITY FUND-CONT'!N480</f>
        <v>0</v>
      </c>
      <c r="H3251" s="4">
        <f>'[1]CALAMITY FUND-CONT'!O480+'[1]CALAMITY FUND-CONT'!P480+'[1]CALAMITY FUND-CONT'!Q480</f>
        <v>0</v>
      </c>
      <c r="I3251" s="4">
        <f t="shared" ref="I3251:I3263" si="990">H3251+G3251+F3251+E3251</f>
        <v>0</v>
      </c>
      <c r="J3251" s="4"/>
      <c r="K3251" s="4"/>
      <c r="L3251" s="4"/>
      <c r="M3251" s="4"/>
      <c r="N3251" s="4">
        <f t="shared" ref="N3251:N3263" si="991">M3251+L3251+K3251+J3251</f>
        <v>0</v>
      </c>
      <c r="O3251" s="4">
        <f t="shared" ref="O3251:O3263" si="992">I3251-N3251</f>
        <v>0</v>
      </c>
      <c r="P3251" s="4"/>
      <c r="Q3251" s="4"/>
    </row>
    <row r="3252" spans="1:17" ht="15" hidden="1" x14ac:dyDescent="0.25">
      <c r="A3252" s="7"/>
      <c r="B3252" s="30"/>
      <c r="C3252" s="36" t="s">
        <v>78</v>
      </c>
      <c r="D3252" s="31" t="s">
        <v>77</v>
      </c>
      <c r="E3252" s="5">
        <f>'[1]CALAMITY FUND-CONT'!F481+'[1]CALAMITY FUND-CONT'!G481+'[1]CALAMITY FUND-CONT'!H481</f>
        <v>0</v>
      </c>
      <c r="F3252" s="4">
        <f>'[1]CALAMITY FUND-CONT'!I481+'[1]CALAMITY FUND-CONT'!J481+'[1]CALAMITY FUND-CONT'!K481</f>
        <v>0</v>
      </c>
      <c r="G3252" s="4">
        <f>'[1]CALAMITY FUND-CONT'!L481+'[1]CALAMITY FUND-CONT'!M481+'[1]CALAMITY FUND-CONT'!N481</f>
        <v>0</v>
      </c>
      <c r="H3252" s="4">
        <f>'[1]CALAMITY FUND-CONT'!O481+'[1]CALAMITY FUND-CONT'!P481+'[1]CALAMITY FUND-CONT'!Q481</f>
        <v>0</v>
      </c>
      <c r="I3252" s="4">
        <f t="shared" si="990"/>
        <v>0</v>
      </c>
      <c r="J3252" s="4"/>
      <c r="K3252" s="4"/>
      <c r="L3252" s="4"/>
      <c r="M3252" s="4"/>
      <c r="N3252" s="4">
        <f t="shared" si="991"/>
        <v>0</v>
      </c>
      <c r="O3252" s="4">
        <f t="shared" si="992"/>
        <v>0</v>
      </c>
      <c r="P3252" s="4"/>
      <c r="Q3252" s="4"/>
    </row>
    <row r="3253" spans="1:17" ht="15" hidden="1" x14ac:dyDescent="0.25">
      <c r="A3253" s="55"/>
      <c r="B3253" s="30"/>
      <c r="C3253" s="36" t="s">
        <v>76</v>
      </c>
      <c r="D3253" s="31" t="s">
        <v>75</v>
      </c>
      <c r="E3253" s="5">
        <f>'[1]CALAMITY FUND-CONT'!F482+'[1]CALAMITY FUND-CONT'!G482+'[1]CALAMITY FUND-CONT'!H482</f>
        <v>0</v>
      </c>
      <c r="F3253" s="4">
        <f>'[1]CALAMITY FUND-CONT'!I482+'[1]CALAMITY FUND-CONT'!J482+'[1]CALAMITY FUND-CONT'!K482</f>
        <v>0</v>
      </c>
      <c r="G3253" s="4">
        <f>'[1]CALAMITY FUND-CONT'!L482+'[1]CALAMITY FUND-CONT'!M482+'[1]CALAMITY FUND-CONT'!N482</f>
        <v>0</v>
      </c>
      <c r="H3253" s="4">
        <f>'[1]CALAMITY FUND-CONT'!O482+'[1]CALAMITY FUND-CONT'!P482+'[1]CALAMITY FUND-CONT'!Q482</f>
        <v>0</v>
      </c>
      <c r="I3253" s="4">
        <f t="shared" si="990"/>
        <v>0</v>
      </c>
      <c r="J3253" s="4"/>
      <c r="K3253" s="4"/>
      <c r="L3253" s="4"/>
      <c r="M3253" s="4"/>
      <c r="N3253" s="4">
        <f t="shared" si="991"/>
        <v>0</v>
      </c>
      <c r="O3253" s="4">
        <f t="shared" si="992"/>
        <v>0</v>
      </c>
      <c r="P3253" s="4"/>
      <c r="Q3253" s="4"/>
    </row>
    <row r="3254" spans="1:17" ht="15" hidden="1" x14ac:dyDescent="0.25">
      <c r="A3254" s="7"/>
      <c r="B3254" s="30"/>
      <c r="C3254" s="36" t="s">
        <v>74</v>
      </c>
      <c r="D3254" s="31" t="s">
        <v>73</v>
      </c>
      <c r="E3254" s="5">
        <f>'[1]CALAMITY FUND-CONT'!F483+'[1]CALAMITY FUND-CONT'!G483+'[1]CALAMITY FUND-CONT'!H483</f>
        <v>0</v>
      </c>
      <c r="F3254" s="4">
        <f>'[1]CALAMITY FUND-CONT'!I483+'[1]CALAMITY FUND-CONT'!J483+'[1]CALAMITY FUND-CONT'!K483</f>
        <v>0</v>
      </c>
      <c r="G3254" s="4">
        <f>'[1]CALAMITY FUND-CONT'!L483+'[1]CALAMITY FUND-CONT'!M483+'[1]CALAMITY FUND-CONT'!N483</f>
        <v>0</v>
      </c>
      <c r="H3254" s="4">
        <f>'[1]CALAMITY FUND-CONT'!O483+'[1]CALAMITY FUND-CONT'!P483+'[1]CALAMITY FUND-CONT'!Q483</f>
        <v>0</v>
      </c>
      <c r="I3254" s="4">
        <f t="shared" si="990"/>
        <v>0</v>
      </c>
      <c r="J3254" s="4"/>
      <c r="K3254" s="4"/>
      <c r="L3254" s="4"/>
      <c r="M3254" s="4"/>
      <c r="N3254" s="4">
        <f t="shared" si="991"/>
        <v>0</v>
      </c>
      <c r="O3254" s="4">
        <f t="shared" si="992"/>
        <v>0</v>
      </c>
      <c r="P3254" s="4"/>
      <c r="Q3254" s="4"/>
    </row>
    <row r="3255" spans="1:17" ht="15" hidden="1" x14ac:dyDescent="0.25">
      <c r="A3255" s="7"/>
      <c r="B3255" s="30"/>
      <c r="C3255" s="36" t="s">
        <v>72</v>
      </c>
      <c r="D3255" s="31" t="s">
        <v>71</v>
      </c>
      <c r="E3255" s="5">
        <f>'[1]CALAMITY FUND-CONT'!F484+'[1]CALAMITY FUND-CONT'!G484+'[1]CALAMITY FUND-CONT'!H484</f>
        <v>0</v>
      </c>
      <c r="F3255" s="4">
        <f>'[1]CALAMITY FUND-CONT'!I484+'[1]CALAMITY FUND-CONT'!J484+'[1]CALAMITY FUND-CONT'!K484</f>
        <v>0</v>
      </c>
      <c r="G3255" s="4">
        <f>'[1]CALAMITY FUND-CONT'!L484+'[1]CALAMITY FUND-CONT'!M484+'[1]CALAMITY FUND-CONT'!N484</f>
        <v>0</v>
      </c>
      <c r="H3255" s="4">
        <f>'[1]CALAMITY FUND-CONT'!O484+'[1]CALAMITY FUND-CONT'!P484+'[1]CALAMITY FUND-CONT'!Q484</f>
        <v>0</v>
      </c>
      <c r="I3255" s="4">
        <f t="shared" si="990"/>
        <v>0</v>
      </c>
      <c r="J3255" s="4"/>
      <c r="K3255" s="4"/>
      <c r="L3255" s="4"/>
      <c r="M3255" s="4"/>
      <c r="N3255" s="4">
        <f t="shared" si="991"/>
        <v>0</v>
      </c>
      <c r="O3255" s="4">
        <f t="shared" si="992"/>
        <v>0</v>
      </c>
      <c r="P3255" s="4"/>
      <c r="Q3255" s="4"/>
    </row>
    <row r="3256" spans="1:17" ht="15" hidden="1" x14ac:dyDescent="0.25">
      <c r="A3256" s="7"/>
      <c r="B3256" s="30"/>
      <c r="C3256" s="36" t="s">
        <v>70</v>
      </c>
      <c r="D3256" s="31" t="s">
        <v>69</v>
      </c>
      <c r="E3256" s="5">
        <f>'[1]CALAMITY FUND-CONT'!F485+'[1]CALAMITY FUND-CONT'!G485+'[1]CALAMITY FUND-CONT'!H485</f>
        <v>0</v>
      </c>
      <c r="F3256" s="4">
        <f>'[1]CALAMITY FUND-CONT'!I485+'[1]CALAMITY FUND-CONT'!J485+'[1]CALAMITY FUND-CONT'!K485</f>
        <v>0</v>
      </c>
      <c r="G3256" s="4">
        <f>'[1]CALAMITY FUND-CONT'!L485+'[1]CALAMITY FUND-CONT'!M485+'[1]CALAMITY FUND-CONT'!N485</f>
        <v>0</v>
      </c>
      <c r="H3256" s="4">
        <f>'[1]CALAMITY FUND-CONT'!O485+'[1]CALAMITY FUND-CONT'!P485+'[1]CALAMITY FUND-CONT'!Q485</f>
        <v>0</v>
      </c>
      <c r="I3256" s="4">
        <f t="shared" si="990"/>
        <v>0</v>
      </c>
      <c r="J3256" s="4"/>
      <c r="K3256" s="4"/>
      <c r="L3256" s="4"/>
      <c r="M3256" s="4"/>
      <c r="N3256" s="4">
        <f t="shared" si="991"/>
        <v>0</v>
      </c>
      <c r="O3256" s="4">
        <f t="shared" si="992"/>
        <v>0</v>
      </c>
      <c r="P3256" s="4"/>
      <c r="Q3256" s="4"/>
    </row>
    <row r="3257" spans="1:17" ht="15" hidden="1" x14ac:dyDescent="0.25">
      <c r="A3257" s="7"/>
      <c r="B3257" s="30"/>
      <c r="C3257" s="36" t="s">
        <v>68</v>
      </c>
      <c r="D3257" s="31" t="s">
        <v>67</v>
      </c>
      <c r="E3257" s="5">
        <f>'[1]CALAMITY FUND-CONT'!F486+'[1]CALAMITY FUND-CONT'!G486+'[1]CALAMITY FUND-CONT'!H486</f>
        <v>0</v>
      </c>
      <c r="F3257" s="4">
        <f>'[1]CALAMITY FUND-CONT'!I486+'[1]CALAMITY FUND-CONT'!J486+'[1]CALAMITY FUND-CONT'!K486</f>
        <v>0</v>
      </c>
      <c r="G3257" s="4">
        <f>'[1]CALAMITY FUND-CONT'!L486+'[1]CALAMITY FUND-CONT'!M486+'[1]CALAMITY FUND-CONT'!N486</f>
        <v>0</v>
      </c>
      <c r="H3257" s="4">
        <f>'[1]CALAMITY FUND-CONT'!O486+'[1]CALAMITY FUND-CONT'!P486+'[1]CALAMITY FUND-CONT'!Q486</f>
        <v>0</v>
      </c>
      <c r="I3257" s="4">
        <f t="shared" si="990"/>
        <v>0</v>
      </c>
      <c r="J3257" s="4"/>
      <c r="K3257" s="4"/>
      <c r="L3257" s="4"/>
      <c r="M3257" s="4"/>
      <c r="N3257" s="4">
        <f t="shared" si="991"/>
        <v>0</v>
      </c>
      <c r="O3257" s="4">
        <f t="shared" si="992"/>
        <v>0</v>
      </c>
      <c r="P3257" s="4"/>
      <c r="Q3257" s="4"/>
    </row>
    <row r="3258" spans="1:17" ht="15" hidden="1" x14ac:dyDescent="0.25">
      <c r="A3258" s="7"/>
      <c r="B3258" s="30"/>
      <c r="C3258" s="36" t="s">
        <v>66</v>
      </c>
      <c r="D3258" s="31" t="s">
        <v>65</v>
      </c>
      <c r="E3258" s="5">
        <f>'[1]CALAMITY FUND-CONT'!F487+'[1]CALAMITY FUND-CONT'!G487+'[1]CALAMITY FUND-CONT'!H487</f>
        <v>0</v>
      </c>
      <c r="F3258" s="4">
        <f>'[1]CALAMITY FUND-CONT'!I487+'[1]CALAMITY FUND-CONT'!J487+'[1]CALAMITY FUND-CONT'!K487</f>
        <v>0</v>
      </c>
      <c r="G3258" s="4">
        <f>'[1]CALAMITY FUND-CONT'!L487+'[1]CALAMITY FUND-CONT'!M487+'[1]CALAMITY FUND-CONT'!N487</f>
        <v>0</v>
      </c>
      <c r="H3258" s="4">
        <f>'[1]CALAMITY FUND-CONT'!O487+'[1]CALAMITY FUND-CONT'!P487+'[1]CALAMITY FUND-CONT'!Q487</f>
        <v>0</v>
      </c>
      <c r="I3258" s="4">
        <f t="shared" si="990"/>
        <v>0</v>
      </c>
      <c r="J3258" s="4"/>
      <c r="K3258" s="4"/>
      <c r="L3258" s="4"/>
      <c r="M3258" s="4"/>
      <c r="N3258" s="4">
        <f t="shared" si="991"/>
        <v>0</v>
      </c>
      <c r="O3258" s="4">
        <f t="shared" si="992"/>
        <v>0</v>
      </c>
      <c r="P3258" s="4"/>
      <c r="Q3258" s="4"/>
    </row>
    <row r="3259" spans="1:17" ht="15" hidden="1" x14ac:dyDescent="0.25">
      <c r="A3259" s="7"/>
      <c r="B3259" s="30"/>
      <c r="C3259" s="36" t="s">
        <v>64</v>
      </c>
      <c r="D3259" s="31" t="s">
        <v>63</v>
      </c>
      <c r="E3259" s="5">
        <f>'[1]CALAMITY FUND-CONT'!F488+'[1]CALAMITY FUND-CONT'!G488+'[1]CALAMITY FUND-CONT'!H488</f>
        <v>0</v>
      </c>
      <c r="F3259" s="4">
        <f>'[1]CALAMITY FUND-CONT'!I488+'[1]CALAMITY FUND-CONT'!J488+'[1]CALAMITY FUND-CONT'!K488</f>
        <v>0</v>
      </c>
      <c r="G3259" s="4">
        <f>'[1]CALAMITY FUND-CONT'!L488+'[1]CALAMITY FUND-CONT'!M488+'[1]CALAMITY FUND-CONT'!N488</f>
        <v>0</v>
      </c>
      <c r="H3259" s="4">
        <f>'[1]CALAMITY FUND-CONT'!O488+'[1]CALAMITY FUND-CONT'!P488+'[1]CALAMITY FUND-CONT'!Q488</f>
        <v>0</v>
      </c>
      <c r="I3259" s="4">
        <f t="shared" si="990"/>
        <v>0</v>
      </c>
      <c r="J3259" s="4"/>
      <c r="K3259" s="4"/>
      <c r="L3259" s="4"/>
      <c r="M3259" s="4"/>
      <c r="N3259" s="4">
        <f t="shared" si="991"/>
        <v>0</v>
      </c>
      <c r="O3259" s="4">
        <f t="shared" si="992"/>
        <v>0</v>
      </c>
      <c r="P3259" s="4"/>
      <c r="Q3259" s="4"/>
    </row>
    <row r="3260" spans="1:17" ht="15" hidden="1" x14ac:dyDescent="0.25">
      <c r="A3260" s="7"/>
      <c r="B3260" s="30"/>
      <c r="C3260" s="36" t="s">
        <v>62</v>
      </c>
      <c r="D3260" s="31" t="s">
        <v>61</v>
      </c>
      <c r="E3260" s="5">
        <f>'[1]CALAMITY FUND-CONT'!F489+'[1]CALAMITY FUND-CONT'!G489+'[1]CALAMITY FUND-CONT'!H489</f>
        <v>0</v>
      </c>
      <c r="F3260" s="4">
        <f>'[1]CALAMITY FUND-CONT'!I489+'[1]CALAMITY FUND-CONT'!J489+'[1]CALAMITY FUND-CONT'!K489</f>
        <v>0</v>
      </c>
      <c r="G3260" s="4">
        <f>'[1]CALAMITY FUND-CONT'!L489+'[1]CALAMITY FUND-CONT'!M489+'[1]CALAMITY FUND-CONT'!N489</f>
        <v>0</v>
      </c>
      <c r="H3260" s="4">
        <f>'[1]CALAMITY FUND-CONT'!O489+'[1]CALAMITY FUND-CONT'!P489+'[1]CALAMITY FUND-CONT'!Q489</f>
        <v>0</v>
      </c>
      <c r="I3260" s="4">
        <f t="shared" si="990"/>
        <v>0</v>
      </c>
      <c r="J3260" s="4"/>
      <c r="K3260" s="4"/>
      <c r="L3260" s="4"/>
      <c r="M3260" s="4"/>
      <c r="N3260" s="4">
        <f t="shared" si="991"/>
        <v>0</v>
      </c>
      <c r="O3260" s="4">
        <f t="shared" si="992"/>
        <v>0</v>
      </c>
      <c r="P3260" s="4"/>
      <c r="Q3260" s="4"/>
    </row>
    <row r="3261" spans="1:17" ht="15" hidden="1" x14ac:dyDescent="0.25">
      <c r="A3261" s="7"/>
      <c r="B3261" s="30"/>
      <c r="C3261" s="36" t="s">
        <v>60</v>
      </c>
      <c r="D3261" s="31" t="s">
        <v>59</v>
      </c>
      <c r="E3261" s="5">
        <f>'[1]CALAMITY FUND-CONT'!F490+'[1]CALAMITY FUND-CONT'!G490+'[1]CALAMITY FUND-CONT'!H490</f>
        <v>0</v>
      </c>
      <c r="F3261" s="4">
        <f>'[1]CALAMITY FUND-CONT'!I490+'[1]CALAMITY FUND-CONT'!J490+'[1]CALAMITY FUND-CONT'!K490</f>
        <v>0</v>
      </c>
      <c r="G3261" s="4">
        <f>'[1]CALAMITY FUND-CONT'!L490+'[1]CALAMITY FUND-CONT'!M490+'[1]CALAMITY FUND-CONT'!N490</f>
        <v>0</v>
      </c>
      <c r="H3261" s="4">
        <f>'[1]CALAMITY FUND-CONT'!O490+'[1]CALAMITY FUND-CONT'!P490+'[1]CALAMITY FUND-CONT'!Q490</f>
        <v>0</v>
      </c>
      <c r="I3261" s="4">
        <f t="shared" si="990"/>
        <v>0</v>
      </c>
      <c r="J3261" s="4"/>
      <c r="K3261" s="4"/>
      <c r="L3261" s="4"/>
      <c r="M3261" s="4"/>
      <c r="N3261" s="4">
        <f t="shared" si="991"/>
        <v>0</v>
      </c>
      <c r="O3261" s="4">
        <f t="shared" si="992"/>
        <v>0</v>
      </c>
      <c r="P3261" s="4"/>
      <c r="Q3261" s="4"/>
    </row>
    <row r="3262" spans="1:17" ht="15" hidden="1" x14ac:dyDescent="0.25">
      <c r="A3262" s="7"/>
      <c r="B3262" s="30"/>
      <c r="C3262" s="36" t="s">
        <v>58</v>
      </c>
      <c r="D3262" s="31" t="s">
        <v>57</v>
      </c>
      <c r="E3262" s="5">
        <f>'[1]CALAMITY FUND-CONT'!F491+'[1]CALAMITY FUND-CONT'!G491+'[1]CALAMITY FUND-CONT'!H491</f>
        <v>0</v>
      </c>
      <c r="F3262" s="4">
        <f>'[1]CALAMITY FUND-CONT'!I491+'[1]CALAMITY FUND-CONT'!J491+'[1]CALAMITY FUND-CONT'!K491</f>
        <v>0</v>
      </c>
      <c r="G3262" s="4">
        <f>'[1]CALAMITY FUND-CONT'!L491+'[1]CALAMITY FUND-CONT'!M491+'[1]CALAMITY FUND-CONT'!N491</f>
        <v>0</v>
      </c>
      <c r="H3262" s="4">
        <f>'[1]CALAMITY FUND-CONT'!O491+'[1]CALAMITY FUND-CONT'!P491+'[1]CALAMITY FUND-CONT'!Q491</f>
        <v>0</v>
      </c>
      <c r="I3262" s="4">
        <f t="shared" si="990"/>
        <v>0</v>
      </c>
      <c r="J3262" s="4"/>
      <c r="K3262" s="4"/>
      <c r="L3262" s="4"/>
      <c r="M3262" s="4"/>
      <c r="N3262" s="4">
        <f t="shared" si="991"/>
        <v>0</v>
      </c>
      <c r="O3262" s="4">
        <f t="shared" si="992"/>
        <v>0</v>
      </c>
      <c r="P3262" s="4"/>
      <c r="Q3262" s="4"/>
    </row>
    <row r="3263" spans="1:17" ht="15" hidden="1" x14ac:dyDescent="0.25">
      <c r="A3263" s="7"/>
      <c r="B3263" s="30"/>
      <c r="C3263" s="36" t="s">
        <v>56</v>
      </c>
      <c r="D3263" s="31" t="s">
        <v>55</v>
      </c>
      <c r="E3263" s="5">
        <f>'[1]CALAMITY FUND-CONT'!F492+'[1]CALAMITY FUND-CONT'!G492+'[1]CALAMITY FUND-CONT'!H492</f>
        <v>0</v>
      </c>
      <c r="F3263" s="4">
        <f>'[1]CALAMITY FUND-CONT'!I492+'[1]CALAMITY FUND-CONT'!J492+'[1]CALAMITY FUND-CONT'!K492</f>
        <v>0</v>
      </c>
      <c r="G3263" s="4">
        <f>'[1]CALAMITY FUND-CONT'!L492+'[1]CALAMITY FUND-CONT'!M492+'[1]CALAMITY FUND-CONT'!N492</f>
        <v>0</v>
      </c>
      <c r="H3263" s="4">
        <f>'[1]CALAMITY FUND-CONT'!O492+'[1]CALAMITY FUND-CONT'!P492+'[1]CALAMITY FUND-CONT'!Q492</f>
        <v>0</v>
      </c>
      <c r="I3263" s="4">
        <f t="shared" si="990"/>
        <v>0</v>
      </c>
      <c r="J3263" s="4"/>
      <c r="K3263" s="4"/>
      <c r="L3263" s="4"/>
      <c r="M3263" s="4"/>
      <c r="N3263" s="4">
        <f t="shared" si="991"/>
        <v>0</v>
      </c>
      <c r="O3263" s="4">
        <f t="shared" si="992"/>
        <v>0</v>
      </c>
      <c r="P3263" s="4"/>
      <c r="Q3263" s="4"/>
    </row>
    <row r="3264" spans="1:17" ht="15" hidden="1" x14ac:dyDescent="0.25">
      <c r="A3264" s="7"/>
      <c r="B3264" s="18"/>
      <c r="C3264" s="3"/>
      <c r="D3264" s="47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</row>
    <row r="3265" spans="1:17" ht="15" hidden="1" x14ac:dyDescent="0.25">
      <c r="A3265" s="27"/>
      <c r="B3265" s="26" t="s">
        <v>54</v>
      </c>
      <c r="C3265" s="26"/>
      <c r="D3265" s="25"/>
      <c r="E3265" s="24">
        <f t="shared" ref="E3265:Q3265" si="993">E3250+E3249+E3245+E3239+E3230+E3226+E3221+E3220+E3219+E3216+E3210+E3207+E3199+E3196+E3193</f>
        <v>0</v>
      </c>
      <c r="F3265" s="24">
        <f t="shared" si="993"/>
        <v>0</v>
      </c>
      <c r="G3265" s="24">
        <f t="shared" si="993"/>
        <v>0</v>
      </c>
      <c r="H3265" s="24">
        <f t="shared" si="993"/>
        <v>0</v>
      </c>
      <c r="I3265" s="24">
        <f t="shared" si="993"/>
        <v>0</v>
      </c>
      <c r="J3265" s="24">
        <f t="shared" si="993"/>
        <v>0</v>
      </c>
      <c r="K3265" s="24">
        <f t="shared" si="993"/>
        <v>0</v>
      </c>
      <c r="L3265" s="24">
        <f t="shared" si="993"/>
        <v>0</v>
      </c>
      <c r="M3265" s="24">
        <f t="shared" si="993"/>
        <v>0</v>
      </c>
      <c r="N3265" s="24">
        <f t="shared" si="993"/>
        <v>0</v>
      </c>
      <c r="O3265" s="24">
        <f t="shared" si="993"/>
        <v>0</v>
      </c>
      <c r="P3265" s="24">
        <f t="shared" si="993"/>
        <v>0</v>
      </c>
      <c r="Q3265" s="24">
        <f t="shared" si="993"/>
        <v>0</v>
      </c>
    </row>
    <row r="3266" spans="1:17" ht="15" hidden="1" x14ac:dyDescent="0.25">
      <c r="A3266" s="7"/>
      <c r="B3266" s="18"/>
      <c r="C3266" s="3"/>
      <c r="D3266" s="47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</row>
    <row r="3267" spans="1:17" ht="15.75" hidden="1" x14ac:dyDescent="0.25">
      <c r="A3267" s="43" t="s">
        <v>53</v>
      </c>
      <c r="B3267" s="54"/>
      <c r="C3267" s="53"/>
      <c r="D3267" s="52"/>
      <c r="E3267" s="50"/>
      <c r="F3267" s="50"/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</row>
    <row r="3268" spans="1:17" ht="15" hidden="1" x14ac:dyDescent="0.25">
      <c r="A3268" s="7"/>
      <c r="B3268" s="18"/>
      <c r="C3268" s="3"/>
      <c r="D3268" s="47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</row>
    <row r="3269" spans="1:17" ht="15" hidden="1" x14ac:dyDescent="0.25">
      <c r="A3269" s="7"/>
      <c r="B3269" s="49" t="s">
        <v>52</v>
      </c>
      <c r="C3269" s="48"/>
      <c r="D3269" s="31" t="s">
        <v>51</v>
      </c>
      <c r="E3269" s="5">
        <f>'[1]CALAMITY FUND-CONT'!F498+'[1]CALAMITY FUND-CONT'!G498+'[1]CALAMITY FUND-CONT'!H498</f>
        <v>0</v>
      </c>
      <c r="F3269" s="4">
        <f>'[1]CALAMITY FUND-CONT'!I498+'[1]CALAMITY FUND-CONT'!J498+'[1]CALAMITY FUND-CONT'!K498</f>
        <v>0</v>
      </c>
      <c r="G3269" s="4">
        <f>'[1]CALAMITY FUND-CONT'!L498+'[1]CALAMITY FUND-CONT'!M498+'[1]CALAMITY FUND-CONT'!N498</f>
        <v>0</v>
      </c>
      <c r="H3269" s="4">
        <f>'[1]CALAMITY FUND-CONT'!O498+'[1]CALAMITY FUND-CONT'!P498+'[1]CALAMITY FUND-CONT'!Q498</f>
        <v>0</v>
      </c>
      <c r="I3269" s="4">
        <f>H3269+G3269+F3269+E3269</f>
        <v>0</v>
      </c>
      <c r="J3269" s="4"/>
      <c r="K3269" s="4"/>
      <c r="L3269" s="4"/>
      <c r="M3269" s="4"/>
      <c r="N3269" s="4">
        <f>M3269+L3269+K3269+J3269</f>
        <v>0</v>
      </c>
      <c r="O3269" s="4">
        <f>I3269-N3269</f>
        <v>0</v>
      </c>
      <c r="P3269" s="4"/>
      <c r="Q3269" s="4"/>
    </row>
    <row r="3270" spans="1:17" ht="15" hidden="1" x14ac:dyDescent="0.25">
      <c r="A3270" s="7"/>
      <c r="B3270" s="18"/>
      <c r="C3270" s="3"/>
      <c r="D3270" s="47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</row>
    <row r="3271" spans="1:17" ht="15" hidden="1" x14ac:dyDescent="0.25">
      <c r="A3271" s="27"/>
      <c r="B3271" s="26" t="s">
        <v>50</v>
      </c>
      <c r="C3271" s="26"/>
      <c r="D3271" s="25"/>
      <c r="E3271" s="24">
        <f t="shared" ref="E3271:Q3271" si="994">E3269</f>
        <v>0</v>
      </c>
      <c r="F3271" s="24">
        <f t="shared" si="994"/>
        <v>0</v>
      </c>
      <c r="G3271" s="24">
        <f t="shared" si="994"/>
        <v>0</v>
      </c>
      <c r="H3271" s="24">
        <f t="shared" si="994"/>
        <v>0</v>
      </c>
      <c r="I3271" s="24">
        <f t="shared" si="994"/>
        <v>0</v>
      </c>
      <c r="J3271" s="24">
        <f t="shared" si="994"/>
        <v>0</v>
      </c>
      <c r="K3271" s="24">
        <f t="shared" si="994"/>
        <v>0</v>
      </c>
      <c r="L3271" s="24">
        <f t="shared" si="994"/>
        <v>0</v>
      </c>
      <c r="M3271" s="24">
        <f t="shared" si="994"/>
        <v>0</v>
      </c>
      <c r="N3271" s="24">
        <f t="shared" si="994"/>
        <v>0</v>
      </c>
      <c r="O3271" s="24">
        <f t="shared" si="994"/>
        <v>0</v>
      </c>
      <c r="P3271" s="24">
        <f t="shared" si="994"/>
        <v>0</v>
      </c>
      <c r="Q3271" s="24">
        <f t="shared" si="994"/>
        <v>0</v>
      </c>
    </row>
    <row r="3272" spans="1:17" ht="15" hidden="1" x14ac:dyDescent="0.25">
      <c r="A3272" s="7"/>
      <c r="B3272" s="18"/>
      <c r="C3272" s="3"/>
      <c r="D3272" s="47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</row>
    <row r="3273" spans="1:17" ht="15.75" hidden="1" x14ac:dyDescent="0.25">
      <c r="A3273" s="37" t="s">
        <v>49</v>
      </c>
      <c r="B3273" s="18"/>
      <c r="C3273" s="3"/>
      <c r="D3273" s="47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</row>
    <row r="3274" spans="1:17" ht="15" hidden="1" x14ac:dyDescent="0.25">
      <c r="A3274" s="7"/>
      <c r="B3274" s="30"/>
      <c r="C3274" s="46"/>
      <c r="D3274" s="45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</row>
    <row r="3275" spans="1:17" ht="15" hidden="1" x14ac:dyDescent="0.25">
      <c r="A3275" s="7"/>
      <c r="B3275" s="30" t="s">
        <v>48</v>
      </c>
      <c r="C3275" s="32"/>
      <c r="D3275" s="31" t="s">
        <v>47</v>
      </c>
      <c r="E3275" s="5">
        <f>'[1]CALAMITY FUND-CONT'!F504+'[1]CALAMITY FUND-CONT'!G504+'[1]CALAMITY FUND-CONT'!H504</f>
        <v>0</v>
      </c>
      <c r="F3275" s="4">
        <f>'[1]CALAMITY FUND-CONT'!I504+'[1]CALAMITY FUND-CONT'!J504+'[1]CALAMITY FUND-CONT'!K504</f>
        <v>0</v>
      </c>
      <c r="G3275" s="4">
        <f>'[1]CALAMITY FUND-CONT'!L504+'[1]CALAMITY FUND-CONT'!M504+'[1]CALAMITY FUND-CONT'!N504</f>
        <v>0</v>
      </c>
      <c r="H3275" s="4">
        <f>'[1]CALAMITY FUND-CONT'!O504+'[1]CALAMITY FUND-CONT'!P504+'[1]CALAMITY FUND-CONT'!Q504</f>
        <v>0</v>
      </c>
      <c r="I3275" s="4">
        <f>H3275+G3275+F3275+E3275</f>
        <v>0</v>
      </c>
      <c r="J3275" s="33"/>
      <c r="K3275" s="33"/>
      <c r="L3275" s="33"/>
      <c r="M3275" s="33"/>
      <c r="N3275" s="4">
        <f>M3275+L3275+K3275+J3275</f>
        <v>0</v>
      </c>
      <c r="O3275" s="4">
        <f>I3275-N3275</f>
        <v>0</v>
      </c>
      <c r="P3275" s="33"/>
      <c r="Q3275" s="33"/>
    </row>
    <row r="3276" spans="1:17" ht="15" hidden="1" x14ac:dyDescent="0.25">
      <c r="A3276" s="7"/>
      <c r="B3276" s="30" t="s">
        <v>46</v>
      </c>
      <c r="C3276" s="32"/>
      <c r="D3276" s="31" t="s">
        <v>45</v>
      </c>
      <c r="E3276" s="44">
        <f>'[1]CALAMITY FUND-CONT'!F505+'[1]CALAMITY FUND-CONT'!G505+'[1]CALAMITY FUND-CONT'!H505</f>
        <v>0</v>
      </c>
      <c r="F3276" s="34">
        <f>'[1]CALAMITY FUND-CONT'!I505+'[1]CALAMITY FUND-CONT'!J505+'[1]CALAMITY FUND-CONT'!K505</f>
        <v>0</v>
      </c>
      <c r="G3276" s="34">
        <f>'[1]CALAMITY FUND-CONT'!L505+'[1]CALAMITY FUND-CONT'!M505+'[1]CALAMITY FUND-CONT'!N505</f>
        <v>0</v>
      </c>
      <c r="H3276" s="34">
        <f>'[1]CALAMITY FUND-CONT'!O505+'[1]CALAMITY FUND-CONT'!P505+'[1]CALAMITY FUND-CONT'!Q505</f>
        <v>0</v>
      </c>
      <c r="I3276" s="34">
        <f>H3276+G3276+F3276+E3276</f>
        <v>0</v>
      </c>
      <c r="J3276" s="34"/>
      <c r="K3276" s="34"/>
      <c r="L3276" s="34"/>
      <c r="M3276" s="34"/>
      <c r="N3276" s="34">
        <f>M3276+L3276+K3276+J3276</f>
        <v>0</v>
      </c>
      <c r="O3276" s="34">
        <f>I3276-N3276</f>
        <v>0</v>
      </c>
      <c r="P3276" s="34"/>
      <c r="Q3276" s="34"/>
    </row>
    <row r="3277" spans="1:17" ht="15" hidden="1" x14ac:dyDescent="0.25">
      <c r="A3277" s="7"/>
      <c r="B3277" s="30" t="s">
        <v>44</v>
      </c>
      <c r="C3277" s="32"/>
      <c r="D3277" s="31"/>
      <c r="E3277" s="34">
        <f t="shared" ref="E3277:Q3277" si="995">E3278+E3279</f>
        <v>0</v>
      </c>
      <c r="F3277" s="34">
        <f t="shared" si="995"/>
        <v>0</v>
      </c>
      <c r="G3277" s="34">
        <f t="shared" si="995"/>
        <v>0</v>
      </c>
      <c r="H3277" s="34">
        <f t="shared" si="995"/>
        <v>0</v>
      </c>
      <c r="I3277" s="34">
        <f t="shared" si="995"/>
        <v>0</v>
      </c>
      <c r="J3277" s="34">
        <f t="shared" si="995"/>
        <v>0</v>
      </c>
      <c r="K3277" s="34">
        <f t="shared" si="995"/>
        <v>0</v>
      </c>
      <c r="L3277" s="34">
        <f t="shared" si="995"/>
        <v>0</v>
      </c>
      <c r="M3277" s="34">
        <f t="shared" si="995"/>
        <v>0</v>
      </c>
      <c r="N3277" s="34">
        <f t="shared" si="995"/>
        <v>0</v>
      </c>
      <c r="O3277" s="34">
        <f t="shared" si="995"/>
        <v>0</v>
      </c>
      <c r="P3277" s="34">
        <f t="shared" si="995"/>
        <v>0</v>
      </c>
      <c r="Q3277" s="34">
        <f t="shared" si="995"/>
        <v>0</v>
      </c>
    </row>
    <row r="3278" spans="1:17" ht="15" hidden="1" x14ac:dyDescent="0.25">
      <c r="A3278" s="7"/>
      <c r="B3278" s="30"/>
      <c r="C3278" s="32" t="s">
        <v>43</v>
      </c>
      <c r="D3278" s="31" t="s">
        <v>42</v>
      </c>
      <c r="E3278" s="5">
        <f>'[1]CALAMITY FUND-CONT'!F507+'[1]CALAMITY FUND-CONT'!G507+'[1]CALAMITY FUND-CONT'!H507</f>
        <v>0</v>
      </c>
      <c r="F3278" s="4">
        <f>'[1]CALAMITY FUND-CONT'!I507+'[1]CALAMITY FUND-CONT'!J507+'[1]CALAMITY FUND-CONT'!K507</f>
        <v>0</v>
      </c>
      <c r="G3278" s="4">
        <f>'[1]CALAMITY FUND-CONT'!L507+'[1]CALAMITY FUND-CONT'!M507+'[1]CALAMITY FUND-CONT'!N507</f>
        <v>0</v>
      </c>
      <c r="H3278" s="4">
        <f>'[1]CALAMITY FUND-CONT'!O507+'[1]CALAMITY FUND-CONT'!P507+'[1]CALAMITY FUND-CONT'!Q507</f>
        <v>0</v>
      </c>
      <c r="I3278" s="4">
        <f>H3278+G3278+F3278+E3278</f>
        <v>0</v>
      </c>
      <c r="J3278" s="4"/>
      <c r="K3278" s="4"/>
      <c r="L3278" s="4"/>
      <c r="M3278" s="4"/>
      <c r="N3278" s="4">
        <f>M3278+L3278+K3278+J3278</f>
        <v>0</v>
      </c>
      <c r="O3278" s="4">
        <f>I3278-N3278</f>
        <v>0</v>
      </c>
      <c r="P3278" s="4"/>
      <c r="Q3278" s="4"/>
    </row>
    <row r="3279" spans="1:17" ht="15.75" hidden="1" x14ac:dyDescent="0.25">
      <c r="A3279" s="37"/>
      <c r="B3279" s="30"/>
      <c r="C3279" s="32" t="s">
        <v>41</v>
      </c>
      <c r="D3279" s="31" t="s">
        <v>40</v>
      </c>
      <c r="E3279" s="5">
        <f>'[1]CALAMITY FUND-CONT'!F508+'[1]CALAMITY FUND-CONT'!G508+'[1]CALAMITY FUND-CONT'!H508</f>
        <v>0</v>
      </c>
      <c r="F3279" s="4">
        <f>'[1]CALAMITY FUND-CONT'!I508+'[1]CALAMITY FUND-CONT'!J508+'[1]CALAMITY FUND-CONT'!K508</f>
        <v>0</v>
      </c>
      <c r="G3279" s="4">
        <f>'[1]CALAMITY FUND-CONT'!L508+'[1]CALAMITY FUND-CONT'!M508+'[1]CALAMITY FUND-CONT'!N508</f>
        <v>0</v>
      </c>
      <c r="H3279" s="4">
        <f>'[1]CALAMITY FUND-CONT'!O508+'[1]CALAMITY FUND-CONT'!P508+'[1]CALAMITY FUND-CONT'!Q508</f>
        <v>0</v>
      </c>
      <c r="I3279" s="4">
        <f>H3279+G3279+F3279+E3279</f>
        <v>0</v>
      </c>
      <c r="J3279" s="4"/>
      <c r="K3279" s="4"/>
      <c r="L3279" s="4"/>
      <c r="M3279" s="4"/>
      <c r="N3279" s="4">
        <f>M3279+L3279+K3279+J3279</f>
        <v>0</v>
      </c>
      <c r="O3279" s="4">
        <f>I3279-N3279</f>
        <v>0</v>
      </c>
      <c r="P3279" s="4"/>
      <c r="Q3279" s="4"/>
    </row>
    <row r="3280" spans="1:17" ht="14.25" hidden="1" x14ac:dyDescent="0.2">
      <c r="A3280" s="7"/>
      <c r="B3280" s="39" t="s">
        <v>39</v>
      </c>
      <c r="C3280" s="39"/>
      <c r="D3280" s="31"/>
      <c r="E3280" s="33">
        <f t="shared" ref="E3280:Q3280" si="996">SUM(E3281:E3288)</f>
        <v>0</v>
      </c>
      <c r="F3280" s="33">
        <f t="shared" si="996"/>
        <v>0</v>
      </c>
      <c r="G3280" s="33">
        <f t="shared" si="996"/>
        <v>0</v>
      </c>
      <c r="H3280" s="33">
        <f t="shared" si="996"/>
        <v>0</v>
      </c>
      <c r="I3280" s="33">
        <f t="shared" si="996"/>
        <v>0</v>
      </c>
      <c r="J3280" s="33">
        <f t="shared" si="996"/>
        <v>0</v>
      </c>
      <c r="K3280" s="33">
        <f t="shared" si="996"/>
        <v>0</v>
      </c>
      <c r="L3280" s="33">
        <f t="shared" si="996"/>
        <v>0</v>
      </c>
      <c r="M3280" s="33">
        <f t="shared" si="996"/>
        <v>0</v>
      </c>
      <c r="N3280" s="33">
        <f t="shared" si="996"/>
        <v>0</v>
      </c>
      <c r="O3280" s="33">
        <f t="shared" si="996"/>
        <v>0</v>
      </c>
      <c r="P3280" s="33">
        <f t="shared" si="996"/>
        <v>0</v>
      </c>
      <c r="Q3280" s="33">
        <f t="shared" si="996"/>
        <v>0</v>
      </c>
    </row>
    <row r="3281" spans="1:17" ht="15.75" hidden="1" x14ac:dyDescent="0.25">
      <c r="A3281" s="43"/>
      <c r="B3281" s="30"/>
      <c r="C3281" s="32" t="s">
        <v>38</v>
      </c>
      <c r="D3281" s="31" t="s">
        <v>37</v>
      </c>
      <c r="E3281" s="5">
        <f>'[1]CALAMITY FUND-CONT'!F510+'[1]CALAMITY FUND-CONT'!G510+'[1]CALAMITY FUND-CONT'!H510</f>
        <v>0</v>
      </c>
      <c r="F3281" s="4">
        <f>'[1]CALAMITY FUND-CONT'!I510+'[1]CALAMITY FUND-CONT'!J510+'[1]CALAMITY FUND-CONT'!K510</f>
        <v>0</v>
      </c>
      <c r="G3281" s="4">
        <f>'[1]CALAMITY FUND-CONT'!L510+'[1]CALAMITY FUND-CONT'!M510+'[1]CALAMITY FUND-CONT'!N510</f>
        <v>0</v>
      </c>
      <c r="H3281" s="4">
        <f>'[1]CALAMITY FUND-CONT'!O510+'[1]CALAMITY FUND-CONT'!P510+'[1]CALAMITY FUND-CONT'!Q510</f>
        <v>0</v>
      </c>
      <c r="I3281" s="4">
        <f t="shared" ref="I3281:I3288" si="997">H3281+G3281+F3281+E3281</f>
        <v>0</v>
      </c>
      <c r="J3281" s="4"/>
      <c r="K3281" s="4"/>
      <c r="L3281" s="4"/>
      <c r="M3281" s="4"/>
      <c r="N3281" s="4">
        <f t="shared" ref="N3281:N3288" si="998">M3281+L3281+K3281+J3281</f>
        <v>0</v>
      </c>
      <c r="O3281" s="4">
        <f t="shared" ref="O3281:O3288" si="999">I3281-N3281</f>
        <v>0</v>
      </c>
      <c r="P3281" s="4"/>
      <c r="Q3281" s="4"/>
    </row>
    <row r="3282" spans="1:17" ht="15" hidden="1" x14ac:dyDescent="0.25">
      <c r="A3282" s="7"/>
      <c r="B3282" s="30"/>
      <c r="C3282" s="36" t="s">
        <v>36</v>
      </c>
      <c r="D3282" s="31" t="s">
        <v>35</v>
      </c>
      <c r="E3282" s="5">
        <f>'[1]CALAMITY FUND-CONT'!F511+'[1]CALAMITY FUND-CONT'!G511+'[1]CALAMITY FUND-CONT'!H511</f>
        <v>0</v>
      </c>
      <c r="F3282" s="4">
        <f>'[1]CALAMITY FUND-CONT'!I511+'[1]CALAMITY FUND-CONT'!J511+'[1]CALAMITY FUND-CONT'!K511</f>
        <v>0</v>
      </c>
      <c r="G3282" s="4">
        <f>'[1]CALAMITY FUND-CONT'!L511+'[1]CALAMITY FUND-CONT'!M511+'[1]CALAMITY FUND-CONT'!N511</f>
        <v>0</v>
      </c>
      <c r="H3282" s="4">
        <f>'[1]CALAMITY FUND-CONT'!O511+'[1]CALAMITY FUND-CONT'!P511+'[1]CALAMITY FUND-CONT'!Q511</f>
        <v>0</v>
      </c>
      <c r="I3282" s="4">
        <f t="shared" si="997"/>
        <v>0</v>
      </c>
      <c r="J3282" s="4"/>
      <c r="K3282" s="4"/>
      <c r="L3282" s="4"/>
      <c r="M3282" s="4"/>
      <c r="N3282" s="4">
        <f t="shared" si="998"/>
        <v>0</v>
      </c>
      <c r="O3282" s="4">
        <f t="shared" si="999"/>
        <v>0</v>
      </c>
      <c r="P3282" s="4"/>
      <c r="Q3282" s="4"/>
    </row>
    <row r="3283" spans="1:17" ht="15" hidden="1" x14ac:dyDescent="0.25">
      <c r="A3283" s="7"/>
      <c r="B3283" s="30"/>
      <c r="C3283" s="32" t="s">
        <v>34</v>
      </c>
      <c r="D3283" s="31" t="s">
        <v>33</v>
      </c>
      <c r="E3283" s="5">
        <f>'[1]CALAMITY FUND-CONT'!F512+'[1]CALAMITY FUND-CONT'!G512+'[1]CALAMITY FUND-CONT'!H512</f>
        <v>0</v>
      </c>
      <c r="F3283" s="4">
        <f>'[1]CALAMITY FUND-CONT'!I512+'[1]CALAMITY FUND-CONT'!J512+'[1]CALAMITY FUND-CONT'!K512</f>
        <v>0</v>
      </c>
      <c r="G3283" s="4">
        <f>'[1]CALAMITY FUND-CONT'!L512+'[1]CALAMITY FUND-CONT'!M512+'[1]CALAMITY FUND-CONT'!N512</f>
        <v>0</v>
      </c>
      <c r="H3283" s="4">
        <f>'[1]CALAMITY FUND-CONT'!O512+'[1]CALAMITY FUND-CONT'!P512+'[1]CALAMITY FUND-CONT'!Q512</f>
        <v>0</v>
      </c>
      <c r="I3283" s="4">
        <f t="shared" si="997"/>
        <v>0</v>
      </c>
      <c r="J3283" s="4"/>
      <c r="K3283" s="4"/>
      <c r="L3283" s="4"/>
      <c r="M3283" s="4"/>
      <c r="N3283" s="4">
        <f t="shared" si="998"/>
        <v>0</v>
      </c>
      <c r="O3283" s="4">
        <f t="shared" si="999"/>
        <v>0</v>
      </c>
      <c r="P3283" s="4"/>
      <c r="Q3283" s="4"/>
    </row>
    <row r="3284" spans="1:17" ht="15" hidden="1" x14ac:dyDescent="0.25">
      <c r="A3284" s="7"/>
      <c r="B3284" s="30"/>
      <c r="C3284" s="32" t="s">
        <v>32</v>
      </c>
      <c r="D3284" s="31" t="s">
        <v>31</v>
      </c>
      <c r="E3284" s="5">
        <f>'[1]CALAMITY FUND-CONT'!F513+'[1]CALAMITY FUND-CONT'!G513+'[1]CALAMITY FUND-CONT'!H513</f>
        <v>0</v>
      </c>
      <c r="F3284" s="4">
        <f>'[1]CALAMITY FUND-CONT'!I513+'[1]CALAMITY FUND-CONT'!J513+'[1]CALAMITY FUND-CONT'!K513</f>
        <v>0</v>
      </c>
      <c r="G3284" s="4">
        <f>'[1]CALAMITY FUND-CONT'!L513+'[1]CALAMITY FUND-CONT'!M513+'[1]CALAMITY FUND-CONT'!N513</f>
        <v>0</v>
      </c>
      <c r="H3284" s="4">
        <f>'[1]CALAMITY FUND-CONT'!O513+'[1]CALAMITY FUND-CONT'!P513+'[1]CALAMITY FUND-CONT'!Q513</f>
        <v>0</v>
      </c>
      <c r="I3284" s="4">
        <f t="shared" si="997"/>
        <v>0</v>
      </c>
      <c r="J3284" s="4"/>
      <c r="K3284" s="4"/>
      <c r="L3284" s="4"/>
      <c r="M3284" s="4"/>
      <c r="N3284" s="4">
        <f t="shared" si="998"/>
        <v>0</v>
      </c>
      <c r="O3284" s="4">
        <f t="shared" si="999"/>
        <v>0</v>
      </c>
      <c r="P3284" s="4"/>
      <c r="Q3284" s="4"/>
    </row>
    <row r="3285" spans="1:17" ht="15" hidden="1" x14ac:dyDescent="0.25">
      <c r="A3285" s="7"/>
      <c r="B3285" s="30"/>
      <c r="C3285" s="32" t="s">
        <v>30</v>
      </c>
      <c r="D3285" s="31" t="s">
        <v>29</v>
      </c>
      <c r="E3285" s="5">
        <f>'[1]CALAMITY FUND-CONT'!F514+'[1]CALAMITY FUND-CONT'!G514+'[1]CALAMITY FUND-CONT'!H514</f>
        <v>0</v>
      </c>
      <c r="F3285" s="4">
        <f>'[1]CALAMITY FUND-CONT'!I514+'[1]CALAMITY FUND-CONT'!J514+'[1]CALAMITY FUND-CONT'!K514</f>
        <v>0</v>
      </c>
      <c r="G3285" s="4">
        <f>'[1]CALAMITY FUND-CONT'!L514+'[1]CALAMITY FUND-CONT'!M514+'[1]CALAMITY FUND-CONT'!N514</f>
        <v>0</v>
      </c>
      <c r="H3285" s="4">
        <f>'[1]CALAMITY FUND-CONT'!O514+'[1]CALAMITY FUND-CONT'!P514+'[1]CALAMITY FUND-CONT'!Q514</f>
        <v>0</v>
      </c>
      <c r="I3285" s="4">
        <f t="shared" si="997"/>
        <v>0</v>
      </c>
      <c r="J3285" s="4"/>
      <c r="K3285" s="4"/>
      <c r="L3285" s="4"/>
      <c r="M3285" s="4"/>
      <c r="N3285" s="4">
        <f t="shared" si="998"/>
        <v>0</v>
      </c>
      <c r="O3285" s="4">
        <f t="shared" si="999"/>
        <v>0</v>
      </c>
      <c r="P3285" s="4"/>
      <c r="Q3285" s="4"/>
    </row>
    <row r="3286" spans="1:17" ht="15" hidden="1" x14ac:dyDescent="0.25">
      <c r="A3286" s="7"/>
      <c r="B3286" s="30"/>
      <c r="C3286" s="32" t="s">
        <v>28</v>
      </c>
      <c r="D3286" s="31" t="s">
        <v>27</v>
      </c>
      <c r="E3286" s="5">
        <f>'[1]CALAMITY FUND-CONT'!F515+'[1]CALAMITY FUND-CONT'!G515+'[1]CALAMITY FUND-CONT'!H515</f>
        <v>0</v>
      </c>
      <c r="F3286" s="4">
        <f>'[1]CALAMITY FUND-CONT'!I515+'[1]CALAMITY FUND-CONT'!J515+'[1]CALAMITY FUND-CONT'!K515</f>
        <v>0</v>
      </c>
      <c r="G3286" s="4">
        <f>'[1]CALAMITY FUND-CONT'!L515+'[1]CALAMITY FUND-CONT'!M515+'[1]CALAMITY FUND-CONT'!N515</f>
        <v>0</v>
      </c>
      <c r="H3286" s="4">
        <f>'[1]CALAMITY FUND-CONT'!O515+'[1]CALAMITY FUND-CONT'!P515+'[1]CALAMITY FUND-CONT'!Q515</f>
        <v>0</v>
      </c>
      <c r="I3286" s="4">
        <f t="shared" si="997"/>
        <v>0</v>
      </c>
      <c r="J3286" s="4"/>
      <c r="K3286" s="4"/>
      <c r="L3286" s="4"/>
      <c r="M3286" s="4"/>
      <c r="N3286" s="4">
        <f t="shared" si="998"/>
        <v>0</v>
      </c>
      <c r="O3286" s="4">
        <f t="shared" si="999"/>
        <v>0</v>
      </c>
      <c r="P3286" s="4"/>
      <c r="Q3286" s="4"/>
    </row>
    <row r="3287" spans="1:17" ht="15.75" hidden="1" x14ac:dyDescent="0.25">
      <c r="A3287" s="40"/>
      <c r="B3287" s="30"/>
      <c r="C3287" s="32" t="s">
        <v>26</v>
      </c>
      <c r="D3287" s="31" t="s">
        <v>25</v>
      </c>
      <c r="E3287" s="5">
        <f>'[1]CALAMITY FUND-CONT'!F516+'[1]CALAMITY FUND-CONT'!G516+'[1]CALAMITY FUND-CONT'!H516</f>
        <v>0</v>
      </c>
      <c r="F3287" s="4">
        <f>'[1]CALAMITY FUND-CONT'!I516+'[1]CALAMITY FUND-CONT'!J516+'[1]CALAMITY FUND-CONT'!K516</f>
        <v>0</v>
      </c>
      <c r="G3287" s="4">
        <f>'[1]CALAMITY FUND-CONT'!L516+'[1]CALAMITY FUND-CONT'!M516+'[1]CALAMITY FUND-CONT'!N516</f>
        <v>0</v>
      </c>
      <c r="H3287" s="4">
        <f>'[1]CALAMITY FUND-CONT'!O516+'[1]CALAMITY FUND-CONT'!P516+'[1]CALAMITY FUND-CONT'!Q516</f>
        <v>0</v>
      </c>
      <c r="I3287" s="4">
        <f t="shared" si="997"/>
        <v>0</v>
      </c>
      <c r="J3287" s="4"/>
      <c r="K3287" s="4"/>
      <c r="L3287" s="4"/>
      <c r="M3287" s="4"/>
      <c r="N3287" s="4">
        <f t="shared" si="998"/>
        <v>0</v>
      </c>
      <c r="O3287" s="4">
        <f t="shared" si="999"/>
        <v>0</v>
      </c>
      <c r="P3287" s="4"/>
      <c r="Q3287" s="4"/>
    </row>
    <row r="3288" spans="1:17" ht="15.75" hidden="1" x14ac:dyDescent="0.25">
      <c r="A3288" s="40"/>
      <c r="B3288" s="30"/>
      <c r="C3288" s="32" t="s">
        <v>24</v>
      </c>
      <c r="D3288" s="31" t="s">
        <v>23</v>
      </c>
      <c r="E3288" s="5">
        <f>'[1]CALAMITY FUND-CONT'!F517+'[1]CALAMITY FUND-CONT'!G517+'[1]CALAMITY FUND-CONT'!H517</f>
        <v>0</v>
      </c>
      <c r="F3288" s="4">
        <f>'[1]CALAMITY FUND-CONT'!I517+'[1]CALAMITY FUND-CONT'!J517+'[1]CALAMITY FUND-CONT'!K517</f>
        <v>0</v>
      </c>
      <c r="G3288" s="4">
        <f>'[1]CALAMITY FUND-CONT'!L517+'[1]CALAMITY FUND-CONT'!M517+'[1]CALAMITY FUND-CONT'!N517</f>
        <v>0</v>
      </c>
      <c r="H3288" s="4">
        <f>'[1]CALAMITY FUND-CONT'!O517+'[1]CALAMITY FUND-CONT'!P517+'[1]CALAMITY FUND-CONT'!Q517</f>
        <v>0</v>
      </c>
      <c r="I3288" s="4">
        <f t="shared" si="997"/>
        <v>0</v>
      </c>
      <c r="J3288" s="4"/>
      <c r="K3288" s="4"/>
      <c r="L3288" s="4"/>
      <c r="M3288" s="4"/>
      <c r="N3288" s="4">
        <f t="shared" si="998"/>
        <v>0</v>
      </c>
      <c r="O3288" s="4">
        <f t="shared" si="999"/>
        <v>0</v>
      </c>
      <c r="P3288" s="4"/>
      <c r="Q3288" s="4"/>
    </row>
    <row r="3289" spans="1:17" ht="15.75" hidden="1" x14ac:dyDescent="0.25">
      <c r="A3289" s="40"/>
      <c r="B3289" s="39" t="s">
        <v>22</v>
      </c>
      <c r="C3289" s="32"/>
      <c r="D3289" s="31"/>
      <c r="E3289" s="33">
        <f t="shared" ref="E3289:Q3289" si="1000">SUM(E3290:E3291)</f>
        <v>0</v>
      </c>
      <c r="F3289" s="33">
        <f t="shared" si="1000"/>
        <v>0</v>
      </c>
      <c r="G3289" s="33">
        <f t="shared" si="1000"/>
        <v>0</v>
      </c>
      <c r="H3289" s="33">
        <f t="shared" si="1000"/>
        <v>0</v>
      </c>
      <c r="I3289" s="33">
        <f t="shared" si="1000"/>
        <v>0</v>
      </c>
      <c r="J3289" s="33">
        <f t="shared" si="1000"/>
        <v>0</v>
      </c>
      <c r="K3289" s="33">
        <f t="shared" si="1000"/>
        <v>0</v>
      </c>
      <c r="L3289" s="33">
        <f t="shared" si="1000"/>
        <v>0</v>
      </c>
      <c r="M3289" s="33">
        <f t="shared" si="1000"/>
        <v>0</v>
      </c>
      <c r="N3289" s="33">
        <f t="shared" si="1000"/>
        <v>0</v>
      </c>
      <c r="O3289" s="33">
        <f t="shared" si="1000"/>
        <v>0</v>
      </c>
      <c r="P3289" s="33">
        <f t="shared" si="1000"/>
        <v>0</v>
      </c>
      <c r="Q3289" s="33">
        <f t="shared" si="1000"/>
        <v>0</v>
      </c>
    </row>
    <row r="3290" spans="1:17" ht="15.75" hidden="1" x14ac:dyDescent="0.25">
      <c r="A3290" s="40"/>
      <c r="B3290" s="30"/>
      <c r="C3290" s="32" t="s">
        <v>21</v>
      </c>
      <c r="D3290" s="31" t="s">
        <v>20</v>
      </c>
      <c r="E3290" s="5">
        <f>'[1]CALAMITY FUND-CONT'!F519+'[1]CALAMITY FUND-CONT'!G519+'[1]CALAMITY FUND-CONT'!H519</f>
        <v>0</v>
      </c>
      <c r="F3290" s="4">
        <f>'[1]CALAMITY FUND-CONT'!I519+'[1]CALAMITY FUND-CONT'!J519+'[1]CALAMITY FUND-CONT'!K519</f>
        <v>0</v>
      </c>
      <c r="G3290" s="4">
        <f>'[1]CALAMITY FUND-CONT'!L519+'[1]CALAMITY FUND-CONT'!M519+'[1]CALAMITY FUND-CONT'!N519</f>
        <v>0</v>
      </c>
      <c r="H3290" s="4">
        <f>'[1]CALAMITY FUND-CONT'!O519+'[1]CALAMITY FUND-CONT'!P519+'[1]CALAMITY FUND-CONT'!Q519</f>
        <v>0</v>
      </c>
      <c r="I3290" s="4">
        <f>H3290+G3290+F3290+E3290</f>
        <v>0</v>
      </c>
      <c r="J3290" s="4"/>
      <c r="K3290" s="4"/>
      <c r="L3290" s="4"/>
      <c r="M3290" s="4"/>
      <c r="N3290" s="4">
        <f>M3290+L3290+K3290+J3290</f>
        <v>0</v>
      </c>
      <c r="O3290" s="4">
        <f>I3290-N3290</f>
        <v>0</v>
      </c>
      <c r="P3290" s="4"/>
      <c r="Q3290" s="4"/>
    </row>
    <row r="3291" spans="1:17" ht="15.75" hidden="1" x14ac:dyDescent="0.25">
      <c r="A3291" s="40"/>
      <c r="B3291" s="30"/>
      <c r="C3291" s="32" t="s">
        <v>19</v>
      </c>
      <c r="D3291" s="31" t="s">
        <v>18</v>
      </c>
      <c r="E3291" s="5">
        <f>'[1]CALAMITY FUND-CONT'!F520+'[1]CALAMITY FUND-CONT'!G520+'[1]CALAMITY FUND-CONT'!H520</f>
        <v>0</v>
      </c>
      <c r="F3291" s="4">
        <f>'[1]CALAMITY FUND-CONT'!I520+'[1]CALAMITY FUND-CONT'!J520+'[1]CALAMITY FUND-CONT'!K520</f>
        <v>0</v>
      </c>
      <c r="G3291" s="4">
        <f>'[1]CALAMITY FUND-CONT'!L520+'[1]CALAMITY FUND-CONT'!M520+'[1]CALAMITY FUND-CONT'!N520</f>
        <v>0</v>
      </c>
      <c r="H3291" s="4">
        <f>'[1]CALAMITY FUND-CONT'!O520+'[1]CALAMITY FUND-CONT'!P520+'[1]CALAMITY FUND-CONT'!Q520</f>
        <v>0</v>
      </c>
      <c r="I3291" s="4">
        <f>H3291+G3291+F3291+E3291</f>
        <v>0</v>
      </c>
      <c r="J3291" s="4"/>
      <c r="K3291" s="4"/>
      <c r="L3291" s="4"/>
      <c r="M3291" s="4"/>
      <c r="N3291" s="4">
        <f>M3291+L3291+K3291+J3291</f>
        <v>0</v>
      </c>
      <c r="O3291" s="4">
        <f>I3291-N3291</f>
        <v>0</v>
      </c>
      <c r="P3291" s="4"/>
      <c r="Q3291" s="4"/>
    </row>
    <row r="3292" spans="1:17" ht="15.75" hidden="1" x14ac:dyDescent="0.25">
      <c r="A3292" s="40"/>
      <c r="B3292" s="39" t="s">
        <v>17</v>
      </c>
      <c r="C3292" s="32"/>
      <c r="D3292" s="31"/>
      <c r="E3292" s="33">
        <f t="shared" ref="E3292:Q3292" si="1001">E3293+E3294</f>
        <v>0</v>
      </c>
      <c r="F3292" s="33">
        <f t="shared" si="1001"/>
        <v>0</v>
      </c>
      <c r="G3292" s="33">
        <f t="shared" si="1001"/>
        <v>0</v>
      </c>
      <c r="H3292" s="33">
        <f t="shared" si="1001"/>
        <v>0</v>
      </c>
      <c r="I3292" s="33">
        <f t="shared" si="1001"/>
        <v>0</v>
      </c>
      <c r="J3292" s="33">
        <f t="shared" si="1001"/>
        <v>0</v>
      </c>
      <c r="K3292" s="33">
        <f t="shared" si="1001"/>
        <v>0</v>
      </c>
      <c r="L3292" s="33">
        <f t="shared" si="1001"/>
        <v>0</v>
      </c>
      <c r="M3292" s="33">
        <f t="shared" si="1001"/>
        <v>0</v>
      </c>
      <c r="N3292" s="33">
        <f t="shared" si="1001"/>
        <v>0</v>
      </c>
      <c r="O3292" s="33">
        <f t="shared" si="1001"/>
        <v>0</v>
      </c>
      <c r="P3292" s="33">
        <f t="shared" si="1001"/>
        <v>0</v>
      </c>
      <c r="Q3292" s="33">
        <f t="shared" si="1001"/>
        <v>0</v>
      </c>
    </row>
    <row r="3293" spans="1:17" ht="15" hidden="1" x14ac:dyDescent="0.25">
      <c r="A3293" s="38"/>
      <c r="B3293" s="30"/>
      <c r="C3293" s="36" t="s">
        <v>16</v>
      </c>
      <c r="D3293" s="31" t="s">
        <v>15</v>
      </c>
      <c r="E3293" s="5">
        <f>'[1]CALAMITY FUND-CONT'!F522+'[1]CALAMITY FUND-CONT'!G522+'[1]CALAMITY FUND-CONT'!H522</f>
        <v>0</v>
      </c>
      <c r="F3293" s="4">
        <f>'[1]CALAMITY FUND-CONT'!I522+'[1]CALAMITY FUND-CONT'!J522+'[1]CALAMITY FUND-CONT'!K522</f>
        <v>0</v>
      </c>
      <c r="G3293" s="4">
        <f>'[1]CALAMITY FUND-CONT'!L522+'[1]CALAMITY FUND-CONT'!M522+'[1]CALAMITY FUND-CONT'!N522</f>
        <v>0</v>
      </c>
      <c r="H3293" s="4">
        <f>'[1]CALAMITY FUND-CONT'!O522+'[1]CALAMITY FUND-CONT'!P522+'[1]CALAMITY FUND-CONT'!Q522</f>
        <v>0</v>
      </c>
      <c r="I3293" s="4">
        <f>H3293+G3293+F3293+E3293</f>
        <v>0</v>
      </c>
      <c r="J3293" s="4"/>
      <c r="K3293" s="4"/>
      <c r="L3293" s="4"/>
      <c r="M3293" s="4"/>
      <c r="N3293" s="4">
        <f>M3293+L3293+K3293+J3293</f>
        <v>0</v>
      </c>
      <c r="O3293" s="4">
        <f>I3293-N3293</f>
        <v>0</v>
      </c>
      <c r="P3293" s="4"/>
      <c r="Q3293" s="4"/>
    </row>
    <row r="3294" spans="1:17" ht="15.75" hidden="1" x14ac:dyDescent="0.25">
      <c r="A3294" s="37"/>
      <c r="B3294" s="30"/>
      <c r="C3294" s="36" t="s">
        <v>14</v>
      </c>
      <c r="D3294" s="31" t="s">
        <v>13</v>
      </c>
      <c r="E3294" s="5">
        <f>'[1]CALAMITY FUND-CONT'!F523+'[1]CALAMITY FUND-CONT'!G523+'[1]CALAMITY FUND-CONT'!H523</f>
        <v>0</v>
      </c>
      <c r="F3294" s="4">
        <f>'[1]CALAMITY FUND-CONT'!I523+'[1]CALAMITY FUND-CONT'!J523+'[1]CALAMITY FUND-CONT'!K523</f>
        <v>0</v>
      </c>
      <c r="G3294" s="4">
        <f>'[1]CALAMITY FUND-CONT'!L523+'[1]CALAMITY FUND-CONT'!M523+'[1]CALAMITY FUND-CONT'!N523</f>
        <v>0</v>
      </c>
      <c r="H3294" s="4">
        <f>'[1]CALAMITY FUND-CONT'!O523+'[1]CALAMITY FUND-CONT'!P523+'[1]CALAMITY FUND-CONT'!Q523</f>
        <v>0</v>
      </c>
      <c r="I3294" s="4">
        <f>H3294+G3294+F3294+E3294</f>
        <v>0</v>
      </c>
      <c r="J3294" s="4"/>
      <c r="K3294" s="4"/>
      <c r="L3294" s="4"/>
      <c r="M3294" s="4"/>
      <c r="N3294" s="4">
        <f>M3294+L3294+K3294+J3294</f>
        <v>0</v>
      </c>
      <c r="O3294" s="4">
        <f>I3294-N3294</f>
        <v>0</v>
      </c>
      <c r="P3294" s="4"/>
      <c r="Q3294" s="4"/>
    </row>
    <row r="3295" spans="1:17" ht="15.75" hidden="1" x14ac:dyDescent="0.25">
      <c r="A3295" s="37"/>
      <c r="B3295" s="30" t="s">
        <v>12</v>
      </c>
      <c r="C3295" s="30"/>
      <c r="D3295" s="31" t="s">
        <v>11</v>
      </c>
      <c r="E3295" s="5">
        <f>'[1]CALAMITY FUND-CONT'!F524+'[1]CALAMITY FUND-CONT'!G524+'[1]CALAMITY FUND-CONT'!H524</f>
        <v>0</v>
      </c>
      <c r="F3295" s="4">
        <f>'[1]CALAMITY FUND-CONT'!I524+'[1]CALAMITY FUND-CONT'!J524+'[1]CALAMITY FUND-CONT'!K524</f>
        <v>0</v>
      </c>
      <c r="G3295" s="4">
        <f>'[1]CALAMITY FUND-CONT'!L524+'[1]CALAMITY FUND-CONT'!M524+'[1]CALAMITY FUND-CONT'!N524</f>
        <v>0</v>
      </c>
      <c r="H3295" s="4">
        <f>'[1]CALAMITY FUND-CONT'!O524+'[1]CALAMITY FUND-CONT'!P524+'[1]CALAMITY FUND-CONT'!Q524</f>
        <v>0</v>
      </c>
      <c r="I3295" s="33">
        <f>H3295+G3295+F3295+E3295</f>
        <v>0</v>
      </c>
      <c r="J3295" s="33"/>
      <c r="K3295" s="33"/>
      <c r="L3295" s="33"/>
      <c r="M3295" s="33"/>
      <c r="N3295" s="33">
        <f>M3295+L3295+K3295+J3295</f>
        <v>0</v>
      </c>
      <c r="O3295" s="33">
        <f>I3295-N3295</f>
        <v>0</v>
      </c>
      <c r="P3295" s="33"/>
      <c r="Q3295" s="33"/>
    </row>
    <row r="3296" spans="1:17" ht="15" hidden="1" x14ac:dyDescent="0.25">
      <c r="A3296" s="7"/>
      <c r="B3296" s="30" t="s">
        <v>10</v>
      </c>
      <c r="C3296" s="36"/>
      <c r="D3296" s="31"/>
      <c r="E3296" s="34">
        <f t="shared" ref="E3296:Q3296" si="1002">E3297+E3298</f>
        <v>0</v>
      </c>
      <c r="F3296" s="34">
        <f t="shared" si="1002"/>
        <v>0</v>
      </c>
      <c r="G3296" s="34">
        <f t="shared" si="1002"/>
        <v>0</v>
      </c>
      <c r="H3296" s="34">
        <f t="shared" si="1002"/>
        <v>0</v>
      </c>
      <c r="I3296" s="33">
        <f t="shared" si="1002"/>
        <v>0</v>
      </c>
      <c r="J3296" s="33">
        <f t="shared" si="1002"/>
        <v>0</v>
      </c>
      <c r="K3296" s="33">
        <f t="shared" si="1002"/>
        <v>0</v>
      </c>
      <c r="L3296" s="33">
        <f t="shared" si="1002"/>
        <v>0</v>
      </c>
      <c r="M3296" s="33">
        <f t="shared" si="1002"/>
        <v>0</v>
      </c>
      <c r="N3296" s="33">
        <f t="shared" si="1002"/>
        <v>0</v>
      </c>
      <c r="O3296" s="33">
        <f t="shared" si="1002"/>
        <v>0</v>
      </c>
      <c r="P3296" s="33">
        <f t="shared" si="1002"/>
        <v>0</v>
      </c>
      <c r="Q3296" s="33">
        <f t="shared" si="1002"/>
        <v>0</v>
      </c>
    </row>
    <row r="3297" spans="1:17" ht="15" hidden="1" x14ac:dyDescent="0.25">
      <c r="A3297" s="7"/>
      <c r="B3297" s="30"/>
      <c r="C3297" s="32" t="s">
        <v>9</v>
      </c>
      <c r="D3297" s="31" t="s">
        <v>8</v>
      </c>
      <c r="E3297" s="5">
        <f>'[1]CALAMITY FUND-CONT'!F526+'[1]CALAMITY FUND-CONT'!G526+'[1]CALAMITY FUND-CONT'!H526</f>
        <v>0</v>
      </c>
      <c r="F3297" s="4">
        <f>'[1]CALAMITY FUND-CONT'!I526+'[1]CALAMITY FUND-CONT'!J526+'[1]CALAMITY FUND-CONT'!K526</f>
        <v>0</v>
      </c>
      <c r="G3297" s="4">
        <f>'[1]CALAMITY FUND-CONT'!L526+'[1]CALAMITY FUND-CONT'!M526+'[1]CALAMITY FUND-CONT'!N526</f>
        <v>0</v>
      </c>
      <c r="H3297" s="4">
        <f>'[1]CALAMITY FUND-CONT'!O526+'[1]CALAMITY FUND-CONT'!P526+'[1]CALAMITY FUND-CONT'!Q526</f>
        <v>0</v>
      </c>
      <c r="I3297" s="4">
        <f>H3297+G3297+F3297+E3297</f>
        <v>0</v>
      </c>
      <c r="J3297" s="4"/>
      <c r="K3297" s="4"/>
      <c r="L3297" s="4"/>
      <c r="M3297" s="4"/>
      <c r="N3297" s="4">
        <f>M3297+L3297+K3297+J3297</f>
        <v>0</v>
      </c>
      <c r="O3297" s="4">
        <f>I3297-N3297</f>
        <v>0</v>
      </c>
      <c r="P3297" s="4"/>
      <c r="Q3297" s="4"/>
    </row>
    <row r="3298" spans="1:17" ht="15" hidden="1" x14ac:dyDescent="0.25">
      <c r="A3298" s="7"/>
      <c r="B3298" s="30"/>
      <c r="C3298" s="32" t="s">
        <v>7</v>
      </c>
      <c r="D3298" s="31" t="s">
        <v>6</v>
      </c>
      <c r="E3298" s="5">
        <f>'[1]CALAMITY FUND-CONT'!F527+'[1]CALAMITY FUND-CONT'!G527+'[1]CALAMITY FUND-CONT'!H527</f>
        <v>0</v>
      </c>
      <c r="F3298" s="4">
        <f>'[1]CALAMITY FUND-CONT'!I527+'[1]CALAMITY FUND-CONT'!J527+'[1]CALAMITY FUND-CONT'!K527</f>
        <v>0</v>
      </c>
      <c r="G3298" s="4">
        <f>'[1]CALAMITY FUND-CONT'!L527+'[1]CALAMITY FUND-CONT'!M527+'[1]CALAMITY FUND-CONT'!N527</f>
        <v>0</v>
      </c>
      <c r="H3298" s="4">
        <f>'[1]CALAMITY FUND-CONT'!O527+'[1]CALAMITY FUND-CONT'!P527+'[1]CALAMITY FUND-CONT'!Q527</f>
        <v>0</v>
      </c>
      <c r="I3298" s="4">
        <f>H3298+G3298+F3298+E3298</f>
        <v>0</v>
      </c>
      <c r="J3298" s="4"/>
      <c r="K3298" s="4"/>
      <c r="L3298" s="4"/>
      <c r="M3298" s="4"/>
      <c r="N3298" s="4">
        <f>M3298+L3298+K3298+J3298</f>
        <v>0</v>
      </c>
      <c r="O3298" s="4">
        <f>I3298-N3298</f>
        <v>0</v>
      </c>
      <c r="P3298" s="4"/>
      <c r="Q3298" s="4"/>
    </row>
    <row r="3299" spans="1:17" ht="15" hidden="1" x14ac:dyDescent="0.25">
      <c r="A3299" s="7"/>
      <c r="B3299" s="30"/>
      <c r="C3299" s="29"/>
      <c r="D3299" s="28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</row>
    <row r="3300" spans="1:17" ht="15" hidden="1" x14ac:dyDescent="0.25">
      <c r="A3300" s="27"/>
      <c r="B3300" s="26" t="s">
        <v>5</v>
      </c>
      <c r="C3300" s="26"/>
      <c r="D3300" s="25"/>
      <c r="E3300" s="24">
        <f t="shared" ref="E3300:Q3300" si="1003">E3296+E3295+E3292+E3289+E3280+E3277+E3276+E3275</f>
        <v>0</v>
      </c>
      <c r="F3300" s="24">
        <f t="shared" si="1003"/>
        <v>0</v>
      </c>
      <c r="G3300" s="24">
        <f t="shared" si="1003"/>
        <v>0</v>
      </c>
      <c r="H3300" s="24">
        <f t="shared" si="1003"/>
        <v>0</v>
      </c>
      <c r="I3300" s="24">
        <f t="shared" si="1003"/>
        <v>0</v>
      </c>
      <c r="J3300" s="24">
        <f t="shared" si="1003"/>
        <v>0</v>
      </c>
      <c r="K3300" s="24">
        <f t="shared" si="1003"/>
        <v>0</v>
      </c>
      <c r="L3300" s="24">
        <f t="shared" si="1003"/>
        <v>0</v>
      </c>
      <c r="M3300" s="24">
        <f t="shared" si="1003"/>
        <v>0</v>
      </c>
      <c r="N3300" s="24">
        <f t="shared" si="1003"/>
        <v>0</v>
      </c>
      <c r="O3300" s="24">
        <f t="shared" si="1003"/>
        <v>0</v>
      </c>
      <c r="P3300" s="24">
        <f t="shared" si="1003"/>
        <v>0</v>
      </c>
      <c r="Q3300" s="24">
        <f t="shared" si="1003"/>
        <v>0</v>
      </c>
    </row>
    <row r="3301" spans="1:17" hidden="1" x14ac:dyDescent="0.2">
      <c r="A3301" s="7"/>
      <c r="B3301" s="15"/>
      <c r="C3301" s="15"/>
      <c r="D3301" s="1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</row>
    <row r="3302" spans="1:17" ht="15" hidden="1" x14ac:dyDescent="0.25">
      <c r="A3302" s="23" t="s">
        <v>4</v>
      </c>
      <c r="B3302" s="22"/>
      <c r="C3302" s="22"/>
      <c r="D3302" s="21"/>
      <c r="E3302" s="20">
        <f t="shared" ref="E3302:Q3302" si="1004">E3300+E3271+E3265+E3189</f>
        <v>0</v>
      </c>
      <c r="F3302" s="20">
        <f t="shared" si="1004"/>
        <v>0</v>
      </c>
      <c r="G3302" s="20">
        <f t="shared" si="1004"/>
        <v>0</v>
      </c>
      <c r="H3302" s="20">
        <f t="shared" si="1004"/>
        <v>0</v>
      </c>
      <c r="I3302" s="20">
        <f t="shared" si="1004"/>
        <v>0</v>
      </c>
      <c r="J3302" s="20">
        <f t="shared" si="1004"/>
        <v>0</v>
      </c>
      <c r="K3302" s="20">
        <f t="shared" si="1004"/>
        <v>0</v>
      </c>
      <c r="L3302" s="20">
        <f t="shared" si="1004"/>
        <v>0</v>
      </c>
      <c r="M3302" s="20">
        <f t="shared" si="1004"/>
        <v>0</v>
      </c>
      <c r="N3302" s="20">
        <f t="shared" si="1004"/>
        <v>0</v>
      </c>
      <c r="O3302" s="20">
        <f t="shared" si="1004"/>
        <v>0</v>
      </c>
      <c r="P3302" s="20">
        <f t="shared" si="1004"/>
        <v>0</v>
      </c>
      <c r="Q3302" s="20">
        <f t="shared" si="1004"/>
        <v>0</v>
      </c>
    </row>
    <row r="3303" spans="1:17" hidden="1" x14ac:dyDescent="0.2">
      <c r="A3303" s="7"/>
      <c r="B3303" s="15"/>
      <c r="C3303" s="15"/>
      <c r="D3303" s="1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</row>
    <row r="3304" spans="1:17" ht="15" hidden="1" x14ac:dyDescent="0.25">
      <c r="A3304" s="19" t="s">
        <v>3</v>
      </c>
      <c r="B3304" s="18"/>
      <c r="C3304" s="17" t="s">
        <v>2</v>
      </c>
      <c r="D3304" s="16" t="s">
        <v>1</v>
      </c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</row>
    <row r="3305" spans="1:17" hidden="1" x14ac:dyDescent="0.2">
      <c r="A3305" s="7"/>
      <c r="B3305" s="15"/>
      <c r="C3305" s="15"/>
      <c r="D3305" s="1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</row>
    <row r="3306" spans="1:17" ht="15.75" hidden="1" thickBot="1" x14ac:dyDescent="0.3">
      <c r="A3306" s="13" t="s">
        <v>342</v>
      </c>
      <c r="B3306" s="12"/>
      <c r="C3306" s="12"/>
      <c r="D3306" s="11"/>
      <c r="E3306" s="10">
        <f t="shared" ref="E3306:Q3306" si="1005">E3304+E3302</f>
        <v>0</v>
      </c>
      <c r="F3306" s="10">
        <f t="shared" si="1005"/>
        <v>0</v>
      </c>
      <c r="G3306" s="10">
        <f t="shared" si="1005"/>
        <v>0</v>
      </c>
      <c r="H3306" s="10">
        <f t="shared" si="1005"/>
        <v>0</v>
      </c>
      <c r="I3306" s="10">
        <f t="shared" si="1005"/>
        <v>0</v>
      </c>
      <c r="J3306" s="10">
        <f t="shared" si="1005"/>
        <v>0</v>
      </c>
      <c r="K3306" s="10">
        <f t="shared" si="1005"/>
        <v>0</v>
      </c>
      <c r="L3306" s="10">
        <f t="shared" si="1005"/>
        <v>0</v>
      </c>
      <c r="M3306" s="10">
        <f t="shared" si="1005"/>
        <v>0</v>
      </c>
      <c r="N3306" s="10">
        <f t="shared" si="1005"/>
        <v>0</v>
      </c>
      <c r="O3306" s="10">
        <f t="shared" si="1005"/>
        <v>0</v>
      </c>
      <c r="P3306" s="10">
        <f t="shared" si="1005"/>
        <v>0</v>
      </c>
      <c r="Q3306" s="10">
        <f t="shared" si="1005"/>
        <v>0</v>
      </c>
    </row>
    <row r="3307" spans="1:17" hidden="1" x14ac:dyDescent="0.2">
      <c r="A3307" s="7"/>
      <c r="B3307" s="15"/>
      <c r="C3307" s="140"/>
      <c r="D3307" s="140"/>
      <c r="E3307" s="133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</row>
    <row r="3308" spans="1:17" hidden="1" x14ac:dyDescent="0.2">
      <c r="A3308" s="7"/>
      <c r="B3308" s="15"/>
      <c r="C3308" s="140"/>
      <c r="D3308" s="140"/>
      <c r="E3308" s="133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</row>
    <row r="3309" spans="1:17" ht="15.75" hidden="1" x14ac:dyDescent="0.25">
      <c r="A3309" s="82" t="s">
        <v>266</v>
      </c>
      <c r="B3309" s="80" t="s">
        <v>347</v>
      </c>
      <c r="C3309" s="80"/>
      <c r="D3309" s="79"/>
      <c r="E3309" s="133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</row>
    <row r="3310" spans="1:17" ht="15.75" hidden="1" x14ac:dyDescent="0.25">
      <c r="A3310" s="82"/>
      <c r="B3310" s="81"/>
      <c r="C3310" s="80"/>
      <c r="D3310" s="79"/>
      <c r="E3310" s="133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</row>
    <row r="3311" spans="1:17" ht="15.75" hidden="1" x14ac:dyDescent="0.25">
      <c r="A3311" s="43" t="s">
        <v>263</v>
      </c>
      <c r="B3311" s="61"/>
      <c r="C3311" s="3"/>
      <c r="D3311" s="47"/>
      <c r="E3311" s="133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</row>
    <row r="3312" spans="1:17" ht="15.75" hidden="1" x14ac:dyDescent="0.25">
      <c r="A3312" s="37"/>
      <c r="B3312" s="18"/>
      <c r="C3312" s="3"/>
      <c r="D3312" s="47"/>
      <c r="E3312" s="133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</row>
    <row r="3313" spans="1:17" ht="15" hidden="1" x14ac:dyDescent="0.25">
      <c r="A3313" s="7"/>
      <c r="B3313" s="30" t="s">
        <v>262</v>
      </c>
      <c r="C3313" s="3"/>
      <c r="D3313" s="47"/>
      <c r="E3313" s="133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</row>
    <row r="3314" spans="1:17" ht="15" hidden="1" x14ac:dyDescent="0.25">
      <c r="A3314" s="7"/>
      <c r="B3314" s="68"/>
      <c r="C3314" s="32" t="s">
        <v>261</v>
      </c>
      <c r="D3314" s="31" t="s">
        <v>260</v>
      </c>
      <c r="E3314" s="5">
        <f>'[1]CALAMITY FUND-CONT'!F543+'[1]CALAMITY FUND-CONT'!G543+'[1]CALAMITY FUND-CONT'!H543</f>
        <v>0</v>
      </c>
      <c r="F3314" s="4">
        <f>'[1]CALAMITY FUND-CONT'!I543+'[1]CALAMITY FUND-CONT'!J543+'[1]CALAMITY FUND-CONT'!K543</f>
        <v>0</v>
      </c>
      <c r="G3314" s="4">
        <f>'[1]CALAMITY FUND-CONT'!L543+'[1]CALAMITY FUND-CONT'!M543+'[1]CALAMITY FUND-CONT'!N543</f>
        <v>0</v>
      </c>
      <c r="H3314" s="4">
        <f>'[1]CALAMITY FUND-CONT'!O543+'[1]CALAMITY FUND-CONT'!P543+'[1]CALAMITY FUND-CONT'!Q543</f>
        <v>0</v>
      </c>
      <c r="I3314" s="4">
        <f>H3314+G3314+F3314+E3314</f>
        <v>0</v>
      </c>
      <c r="J3314" s="4"/>
      <c r="K3314" s="4"/>
      <c r="L3314" s="4"/>
      <c r="M3314" s="4"/>
      <c r="N3314" s="4">
        <f>M3314+L3314+K3314+J3314</f>
        <v>0</v>
      </c>
      <c r="O3314" s="4">
        <f>I3314-N3314</f>
        <v>0</v>
      </c>
      <c r="P3314" s="4"/>
      <c r="Q3314" s="4"/>
    </row>
    <row r="3315" spans="1:17" ht="15" hidden="1" x14ac:dyDescent="0.25">
      <c r="A3315" s="7"/>
      <c r="B3315" s="68"/>
      <c r="C3315" s="32" t="s">
        <v>259</v>
      </c>
      <c r="D3315" s="31" t="s">
        <v>258</v>
      </c>
      <c r="E3315" s="5">
        <f>'[1]CALAMITY FUND-CONT'!F544+'[1]CALAMITY FUND-CONT'!G544+'[1]CALAMITY FUND-CONT'!H544</f>
        <v>0</v>
      </c>
      <c r="F3315" s="4">
        <f>'[1]CALAMITY FUND-CONT'!I544+'[1]CALAMITY FUND-CONT'!J544+'[1]CALAMITY FUND-CONT'!K544</f>
        <v>0</v>
      </c>
      <c r="G3315" s="4">
        <f>'[1]CALAMITY FUND-CONT'!L544+'[1]CALAMITY FUND-CONT'!M544+'[1]CALAMITY FUND-CONT'!N544</f>
        <v>0</v>
      </c>
      <c r="H3315" s="4">
        <f>'[1]CALAMITY FUND-CONT'!O544+'[1]CALAMITY FUND-CONT'!P544+'[1]CALAMITY FUND-CONT'!Q544</f>
        <v>0</v>
      </c>
      <c r="I3315" s="4">
        <f>H3315+G3315+F3315+E3315</f>
        <v>0</v>
      </c>
      <c r="J3315" s="4"/>
      <c r="K3315" s="4"/>
      <c r="L3315" s="4"/>
      <c r="M3315" s="4"/>
      <c r="N3315" s="4">
        <f>M3315+L3315+K3315+J3315</f>
        <v>0</v>
      </c>
      <c r="O3315" s="4">
        <f>I3315-N3315</f>
        <v>0</v>
      </c>
      <c r="P3315" s="4"/>
      <c r="Q3315" s="4"/>
    </row>
    <row r="3316" spans="1:17" ht="15" hidden="1" x14ac:dyDescent="0.25">
      <c r="A3316" s="7"/>
      <c r="B3316" s="30" t="s">
        <v>257</v>
      </c>
      <c r="C3316" s="32"/>
      <c r="D3316" s="31"/>
      <c r="E3316" s="5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</row>
    <row r="3317" spans="1:17" ht="15" hidden="1" x14ac:dyDescent="0.25">
      <c r="A3317" s="7"/>
      <c r="B3317" s="68"/>
      <c r="C3317" s="32" t="s">
        <v>256</v>
      </c>
      <c r="D3317" s="31" t="s">
        <v>255</v>
      </c>
      <c r="E3317" s="5">
        <f>'[1]CALAMITY FUND-CONT'!F546+'[1]CALAMITY FUND-CONT'!G546+'[1]CALAMITY FUND-CONT'!H546</f>
        <v>0</v>
      </c>
      <c r="F3317" s="4">
        <f>'[1]CALAMITY FUND-CONT'!I546+'[1]CALAMITY FUND-CONT'!J546+'[1]CALAMITY FUND-CONT'!K546</f>
        <v>0</v>
      </c>
      <c r="G3317" s="4">
        <f>'[1]CALAMITY FUND-CONT'!L546+'[1]CALAMITY FUND-CONT'!M546+'[1]CALAMITY FUND-CONT'!N546</f>
        <v>0</v>
      </c>
      <c r="H3317" s="4">
        <f>'[1]CALAMITY FUND-CONT'!O546+'[1]CALAMITY FUND-CONT'!P546+'[1]CALAMITY FUND-CONT'!Q546</f>
        <v>0</v>
      </c>
      <c r="I3317" s="4">
        <f>H3317+G3317+F3317+E3317</f>
        <v>0</v>
      </c>
      <c r="J3317" s="4"/>
      <c r="K3317" s="4"/>
      <c r="L3317" s="4"/>
      <c r="M3317" s="4"/>
      <c r="N3317" s="4">
        <f>M3317+L3317+K3317+J3317</f>
        <v>0</v>
      </c>
      <c r="O3317" s="4">
        <f>I3317-N3317</f>
        <v>0</v>
      </c>
      <c r="P3317" s="4"/>
      <c r="Q3317" s="4"/>
    </row>
    <row r="3318" spans="1:17" ht="15" hidden="1" x14ac:dyDescent="0.25">
      <c r="A3318" s="7"/>
      <c r="B3318" s="68"/>
      <c r="C3318" s="32" t="s">
        <v>254</v>
      </c>
      <c r="D3318" s="31" t="s">
        <v>253</v>
      </c>
      <c r="E3318" s="5">
        <f>'[1]CALAMITY FUND-CONT'!F547+'[1]CALAMITY FUND-CONT'!G547+'[1]CALAMITY FUND-CONT'!H547</f>
        <v>0</v>
      </c>
      <c r="F3318" s="4">
        <f>'[1]CALAMITY FUND-CONT'!I547+'[1]CALAMITY FUND-CONT'!J547+'[1]CALAMITY FUND-CONT'!K547</f>
        <v>0</v>
      </c>
      <c r="G3318" s="4">
        <f>'[1]CALAMITY FUND-CONT'!L547+'[1]CALAMITY FUND-CONT'!M547+'[1]CALAMITY FUND-CONT'!N547</f>
        <v>0</v>
      </c>
      <c r="H3318" s="4">
        <f>'[1]CALAMITY FUND-CONT'!O547+'[1]CALAMITY FUND-CONT'!P547+'[1]CALAMITY FUND-CONT'!Q547</f>
        <v>0</v>
      </c>
      <c r="I3318" s="4">
        <f>H3318+G3318+F3318+E3318</f>
        <v>0</v>
      </c>
      <c r="J3318" s="4"/>
      <c r="K3318" s="4"/>
      <c r="L3318" s="4"/>
      <c r="M3318" s="4"/>
      <c r="N3318" s="4">
        <f>M3318+L3318+K3318+J3318</f>
        <v>0</v>
      </c>
      <c r="O3318" s="4">
        <f>I3318-N3318</f>
        <v>0</v>
      </c>
      <c r="P3318" s="4"/>
      <c r="Q3318" s="4"/>
    </row>
    <row r="3319" spans="1:17" ht="15" hidden="1" x14ac:dyDescent="0.25">
      <c r="A3319" s="7"/>
      <c r="B3319" s="68"/>
      <c r="C3319" s="32" t="s">
        <v>252</v>
      </c>
      <c r="D3319" s="31" t="s">
        <v>251</v>
      </c>
      <c r="E3319" s="5">
        <f>'[1]CALAMITY FUND-CONT'!F548+'[1]CALAMITY FUND-CONT'!G548+'[1]CALAMITY FUND-CONT'!H548</f>
        <v>0</v>
      </c>
      <c r="F3319" s="4">
        <f>'[1]CALAMITY FUND-CONT'!I548+'[1]CALAMITY FUND-CONT'!J548+'[1]CALAMITY FUND-CONT'!K548</f>
        <v>0</v>
      </c>
      <c r="G3319" s="4">
        <f>'[1]CALAMITY FUND-CONT'!L548+'[1]CALAMITY FUND-CONT'!M548+'[1]CALAMITY FUND-CONT'!N548</f>
        <v>0</v>
      </c>
      <c r="H3319" s="4">
        <f>'[1]CALAMITY FUND-CONT'!O548+'[1]CALAMITY FUND-CONT'!P548+'[1]CALAMITY FUND-CONT'!Q548</f>
        <v>0</v>
      </c>
      <c r="I3319" s="4">
        <f>H3319+G3319+F3319+E3319</f>
        <v>0</v>
      </c>
      <c r="J3319" s="4"/>
      <c r="K3319" s="4"/>
      <c r="L3319" s="4"/>
      <c r="M3319" s="4"/>
      <c r="N3319" s="4">
        <f>M3319+L3319+K3319+J3319</f>
        <v>0</v>
      </c>
      <c r="O3319" s="4">
        <f>I3319-N3319</f>
        <v>0</v>
      </c>
      <c r="P3319" s="4"/>
      <c r="Q3319" s="4"/>
    </row>
    <row r="3320" spans="1:17" ht="15" hidden="1" x14ac:dyDescent="0.25">
      <c r="A3320" s="7"/>
      <c r="B3320" s="30" t="s">
        <v>250</v>
      </c>
      <c r="C3320" s="32"/>
      <c r="D3320" s="31" t="s">
        <v>249</v>
      </c>
      <c r="E3320" s="5">
        <f>'[1]CALAMITY FUND-CONT'!F549+'[1]CALAMITY FUND-CONT'!G549+'[1]CALAMITY FUND-CONT'!H549</f>
        <v>0</v>
      </c>
      <c r="F3320" s="4">
        <f>'[1]CALAMITY FUND-CONT'!I549+'[1]CALAMITY FUND-CONT'!J549+'[1]CALAMITY FUND-CONT'!K549</f>
        <v>0</v>
      </c>
      <c r="G3320" s="4">
        <f>'[1]CALAMITY FUND-CONT'!L549+'[1]CALAMITY FUND-CONT'!M549+'[1]CALAMITY FUND-CONT'!N549</f>
        <v>0</v>
      </c>
      <c r="H3320" s="4">
        <f>'[1]CALAMITY FUND-CONT'!O549+'[1]CALAMITY FUND-CONT'!P549+'[1]CALAMITY FUND-CONT'!Q549</f>
        <v>0</v>
      </c>
      <c r="I3320" s="4">
        <f>H3320+G3320+F3320+E3320</f>
        <v>0</v>
      </c>
      <c r="J3320" s="4"/>
      <c r="K3320" s="4"/>
      <c r="L3320" s="4"/>
      <c r="M3320" s="4"/>
      <c r="N3320" s="4">
        <f>M3320+L3320+K3320+J3320</f>
        <v>0</v>
      </c>
      <c r="O3320" s="4">
        <f>I3320-N3320</f>
        <v>0</v>
      </c>
      <c r="P3320" s="4"/>
      <c r="Q3320" s="4"/>
    </row>
    <row r="3321" spans="1:17" ht="15" hidden="1" x14ac:dyDescent="0.25">
      <c r="A3321" s="7"/>
      <c r="B3321" s="30" t="s">
        <v>248</v>
      </c>
      <c r="C3321" s="32"/>
      <c r="D3321" s="31"/>
      <c r="E3321" s="5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</row>
    <row r="3322" spans="1:17" ht="15" hidden="1" x14ac:dyDescent="0.25">
      <c r="A3322" s="7"/>
      <c r="B3322" s="30"/>
      <c r="C3322" s="36" t="s">
        <v>239</v>
      </c>
      <c r="D3322" s="31" t="s">
        <v>247</v>
      </c>
      <c r="E3322" s="5">
        <f>'[1]CALAMITY FUND-CONT'!F551+'[1]CALAMITY FUND-CONT'!G551+'[1]CALAMITY FUND-CONT'!H551</f>
        <v>0</v>
      </c>
      <c r="F3322" s="4">
        <f>'[1]CALAMITY FUND-CONT'!I551+'[1]CALAMITY FUND-CONT'!J551+'[1]CALAMITY FUND-CONT'!K551</f>
        <v>0</v>
      </c>
      <c r="G3322" s="4">
        <f>'[1]CALAMITY FUND-CONT'!L551+'[1]CALAMITY FUND-CONT'!M551+'[1]CALAMITY FUND-CONT'!N551</f>
        <v>0</v>
      </c>
      <c r="H3322" s="4">
        <f>'[1]CALAMITY FUND-CONT'!O551+'[1]CALAMITY FUND-CONT'!P551+'[1]CALAMITY FUND-CONT'!Q551</f>
        <v>0</v>
      </c>
      <c r="I3322" s="4">
        <f>H3322+G3322+F3322+E3322</f>
        <v>0</v>
      </c>
      <c r="J3322" s="4"/>
      <c r="K3322" s="4"/>
      <c r="L3322" s="4"/>
      <c r="M3322" s="4"/>
      <c r="N3322" s="4">
        <f>M3322+L3322+K3322+J3322</f>
        <v>0</v>
      </c>
      <c r="O3322" s="4">
        <f>I3322-N3322</f>
        <v>0</v>
      </c>
      <c r="P3322" s="4"/>
      <c r="Q3322" s="4"/>
    </row>
    <row r="3323" spans="1:17" ht="15" hidden="1" x14ac:dyDescent="0.25">
      <c r="A3323" s="7"/>
      <c r="B3323" s="30"/>
      <c r="C3323" s="36" t="s">
        <v>223</v>
      </c>
      <c r="D3323" s="31" t="s">
        <v>246</v>
      </c>
      <c r="E3323" s="5">
        <f>'[1]CALAMITY FUND-CONT'!F552+'[1]CALAMITY FUND-CONT'!G552+'[1]CALAMITY FUND-CONT'!H552</f>
        <v>0</v>
      </c>
      <c r="F3323" s="4">
        <f>'[1]CALAMITY FUND-CONT'!I552+'[1]CALAMITY FUND-CONT'!J552+'[1]CALAMITY FUND-CONT'!K552</f>
        <v>0</v>
      </c>
      <c r="G3323" s="4">
        <f>'[1]CALAMITY FUND-CONT'!L552+'[1]CALAMITY FUND-CONT'!M552+'[1]CALAMITY FUND-CONT'!N552</f>
        <v>0</v>
      </c>
      <c r="H3323" s="4">
        <f>'[1]CALAMITY FUND-CONT'!O552+'[1]CALAMITY FUND-CONT'!P552+'[1]CALAMITY FUND-CONT'!Q552</f>
        <v>0</v>
      </c>
      <c r="I3323" s="4">
        <f>H3323+G3323+F3323+E3323</f>
        <v>0</v>
      </c>
      <c r="J3323" s="4"/>
      <c r="K3323" s="4"/>
      <c r="L3323" s="4"/>
      <c r="M3323" s="4"/>
      <c r="N3323" s="4">
        <f>M3323+L3323+K3323+J3323</f>
        <v>0</v>
      </c>
      <c r="O3323" s="4">
        <f>I3323-N3323</f>
        <v>0</v>
      </c>
      <c r="P3323" s="4"/>
      <c r="Q3323" s="4"/>
    </row>
    <row r="3324" spans="1:17" ht="15" hidden="1" x14ac:dyDescent="0.25">
      <c r="A3324" s="7"/>
      <c r="B3324" s="30" t="s">
        <v>245</v>
      </c>
      <c r="C3324" s="32"/>
      <c r="D3324" s="31"/>
      <c r="E3324" s="5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</row>
    <row r="3325" spans="1:17" ht="15" hidden="1" x14ac:dyDescent="0.25">
      <c r="A3325" s="7"/>
      <c r="B3325" s="30"/>
      <c r="C3325" s="32" t="s">
        <v>225</v>
      </c>
      <c r="D3325" s="31" t="s">
        <v>244</v>
      </c>
      <c r="E3325" s="5">
        <f>'[1]CALAMITY FUND-CONT'!F554+'[1]CALAMITY FUND-CONT'!G554+'[1]CALAMITY FUND-CONT'!H554</f>
        <v>0</v>
      </c>
      <c r="F3325" s="4">
        <f>'[1]CALAMITY FUND-CONT'!I554+'[1]CALAMITY FUND-CONT'!J554+'[1]CALAMITY FUND-CONT'!K554</f>
        <v>0</v>
      </c>
      <c r="G3325" s="4">
        <f>'[1]CALAMITY FUND-CONT'!L554+'[1]CALAMITY FUND-CONT'!M554+'[1]CALAMITY FUND-CONT'!N554</f>
        <v>0</v>
      </c>
      <c r="H3325" s="4">
        <f>'[1]CALAMITY FUND-CONT'!O554+'[1]CALAMITY FUND-CONT'!P554+'[1]CALAMITY FUND-CONT'!Q554</f>
        <v>0</v>
      </c>
      <c r="I3325" s="4">
        <f>H3325+G3325+F3325+E3325</f>
        <v>0</v>
      </c>
      <c r="J3325" s="4"/>
      <c r="K3325" s="4"/>
      <c r="L3325" s="4"/>
      <c r="M3325" s="4"/>
      <c r="N3325" s="4">
        <f>M3325+L3325+K3325+J3325</f>
        <v>0</v>
      </c>
      <c r="O3325" s="4">
        <f>I3325-N3325</f>
        <v>0</v>
      </c>
      <c r="P3325" s="4"/>
      <c r="Q3325" s="4"/>
    </row>
    <row r="3326" spans="1:17" ht="15" hidden="1" x14ac:dyDescent="0.25">
      <c r="A3326" s="7"/>
      <c r="B3326" s="30"/>
      <c r="C3326" s="36" t="s">
        <v>239</v>
      </c>
      <c r="D3326" s="31" t="s">
        <v>243</v>
      </c>
      <c r="E3326" s="5">
        <f>'[1]CALAMITY FUND-CONT'!F555+'[1]CALAMITY FUND-CONT'!G555+'[1]CALAMITY FUND-CONT'!H555</f>
        <v>0</v>
      </c>
      <c r="F3326" s="4">
        <f>'[1]CALAMITY FUND-CONT'!I555+'[1]CALAMITY FUND-CONT'!J555+'[1]CALAMITY FUND-CONT'!K555</f>
        <v>0</v>
      </c>
      <c r="G3326" s="4">
        <f>'[1]CALAMITY FUND-CONT'!L555+'[1]CALAMITY FUND-CONT'!M555+'[1]CALAMITY FUND-CONT'!N555</f>
        <v>0</v>
      </c>
      <c r="H3326" s="4">
        <f>'[1]CALAMITY FUND-CONT'!O555+'[1]CALAMITY FUND-CONT'!P555+'[1]CALAMITY FUND-CONT'!Q555</f>
        <v>0</v>
      </c>
      <c r="I3326" s="4">
        <f>H3326+G3326+F3326+E3326</f>
        <v>0</v>
      </c>
      <c r="J3326" s="4"/>
      <c r="K3326" s="4"/>
      <c r="L3326" s="4"/>
      <c r="M3326" s="4"/>
      <c r="N3326" s="4">
        <f>M3326+L3326+K3326+J3326</f>
        <v>0</v>
      </c>
      <c r="O3326" s="4">
        <f>I3326-N3326</f>
        <v>0</v>
      </c>
      <c r="P3326" s="4"/>
      <c r="Q3326" s="4"/>
    </row>
    <row r="3327" spans="1:17" ht="15" hidden="1" x14ac:dyDescent="0.25">
      <c r="A3327" s="7"/>
      <c r="B3327" s="30"/>
      <c r="C3327" s="36" t="s">
        <v>223</v>
      </c>
      <c r="D3327" s="31" t="s">
        <v>242</v>
      </c>
      <c r="E3327" s="5">
        <f>'[1]CALAMITY FUND-CONT'!F556+'[1]CALAMITY FUND-CONT'!G556+'[1]CALAMITY FUND-CONT'!H556</f>
        <v>0</v>
      </c>
      <c r="F3327" s="4">
        <f>'[1]CALAMITY FUND-CONT'!I556+'[1]CALAMITY FUND-CONT'!J556+'[1]CALAMITY FUND-CONT'!K556</f>
        <v>0</v>
      </c>
      <c r="G3327" s="4">
        <f>'[1]CALAMITY FUND-CONT'!L556+'[1]CALAMITY FUND-CONT'!M556+'[1]CALAMITY FUND-CONT'!N556</f>
        <v>0</v>
      </c>
      <c r="H3327" s="4">
        <f>'[1]CALAMITY FUND-CONT'!O556+'[1]CALAMITY FUND-CONT'!P556+'[1]CALAMITY FUND-CONT'!Q556</f>
        <v>0</v>
      </c>
      <c r="I3327" s="4">
        <f>H3327+G3327+F3327+E3327</f>
        <v>0</v>
      </c>
      <c r="J3327" s="4"/>
      <c r="K3327" s="4"/>
      <c r="L3327" s="4"/>
      <c r="M3327" s="4"/>
      <c r="N3327" s="4">
        <f>M3327+L3327+K3327+J3327</f>
        <v>0</v>
      </c>
      <c r="O3327" s="4">
        <f>I3327-N3327</f>
        <v>0</v>
      </c>
      <c r="P3327" s="4"/>
      <c r="Q3327" s="4"/>
    </row>
    <row r="3328" spans="1:17" ht="15" hidden="1" x14ac:dyDescent="0.25">
      <c r="A3328" s="7"/>
      <c r="B3328" s="30" t="s">
        <v>241</v>
      </c>
      <c r="C3328" s="32"/>
      <c r="D3328" s="31"/>
      <c r="E3328" s="5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</row>
    <row r="3329" spans="1:17" ht="15" hidden="1" x14ac:dyDescent="0.25">
      <c r="A3329" s="7"/>
      <c r="B3329" s="30"/>
      <c r="C3329" s="32" t="s">
        <v>225</v>
      </c>
      <c r="D3329" s="31" t="s">
        <v>240</v>
      </c>
      <c r="E3329" s="5">
        <f>'[1]CALAMITY FUND-CONT'!F558+'[1]CALAMITY FUND-CONT'!G558+'[1]CALAMITY FUND-CONT'!H558</f>
        <v>0</v>
      </c>
      <c r="F3329" s="4">
        <f>'[1]CALAMITY FUND-CONT'!I558+'[1]CALAMITY FUND-CONT'!J558+'[1]CALAMITY FUND-CONT'!K558</f>
        <v>0</v>
      </c>
      <c r="G3329" s="4">
        <f>'[1]CALAMITY FUND-CONT'!L558+'[1]CALAMITY FUND-CONT'!M558+'[1]CALAMITY FUND-CONT'!N558</f>
        <v>0</v>
      </c>
      <c r="H3329" s="4">
        <f>'[1]CALAMITY FUND-CONT'!O558+'[1]CALAMITY FUND-CONT'!P558+'[1]CALAMITY FUND-CONT'!Q558</f>
        <v>0</v>
      </c>
      <c r="I3329" s="4">
        <f>H3329+G3329+F3329+E3329</f>
        <v>0</v>
      </c>
      <c r="J3329" s="4"/>
      <c r="K3329" s="4"/>
      <c r="L3329" s="4"/>
      <c r="M3329" s="4"/>
      <c r="N3329" s="4">
        <f>M3329+L3329+K3329+J3329</f>
        <v>0</v>
      </c>
      <c r="O3329" s="4">
        <f>I3329-N3329</f>
        <v>0</v>
      </c>
      <c r="P3329" s="4"/>
      <c r="Q3329" s="4"/>
    </row>
    <row r="3330" spans="1:17" ht="15" hidden="1" x14ac:dyDescent="0.25">
      <c r="A3330" s="7"/>
      <c r="B3330" s="30"/>
      <c r="C3330" s="36" t="s">
        <v>239</v>
      </c>
      <c r="D3330" s="31" t="s">
        <v>238</v>
      </c>
      <c r="E3330" s="5">
        <f>'[1]CALAMITY FUND-CONT'!F559+'[1]CALAMITY FUND-CONT'!G559+'[1]CALAMITY FUND-CONT'!H559</f>
        <v>0</v>
      </c>
      <c r="F3330" s="4">
        <f>'[1]CALAMITY FUND-CONT'!I559+'[1]CALAMITY FUND-CONT'!J559+'[1]CALAMITY FUND-CONT'!K559</f>
        <v>0</v>
      </c>
      <c r="G3330" s="4">
        <f>'[1]CALAMITY FUND-CONT'!L559+'[1]CALAMITY FUND-CONT'!M559+'[1]CALAMITY FUND-CONT'!N559</f>
        <v>0</v>
      </c>
      <c r="H3330" s="4">
        <f>'[1]CALAMITY FUND-CONT'!O559+'[1]CALAMITY FUND-CONT'!P559+'[1]CALAMITY FUND-CONT'!Q559</f>
        <v>0</v>
      </c>
      <c r="I3330" s="4">
        <f>H3330+G3330+F3330+E3330</f>
        <v>0</v>
      </c>
      <c r="J3330" s="4"/>
      <c r="K3330" s="4"/>
      <c r="L3330" s="4"/>
      <c r="M3330" s="4"/>
      <c r="N3330" s="4">
        <f>M3330+L3330+K3330+J3330</f>
        <v>0</v>
      </c>
      <c r="O3330" s="4">
        <f>I3330-N3330</f>
        <v>0</v>
      </c>
      <c r="P3330" s="4"/>
      <c r="Q3330" s="4"/>
    </row>
    <row r="3331" spans="1:17" ht="15" hidden="1" x14ac:dyDescent="0.25">
      <c r="A3331" s="7"/>
      <c r="B3331" s="30"/>
      <c r="C3331" s="36" t="s">
        <v>223</v>
      </c>
      <c r="D3331" s="31" t="s">
        <v>237</v>
      </c>
      <c r="E3331" s="5">
        <f>'[1]CALAMITY FUND-CONT'!F560+'[1]CALAMITY FUND-CONT'!G560+'[1]CALAMITY FUND-CONT'!H560</f>
        <v>0</v>
      </c>
      <c r="F3331" s="4">
        <f>'[1]CALAMITY FUND-CONT'!I560+'[1]CALAMITY FUND-CONT'!J560+'[1]CALAMITY FUND-CONT'!K560</f>
        <v>0</v>
      </c>
      <c r="G3331" s="4">
        <f>'[1]CALAMITY FUND-CONT'!L560+'[1]CALAMITY FUND-CONT'!M560+'[1]CALAMITY FUND-CONT'!N560</f>
        <v>0</v>
      </c>
      <c r="H3331" s="4">
        <f>'[1]CALAMITY FUND-CONT'!O560+'[1]CALAMITY FUND-CONT'!P560+'[1]CALAMITY FUND-CONT'!Q560</f>
        <v>0</v>
      </c>
      <c r="I3331" s="4">
        <f>H3331+G3331+F3331+E3331</f>
        <v>0</v>
      </c>
      <c r="J3331" s="4"/>
      <c r="K3331" s="4"/>
      <c r="L3331" s="4"/>
      <c r="M3331" s="4"/>
      <c r="N3331" s="4">
        <f>M3331+L3331+K3331+J3331</f>
        <v>0</v>
      </c>
      <c r="O3331" s="4">
        <f>I3331-N3331</f>
        <v>0</v>
      </c>
      <c r="P3331" s="4"/>
      <c r="Q3331" s="4"/>
    </row>
    <row r="3332" spans="1:17" ht="15" hidden="1" x14ac:dyDescent="0.25">
      <c r="A3332" s="7"/>
      <c r="B3332" s="30" t="s">
        <v>236</v>
      </c>
      <c r="C3332" s="32"/>
      <c r="D3332" s="31" t="s">
        <v>235</v>
      </c>
      <c r="E3332" s="5">
        <f>'[1]CALAMITY FUND-CONT'!F561+'[1]CALAMITY FUND-CONT'!G561+'[1]CALAMITY FUND-CONT'!H561</f>
        <v>0</v>
      </c>
      <c r="F3332" s="4">
        <f>'[1]CALAMITY FUND-CONT'!I561+'[1]CALAMITY FUND-CONT'!J561+'[1]CALAMITY FUND-CONT'!K561</f>
        <v>0</v>
      </c>
      <c r="G3332" s="4">
        <f>'[1]CALAMITY FUND-CONT'!L561+'[1]CALAMITY FUND-CONT'!M561+'[1]CALAMITY FUND-CONT'!N561</f>
        <v>0</v>
      </c>
      <c r="H3332" s="4">
        <f>'[1]CALAMITY FUND-CONT'!O561+'[1]CALAMITY FUND-CONT'!P561+'[1]CALAMITY FUND-CONT'!Q561</f>
        <v>0</v>
      </c>
      <c r="I3332" s="4">
        <f>H3332+G3332+F3332+E3332</f>
        <v>0</v>
      </c>
      <c r="J3332" s="4"/>
      <c r="K3332" s="4"/>
      <c r="L3332" s="4"/>
      <c r="M3332" s="4"/>
      <c r="N3332" s="4">
        <f>M3332+L3332+K3332+J3332</f>
        <v>0</v>
      </c>
      <c r="O3332" s="4">
        <f>I3332-N3332</f>
        <v>0</v>
      </c>
      <c r="P3332" s="4"/>
      <c r="Q3332" s="4"/>
    </row>
    <row r="3333" spans="1:17" ht="15" hidden="1" x14ac:dyDescent="0.25">
      <c r="A3333" s="7"/>
      <c r="B3333" s="30" t="s">
        <v>234</v>
      </c>
      <c r="C3333" s="32"/>
      <c r="D3333" s="31" t="s">
        <v>233</v>
      </c>
      <c r="E3333" s="5">
        <f>'[1]CALAMITY FUND-CONT'!F562+'[1]CALAMITY FUND-CONT'!G562+'[1]CALAMITY FUND-CONT'!H562</f>
        <v>0</v>
      </c>
      <c r="F3333" s="4">
        <f>'[1]CALAMITY FUND-CONT'!I562+'[1]CALAMITY FUND-CONT'!J562+'[1]CALAMITY FUND-CONT'!K562</f>
        <v>0</v>
      </c>
      <c r="G3333" s="4">
        <f>'[1]CALAMITY FUND-CONT'!L562+'[1]CALAMITY FUND-CONT'!M562+'[1]CALAMITY FUND-CONT'!N562</f>
        <v>0</v>
      </c>
      <c r="H3333" s="4">
        <f>'[1]CALAMITY FUND-CONT'!O562+'[1]CALAMITY FUND-CONT'!P562+'[1]CALAMITY FUND-CONT'!Q562</f>
        <v>0</v>
      </c>
      <c r="I3333" s="4">
        <f>H3333+G3333+F3333+E3333</f>
        <v>0</v>
      </c>
      <c r="J3333" s="4"/>
      <c r="K3333" s="4"/>
      <c r="L3333" s="4"/>
      <c r="M3333" s="4"/>
      <c r="N3333" s="4">
        <f>M3333+L3333+K3333+J3333</f>
        <v>0</v>
      </c>
      <c r="O3333" s="4">
        <f>I3333-N3333</f>
        <v>0</v>
      </c>
      <c r="P3333" s="4"/>
      <c r="Q3333" s="4"/>
    </row>
    <row r="3334" spans="1:17" ht="15" hidden="1" x14ac:dyDescent="0.25">
      <c r="A3334" s="7"/>
      <c r="B3334" s="30" t="s">
        <v>232</v>
      </c>
      <c r="C3334" s="32"/>
      <c r="D3334" s="31"/>
      <c r="E3334" s="5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</row>
    <row r="3335" spans="1:17" ht="15" hidden="1" x14ac:dyDescent="0.25">
      <c r="A3335" s="7"/>
      <c r="B3335" s="30"/>
      <c r="C3335" s="32" t="s">
        <v>225</v>
      </c>
      <c r="D3335" s="31" t="s">
        <v>231</v>
      </c>
      <c r="E3335" s="5">
        <f>'[1]CALAMITY FUND-CONT'!F564+'[1]CALAMITY FUND-CONT'!G564+'[1]CALAMITY FUND-CONT'!H564</f>
        <v>0</v>
      </c>
      <c r="F3335" s="4">
        <f>'[1]CALAMITY FUND-CONT'!I564+'[1]CALAMITY FUND-CONT'!J564+'[1]CALAMITY FUND-CONT'!K564</f>
        <v>0</v>
      </c>
      <c r="G3335" s="4">
        <f>'[1]CALAMITY FUND-CONT'!L564+'[1]CALAMITY FUND-CONT'!M564+'[1]CALAMITY FUND-CONT'!N564</f>
        <v>0</v>
      </c>
      <c r="H3335" s="4">
        <f>'[1]CALAMITY FUND-CONT'!O564+'[1]CALAMITY FUND-CONT'!P564+'[1]CALAMITY FUND-CONT'!Q564</f>
        <v>0</v>
      </c>
      <c r="I3335" s="4">
        <f>H3335+G3335+F3335+E3335</f>
        <v>0</v>
      </c>
      <c r="J3335" s="4"/>
      <c r="K3335" s="4"/>
      <c r="L3335" s="4"/>
      <c r="M3335" s="4"/>
      <c r="N3335" s="4">
        <f>M3335+L3335+K3335+J3335</f>
        <v>0</v>
      </c>
      <c r="O3335" s="4">
        <f>I3335-N3335</f>
        <v>0</v>
      </c>
      <c r="P3335" s="4"/>
      <c r="Q3335" s="4"/>
    </row>
    <row r="3336" spans="1:17" ht="15" hidden="1" x14ac:dyDescent="0.25">
      <c r="A3336" s="7"/>
      <c r="B3336" s="30"/>
      <c r="C3336" s="36" t="s">
        <v>223</v>
      </c>
      <c r="D3336" s="31" t="s">
        <v>230</v>
      </c>
      <c r="E3336" s="5">
        <f>'[1]CALAMITY FUND-CONT'!F565+'[1]CALAMITY FUND-CONT'!G565+'[1]CALAMITY FUND-CONT'!H565</f>
        <v>0</v>
      </c>
      <c r="F3336" s="4">
        <f>'[1]CALAMITY FUND-CONT'!I565+'[1]CALAMITY FUND-CONT'!J565+'[1]CALAMITY FUND-CONT'!K565</f>
        <v>0</v>
      </c>
      <c r="G3336" s="4">
        <f>'[1]CALAMITY FUND-CONT'!L565+'[1]CALAMITY FUND-CONT'!M565+'[1]CALAMITY FUND-CONT'!N565</f>
        <v>0</v>
      </c>
      <c r="H3336" s="4">
        <f>'[1]CALAMITY FUND-CONT'!O565+'[1]CALAMITY FUND-CONT'!P565+'[1]CALAMITY FUND-CONT'!Q565</f>
        <v>0</v>
      </c>
      <c r="I3336" s="4">
        <f>H3336+G3336+F3336+E3336</f>
        <v>0</v>
      </c>
      <c r="J3336" s="4"/>
      <c r="K3336" s="4"/>
      <c r="L3336" s="4"/>
      <c r="M3336" s="4"/>
      <c r="N3336" s="4">
        <f>M3336+L3336+K3336+J3336</f>
        <v>0</v>
      </c>
      <c r="O3336" s="4">
        <f>I3336-N3336</f>
        <v>0</v>
      </c>
      <c r="P3336" s="4"/>
      <c r="Q3336" s="4"/>
    </row>
    <row r="3337" spans="1:17" ht="15" hidden="1" x14ac:dyDescent="0.25">
      <c r="A3337" s="7"/>
      <c r="B3337" s="30" t="s">
        <v>229</v>
      </c>
      <c r="C3337" s="32"/>
      <c r="D3337" s="31"/>
      <c r="E3337" s="5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</row>
    <row r="3338" spans="1:17" ht="15" hidden="1" x14ac:dyDescent="0.25">
      <c r="A3338" s="7"/>
      <c r="B3338" s="30"/>
      <c r="C3338" s="32" t="s">
        <v>229</v>
      </c>
      <c r="D3338" s="31" t="s">
        <v>228</v>
      </c>
      <c r="E3338" s="5">
        <f>'[1]CALAMITY FUND-CONT'!F567+'[1]CALAMITY FUND-CONT'!G567+'[1]CALAMITY FUND-CONT'!H567</f>
        <v>0</v>
      </c>
      <c r="F3338" s="4">
        <f>'[1]CALAMITY FUND-CONT'!I567+'[1]CALAMITY FUND-CONT'!J567+'[1]CALAMITY FUND-CONT'!K567</f>
        <v>0</v>
      </c>
      <c r="G3338" s="4">
        <f>'[1]CALAMITY FUND-CONT'!L567+'[1]CALAMITY FUND-CONT'!M567+'[1]CALAMITY FUND-CONT'!N567</f>
        <v>0</v>
      </c>
      <c r="H3338" s="4">
        <f>'[1]CALAMITY FUND-CONT'!O567+'[1]CALAMITY FUND-CONT'!P567+'[1]CALAMITY FUND-CONT'!Q567</f>
        <v>0</v>
      </c>
      <c r="I3338" s="4">
        <f>H3338+G3338+F3338+E3338</f>
        <v>0</v>
      </c>
      <c r="J3338" s="4"/>
      <c r="K3338" s="4"/>
      <c r="L3338" s="4"/>
      <c r="M3338" s="4"/>
      <c r="N3338" s="4">
        <f>M3338+L3338+K3338+J3338</f>
        <v>0</v>
      </c>
      <c r="O3338" s="4">
        <f>I3338-N3338</f>
        <v>0</v>
      </c>
      <c r="P3338" s="4"/>
      <c r="Q3338" s="4"/>
    </row>
    <row r="3339" spans="1:17" ht="15" hidden="1" x14ac:dyDescent="0.25">
      <c r="A3339" s="7"/>
      <c r="B3339" s="30"/>
      <c r="C3339" s="36" t="s">
        <v>223</v>
      </c>
      <c r="D3339" s="31" t="s">
        <v>227</v>
      </c>
      <c r="E3339" s="5">
        <f>'[1]CALAMITY FUND-CONT'!F568+'[1]CALAMITY FUND-CONT'!G568+'[1]CALAMITY FUND-CONT'!H568</f>
        <v>0</v>
      </c>
      <c r="F3339" s="4">
        <f>'[1]CALAMITY FUND-CONT'!I568+'[1]CALAMITY FUND-CONT'!J568+'[1]CALAMITY FUND-CONT'!K568</f>
        <v>0</v>
      </c>
      <c r="G3339" s="4">
        <f>'[1]CALAMITY FUND-CONT'!L568+'[1]CALAMITY FUND-CONT'!M568+'[1]CALAMITY FUND-CONT'!N568</f>
        <v>0</v>
      </c>
      <c r="H3339" s="4">
        <f>'[1]CALAMITY FUND-CONT'!O568+'[1]CALAMITY FUND-CONT'!P568+'[1]CALAMITY FUND-CONT'!Q568</f>
        <v>0</v>
      </c>
      <c r="I3339" s="4">
        <f>H3339+G3339+F3339+E3339</f>
        <v>0</v>
      </c>
      <c r="J3339" s="4"/>
      <c r="K3339" s="4"/>
      <c r="L3339" s="4"/>
      <c r="M3339" s="4"/>
      <c r="N3339" s="4">
        <f>M3339+L3339+K3339+J3339</f>
        <v>0</v>
      </c>
      <c r="O3339" s="4">
        <f>I3339-N3339</f>
        <v>0</v>
      </c>
      <c r="P3339" s="4"/>
      <c r="Q3339" s="4"/>
    </row>
    <row r="3340" spans="1:17" ht="15" hidden="1" x14ac:dyDescent="0.25">
      <c r="A3340" s="7"/>
      <c r="B3340" s="30" t="s">
        <v>226</v>
      </c>
      <c r="C3340" s="32"/>
      <c r="D3340" s="31"/>
      <c r="E3340" s="5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</row>
    <row r="3341" spans="1:17" ht="15" hidden="1" x14ac:dyDescent="0.25">
      <c r="A3341" s="7"/>
      <c r="B3341" s="30"/>
      <c r="C3341" s="32" t="s">
        <v>225</v>
      </c>
      <c r="D3341" s="31" t="s">
        <v>224</v>
      </c>
      <c r="E3341" s="5">
        <f>'[1]CALAMITY FUND-CONT'!F570+'[1]CALAMITY FUND-CONT'!G570+'[1]CALAMITY FUND-CONT'!H570</f>
        <v>0</v>
      </c>
      <c r="F3341" s="4">
        <f>'[1]CALAMITY FUND-CONT'!I570+'[1]CALAMITY FUND-CONT'!J570+'[1]CALAMITY FUND-CONT'!K570</f>
        <v>0</v>
      </c>
      <c r="G3341" s="4">
        <f>'[1]CALAMITY FUND-CONT'!L570+'[1]CALAMITY FUND-CONT'!M570+'[1]CALAMITY FUND-CONT'!N570</f>
        <v>0</v>
      </c>
      <c r="H3341" s="4">
        <f>'[1]CALAMITY FUND-CONT'!O570+'[1]CALAMITY FUND-CONT'!P570+'[1]CALAMITY FUND-CONT'!Q570</f>
        <v>0</v>
      </c>
      <c r="I3341" s="4">
        <f>H3341+G3341+F3341+E3341</f>
        <v>0</v>
      </c>
      <c r="J3341" s="4"/>
      <c r="K3341" s="4"/>
      <c r="L3341" s="4"/>
      <c r="M3341" s="4"/>
      <c r="N3341" s="4">
        <f>M3341+L3341+K3341+J3341</f>
        <v>0</v>
      </c>
      <c r="O3341" s="4">
        <f>I3341-N3341</f>
        <v>0</v>
      </c>
      <c r="P3341" s="4"/>
      <c r="Q3341" s="4"/>
    </row>
    <row r="3342" spans="1:17" ht="15" hidden="1" x14ac:dyDescent="0.25">
      <c r="A3342" s="7"/>
      <c r="B3342" s="30"/>
      <c r="C3342" s="36" t="s">
        <v>223</v>
      </c>
      <c r="D3342" s="31" t="s">
        <v>222</v>
      </c>
      <c r="E3342" s="5">
        <f>'[1]CALAMITY FUND-CONT'!F571+'[1]CALAMITY FUND-CONT'!G571+'[1]CALAMITY FUND-CONT'!H571</f>
        <v>0</v>
      </c>
      <c r="F3342" s="4">
        <f>'[1]CALAMITY FUND-CONT'!I571+'[1]CALAMITY FUND-CONT'!J571+'[1]CALAMITY FUND-CONT'!K571</f>
        <v>0</v>
      </c>
      <c r="G3342" s="4">
        <f>'[1]CALAMITY FUND-CONT'!L571+'[1]CALAMITY FUND-CONT'!M571+'[1]CALAMITY FUND-CONT'!N571</f>
        <v>0</v>
      </c>
      <c r="H3342" s="4">
        <f>'[1]CALAMITY FUND-CONT'!O571+'[1]CALAMITY FUND-CONT'!P571+'[1]CALAMITY FUND-CONT'!Q571</f>
        <v>0</v>
      </c>
      <c r="I3342" s="4">
        <f>H3342+G3342+F3342+E3342</f>
        <v>0</v>
      </c>
      <c r="J3342" s="4"/>
      <c r="K3342" s="4"/>
      <c r="L3342" s="4"/>
      <c r="M3342" s="4"/>
      <c r="N3342" s="4">
        <f>M3342+L3342+K3342+J3342</f>
        <v>0</v>
      </c>
      <c r="O3342" s="4">
        <f>I3342-N3342</f>
        <v>0</v>
      </c>
      <c r="P3342" s="4"/>
      <c r="Q3342" s="4"/>
    </row>
    <row r="3343" spans="1:17" ht="15" hidden="1" x14ac:dyDescent="0.25">
      <c r="A3343" s="7"/>
      <c r="B3343" s="30" t="s">
        <v>221</v>
      </c>
      <c r="C3343" s="32"/>
      <c r="D3343" s="31"/>
      <c r="E3343" s="5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</row>
    <row r="3344" spans="1:17" ht="15" hidden="1" x14ac:dyDescent="0.25">
      <c r="A3344" s="7"/>
      <c r="B3344" s="30"/>
      <c r="C3344" s="36" t="s">
        <v>220</v>
      </c>
      <c r="D3344" s="31" t="s">
        <v>219</v>
      </c>
      <c r="E3344" s="5">
        <f>'[1]CALAMITY FUND-CONT'!F573+'[1]CALAMITY FUND-CONT'!G573+'[1]CALAMITY FUND-CONT'!H573</f>
        <v>0</v>
      </c>
      <c r="F3344" s="4">
        <f>'[1]CALAMITY FUND-CONT'!I573+'[1]CALAMITY FUND-CONT'!J573+'[1]CALAMITY FUND-CONT'!K573</f>
        <v>0</v>
      </c>
      <c r="G3344" s="4">
        <f>'[1]CALAMITY FUND-CONT'!L573+'[1]CALAMITY FUND-CONT'!M573+'[1]CALAMITY FUND-CONT'!N573</f>
        <v>0</v>
      </c>
      <c r="H3344" s="4">
        <f>'[1]CALAMITY FUND-CONT'!O573+'[1]CALAMITY FUND-CONT'!P573+'[1]CALAMITY FUND-CONT'!Q573</f>
        <v>0</v>
      </c>
      <c r="I3344" s="4">
        <f>H3344+G3344+F3344+E3344</f>
        <v>0</v>
      </c>
      <c r="J3344" s="4"/>
      <c r="K3344" s="4"/>
      <c r="L3344" s="4"/>
      <c r="M3344" s="4"/>
      <c r="N3344" s="4">
        <f>M3344+L3344+K3344+J3344</f>
        <v>0</v>
      </c>
      <c r="O3344" s="4">
        <f>I3344-N3344</f>
        <v>0</v>
      </c>
      <c r="P3344" s="4"/>
      <c r="Q3344" s="4"/>
    </row>
    <row r="3345" spans="1:17" ht="15" hidden="1" x14ac:dyDescent="0.25">
      <c r="A3345" s="7"/>
      <c r="B3345" s="30"/>
      <c r="C3345" s="36" t="s">
        <v>218</v>
      </c>
      <c r="D3345" s="31" t="s">
        <v>217</v>
      </c>
      <c r="E3345" s="5">
        <f>'[1]CALAMITY FUND-CONT'!F574+'[1]CALAMITY FUND-CONT'!G574+'[1]CALAMITY FUND-CONT'!H574</f>
        <v>0</v>
      </c>
      <c r="F3345" s="4">
        <f>'[1]CALAMITY FUND-CONT'!I574+'[1]CALAMITY FUND-CONT'!J574+'[1]CALAMITY FUND-CONT'!K574</f>
        <v>0</v>
      </c>
      <c r="G3345" s="4">
        <f>'[1]CALAMITY FUND-CONT'!L574+'[1]CALAMITY FUND-CONT'!M574+'[1]CALAMITY FUND-CONT'!N574</f>
        <v>0</v>
      </c>
      <c r="H3345" s="4">
        <f>'[1]CALAMITY FUND-CONT'!O574+'[1]CALAMITY FUND-CONT'!P574+'[1]CALAMITY FUND-CONT'!Q574</f>
        <v>0</v>
      </c>
      <c r="I3345" s="4">
        <f>H3345+G3345+F3345+E3345</f>
        <v>0</v>
      </c>
      <c r="J3345" s="4"/>
      <c r="K3345" s="4"/>
      <c r="L3345" s="4"/>
      <c r="M3345" s="4"/>
      <c r="N3345" s="4">
        <f>M3345+L3345+K3345+J3345</f>
        <v>0</v>
      </c>
      <c r="O3345" s="4">
        <f>I3345-N3345</f>
        <v>0</v>
      </c>
      <c r="P3345" s="4"/>
      <c r="Q3345" s="4"/>
    </row>
    <row r="3346" spans="1:17" ht="15" hidden="1" x14ac:dyDescent="0.25">
      <c r="A3346" s="7"/>
      <c r="B3346" s="30" t="s">
        <v>216</v>
      </c>
      <c r="C3346" s="36"/>
      <c r="D3346" s="31" t="s">
        <v>215</v>
      </c>
      <c r="E3346" s="5">
        <f>'[1]CALAMITY FUND-CONT'!F575+'[1]CALAMITY FUND-CONT'!G575+'[1]CALAMITY FUND-CONT'!H575</f>
        <v>0</v>
      </c>
      <c r="F3346" s="4">
        <f>'[1]CALAMITY FUND-CONT'!I575+'[1]CALAMITY FUND-CONT'!J575+'[1]CALAMITY FUND-CONT'!K575</f>
        <v>0</v>
      </c>
      <c r="G3346" s="4">
        <f>'[1]CALAMITY FUND-CONT'!L575+'[1]CALAMITY FUND-CONT'!M575+'[1]CALAMITY FUND-CONT'!N575</f>
        <v>0</v>
      </c>
      <c r="H3346" s="4">
        <f>'[1]CALAMITY FUND-CONT'!O575+'[1]CALAMITY FUND-CONT'!P575+'[1]CALAMITY FUND-CONT'!Q575</f>
        <v>0</v>
      </c>
      <c r="I3346" s="4">
        <f>H3346+G3346+F3346+E3346</f>
        <v>0</v>
      </c>
      <c r="J3346" s="4"/>
      <c r="K3346" s="4"/>
      <c r="L3346" s="4"/>
      <c r="M3346" s="4"/>
      <c r="N3346" s="4">
        <f>M3346+L3346+K3346+J3346</f>
        <v>0</v>
      </c>
      <c r="O3346" s="4">
        <f>I3346-N3346</f>
        <v>0</v>
      </c>
      <c r="P3346" s="4"/>
      <c r="Q3346" s="4"/>
    </row>
    <row r="3347" spans="1:17" ht="15" hidden="1" x14ac:dyDescent="0.25">
      <c r="A3347" s="69"/>
      <c r="B3347" s="30" t="s">
        <v>214</v>
      </c>
      <c r="C3347" s="36"/>
      <c r="D3347" s="31" t="s">
        <v>213</v>
      </c>
      <c r="E3347" s="5">
        <f>'[1]CALAMITY FUND-CONT'!F576+'[1]CALAMITY FUND-CONT'!G576+'[1]CALAMITY FUND-CONT'!H576</f>
        <v>0</v>
      </c>
      <c r="F3347" s="4">
        <f>'[1]CALAMITY FUND-CONT'!I576+'[1]CALAMITY FUND-CONT'!J576+'[1]CALAMITY FUND-CONT'!K576</f>
        <v>0</v>
      </c>
      <c r="G3347" s="4">
        <f>'[1]CALAMITY FUND-CONT'!L576+'[1]CALAMITY FUND-CONT'!M576+'[1]CALAMITY FUND-CONT'!N576</f>
        <v>0</v>
      </c>
      <c r="H3347" s="4">
        <f>'[1]CALAMITY FUND-CONT'!O576+'[1]CALAMITY FUND-CONT'!P576+'[1]CALAMITY FUND-CONT'!Q576</f>
        <v>0</v>
      </c>
      <c r="I3347" s="4">
        <f>H3347+G3347+F3347+E3347</f>
        <v>0</v>
      </c>
      <c r="J3347" s="4"/>
      <c r="K3347" s="4"/>
      <c r="L3347" s="4"/>
      <c r="M3347" s="4"/>
      <c r="N3347" s="4">
        <f>M3347+L3347+K3347+J3347</f>
        <v>0</v>
      </c>
      <c r="O3347" s="4">
        <f>I3347-N3347</f>
        <v>0</v>
      </c>
      <c r="P3347" s="4"/>
      <c r="Q3347" s="4"/>
    </row>
    <row r="3348" spans="1:17" ht="15" hidden="1" x14ac:dyDescent="0.25">
      <c r="A3348" s="7"/>
      <c r="B3348" s="30" t="s">
        <v>212</v>
      </c>
      <c r="C3348" s="36"/>
      <c r="D3348" s="31"/>
      <c r="E3348" s="5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</row>
    <row r="3349" spans="1:17" ht="15" hidden="1" x14ac:dyDescent="0.25">
      <c r="A3349" s="69"/>
      <c r="B3349" s="30"/>
      <c r="C3349" s="36" t="s">
        <v>211</v>
      </c>
      <c r="D3349" s="31" t="s">
        <v>210</v>
      </c>
      <c r="E3349" s="5">
        <f>'[1]CALAMITY FUND-CONT'!F578+'[1]CALAMITY FUND-CONT'!G578+'[1]CALAMITY FUND-CONT'!H578</f>
        <v>0</v>
      </c>
      <c r="F3349" s="4">
        <f>'[1]CALAMITY FUND-CONT'!I578+'[1]CALAMITY FUND-CONT'!J578+'[1]CALAMITY FUND-CONT'!K578</f>
        <v>0</v>
      </c>
      <c r="G3349" s="4">
        <f>'[1]CALAMITY FUND-CONT'!L578+'[1]CALAMITY FUND-CONT'!M578+'[1]CALAMITY FUND-CONT'!N578</f>
        <v>0</v>
      </c>
      <c r="H3349" s="4">
        <f>'[1]CALAMITY FUND-CONT'!O578+'[1]CALAMITY FUND-CONT'!P578+'[1]CALAMITY FUND-CONT'!Q578</f>
        <v>0</v>
      </c>
      <c r="I3349" s="4">
        <f>H3349+G3349+F3349+E3349</f>
        <v>0</v>
      </c>
      <c r="J3349" s="4"/>
      <c r="K3349" s="4"/>
      <c r="L3349" s="4"/>
      <c r="M3349" s="4"/>
      <c r="N3349" s="4">
        <f>M3349+L3349+K3349+J3349</f>
        <v>0</v>
      </c>
      <c r="O3349" s="4">
        <f>I3349-N3349</f>
        <v>0</v>
      </c>
      <c r="P3349" s="4"/>
      <c r="Q3349" s="4"/>
    </row>
    <row r="3350" spans="1:17" ht="15" hidden="1" x14ac:dyDescent="0.25">
      <c r="A3350" s="73"/>
      <c r="B3350" s="30"/>
      <c r="C3350" s="36" t="s">
        <v>209</v>
      </c>
      <c r="D3350" s="31" t="s">
        <v>208</v>
      </c>
      <c r="E3350" s="5">
        <f>'[1]CALAMITY FUND-CONT'!F579+'[1]CALAMITY FUND-CONT'!G579+'[1]CALAMITY FUND-CONT'!H579</f>
        <v>0</v>
      </c>
      <c r="F3350" s="4">
        <f>'[1]CALAMITY FUND-CONT'!I579+'[1]CALAMITY FUND-CONT'!J579+'[1]CALAMITY FUND-CONT'!K579</f>
        <v>0</v>
      </c>
      <c r="G3350" s="4">
        <f>'[1]CALAMITY FUND-CONT'!L579+'[1]CALAMITY FUND-CONT'!M579+'[1]CALAMITY FUND-CONT'!N579</f>
        <v>0</v>
      </c>
      <c r="H3350" s="4">
        <f>'[1]CALAMITY FUND-CONT'!O579+'[1]CALAMITY FUND-CONT'!P579+'[1]CALAMITY FUND-CONT'!Q579</f>
        <v>0</v>
      </c>
      <c r="I3350" s="4">
        <f>H3350+G3350+F3350+E3350</f>
        <v>0</v>
      </c>
      <c r="J3350" s="4"/>
      <c r="K3350" s="4"/>
      <c r="L3350" s="4"/>
      <c r="M3350" s="4"/>
      <c r="N3350" s="4">
        <f>M3350+L3350+K3350+J3350</f>
        <v>0</v>
      </c>
      <c r="O3350" s="4">
        <f>I3350-N3350</f>
        <v>0</v>
      </c>
      <c r="P3350" s="4"/>
      <c r="Q3350" s="4"/>
    </row>
    <row r="3351" spans="1:17" ht="15.75" hidden="1" x14ac:dyDescent="0.25">
      <c r="A3351" s="37"/>
      <c r="B3351" s="30"/>
      <c r="C3351" s="36" t="s">
        <v>207</v>
      </c>
      <c r="D3351" s="31" t="s">
        <v>206</v>
      </c>
      <c r="E3351" s="5">
        <f>'[1]CALAMITY FUND-CONT'!F580+'[1]CALAMITY FUND-CONT'!G580+'[1]CALAMITY FUND-CONT'!H580</f>
        <v>0</v>
      </c>
      <c r="F3351" s="4">
        <f>'[1]CALAMITY FUND-CONT'!I580+'[1]CALAMITY FUND-CONT'!J580+'[1]CALAMITY FUND-CONT'!K580</f>
        <v>0</v>
      </c>
      <c r="G3351" s="4">
        <f>'[1]CALAMITY FUND-CONT'!L580+'[1]CALAMITY FUND-CONT'!M580+'[1]CALAMITY FUND-CONT'!N580</f>
        <v>0</v>
      </c>
      <c r="H3351" s="4">
        <f>'[1]CALAMITY FUND-CONT'!O580+'[1]CALAMITY FUND-CONT'!P580+'[1]CALAMITY FUND-CONT'!Q580</f>
        <v>0</v>
      </c>
      <c r="I3351" s="4">
        <f>H3351+G3351+F3351+E3351</f>
        <v>0</v>
      </c>
      <c r="J3351" s="4"/>
      <c r="K3351" s="4"/>
      <c r="L3351" s="4"/>
      <c r="M3351" s="4"/>
      <c r="N3351" s="4">
        <f>M3351+L3351+K3351+J3351</f>
        <v>0</v>
      </c>
      <c r="O3351" s="4">
        <f>I3351-N3351</f>
        <v>0</v>
      </c>
      <c r="P3351" s="4"/>
      <c r="Q3351" s="4"/>
    </row>
    <row r="3352" spans="1:17" ht="15" hidden="1" x14ac:dyDescent="0.25">
      <c r="A3352" s="38"/>
      <c r="B3352" s="30" t="s">
        <v>205</v>
      </c>
      <c r="C3352" s="32"/>
      <c r="D3352" s="31"/>
      <c r="E3352" s="5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</row>
    <row r="3353" spans="1:17" ht="15.75" hidden="1" x14ac:dyDescent="0.25">
      <c r="A3353" s="40"/>
      <c r="B3353" s="75"/>
      <c r="C3353" s="36" t="s">
        <v>204</v>
      </c>
      <c r="D3353" s="16" t="s">
        <v>1</v>
      </c>
      <c r="E3353" s="5">
        <f>'[1]CALAMITY FUND-CONT'!F582+'[1]CALAMITY FUND-CONT'!G582+'[1]CALAMITY FUND-CONT'!H582</f>
        <v>0</v>
      </c>
      <c r="F3353" s="4">
        <f>'[1]CALAMITY FUND-CONT'!I582+'[1]CALAMITY FUND-CONT'!J582+'[1]CALAMITY FUND-CONT'!K582</f>
        <v>0</v>
      </c>
      <c r="G3353" s="4">
        <f>'[1]CALAMITY FUND-CONT'!L582+'[1]CALAMITY FUND-CONT'!M582+'[1]CALAMITY FUND-CONT'!N582</f>
        <v>0</v>
      </c>
      <c r="H3353" s="4">
        <f>'[1]CALAMITY FUND-CONT'!O582+'[1]CALAMITY FUND-CONT'!P582+'[1]CALAMITY FUND-CONT'!Q582</f>
        <v>0</v>
      </c>
      <c r="I3353" s="4"/>
      <c r="J3353" s="4"/>
      <c r="K3353" s="4"/>
      <c r="L3353" s="4"/>
      <c r="M3353" s="4"/>
      <c r="N3353" s="4"/>
      <c r="O3353" s="4"/>
      <c r="P3353" s="4"/>
      <c r="Q3353" s="4"/>
    </row>
    <row r="3354" spans="1:17" ht="15" hidden="1" x14ac:dyDescent="0.25">
      <c r="A3354" s="74"/>
      <c r="B3354" s="72"/>
      <c r="C3354" s="32" t="s">
        <v>203</v>
      </c>
      <c r="D3354" s="31" t="s">
        <v>202</v>
      </c>
      <c r="E3354" s="5">
        <f>'[1]CALAMITY FUND-CONT'!F583+'[1]CALAMITY FUND-CONT'!G583+'[1]CALAMITY FUND-CONT'!H583</f>
        <v>0</v>
      </c>
      <c r="F3354" s="4">
        <f>'[1]CALAMITY FUND-CONT'!I583+'[1]CALAMITY FUND-CONT'!J583+'[1]CALAMITY FUND-CONT'!K583</f>
        <v>0</v>
      </c>
      <c r="G3354" s="4">
        <f>'[1]CALAMITY FUND-CONT'!L583+'[1]CALAMITY FUND-CONT'!M583+'[1]CALAMITY FUND-CONT'!N583</f>
        <v>0</v>
      </c>
      <c r="H3354" s="4">
        <f>'[1]CALAMITY FUND-CONT'!O583+'[1]CALAMITY FUND-CONT'!P583+'[1]CALAMITY FUND-CONT'!Q583</f>
        <v>0</v>
      </c>
      <c r="I3354" s="4">
        <f>H3354+G3354+F3354+E3354</f>
        <v>0</v>
      </c>
      <c r="J3354" s="4"/>
      <c r="K3354" s="4"/>
      <c r="L3354" s="4"/>
      <c r="M3354" s="4"/>
      <c r="N3354" s="4">
        <f>M3354+L3354+K3354+J3354</f>
        <v>0</v>
      </c>
      <c r="O3354" s="4">
        <f>I3354-N3354</f>
        <v>0</v>
      </c>
      <c r="P3354" s="4"/>
      <c r="Q3354" s="4"/>
    </row>
    <row r="3355" spans="1:17" ht="15" hidden="1" x14ac:dyDescent="0.25">
      <c r="A3355" s="74"/>
      <c r="B3355" s="30"/>
      <c r="C3355" s="32" t="s">
        <v>201</v>
      </c>
      <c r="D3355" s="31" t="s">
        <v>200</v>
      </c>
      <c r="E3355" s="5">
        <f>'[1]CALAMITY FUND-CONT'!F584+'[1]CALAMITY FUND-CONT'!G584+'[1]CALAMITY FUND-CONT'!H584</f>
        <v>0</v>
      </c>
      <c r="F3355" s="4">
        <f>'[1]CALAMITY FUND-CONT'!I584+'[1]CALAMITY FUND-CONT'!J584+'[1]CALAMITY FUND-CONT'!K584</f>
        <v>0</v>
      </c>
      <c r="G3355" s="4">
        <f>'[1]CALAMITY FUND-CONT'!L584+'[1]CALAMITY FUND-CONT'!M584+'[1]CALAMITY FUND-CONT'!N584</f>
        <v>0</v>
      </c>
      <c r="H3355" s="4">
        <f>'[1]CALAMITY FUND-CONT'!O584+'[1]CALAMITY FUND-CONT'!P584+'[1]CALAMITY FUND-CONT'!Q584</f>
        <v>0</v>
      </c>
      <c r="I3355" s="4">
        <f>H3355+G3355+F3355+E3355</f>
        <v>0</v>
      </c>
      <c r="J3355" s="4"/>
      <c r="K3355" s="4"/>
      <c r="L3355" s="4"/>
      <c r="M3355" s="4"/>
      <c r="N3355" s="4">
        <f>M3355+L3355+K3355+J3355</f>
        <v>0</v>
      </c>
      <c r="O3355" s="4">
        <f>I3355-N3355</f>
        <v>0</v>
      </c>
      <c r="P3355" s="4"/>
      <c r="Q3355" s="4"/>
    </row>
    <row r="3356" spans="1:17" ht="15" hidden="1" x14ac:dyDescent="0.25">
      <c r="A3356" s="7"/>
      <c r="B3356" s="30"/>
      <c r="C3356" s="32" t="s">
        <v>199</v>
      </c>
      <c r="D3356" s="31" t="s">
        <v>198</v>
      </c>
      <c r="E3356" s="5">
        <f>'[1]CALAMITY FUND-CONT'!F585+'[1]CALAMITY FUND-CONT'!G585+'[1]CALAMITY FUND-CONT'!H585</f>
        <v>0</v>
      </c>
      <c r="F3356" s="4">
        <f>'[1]CALAMITY FUND-CONT'!I585+'[1]CALAMITY FUND-CONT'!J585+'[1]CALAMITY FUND-CONT'!K585</f>
        <v>0</v>
      </c>
      <c r="G3356" s="4">
        <f>'[1]CALAMITY FUND-CONT'!L585+'[1]CALAMITY FUND-CONT'!M585+'[1]CALAMITY FUND-CONT'!N585</f>
        <v>0</v>
      </c>
      <c r="H3356" s="4">
        <f>'[1]CALAMITY FUND-CONT'!O585+'[1]CALAMITY FUND-CONT'!P585+'[1]CALAMITY FUND-CONT'!Q585</f>
        <v>0</v>
      </c>
      <c r="I3356" s="4">
        <f>H3356+G3356+F3356+E3356</f>
        <v>0</v>
      </c>
      <c r="J3356" s="4"/>
      <c r="K3356" s="4"/>
      <c r="L3356" s="4"/>
      <c r="M3356" s="4"/>
      <c r="N3356" s="4">
        <f>M3356+L3356+K3356+J3356</f>
        <v>0</v>
      </c>
      <c r="O3356" s="4">
        <f>I3356-N3356</f>
        <v>0</v>
      </c>
      <c r="P3356" s="4"/>
      <c r="Q3356" s="4"/>
    </row>
    <row r="3357" spans="1:17" ht="15" hidden="1" x14ac:dyDescent="0.25">
      <c r="A3357" s="7"/>
      <c r="B3357" s="61" t="s">
        <v>197</v>
      </c>
      <c r="C3357" s="62"/>
      <c r="D3357" s="31"/>
      <c r="E3357" s="5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</row>
    <row r="3358" spans="1:17" ht="15" hidden="1" x14ac:dyDescent="0.25">
      <c r="A3358" s="73"/>
      <c r="B3358" s="72"/>
      <c r="C3358" s="32" t="s">
        <v>196</v>
      </c>
      <c r="D3358" s="31" t="s">
        <v>195</v>
      </c>
      <c r="E3358" s="5">
        <f>'[1]CALAMITY FUND-CONT'!F587+'[1]CALAMITY FUND-CONT'!G587+'[1]CALAMITY FUND-CONT'!H587</f>
        <v>0</v>
      </c>
      <c r="F3358" s="4">
        <f>'[1]CALAMITY FUND-CONT'!I587+'[1]CALAMITY FUND-CONT'!J587+'[1]CALAMITY FUND-CONT'!K587</f>
        <v>0</v>
      </c>
      <c r="G3358" s="4">
        <f>'[1]CALAMITY FUND-CONT'!L587+'[1]CALAMITY FUND-CONT'!M587+'[1]CALAMITY FUND-CONT'!N587</f>
        <v>0</v>
      </c>
      <c r="H3358" s="4">
        <f>'[1]CALAMITY FUND-CONT'!O587+'[1]CALAMITY FUND-CONT'!P587+'[1]CALAMITY FUND-CONT'!Q587</f>
        <v>0</v>
      </c>
      <c r="I3358" s="4">
        <f>H3358+G3358+F3358+E3358</f>
        <v>0</v>
      </c>
      <c r="J3358" s="4"/>
      <c r="K3358" s="4"/>
      <c r="L3358" s="4"/>
      <c r="M3358" s="4"/>
      <c r="N3358" s="4">
        <f>M3358+L3358+K3358+J3358</f>
        <v>0</v>
      </c>
      <c r="O3358" s="4">
        <f>I3358-N3358</f>
        <v>0</v>
      </c>
      <c r="P3358" s="4"/>
      <c r="Q3358" s="4"/>
    </row>
    <row r="3359" spans="1:17" ht="15" hidden="1" x14ac:dyDescent="0.25">
      <c r="A3359" s="7"/>
      <c r="B3359" s="72"/>
      <c r="C3359" s="36" t="s">
        <v>194</v>
      </c>
      <c r="D3359" s="31" t="s">
        <v>193</v>
      </c>
      <c r="E3359" s="5">
        <f>'[1]CALAMITY FUND-CONT'!F588+'[1]CALAMITY FUND-CONT'!G588+'[1]CALAMITY FUND-CONT'!H588</f>
        <v>0</v>
      </c>
      <c r="F3359" s="4">
        <f>'[1]CALAMITY FUND-CONT'!I588+'[1]CALAMITY FUND-CONT'!J588+'[1]CALAMITY FUND-CONT'!K588</f>
        <v>0</v>
      </c>
      <c r="G3359" s="4">
        <f>'[1]CALAMITY FUND-CONT'!L588+'[1]CALAMITY FUND-CONT'!M588+'[1]CALAMITY FUND-CONT'!N588</f>
        <v>0</v>
      </c>
      <c r="H3359" s="4">
        <f>'[1]CALAMITY FUND-CONT'!O588+'[1]CALAMITY FUND-CONT'!P588+'[1]CALAMITY FUND-CONT'!Q588</f>
        <v>0</v>
      </c>
      <c r="I3359" s="4">
        <f>H3359+G3359+F3359+E3359</f>
        <v>0</v>
      </c>
      <c r="J3359" s="4"/>
      <c r="K3359" s="4"/>
      <c r="L3359" s="4"/>
      <c r="M3359" s="4"/>
      <c r="N3359" s="4">
        <f>M3359+L3359+K3359+J3359</f>
        <v>0</v>
      </c>
      <c r="O3359" s="4">
        <f>I3359-N3359</f>
        <v>0</v>
      </c>
      <c r="P3359" s="4"/>
      <c r="Q3359" s="4"/>
    </row>
    <row r="3360" spans="1:17" ht="15" hidden="1" x14ac:dyDescent="0.25">
      <c r="A3360" s="7"/>
      <c r="B3360" s="72"/>
      <c r="C3360" s="32" t="s">
        <v>192</v>
      </c>
      <c r="D3360" s="31" t="s">
        <v>191</v>
      </c>
      <c r="E3360" s="5">
        <f>'[1]CALAMITY FUND-CONT'!F589+'[1]CALAMITY FUND-CONT'!G589+'[1]CALAMITY FUND-CONT'!H589</f>
        <v>0</v>
      </c>
      <c r="F3360" s="4">
        <f>'[1]CALAMITY FUND-CONT'!I589+'[1]CALAMITY FUND-CONT'!J589+'[1]CALAMITY FUND-CONT'!K589</f>
        <v>0</v>
      </c>
      <c r="G3360" s="4">
        <f>'[1]CALAMITY FUND-CONT'!L589+'[1]CALAMITY FUND-CONT'!M589+'[1]CALAMITY FUND-CONT'!N589</f>
        <v>0</v>
      </c>
      <c r="H3360" s="4">
        <f>'[1]CALAMITY FUND-CONT'!O589+'[1]CALAMITY FUND-CONT'!P589+'[1]CALAMITY FUND-CONT'!Q589</f>
        <v>0</v>
      </c>
      <c r="I3360" s="4">
        <f>H3360+G3360+F3360+E3360</f>
        <v>0</v>
      </c>
      <c r="J3360" s="4"/>
      <c r="K3360" s="4"/>
      <c r="L3360" s="4"/>
      <c r="M3360" s="4"/>
      <c r="N3360" s="4">
        <f>M3360+L3360+K3360+J3360</f>
        <v>0</v>
      </c>
      <c r="O3360" s="4">
        <f>I3360-N3360</f>
        <v>0</v>
      </c>
      <c r="P3360" s="4"/>
      <c r="Q3360" s="4"/>
    </row>
    <row r="3361" spans="1:17" ht="15" hidden="1" x14ac:dyDescent="0.25">
      <c r="A3361" s="69"/>
      <c r="B3361" s="72"/>
      <c r="C3361" s="36" t="s">
        <v>190</v>
      </c>
      <c r="D3361" s="31" t="s">
        <v>189</v>
      </c>
      <c r="E3361" s="5">
        <f>'[1]CALAMITY FUND-CONT'!F590+'[1]CALAMITY FUND-CONT'!G590+'[1]CALAMITY FUND-CONT'!H590</f>
        <v>0</v>
      </c>
      <c r="F3361" s="4">
        <f>'[1]CALAMITY FUND-CONT'!I590+'[1]CALAMITY FUND-CONT'!J590+'[1]CALAMITY FUND-CONT'!K590</f>
        <v>0</v>
      </c>
      <c r="G3361" s="4">
        <f>'[1]CALAMITY FUND-CONT'!L590+'[1]CALAMITY FUND-CONT'!M590+'[1]CALAMITY FUND-CONT'!N590</f>
        <v>0</v>
      </c>
      <c r="H3361" s="4">
        <f>'[1]CALAMITY FUND-CONT'!O590+'[1]CALAMITY FUND-CONT'!P590+'[1]CALAMITY FUND-CONT'!Q590</f>
        <v>0</v>
      </c>
      <c r="I3361" s="4">
        <f>H3361+G3361+F3361+E3361</f>
        <v>0</v>
      </c>
      <c r="J3361" s="4"/>
      <c r="K3361" s="4"/>
      <c r="L3361" s="4"/>
      <c r="M3361" s="4"/>
      <c r="N3361" s="4">
        <f>M3361+L3361+K3361+J3361</f>
        <v>0</v>
      </c>
      <c r="O3361" s="4">
        <f>I3361-N3361</f>
        <v>0</v>
      </c>
      <c r="P3361" s="4"/>
      <c r="Q3361" s="4"/>
    </row>
    <row r="3362" spans="1:17" ht="15" hidden="1" x14ac:dyDescent="0.25">
      <c r="A3362" s="7"/>
      <c r="B3362" s="72"/>
      <c r="C3362" s="32" t="s">
        <v>188</v>
      </c>
      <c r="D3362" s="31" t="s">
        <v>187</v>
      </c>
      <c r="E3362" s="5">
        <f>'[1]CALAMITY FUND-CONT'!F591+'[1]CALAMITY FUND-CONT'!G591+'[1]CALAMITY FUND-CONT'!H591</f>
        <v>0</v>
      </c>
      <c r="F3362" s="4">
        <f>'[1]CALAMITY FUND-CONT'!I591+'[1]CALAMITY FUND-CONT'!J591+'[1]CALAMITY FUND-CONT'!K591</f>
        <v>0</v>
      </c>
      <c r="G3362" s="4">
        <f>'[1]CALAMITY FUND-CONT'!L591+'[1]CALAMITY FUND-CONT'!M591+'[1]CALAMITY FUND-CONT'!N591</f>
        <v>0</v>
      </c>
      <c r="H3362" s="4">
        <f>'[1]CALAMITY FUND-CONT'!O591+'[1]CALAMITY FUND-CONT'!P591+'[1]CALAMITY FUND-CONT'!Q591</f>
        <v>0</v>
      </c>
      <c r="I3362" s="4">
        <f>H3362+G3362+F3362+E3362</f>
        <v>0</v>
      </c>
      <c r="J3362" s="4"/>
      <c r="K3362" s="4"/>
      <c r="L3362" s="4"/>
      <c r="M3362" s="4"/>
      <c r="N3362" s="4">
        <f>M3362+L3362+K3362+J3362</f>
        <v>0</v>
      </c>
      <c r="O3362" s="4">
        <f>I3362-N3362</f>
        <v>0</v>
      </c>
      <c r="P3362" s="4"/>
      <c r="Q3362" s="4"/>
    </row>
    <row r="3363" spans="1:17" ht="15" hidden="1" x14ac:dyDescent="0.25">
      <c r="A3363" s="7"/>
      <c r="B3363" s="18"/>
      <c r="C3363" s="3"/>
      <c r="D3363" s="47"/>
      <c r="E3363" s="5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</row>
    <row r="3364" spans="1:17" ht="15" hidden="1" x14ac:dyDescent="0.25">
      <c r="A3364" s="27"/>
      <c r="B3364" s="26" t="s">
        <v>186</v>
      </c>
      <c r="C3364" s="26"/>
      <c r="D3364" s="25"/>
      <c r="E3364" s="24">
        <f>SUM(E3313:E3363)</f>
        <v>0</v>
      </c>
      <c r="F3364" s="24">
        <f>SUM(F3313:F3363)</f>
        <v>0</v>
      </c>
      <c r="G3364" s="24">
        <f t="shared" ref="G3364:Q3364" si="1006">SUM(G3313:G3363)</f>
        <v>0</v>
      </c>
      <c r="H3364" s="24">
        <f t="shared" si="1006"/>
        <v>0</v>
      </c>
      <c r="I3364" s="24">
        <f t="shared" si="1006"/>
        <v>0</v>
      </c>
      <c r="J3364" s="24">
        <f t="shared" si="1006"/>
        <v>0</v>
      </c>
      <c r="K3364" s="24">
        <f t="shared" si="1006"/>
        <v>0</v>
      </c>
      <c r="L3364" s="24">
        <f t="shared" si="1006"/>
        <v>0</v>
      </c>
      <c r="M3364" s="24">
        <f t="shared" si="1006"/>
        <v>0</v>
      </c>
      <c r="N3364" s="24">
        <f t="shared" si="1006"/>
        <v>0</v>
      </c>
      <c r="O3364" s="24">
        <f t="shared" si="1006"/>
        <v>0</v>
      </c>
      <c r="P3364" s="24">
        <f t="shared" si="1006"/>
        <v>0</v>
      </c>
      <c r="Q3364" s="24">
        <f t="shared" si="1006"/>
        <v>0</v>
      </c>
    </row>
    <row r="3365" spans="1:17" ht="15" hidden="1" x14ac:dyDescent="0.25">
      <c r="A3365" s="69"/>
      <c r="B3365" s="18"/>
      <c r="C3365" s="3"/>
      <c r="D3365" s="47"/>
      <c r="E3365" s="5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</row>
    <row r="3366" spans="1:17" ht="15.75" hidden="1" x14ac:dyDescent="0.25">
      <c r="A3366" s="43" t="s">
        <v>185</v>
      </c>
      <c r="B3366" s="54"/>
      <c r="C3366" s="53"/>
      <c r="D3366" s="52"/>
      <c r="E3366" s="51"/>
      <c r="F3366" s="50"/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</row>
    <row r="3367" spans="1:17" ht="15" hidden="1" x14ac:dyDescent="0.25">
      <c r="A3367" s="69"/>
      <c r="B3367" s="18"/>
      <c r="C3367" s="3"/>
      <c r="D3367" s="47"/>
      <c r="E3367" s="5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</row>
    <row r="3368" spans="1:17" ht="15" hidden="1" x14ac:dyDescent="0.25">
      <c r="A3368" s="71"/>
      <c r="B3368" s="30" t="s">
        <v>184</v>
      </c>
      <c r="C3368" s="18"/>
      <c r="D3368" s="70"/>
      <c r="E3368" s="58">
        <f t="shared" ref="E3368:Q3368" si="1007">E3369+E3370</f>
        <v>0</v>
      </c>
      <c r="F3368" s="58">
        <f t="shared" si="1007"/>
        <v>0</v>
      </c>
      <c r="G3368" s="58">
        <f t="shared" si="1007"/>
        <v>0</v>
      </c>
      <c r="H3368" s="58">
        <f t="shared" si="1007"/>
        <v>0</v>
      </c>
      <c r="I3368" s="58">
        <f t="shared" si="1007"/>
        <v>0</v>
      </c>
      <c r="J3368" s="58">
        <f t="shared" si="1007"/>
        <v>0</v>
      </c>
      <c r="K3368" s="58">
        <f t="shared" si="1007"/>
        <v>0</v>
      </c>
      <c r="L3368" s="58">
        <f t="shared" si="1007"/>
        <v>0</v>
      </c>
      <c r="M3368" s="58">
        <f t="shared" si="1007"/>
        <v>0</v>
      </c>
      <c r="N3368" s="58">
        <f t="shared" si="1007"/>
        <v>0</v>
      </c>
      <c r="O3368" s="58">
        <f t="shared" si="1007"/>
        <v>0</v>
      </c>
      <c r="P3368" s="58">
        <f t="shared" si="1007"/>
        <v>0</v>
      </c>
      <c r="Q3368" s="58">
        <f t="shared" si="1007"/>
        <v>0</v>
      </c>
    </row>
    <row r="3369" spans="1:17" ht="15" hidden="1" x14ac:dyDescent="0.25">
      <c r="A3369" s="69"/>
      <c r="B3369" s="68" t="s">
        <v>183</v>
      </c>
      <c r="C3369" s="32" t="s">
        <v>183</v>
      </c>
      <c r="D3369" s="31" t="s">
        <v>182</v>
      </c>
      <c r="E3369" s="5">
        <f>'[1]CALAMITY FUND-CONT'!F598+'[1]CALAMITY FUND-CONT'!G598+'[1]CALAMITY FUND-CONT'!H598</f>
        <v>0</v>
      </c>
      <c r="F3369" s="4">
        <f>'[1]CALAMITY FUND-CONT'!I598+'[1]CALAMITY FUND-CONT'!J598+'[1]CALAMITY FUND-CONT'!K598</f>
        <v>0</v>
      </c>
      <c r="G3369" s="4">
        <f>'[1]CALAMITY FUND-CONT'!L598+'[1]CALAMITY FUND-CONT'!M598+'[1]CALAMITY FUND-CONT'!N598</f>
        <v>0</v>
      </c>
      <c r="H3369" s="4">
        <f>'[1]CALAMITY FUND-CONT'!O598+'[1]CALAMITY FUND-CONT'!P598+'[1]CALAMITY FUND-CONT'!Q598</f>
        <v>0</v>
      </c>
      <c r="I3369" s="4">
        <f>H3369+G3369+F3369+E3369</f>
        <v>0</v>
      </c>
      <c r="J3369" s="4"/>
      <c r="K3369" s="4"/>
      <c r="L3369" s="4"/>
      <c r="M3369" s="4"/>
      <c r="N3369" s="4">
        <f>M3369+L3369+K3369+J3369</f>
        <v>0</v>
      </c>
      <c r="O3369" s="4">
        <f>I3369-N3369</f>
        <v>0</v>
      </c>
      <c r="P3369" s="4"/>
      <c r="Q3369" s="4"/>
    </row>
    <row r="3370" spans="1:17" ht="15" hidden="1" x14ac:dyDescent="0.25">
      <c r="A3370" s="69"/>
      <c r="B3370" s="68" t="s">
        <v>181</v>
      </c>
      <c r="C3370" s="32" t="s">
        <v>181</v>
      </c>
      <c r="D3370" s="31" t="s">
        <v>180</v>
      </c>
      <c r="E3370" s="5">
        <f>'[1]CALAMITY FUND-CONT'!F599+'[1]CALAMITY FUND-CONT'!G599+'[1]CALAMITY FUND-CONT'!H599</f>
        <v>0</v>
      </c>
      <c r="F3370" s="4">
        <f>'[1]CALAMITY FUND-CONT'!I599+'[1]CALAMITY FUND-CONT'!J599+'[1]CALAMITY FUND-CONT'!K599</f>
        <v>0</v>
      </c>
      <c r="G3370" s="4">
        <f>'[1]CALAMITY FUND-CONT'!L599+'[1]CALAMITY FUND-CONT'!M599+'[1]CALAMITY FUND-CONT'!N599</f>
        <v>0</v>
      </c>
      <c r="H3370" s="4">
        <f>'[1]CALAMITY FUND-CONT'!O599+'[1]CALAMITY FUND-CONT'!P599+'[1]CALAMITY FUND-CONT'!Q599</f>
        <v>0</v>
      </c>
      <c r="I3370" s="4">
        <f>H3370+G3370+F3370+E3370</f>
        <v>0</v>
      </c>
      <c r="J3370" s="4"/>
      <c r="K3370" s="4"/>
      <c r="L3370" s="4"/>
      <c r="M3370" s="4"/>
      <c r="N3370" s="4">
        <f>M3370+L3370+K3370+J3370</f>
        <v>0</v>
      </c>
      <c r="O3370" s="4">
        <f>I3370-N3370</f>
        <v>0</v>
      </c>
      <c r="P3370" s="4"/>
      <c r="Q3370" s="4"/>
    </row>
    <row r="3371" spans="1:17" ht="15" hidden="1" x14ac:dyDescent="0.25">
      <c r="A3371" s="57"/>
      <c r="B3371" s="30" t="s">
        <v>179</v>
      </c>
      <c r="C3371" s="30"/>
      <c r="D3371" s="60"/>
      <c r="E3371" s="58">
        <f t="shared" ref="E3371:Q3371" si="1008">E3372+E3373</f>
        <v>0</v>
      </c>
      <c r="F3371" s="58">
        <f t="shared" si="1008"/>
        <v>0</v>
      </c>
      <c r="G3371" s="58">
        <f t="shared" si="1008"/>
        <v>0</v>
      </c>
      <c r="H3371" s="58">
        <f t="shared" si="1008"/>
        <v>0</v>
      </c>
      <c r="I3371" s="58">
        <f t="shared" si="1008"/>
        <v>0</v>
      </c>
      <c r="J3371" s="58">
        <f t="shared" si="1008"/>
        <v>0</v>
      </c>
      <c r="K3371" s="58">
        <f t="shared" si="1008"/>
        <v>0</v>
      </c>
      <c r="L3371" s="58">
        <f t="shared" si="1008"/>
        <v>0</v>
      </c>
      <c r="M3371" s="58">
        <f t="shared" si="1008"/>
        <v>0</v>
      </c>
      <c r="N3371" s="58">
        <f t="shared" si="1008"/>
        <v>0</v>
      </c>
      <c r="O3371" s="58">
        <f t="shared" si="1008"/>
        <v>0</v>
      </c>
      <c r="P3371" s="58">
        <f t="shared" si="1008"/>
        <v>0</v>
      </c>
      <c r="Q3371" s="58">
        <f t="shared" si="1008"/>
        <v>0</v>
      </c>
    </row>
    <row r="3372" spans="1:17" ht="15" hidden="1" x14ac:dyDescent="0.25">
      <c r="A3372" s="7"/>
      <c r="B3372" s="30"/>
      <c r="C3372" s="32" t="s">
        <v>178</v>
      </c>
      <c r="D3372" s="31" t="s">
        <v>177</v>
      </c>
      <c r="E3372" s="5">
        <f>'[1]CALAMITY FUND-CONT'!F601+'[1]CALAMITY FUND-CONT'!G601+'[1]CALAMITY FUND-CONT'!H601</f>
        <v>0</v>
      </c>
      <c r="F3372" s="4">
        <f>'[1]CALAMITY FUND-CONT'!I601+'[1]CALAMITY FUND-CONT'!J601+'[1]CALAMITY FUND-CONT'!K601</f>
        <v>0</v>
      </c>
      <c r="G3372" s="4">
        <f>'[1]CALAMITY FUND-CONT'!L601+'[1]CALAMITY FUND-CONT'!M601+'[1]CALAMITY FUND-CONT'!N601</f>
        <v>0</v>
      </c>
      <c r="H3372" s="4">
        <f>'[1]CALAMITY FUND-CONT'!O601+'[1]CALAMITY FUND-CONT'!P601+'[1]CALAMITY FUND-CONT'!Q601</f>
        <v>0</v>
      </c>
      <c r="I3372" s="4">
        <f>H3372+G3372+F3372+E3372</f>
        <v>0</v>
      </c>
      <c r="J3372" s="4"/>
      <c r="K3372" s="4"/>
      <c r="L3372" s="4"/>
      <c r="M3372" s="4"/>
      <c r="N3372" s="4">
        <f>M3372+L3372+K3372+J3372</f>
        <v>0</v>
      </c>
      <c r="O3372" s="4">
        <f>I3372-N3372</f>
        <v>0</v>
      </c>
      <c r="P3372" s="4"/>
      <c r="Q3372" s="4"/>
    </row>
    <row r="3373" spans="1:17" ht="15" hidden="1" x14ac:dyDescent="0.25">
      <c r="A3373" s="7"/>
      <c r="B3373" s="30"/>
      <c r="C3373" s="32" t="s">
        <v>176</v>
      </c>
      <c r="D3373" s="31" t="s">
        <v>175</v>
      </c>
      <c r="E3373" s="5">
        <f>'[1]CALAMITY FUND-CONT'!F602+'[1]CALAMITY FUND-CONT'!G602+'[1]CALAMITY FUND-CONT'!H602</f>
        <v>0</v>
      </c>
      <c r="F3373" s="4">
        <f>'[1]CALAMITY FUND-CONT'!I602+'[1]CALAMITY FUND-CONT'!J602+'[1]CALAMITY FUND-CONT'!K602</f>
        <v>0</v>
      </c>
      <c r="G3373" s="4">
        <f>'[1]CALAMITY FUND-CONT'!L602+'[1]CALAMITY FUND-CONT'!M602+'[1]CALAMITY FUND-CONT'!N602</f>
        <v>0</v>
      </c>
      <c r="H3373" s="4">
        <f>'[1]CALAMITY FUND-CONT'!O602+'[1]CALAMITY FUND-CONT'!P602+'[1]CALAMITY FUND-CONT'!Q602</f>
        <v>0</v>
      </c>
      <c r="I3373" s="4">
        <f>H3373+G3373+F3373+E3373</f>
        <v>0</v>
      </c>
      <c r="J3373" s="4"/>
      <c r="K3373" s="4"/>
      <c r="L3373" s="4"/>
      <c r="M3373" s="4"/>
      <c r="N3373" s="4">
        <f>M3373+L3373+K3373+J3373</f>
        <v>0</v>
      </c>
      <c r="O3373" s="4">
        <f>I3373-N3373</f>
        <v>0</v>
      </c>
      <c r="P3373" s="4"/>
      <c r="Q3373" s="4"/>
    </row>
    <row r="3374" spans="1:17" ht="14.25" hidden="1" x14ac:dyDescent="0.2">
      <c r="A3374" s="67"/>
      <c r="B3374" s="39" t="s">
        <v>174</v>
      </c>
      <c r="C3374" s="39"/>
      <c r="D3374" s="60"/>
      <c r="E3374" s="65">
        <f t="shared" ref="E3374:Q3374" si="1009">SUM(E3375:E3381)</f>
        <v>0</v>
      </c>
      <c r="F3374" s="65">
        <f t="shared" si="1009"/>
        <v>0</v>
      </c>
      <c r="G3374" s="65">
        <f t="shared" si="1009"/>
        <v>0</v>
      </c>
      <c r="H3374" s="65">
        <f t="shared" si="1009"/>
        <v>0</v>
      </c>
      <c r="I3374" s="65">
        <f t="shared" si="1009"/>
        <v>0</v>
      </c>
      <c r="J3374" s="65">
        <f t="shared" si="1009"/>
        <v>0</v>
      </c>
      <c r="K3374" s="65">
        <f t="shared" si="1009"/>
        <v>0</v>
      </c>
      <c r="L3374" s="65">
        <f t="shared" si="1009"/>
        <v>0</v>
      </c>
      <c r="M3374" s="65">
        <f t="shared" si="1009"/>
        <v>0</v>
      </c>
      <c r="N3374" s="65">
        <f t="shared" si="1009"/>
        <v>0</v>
      </c>
      <c r="O3374" s="65">
        <f t="shared" si="1009"/>
        <v>0</v>
      </c>
      <c r="P3374" s="65">
        <f t="shared" si="1009"/>
        <v>0</v>
      </c>
      <c r="Q3374" s="65">
        <f t="shared" si="1009"/>
        <v>0</v>
      </c>
    </row>
    <row r="3375" spans="1:17" ht="15" hidden="1" x14ac:dyDescent="0.25">
      <c r="A3375" s="7"/>
      <c r="B3375" s="30"/>
      <c r="C3375" s="32" t="s">
        <v>173</v>
      </c>
      <c r="D3375" s="31" t="s">
        <v>172</v>
      </c>
      <c r="E3375" s="5">
        <f>'[1]CALAMITY FUND-CONT'!F604+'[1]CALAMITY FUND-CONT'!G604+'[1]CALAMITY FUND-CONT'!H604</f>
        <v>0</v>
      </c>
      <c r="F3375" s="4">
        <f>'[1]CALAMITY FUND-CONT'!I604+'[1]CALAMITY FUND-CONT'!J604+'[1]CALAMITY FUND-CONT'!K604</f>
        <v>0</v>
      </c>
      <c r="G3375" s="4">
        <f>'[1]CALAMITY FUND-CONT'!L604+'[1]CALAMITY FUND-CONT'!M604+'[1]CALAMITY FUND-CONT'!N604</f>
        <v>0</v>
      </c>
      <c r="H3375" s="4">
        <f>'[1]CALAMITY FUND-CONT'!O604+'[1]CALAMITY FUND-CONT'!P604+'[1]CALAMITY FUND-CONT'!Q604</f>
        <v>0</v>
      </c>
      <c r="I3375" s="4">
        <f t="shared" ref="I3375:I3381" si="1010">H3375+G3375+F3375+E3375</f>
        <v>0</v>
      </c>
      <c r="J3375" s="4"/>
      <c r="K3375" s="4"/>
      <c r="L3375" s="4"/>
      <c r="M3375" s="4"/>
      <c r="N3375" s="4">
        <f t="shared" ref="N3375:N3381" si="1011">M3375+L3375+K3375+J3375</f>
        <v>0</v>
      </c>
      <c r="O3375" s="4">
        <f t="shared" ref="O3375:O3381" si="1012">I3375-N3375</f>
        <v>0</v>
      </c>
      <c r="P3375" s="4"/>
      <c r="Q3375" s="4"/>
    </row>
    <row r="3376" spans="1:17" ht="15" hidden="1" x14ac:dyDescent="0.25">
      <c r="A3376" s="7"/>
      <c r="B3376" s="30"/>
      <c r="C3376" s="32" t="s">
        <v>171</v>
      </c>
      <c r="D3376" s="31" t="s">
        <v>170</v>
      </c>
      <c r="E3376" s="5">
        <f>'[1]CALAMITY FUND-CONT'!F605+'[1]CALAMITY FUND-CONT'!G605+'[1]CALAMITY FUND-CONT'!H605</f>
        <v>0</v>
      </c>
      <c r="F3376" s="4">
        <f>'[1]CALAMITY FUND-CONT'!I605+'[1]CALAMITY FUND-CONT'!J605+'[1]CALAMITY FUND-CONT'!K605</f>
        <v>0</v>
      </c>
      <c r="G3376" s="4">
        <f>'[1]CALAMITY FUND-CONT'!L605+'[1]CALAMITY FUND-CONT'!M605+'[1]CALAMITY FUND-CONT'!N605</f>
        <v>0</v>
      </c>
      <c r="H3376" s="4">
        <f>'[1]CALAMITY FUND-CONT'!O605+'[1]CALAMITY FUND-CONT'!P605+'[1]CALAMITY FUND-CONT'!Q605</f>
        <v>0</v>
      </c>
      <c r="I3376" s="4">
        <f t="shared" si="1010"/>
        <v>0</v>
      </c>
      <c r="J3376" s="4"/>
      <c r="K3376" s="4"/>
      <c r="L3376" s="4"/>
      <c r="M3376" s="4"/>
      <c r="N3376" s="4">
        <f t="shared" si="1011"/>
        <v>0</v>
      </c>
      <c r="O3376" s="4">
        <f t="shared" si="1012"/>
        <v>0</v>
      </c>
      <c r="P3376" s="4"/>
      <c r="Q3376" s="4"/>
    </row>
    <row r="3377" spans="1:17" ht="15" hidden="1" x14ac:dyDescent="0.25">
      <c r="A3377" s="7"/>
      <c r="B3377" s="30"/>
      <c r="C3377" s="32" t="s">
        <v>169</v>
      </c>
      <c r="D3377" s="31" t="s">
        <v>168</v>
      </c>
      <c r="E3377" s="5">
        <f>'[1]CALAMITY FUND-CONT'!F606+'[1]CALAMITY FUND-CONT'!G606+'[1]CALAMITY FUND-CONT'!H606</f>
        <v>0</v>
      </c>
      <c r="F3377" s="4">
        <f>'[1]CALAMITY FUND-CONT'!I606+'[1]CALAMITY FUND-CONT'!J606+'[1]CALAMITY FUND-CONT'!K606</f>
        <v>0</v>
      </c>
      <c r="G3377" s="4">
        <f>'[1]CALAMITY FUND-CONT'!L606+'[1]CALAMITY FUND-CONT'!M606+'[1]CALAMITY FUND-CONT'!N606</f>
        <v>0</v>
      </c>
      <c r="H3377" s="4">
        <f>'[1]CALAMITY FUND-CONT'!O606+'[1]CALAMITY FUND-CONT'!P606+'[1]CALAMITY FUND-CONT'!Q606</f>
        <v>0</v>
      </c>
      <c r="I3377" s="4">
        <f t="shared" si="1010"/>
        <v>0</v>
      </c>
      <c r="J3377" s="4"/>
      <c r="K3377" s="4"/>
      <c r="L3377" s="4"/>
      <c r="M3377" s="4"/>
      <c r="N3377" s="4">
        <f t="shared" si="1011"/>
        <v>0</v>
      </c>
      <c r="O3377" s="4">
        <f t="shared" si="1012"/>
        <v>0</v>
      </c>
      <c r="P3377" s="4"/>
      <c r="Q3377" s="4"/>
    </row>
    <row r="3378" spans="1:17" ht="15" hidden="1" x14ac:dyDescent="0.25">
      <c r="A3378" s="7"/>
      <c r="B3378" s="30"/>
      <c r="C3378" s="32" t="s">
        <v>167</v>
      </c>
      <c r="D3378" s="31" t="s">
        <v>166</v>
      </c>
      <c r="E3378" s="5">
        <f>'[1]CALAMITY FUND-CONT'!F607+'[1]CALAMITY FUND-CONT'!G607+'[1]CALAMITY FUND-CONT'!H607</f>
        <v>0</v>
      </c>
      <c r="F3378" s="4">
        <f>'[1]CALAMITY FUND-CONT'!I607+'[1]CALAMITY FUND-CONT'!J607+'[1]CALAMITY FUND-CONT'!K607</f>
        <v>0</v>
      </c>
      <c r="G3378" s="4">
        <f>'[1]CALAMITY FUND-CONT'!L607+'[1]CALAMITY FUND-CONT'!M607+'[1]CALAMITY FUND-CONT'!N607</f>
        <v>0</v>
      </c>
      <c r="H3378" s="4">
        <f>'[1]CALAMITY FUND-CONT'!O607+'[1]CALAMITY FUND-CONT'!P607+'[1]CALAMITY FUND-CONT'!Q607</f>
        <v>0</v>
      </c>
      <c r="I3378" s="4">
        <f t="shared" si="1010"/>
        <v>0</v>
      </c>
      <c r="J3378" s="4"/>
      <c r="K3378" s="4"/>
      <c r="L3378" s="4"/>
      <c r="M3378" s="4"/>
      <c r="N3378" s="4">
        <f t="shared" si="1011"/>
        <v>0</v>
      </c>
      <c r="O3378" s="4">
        <f t="shared" si="1012"/>
        <v>0</v>
      </c>
      <c r="P3378" s="4"/>
      <c r="Q3378" s="4"/>
    </row>
    <row r="3379" spans="1:17" ht="15" hidden="1" x14ac:dyDescent="0.25">
      <c r="A3379" s="7"/>
      <c r="B3379" s="30"/>
      <c r="C3379" s="32" t="s">
        <v>165</v>
      </c>
      <c r="D3379" s="31" t="s">
        <v>164</v>
      </c>
      <c r="E3379" s="5">
        <f>'[1]CALAMITY FUND-CONT'!F608+'[1]CALAMITY FUND-CONT'!G608+'[1]CALAMITY FUND-CONT'!H608</f>
        <v>0</v>
      </c>
      <c r="F3379" s="4">
        <f>'[1]CALAMITY FUND-CONT'!I608+'[1]CALAMITY FUND-CONT'!J608+'[1]CALAMITY FUND-CONT'!K608</f>
        <v>0</v>
      </c>
      <c r="G3379" s="4">
        <f>'[1]CALAMITY FUND-CONT'!L608+'[1]CALAMITY FUND-CONT'!M608+'[1]CALAMITY FUND-CONT'!N608</f>
        <v>0</v>
      </c>
      <c r="H3379" s="4">
        <f>'[1]CALAMITY FUND-CONT'!O608+'[1]CALAMITY FUND-CONT'!P608+'[1]CALAMITY FUND-CONT'!Q608</f>
        <v>0</v>
      </c>
      <c r="I3379" s="4">
        <f t="shared" si="1010"/>
        <v>0</v>
      </c>
      <c r="J3379" s="4"/>
      <c r="K3379" s="4"/>
      <c r="L3379" s="4"/>
      <c r="M3379" s="4"/>
      <c r="N3379" s="4">
        <f t="shared" si="1011"/>
        <v>0</v>
      </c>
      <c r="O3379" s="4">
        <f t="shared" si="1012"/>
        <v>0</v>
      </c>
      <c r="P3379" s="4"/>
      <c r="Q3379" s="4"/>
    </row>
    <row r="3380" spans="1:17" ht="15" hidden="1" x14ac:dyDescent="0.25">
      <c r="A3380" s="7"/>
      <c r="B3380" s="30"/>
      <c r="C3380" s="32" t="s">
        <v>163</v>
      </c>
      <c r="D3380" s="31" t="s">
        <v>162</v>
      </c>
      <c r="E3380" s="5">
        <f>'[1]CALAMITY FUND-CONT'!F609+'[1]CALAMITY FUND-CONT'!G609+'[1]CALAMITY FUND-CONT'!H609</f>
        <v>0</v>
      </c>
      <c r="F3380" s="4">
        <f>'[1]CALAMITY FUND-CONT'!I609+'[1]CALAMITY FUND-CONT'!J609+'[1]CALAMITY FUND-CONT'!K609</f>
        <v>0</v>
      </c>
      <c r="G3380" s="4">
        <f>'[1]CALAMITY FUND-CONT'!L609+'[1]CALAMITY FUND-CONT'!M609+'[1]CALAMITY FUND-CONT'!N609</f>
        <v>0</v>
      </c>
      <c r="H3380" s="4">
        <f>'[1]CALAMITY FUND-CONT'!O609+'[1]CALAMITY FUND-CONT'!P609+'[1]CALAMITY FUND-CONT'!Q609</f>
        <v>0</v>
      </c>
      <c r="I3380" s="4">
        <f t="shared" si="1010"/>
        <v>0</v>
      </c>
      <c r="J3380" s="4"/>
      <c r="K3380" s="4"/>
      <c r="L3380" s="4"/>
      <c r="M3380" s="4"/>
      <c r="N3380" s="4">
        <f t="shared" si="1011"/>
        <v>0</v>
      </c>
      <c r="O3380" s="4">
        <f t="shared" si="1012"/>
        <v>0</v>
      </c>
      <c r="P3380" s="4"/>
      <c r="Q3380" s="4"/>
    </row>
    <row r="3381" spans="1:17" ht="15" hidden="1" x14ac:dyDescent="0.25">
      <c r="A3381" s="7"/>
      <c r="B3381" s="30"/>
      <c r="C3381" s="32" t="s">
        <v>161</v>
      </c>
      <c r="D3381" s="31" t="s">
        <v>160</v>
      </c>
      <c r="E3381" s="5">
        <f>'[1]CALAMITY FUND-CONT'!F610+'[1]CALAMITY FUND-CONT'!G610+'[1]CALAMITY FUND-CONT'!H610</f>
        <v>0</v>
      </c>
      <c r="F3381" s="4">
        <f>'[1]CALAMITY FUND-CONT'!I610+'[1]CALAMITY FUND-CONT'!J610+'[1]CALAMITY FUND-CONT'!K610</f>
        <v>0</v>
      </c>
      <c r="G3381" s="4">
        <f>'[1]CALAMITY FUND-CONT'!L610+'[1]CALAMITY FUND-CONT'!M610+'[1]CALAMITY FUND-CONT'!N610</f>
        <v>0</v>
      </c>
      <c r="H3381" s="4">
        <f>'[1]CALAMITY FUND-CONT'!O610+'[1]CALAMITY FUND-CONT'!P610+'[1]CALAMITY FUND-CONT'!Q610</f>
        <v>0</v>
      </c>
      <c r="I3381" s="4">
        <f t="shared" si="1010"/>
        <v>0</v>
      </c>
      <c r="J3381" s="4"/>
      <c r="K3381" s="4"/>
      <c r="L3381" s="4"/>
      <c r="M3381" s="4"/>
      <c r="N3381" s="4">
        <f t="shared" si="1011"/>
        <v>0</v>
      </c>
      <c r="O3381" s="4">
        <f t="shared" si="1012"/>
        <v>0</v>
      </c>
      <c r="P3381" s="4"/>
      <c r="Q3381" s="4"/>
    </row>
    <row r="3382" spans="1:17" ht="15" hidden="1" x14ac:dyDescent="0.25">
      <c r="A3382" s="57"/>
      <c r="B3382" s="30" t="s">
        <v>159</v>
      </c>
      <c r="C3382" s="30"/>
      <c r="D3382" s="60"/>
      <c r="E3382" s="58">
        <f t="shared" ref="E3382:Q3382" si="1013">E3383+E3384</f>
        <v>0</v>
      </c>
      <c r="F3382" s="58">
        <f t="shared" si="1013"/>
        <v>0</v>
      </c>
      <c r="G3382" s="58">
        <f t="shared" si="1013"/>
        <v>0</v>
      </c>
      <c r="H3382" s="58">
        <f t="shared" si="1013"/>
        <v>0</v>
      </c>
      <c r="I3382" s="58">
        <f t="shared" si="1013"/>
        <v>0</v>
      </c>
      <c r="J3382" s="58">
        <f t="shared" si="1013"/>
        <v>0</v>
      </c>
      <c r="K3382" s="58">
        <f t="shared" si="1013"/>
        <v>0</v>
      </c>
      <c r="L3382" s="58">
        <f t="shared" si="1013"/>
        <v>0</v>
      </c>
      <c r="M3382" s="58">
        <f t="shared" si="1013"/>
        <v>0</v>
      </c>
      <c r="N3382" s="58">
        <f t="shared" si="1013"/>
        <v>0</v>
      </c>
      <c r="O3382" s="58">
        <f t="shared" si="1013"/>
        <v>0</v>
      </c>
      <c r="P3382" s="58">
        <f t="shared" si="1013"/>
        <v>0</v>
      </c>
      <c r="Q3382" s="58">
        <f t="shared" si="1013"/>
        <v>0</v>
      </c>
    </row>
    <row r="3383" spans="1:17" ht="15" hidden="1" x14ac:dyDescent="0.25">
      <c r="A3383" s="7"/>
      <c r="B3383" s="30"/>
      <c r="C3383" s="32" t="s">
        <v>158</v>
      </c>
      <c r="D3383" s="31" t="s">
        <v>157</v>
      </c>
      <c r="E3383" s="5">
        <f>'[1]CALAMITY FUND-CONT'!F612+'[1]CALAMITY FUND-CONT'!G612+'[1]CALAMITY FUND-CONT'!H612</f>
        <v>0</v>
      </c>
      <c r="F3383" s="4">
        <f>'[1]CALAMITY FUND-CONT'!I612+'[1]CALAMITY FUND-CONT'!J612+'[1]CALAMITY FUND-CONT'!K612</f>
        <v>0</v>
      </c>
      <c r="G3383" s="4">
        <f>'[1]CALAMITY FUND-CONT'!L612+'[1]CALAMITY FUND-CONT'!M612+'[1]CALAMITY FUND-CONT'!N612</f>
        <v>0</v>
      </c>
      <c r="H3383" s="4">
        <f>'[1]CALAMITY FUND-CONT'!O612+'[1]CALAMITY FUND-CONT'!P612+'[1]CALAMITY FUND-CONT'!Q612</f>
        <v>0</v>
      </c>
      <c r="I3383" s="4">
        <f>H3383+G3383+F3383+E3383</f>
        <v>0</v>
      </c>
      <c r="J3383" s="4"/>
      <c r="K3383" s="4"/>
      <c r="L3383" s="4"/>
      <c r="M3383" s="4"/>
      <c r="N3383" s="4">
        <f>M3383+L3383+K3383+J3383</f>
        <v>0</v>
      </c>
      <c r="O3383" s="4">
        <f>I3383-N3383</f>
        <v>0</v>
      </c>
      <c r="P3383" s="4"/>
      <c r="Q3383" s="4"/>
    </row>
    <row r="3384" spans="1:17" ht="15" hidden="1" x14ac:dyDescent="0.25">
      <c r="A3384" s="7"/>
      <c r="B3384" s="30"/>
      <c r="C3384" s="32" t="s">
        <v>156</v>
      </c>
      <c r="D3384" s="31" t="s">
        <v>155</v>
      </c>
      <c r="E3384" s="5">
        <f>'[1]CALAMITY FUND-CONT'!F613+'[1]CALAMITY FUND-CONT'!G613+'[1]CALAMITY FUND-CONT'!H613</f>
        <v>0</v>
      </c>
      <c r="F3384" s="4">
        <f>'[1]CALAMITY FUND-CONT'!I613+'[1]CALAMITY FUND-CONT'!J613+'[1]CALAMITY FUND-CONT'!K613</f>
        <v>0</v>
      </c>
      <c r="G3384" s="4">
        <f>'[1]CALAMITY FUND-CONT'!L613+'[1]CALAMITY FUND-CONT'!M613+'[1]CALAMITY FUND-CONT'!N613</f>
        <v>0</v>
      </c>
      <c r="H3384" s="4">
        <f>'[1]CALAMITY FUND-CONT'!O613+'[1]CALAMITY FUND-CONT'!P613+'[1]CALAMITY FUND-CONT'!Q613</f>
        <v>0</v>
      </c>
      <c r="I3384" s="4">
        <f>H3384+G3384+F3384+E3384</f>
        <v>0</v>
      </c>
      <c r="J3384" s="4"/>
      <c r="K3384" s="4"/>
      <c r="L3384" s="4"/>
      <c r="M3384" s="4"/>
      <c r="N3384" s="4">
        <f>M3384+L3384+K3384+J3384</f>
        <v>0</v>
      </c>
      <c r="O3384" s="4">
        <f>I3384-N3384</f>
        <v>0</v>
      </c>
      <c r="P3384" s="4"/>
      <c r="Q3384" s="4"/>
    </row>
    <row r="3385" spans="1:17" ht="15" hidden="1" x14ac:dyDescent="0.25">
      <c r="A3385" s="57"/>
      <c r="B3385" s="30" t="s">
        <v>154</v>
      </c>
      <c r="C3385" s="30"/>
      <c r="D3385" s="60"/>
      <c r="E3385" s="58">
        <f t="shared" ref="E3385:Q3385" si="1014">SUM(E3386:E3390)</f>
        <v>0</v>
      </c>
      <c r="F3385" s="58">
        <f t="shared" si="1014"/>
        <v>0</v>
      </c>
      <c r="G3385" s="58">
        <f t="shared" si="1014"/>
        <v>0</v>
      </c>
      <c r="H3385" s="58">
        <f t="shared" si="1014"/>
        <v>0</v>
      </c>
      <c r="I3385" s="58">
        <f t="shared" si="1014"/>
        <v>0</v>
      </c>
      <c r="J3385" s="58">
        <f t="shared" si="1014"/>
        <v>0</v>
      </c>
      <c r="K3385" s="58">
        <f t="shared" si="1014"/>
        <v>0</v>
      </c>
      <c r="L3385" s="58">
        <f t="shared" si="1014"/>
        <v>0</v>
      </c>
      <c r="M3385" s="58">
        <f t="shared" si="1014"/>
        <v>0</v>
      </c>
      <c r="N3385" s="58">
        <f t="shared" si="1014"/>
        <v>0</v>
      </c>
      <c r="O3385" s="58">
        <f t="shared" si="1014"/>
        <v>0</v>
      </c>
      <c r="P3385" s="58">
        <f t="shared" si="1014"/>
        <v>0</v>
      </c>
      <c r="Q3385" s="58">
        <f t="shared" si="1014"/>
        <v>0</v>
      </c>
    </row>
    <row r="3386" spans="1:17" ht="15" hidden="1" x14ac:dyDescent="0.25">
      <c r="A3386" s="7"/>
      <c r="B3386" s="30"/>
      <c r="C3386" s="62" t="s">
        <v>153</v>
      </c>
      <c r="D3386" s="31" t="s">
        <v>152</v>
      </c>
      <c r="E3386" s="5">
        <f>'[1]CALAMITY FUND-CONT'!F615+'[1]CALAMITY FUND-CONT'!G615+'[1]CALAMITY FUND-CONT'!H615</f>
        <v>0</v>
      </c>
      <c r="F3386" s="4">
        <f>'[1]CALAMITY FUND-CONT'!I615+'[1]CALAMITY FUND-CONT'!J615+'[1]CALAMITY FUND-CONT'!K615</f>
        <v>0</v>
      </c>
      <c r="G3386" s="4">
        <f>'[1]CALAMITY FUND-CONT'!L615+'[1]CALAMITY FUND-CONT'!M615+'[1]CALAMITY FUND-CONT'!N615</f>
        <v>0</v>
      </c>
      <c r="H3386" s="4">
        <f>'[1]CALAMITY FUND-CONT'!O615+'[1]CALAMITY FUND-CONT'!P615+'[1]CALAMITY FUND-CONT'!Q615</f>
        <v>0</v>
      </c>
      <c r="I3386" s="4">
        <f>H3386+G3386+F3386+E3386</f>
        <v>0</v>
      </c>
      <c r="J3386" s="4"/>
      <c r="K3386" s="4"/>
      <c r="L3386" s="4"/>
      <c r="M3386" s="4"/>
      <c r="N3386" s="4">
        <f>M3386+L3386+K3386+J3386</f>
        <v>0</v>
      </c>
      <c r="O3386" s="4">
        <f>I3386-N3386</f>
        <v>0</v>
      </c>
      <c r="P3386" s="4"/>
      <c r="Q3386" s="4"/>
    </row>
    <row r="3387" spans="1:17" ht="15" hidden="1" x14ac:dyDescent="0.25">
      <c r="A3387" s="7"/>
      <c r="B3387" s="30"/>
      <c r="C3387" s="62" t="s">
        <v>151</v>
      </c>
      <c r="D3387" s="31" t="s">
        <v>150</v>
      </c>
      <c r="E3387" s="5">
        <f>'[1]CALAMITY FUND-CONT'!F616+'[1]CALAMITY FUND-CONT'!G616+'[1]CALAMITY FUND-CONT'!H616</f>
        <v>0</v>
      </c>
      <c r="F3387" s="4">
        <f>'[1]CALAMITY FUND-CONT'!I616+'[1]CALAMITY FUND-CONT'!J616+'[1]CALAMITY FUND-CONT'!K616</f>
        <v>0</v>
      </c>
      <c r="G3387" s="4">
        <f>'[1]CALAMITY FUND-CONT'!L616+'[1]CALAMITY FUND-CONT'!M616+'[1]CALAMITY FUND-CONT'!N616</f>
        <v>0</v>
      </c>
      <c r="H3387" s="4">
        <f>'[1]CALAMITY FUND-CONT'!O616+'[1]CALAMITY FUND-CONT'!P616+'[1]CALAMITY FUND-CONT'!Q616</f>
        <v>0</v>
      </c>
      <c r="I3387" s="4">
        <f>H3387+G3387+F3387+E3387</f>
        <v>0</v>
      </c>
      <c r="J3387" s="4"/>
      <c r="K3387" s="4"/>
      <c r="L3387" s="4"/>
      <c r="M3387" s="4"/>
      <c r="N3387" s="4">
        <f>M3387+L3387+K3387+J3387</f>
        <v>0</v>
      </c>
      <c r="O3387" s="4">
        <f>I3387-N3387</f>
        <v>0</v>
      </c>
      <c r="P3387" s="4"/>
      <c r="Q3387" s="4"/>
    </row>
    <row r="3388" spans="1:17" ht="15" hidden="1" x14ac:dyDescent="0.25">
      <c r="A3388" s="7"/>
      <c r="B3388" s="30"/>
      <c r="C3388" s="62" t="s">
        <v>149</v>
      </c>
      <c r="D3388" s="31" t="s">
        <v>148</v>
      </c>
      <c r="E3388" s="5">
        <f>'[1]CALAMITY FUND-CONT'!F617+'[1]CALAMITY FUND-CONT'!G617+'[1]CALAMITY FUND-CONT'!H617</f>
        <v>0</v>
      </c>
      <c r="F3388" s="4">
        <f>'[1]CALAMITY FUND-CONT'!I617+'[1]CALAMITY FUND-CONT'!J617+'[1]CALAMITY FUND-CONT'!K617</f>
        <v>0</v>
      </c>
      <c r="G3388" s="4">
        <f>'[1]CALAMITY FUND-CONT'!L617+'[1]CALAMITY FUND-CONT'!M617+'[1]CALAMITY FUND-CONT'!N617</f>
        <v>0</v>
      </c>
      <c r="H3388" s="4">
        <f>'[1]CALAMITY FUND-CONT'!O617+'[1]CALAMITY FUND-CONT'!P617+'[1]CALAMITY FUND-CONT'!Q617</f>
        <v>0</v>
      </c>
      <c r="I3388" s="4">
        <f>H3388+G3388+F3388+E3388</f>
        <v>0</v>
      </c>
      <c r="J3388" s="4"/>
      <c r="K3388" s="4"/>
      <c r="L3388" s="4"/>
      <c r="M3388" s="4"/>
      <c r="N3388" s="4">
        <f>M3388+L3388+K3388+J3388</f>
        <v>0</v>
      </c>
      <c r="O3388" s="4">
        <f>I3388-N3388</f>
        <v>0</v>
      </c>
      <c r="P3388" s="4"/>
      <c r="Q3388" s="4"/>
    </row>
    <row r="3389" spans="1:17" ht="15" hidden="1" x14ac:dyDescent="0.25">
      <c r="A3389" s="7"/>
      <c r="B3389" s="30"/>
      <c r="C3389" s="62" t="s">
        <v>147</v>
      </c>
      <c r="D3389" s="31" t="s">
        <v>146</v>
      </c>
      <c r="E3389" s="5">
        <f>'[1]CALAMITY FUND-CONT'!F618+'[1]CALAMITY FUND-CONT'!G618+'[1]CALAMITY FUND-CONT'!H618</f>
        <v>0</v>
      </c>
      <c r="F3389" s="4">
        <f>'[1]CALAMITY FUND-CONT'!I618+'[1]CALAMITY FUND-CONT'!J618+'[1]CALAMITY FUND-CONT'!K618</f>
        <v>0</v>
      </c>
      <c r="G3389" s="4">
        <f>'[1]CALAMITY FUND-CONT'!L618+'[1]CALAMITY FUND-CONT'!M618+'[1]CALAMITY FUND-CONT'!N618</f>
        <v>0</v>
      </c>
      <c r="H3389" s="4">
        <f>'[1]CALAMITY FUND-CONT'!O618+'[1]CALAMITY FUND-CONT'!P618+'[1]CALAMITY FUND-CONT'!Q618</f>
        <v>0</v>
      </c>
      <c r="I3389" s="4">
        <f>H3389+G3389+F3389+E3389</f>
        <v>0</v>
      </c>
      <c r="J3389" s="4"/>
      <c r="K3389" s="4"/>
      <c r="L3389" s="4"/>
      <c r="M3389" s="4"/>
      <c r="N3389" s="4">
        <f>M3389+L3389+K3389+J3389</f>
        <v>0</v>
      </c>
      <c r="O3389" s="4">
        <f>I3389-N3389</f>
        <v>0</v>
      </c>
      <c r="P3389" s="4"/>
      <c r="Q3389" s="4"/>
    </row>
    <row r="3390" spans="1:17" ht="15" hidden="1" x14ac:dyDescent="0.25">
      <c r="A3390" s="7"/>
      <c r="B3390" s="30"/>
      <c r="C3390" s="62" t="s">
        <v>145</v>
      </c>
      <c r="D3390" s="31" t="s">
        <v>144</v>
      </c>
      <c r="E3390" s="5">
        <f>'[1]CALAMITY FUND-CONT'!F619+'[1]CALAMITY FUND-CONT'!G619+'[1]CALAMITY FUND-CONT'!H619</f>
        <v>0</v>
      </c>
      <c r="F3390" s="4">
        <f>'[1]CALAMITY FUND-CONT'!I619+'[1]CALAMITY FUND-CONT'!J619+'[1]CALAMITY FUND-CONT'!K619</f>
        <v>0</v>
      </c>
      <c r="G3390" s="4">
        <f>'[1]CALAMITY FUND-CONT'!L619+'[1]CALAMITY FUND-CONT'!M619+'[1]CALAMITY FUND-CONT'!N619</f>
        <v>0</v>
      </c>
      <c r="H3390" s="4">
        <f>'[1]CALAMITY FUND-CONT'!O619+'[1]CALAMITY FUND-CONT'!P619+'[1]CALAMITY FUND-CONT'!Q619</f>
        <v>0</v>
      </c>
      <c r="I3390" s="4">
        <f>H3390+G3390+F3390+E3390</f>
        <v>0</v>
      </c>
      <c r="J3390" s="4"/>
      <c r="K3390" s="4"/>
      <c r="L3390" s="4"/>
      <c r="M3390" s="4"/>
      <c r="N3390" s="4">
        <f>M3390+L3390+K3390+J3390</f>
        <v>0</v>
      </c>
      <c r="O3390" s="4">
        <f>I3390-N3390</f>
        <v>0</v>
      </c>
      <c r="P3390" s="4"/>
      <c r="Q3390" s="4"/>
    </row>
    <row r="3391" spans="1:17" ht="15" hidden="1" x14ac:dyDescent="0.25">
      <c r="A3391" s="57"/>
      <c r="B3391" s="30" t="s">
        <v>143</v>
      </c>
      <c r="C3391" s="61"/>
      <c r="D3391" s="31"/>
      <c r="E3391" s="58">
        <f t="shared" ref="E3391:Q3391" si="1015">E3392+E3393</f>
        <v>0</v>
      </c>
      <c r="F3391" s="58">
        <f t="shared" si="1015"/>
        <v>0</v>
      </c>
      <c r="G3391" s="58">
        <f t="shared" si="1015"/>
        <v>0</v>
      </c>
      <c r="H3391" s="58">
        <f t="shared" si="1015"/>
        <v>0</v>
      </c>
      <c r="I3391" s="58">
        <f t="shared" si="1015"/>
        <v>0</v>
      </c>
      <c r="J3391" s="58">
        <f t="shared" si="1015"/>
        <v>0</v>
      </c>
      <c r="K3391" s="58">
        <f t="shared" si="1015"/>
        <v>0</v>
      </c>
      <c r="L3391" s="58">
        <f t="shared" si="1015"/>
        <v>0</v>
      </c>
      <c r="M3391" s="58">
        <f t="shared" si="1015"/>
        <v>0</v>
      </c>
      <c r="N3391" s="58">
        <f t="shared" si="1015"/>
        <v>0</v>
      </c>
      <c r="O3391" s="58">
        <f t="shared" si="1015"/>
        <v>0</v>
      </c>
      <c r="P3391" s="58">
        <f t="shared" si="1015"/>
        <v>0</v>
      </c>
      <c r="Q3391" s="58">
        <f t="shared" si="1015"/>
        <v>0</v>
      </c>
    </row>
    <row r="3392" spans="1:17" ht="15" hidden="1" x14ac:dyDescent="0.25">
      <c r="A3392" s="7"/>
      <c r="B3392" s="30"/>
      <c r="C3392" s="62" t="s">
        <v>142</v>
      </c>
      <c r="D3392" s="31" t="s">
        <v>141</v>
      </c>
      <c r="E3392" s="5">
        <f>'[1]CALAMITY FUND-CONT'!F621+'[1]CALAMITY FUND-CONT'!G621+'[1]CALAMITY FUND-CONT'!H621</f>
        <v>0</v>
      </c>
      <c r="F3392" s="4">
        <f>'[1]CALAMITY FUND-CONT'!I621+'[1]CALAMITY FUND-CONT'!J621+'[1]CALAMITY FUND-CONT'!K621</f>
        <v>0</v>
      </c>
      <c r="G3392" s="4">
        <f>'[1]CALAMITY FUND-CONT'!L621+'[1]CALAMITY FUND-CONT'!M621+'[1]CALAMITY FUND-CONT'!N621</f>
        <v>0</v>
      </c>
      <c r="H3392" s="4">
        <f>'[1]CALAMITY FUND-CONT'!O621+'[1]CALAMITY FUND-CONT'!P621+'[1]CALAMITY FUND-CONT'!Q621</f>
        <v>0</v>
      </c>
      <c r="I3392" s="4">
        <f>H3392+G3392+F3392+E3392</f>
        <v>0</v>
      </c>
      <c r="J3392" s="4"/>
      <c r="K3392" s="4"/>
      <c r="L3392" s="4"/>
      <c r="M3392" s="4"/>
      <c r="N3392" s="4">
        <f>M3392+L3392+K3392+J3392</f>
        <v>0</v>
      </c>
      <c r="O3392" s="4">
        <f>I3392-N3392</f>
        <v>0</v>
      </c>
      <c r="P3392" s="4"/>
      <c r="Q3392" s="4"/>
    </row>
    <row r="3393" spans="1:17" ht="15" hidden="1" x14ac:dyDescent="0.25">
      <c r="A3393" s="7"/>
      <c r="B3393" s="30"/>
      <c r="C3393" s="62" t="s">
        <v>140</v>
      </c>
      <c r="D3393" s="31" t="s">
        <v>139</v>
      </c>
      <c r="E3393" s="5">
        <f>'[1]CALAMITY FUND-CONT'!F622+'[1]CALAMITY FUND-CONT'!G622+'[1]CALAMITY FUND-CONT'!H622</f>
        <v>0</v>
      </c>
      <c r="F3393" s="4">
        <f>'[1]CALAMITY FUND-CONT'!I622+'[1]CALAMITY FUND-CONT'!J622+'[1]CALAMITY FUND-CONT'!K622</f>
        <v>0</v>
      </c>
      <c r="G3393" s="4">
        <f>'[1]CALAMITY FUND-CONT'!L622+'[1]CALAMITY FUND-CONT'!M622+'[1]CALAMITY FUND-CONT'!N622</f>
        <v>0</v>
      </c>
      <c r="H3393" s="4">
        <f>'[1]CALAMITY FUND-CONT'!O622+'[1]CALAMITY FUND-CONT'!P622+'[1]CALAMITY FUND-CONT'!Q622</f>
        <v>0</v>
      </c>
      <c r="I3393" s="4">
        <f>H3393+G3393+F3393+E3393</f>
        <v>0</v>
      </c>
      <c r="J3393" s="4"/>
      <c r="K3393" s="4"/>
      <c r="L3393" s="4"/>
      <c r="M3393" s="4"/>
      <c r="N3393" s="4">
        <f>M3393+L3393+K3393+J3393</f>
        <v>0</v>
      </c>
      <c r="O3393" s="4">
        <f>I3393-N3393</f>
        <v>0</v>
      </c>
      <c r="P3393" s="4"/>
      <c r="Q3393" s="4"/>
    </row>
    <row r="3394" spans="1:17" ht="15" hidden="1" x14ac:dyDescent="0.25">
      <c r="A3394" s="57"/>
      <c r="B3394" s="30" t="s">
        <v>138</v>
      </c>
      <c r="C3394" s="61"/>
      <c r="D3394" s="31" t="s">
        <v>137</v>
      </c>
      <c r="E3394" s="5">
        <f>'[1]CALAMITY FUND-CONT'!F623+'[1]CALAMITY FUND-CONT'!G623+'[1]CALAMITY FUND-CONT'!H623</f>
        <v>0</v>
      </c>
      <c r="F3394" s="4">
        <f>'[1]CALAMITY FUND-CONT'!I623+'[1]CALAMITY FUND-CONT'!J623+'[1]CALAMITY FUND-CONT'!K623</f>
        <v>0</v>
      </c>
      <c r="G3394" s="4">
        <f>'[1]CALAMITY FUND-CONT'!L623+'[1]CALAMITY FUND-CONT'!M623+'[1]CALAMITY FUND-CONT'!N623</f>
        <v>0</v>
      </c>
      <c r="H3394" s="4">
        <f>'[1]CALAMITY FUND-CONT'!O623+'[1]CALAMITY FUND-CONT'!P623+'[1]CALAMITY FUND-CONT'!Q623</f>
        <v>0</v>
      </c>
      <c r="I3394" s="4">
        <f>H3394+G3394+F3394+E3394</f>
        <v>0</v>
      </c>
      <c r="J3394" s="58"/>
      <c r="K3394" s="58"/>
      <c r="L3394" s="58"/>
      <c r="M3394" s="58"/>
      <c r="N3394" s="4">
        <f>M3394+L3394+K3394+J3394</f>
        <v>0</v>
      </c>
      <c r="O3394" s="4">
        <f>I3394-N3394</f>
        <v>0</v>
      </c>
      <c r="P3394" s="58"/>
      <c r="Q3394" s="58"/>
    </row>
    <row r="3395" spans="1:17" ht="15" hidden="1" x14ac:dyDescent="0.25">
      <c r="A3395" s="57"/>
      <c r="B3395" s="30" t="s">
        <v>136</v>
      </c>
      <c r="C3395" s="61"/>
      <c r="D3395" s="31" t="s">
        <v>135</v>
      </c>
      <c r="E3395" s="44">
        <f>'[1]CALAMITY FUND-CONT'!F624+'[1]CALAMITY FUND-CONT'!G624+'[1]CALAMITY FUND-CONT'!H624</f>
        <v>0</v>
      </c>
      <c r="F3395" s="34">
        <f>'[1]CALAMITY FUND-CONT'!I624+'[1]CALAMITY FUND-CONT'!J624+'[1]CALAMITY FUND-CONT'!K624</f>
        <v>0</v>
      </c>
      <c r="G3395" s="34">
        <f>'[1]CALAMITY FUND-CONT'!L624+'[1]CALAMITY FUND-CONT'!M624+'[1]CALAMITY FUND-CONT'!N624</f>
        <v>0</v>
      </c>
      <c r="H3395" s="34">
        <f>'[1]CALAMITY FUND-CONT'!O624+'[1]CALAMITY FUND-CONT'!P624+'[1]CALAMITY FUND-CONT'!Q624</f>
        <v>0</v>
      </c>
      <c r="I3395" s="34">
        <f>H3395+G3395+F3395+E3395</f>
        <v>0</v>
      </c>
      <c r="J3395" s="58"/>
      <c r="K3395" s="58"/>
      <c r="L3395" s="58"/>
      <c r="M3395" s="58"/>
      <c r="N3395" s="34">
        <f>M3395+L3395+K3395+J3395</f>
        <v>0</v>
      </c>
      <c r="O3395" s="34">
        <f>I3395-N3395</f>
        <v>0</v>
      </c>
      <c r="P3395" s="58"/>
      <c r="Q3395" s="58"/>
    </row>
    <row r="3396" spans="1:17" ht="15" hidden="1" x14ac:dyDescent="0.25">
      <c r="A3396" s="57"/>
      <c r="B3396" s="30" t="s">
        <v>134</v>
      </c>
      <c r="C3396" s="30"/>
      <c r="D3396" s="31"/>
      <c r="E3396" s="58">
        <f t="shared" ref="E3396:Q3396" si="1016">SUM(E3397:E3400)</f>
        <v>0</v>
      </c>
      <c r="F3396" s="58">
        <f t="shared" si="1016"/>
        <v>0</v>
      </c>
      <c r="G3396" s="58">
        <f t="shared" si="1016"/>
        <v>0</v>
      </c>
      <c r="H3396" s="58">
        <f t="shared" si="1016"/>
        <v>0</v>
      </c>
      <c r="I3396" s="58">
        <f t="shared" si="1016"/>
        <v>0</v>
      </c>
      <c r="J3396" s="58">
        <f t="shared" si="1016"/>
        <v>0</v>
      </c>
      <c r="K3396" s="58">
        <f t="shared" si="1016"/>
        <v>0</v>
      </c>
      <c r="L3396" s="58">
        <f t="shared" si="1016"/>
        <v>0</v>
      </c>
      <c r="M3396" s="58">
        <f t="shared" si="1016"/>
        <v>0</v>
      </c>
      <c r="N3396" s="58">
        <f t="shared" si="1016"/>
        <v>0</v>
      </c>
      <c r="O3396" s="58">
        <f t="shared" si="1016"/>
        <v>0</v>
      </c>
      <c r="P3396" s="58">
        <f t="shared" si="1016"/>
        <v>0</v>
      </c>
      <c r="Q3396" s="58">
        <f t="shared" si="1016"/>
        <v>0</v>
      </c>
    </row>
    <row r="3397" spans="1:17" ht="15" hidden="1" x14ac:dyDescent="0.25">
      <c r="A3397" s="7"/>
      <c r="B3397" s="30"/>
      <c r="C3397" s="32" t="s">
        <v>133</v>
      </c>
      <c r="D3397" s="31" t="s">
        <v>132</v>
      </c>
      <c r="E3397" s="5">
        <f>'[1]CALAMITY FUND-CONT'!F626+'[1]CALAMITY FUND-CONT'!G626+'[1]CALAMITY FUND-CONT'!H626</f>
        <v>0</v>
      </c>
      <c r="F3397" s="4">
        <f>'[1]CALAMITY FUND-CONT'!I626+'[1]CALAMITY FUND-CONT'!J626+'[1]CALAMITY FUND-CONT'!K626</f>
        <v>0</v>
      </c>
      <c r="G3397" s="4">
        <f>'[1]CALAMITY FUND-CONT'!L626+'[1]CALAMITY FUND-CONT'!M626+'[1]CALAMITY FUND-CONT'!N626</f>
        <v>0</v>
      </c>
      <c r="H3397" s="4">
        <f>'[1]CALAMITY FUND-CONT'!O626+'[1]CALAMITY FUND-CONT'!P626+'[1]CALAMITY FUND-CONT'!Q626</f>
        <v>0</v>
      </c>
      <c r="I3397" s="4">
        <f>H3397+G3397+F3397+E3397</f>
        <v>0</v>
      </c>
      <c r="J3397" s="4"/>
      <c r="K3397" s="4"/>
      <c r="L3397" s="4"/>
      <c r="M3397" s="4"/>
      <c r="N3397" s="4">
        <f>M3397+L3397+K3397+J3397</f>
        <v>0</v>
      </c>
      <c r="O3397" s="4">
        <f>I3397-N3397</f>
        <v>0</v>
      </c>
      <c r="P3397" s="4"/>
      <c r="Q3397" s="4"/>
    </row>
    <row r="3398" spans="1:17" ht="15" hidden="1" x14ac:dyDescent="0.25">
      <c r="A3398" s="7"/>
      <c r="B3398" s="30"/>
      <c r="C3398" s="32" t="s">
        <v>131</v>
      </c>
      <c r="D3398" s="31" t="s">
        <v>130</v>
      </c>
      <c r="E3398" s="5">
        <f>'[1]CALAMITY FUND-CONT'!F627+'[1]CALAMITY FUND-CONT'!G627+'[1]CALAMITY FUND-CONT'!H627</f>
        <v>0</v>
      </c>
      <c r="F3398" s="4">
        <f>'[1]CALAMITY FUND-CONT'!I627+'[1]CALAMITY FUND-CONT'!J627+'[1]CALAMITY FUND-CONT'!K627</f>
        <v>0</v>
      </c>
      <c r="G3398" s="4">
        <f>'[1]CALAMITY FUND-CONT'!L627+'[1]CALAMITY FUND-CONT'!M627+'[1]CALAMITY FUND-CONT'!N627</f>
        <v>0</v>
      </c>
      <c r="H3398" s="4">
        <f>'[1]CALAMITY FUND-CONT'!O627+'[1]CALAMITY FUND-CONT'!P627+'[1]CALAMITY FUND-CONT'!Q627</f>
        <v>0</v>
      </c>
      <c r="I3398" s="4">
        <f>H3398+G3398+F3398+E3398</f>
        <v>0</v>
      </c>
      <c r="J3398" s="4"/>
      <c r="K3398" s="4"/>
      <c r="L3398" s="4"/>
      <c r="M3398" s="4"/>
      <c r="N3398" s="4">
        <f>M3398+L3398+K3398+J3398</f>
        <v>0</v>
      </c>
      <c r="O3398" s="4">
        <f>I3398-N3398</f>
        <v>0</v>
      </c>
      <c r="P3398" s="4"/>
      <c r="Q3398" s="4"/>
    </row>
    <row r="3399" spans="1:17" ht="15" hidden="1" x14ac:dyDescent="0.25">
      <c r="A3399" s="7"/>
      <c r="B3399" s="30"/>
      <c r="C3399" s="32" t="s">
        <v>129</v>
      </c>
      <c r="D3399" s="31" t="s">
        <v>128</v>
      </c>
      <c r="E3399" s="5">
        <f>'[1]CALAMITY FUND-CONT'!F628+'[1]CALAMITY FUND-CONT'!G628+'[1]CALAMITY FUND-CONT'!H628</f>
        <v>0</v>
      </c>
      <c r="F3399" s="4">
        <f>'[1]CALAMITY FUND-CONT'!I628+'[1]CALAMITY FUND-CONT'!J628+'[1]CALAMITY FUND-CONT'!K628</f>
        <v>0</v>
      </c>
      <c r="G3399" s="4">
        <f>'[1]CALAMITY FUND-CONT'!L628+'[1]CALAMITY FUND-CONT'!M628+'[1]CALAMITY FUND-CONT'!N628</f>
        <v>0</v>
      </c>
      <c r="H3399" s="4">
        <f>'[1]CALAMITY FUND-CONT'!O628+'[1]CALAMITY FUND-CONT'!P628+'[1]CALAMITY FUND-CONT'!Q628</f>
        <v>0</v>
      </c>
      <c r="I3399" s="4">
        <f>H3399+G3399+F3399+E3399</f>
        <v>0</v>
      </c>
      <c r="J3399" s="4"/>
      <c r="K3399" s="4"/>
      <c r="L3399" s="4"/>
      <c r="M3399" s="4"/>
      <c r="N3399" s="4">
        <f>M3399+L3399+K3399+J3399</f>
        <v>0</v>
      </c>
      <c r="O3399" s="4">
        <f>I3399-N3399</f>
        <v>0</v>
      </c>
      <c r="P3399" s="4"/>
      <c r="Q3399" s="4"/>
    </row>
    <row r="3400" spans="1:17" ht="15" hidden="1" x14ac:dyDescent="0.25">
      <c r="A3400" s="7"/>
      <c r="B3400" s="30"/>
      <c r="C3400" s="32" t="s">
        <v>127</v>
      </c>
      <c r="D3400" s="31" t="s">
        <v>126</v>
      </c>
      <c r="E3400" s="5">
        <f>'[1]CALAMITY FUND-CONT'!F629+'[1]CALAMITY FUND-CONT'!G629+'[1]CALAMITY FUND-CONT'!H629</f>
        <v>0</v>
      </c>
      <c r="F3400" s="4">
        <f>'[1]CALAMITY FUND-CONT'!I629+'[1]CALAMITY FUND-CONT'!J629+'[1]CALAMITY FUND-CONT'!K629</f>
        <v>0</v>
      </c>
      <c r="G3400" s="4">
        <f>'[1]CALAMITY FUND-CONT'!L629+'[1]CALAMITY FUND-CONT'!M629+'[1]CALAMITY FUND-CONT'!N629</f>
        <v>0</v>
      </c>
      <c r="H3400" s="4">
        <f>'[1]CALAMITY FUND-CONT'!O629+'[1]CALAMITY FUND-CONT'!P629+'[1]CALAMITY FUND-CONT'!Q629</f>
        <v>0</v>
      </c>
      <c r="I3400" s="4">
        <f>H3400+G3400+F3400+E3400</f>
        <v>0</v>
      </c>
      <c r="J3400" s="4"/>
      <c r="K3400" s="4"/>
      <c r="L3400" s="4"/>
      <c r="M3400" s="4"/>
      <c r="N3400" s="4">
        <f>M3400+L3400+K3400+J3400</f>
        <v>0</v>
      </c>
      <c r="O3400" s="4">
        <f>I3400-N3400</f>
        <v>0</v>
      </c>
      <c r="P3400" s="4"/>
      <c r="Q3400" s="4"/>
    </row>
    <row r="3401" spans="1:17" ht="15" hidden="1" x14ac:dyDescent="0.25">
      <c r="A3401" s="57"/>
      <c r="B3401" s="30" t="s">
        <v>125</v>
      </c>
      <c r="C3401" s="30"/>
      <c r="D3401" s="60"/>
      <c r="E3401" s="58">
        <f t="shared" ref="E3401:Q3401" si="1017">SUM(E3402:E3404)</f>
        <v>0</v>
      </c>
      <c r="F3401" s="58">
        <f t="shared" si="1017"/>
        <v>0</v>
      </c>
      <c r="G3401" s="58">
        <f t="shared" si="1017"/>
        <v>0</v>
      </c>
      <c r="H3401" s="58">
        <f t="shared" si="1017"/>
        <v>0</v>
      </c>
      <c r="I3401" s="58">
        <f t="shared" si="1017"/>
        <v>0</v>
      </c>
      <c r="J3401" s="58">
        <f t="shared" si="1017"/>
        <v>0</v>
      </c>
      <c r="K3401" s="58">
        <f t="shared" si="1017"/>
        <v>0</v>
      </c>
      <c r="L3401" s="58">
        <f t="shared" si="1017"/>
        <v>0</v>
      </c>
      <c r="M3401" s="58">
        <f t="shared" si="1017"/>
        <v>0</v>
      </c>
      <c r="N3401" s="58">
        <f t="shared" si="1017"/>
        <v>0</v>
      </c>
      <c r="O3401" s="58">
        <f t="shared" si="1017"/>
        <v>0</v>
      </c>
      <c r="P3401" s="58">
        <f t="shared" si="1017"/>
        <v>0</v>
      </c>
      <c r="Q3401" s="58">
        <f t="shared" si="1017"/>
        <v>0</v>
      </c>
    </row>
    <row r="3402" spans="1:17" ht="15" hidden="1" x14ac:dyDescent="0.25">
      <c r="A3402" s="7"/>
      <c r="B3402" s="30"/>
      <c r="C3402" s="32" t="s">
        <v>124</v>
      </c>
      <c r="D3402" s="31" t="s">
        <v>123</v>
      </c>
      <c r="E3402" s="5">
        <f>'[1]CALAMITY FUND-CONT'!F631+'[1]CALAMITY FUND-CONT'!G631+'[1]CALAMITY FUND-CONT'!H631</f>
        <v>0</v>
      </c>
      <c r="F3402" s="4">
        <f>'[1]CALAMITY FUND-CONT'!I631+'[1]CALAMITY FUND-CONT'!J631+'[1]CALAMITY FUND-CONT'!K631</f>
        <v>0</v>
      </c>
      <c r="G3402" s="4">
        <f>'[1]CALAMITY FUND-CONT'!L631+'[1]CALAMITY FUND-CONT'!M631+'[1]CALAMITY FUND-CONT'!N631</f>
        <v>0</v>
      </c>
      <c r="H3402" s="4">
        <f>'[1]CALAMITY FUND-CONT'!O631+'[1]CALAMITY FUND-CONT'!P631+'[1]CALAMITY FUND-CONT'!Q631</f>
        <v>0</v>
      </c>
      <c r="I3402" s="4">
        <f>H3402+G3402+F3402+E3402</f>
        <v>0</v>
      </c>
      <c r="J3402" s="4"/>
      <c r="K3402" s="4"/>
      <c r="L3402" s="4"/>
      <c r="M3402" s="4"/>
      <c r="N3402" s="4">
        <f>M3402+L3402+K3402+J3402</f>
        <v>0</v>
      </c>
      <c r="O3402" s="4">
        <f>I3402-N3402</f>
        <v>0</v>
      </c>
      <c r="P3402" s="4"/>
      <c r="Q3402" s="4"/>
    </row>
    <row r="3403" spans="1:17" ht="15" hidden="1" x14ac:dyDescent="0.25">
      <c r="A3403" s="7"/>
      <c r="B3403" s="30"/>
      <c r="C3403" s="32" t="s">
        <v>122</v>
      </c>
      <c r="D3403" s="31" t="s">
        <v>121</v>
      </c>
      <c r="E3403" s="5">
        <f>'[1]CALAMITY FUND-CONT'!F632+'[1]CALAMITY FUND-CONT'!G632+'[1]CALAMITY FUND-CONT'!H632</f>
        <v>0</v>
      </c>
      <c r="F3403" s="4">
        <f>'[1]CALAMITY FUND-CONT'!I632+'[1]CALAMITY FUND-CONT'!J632+'[1]CALAMITY FUND-CONT'!K632</f>
        <v>0</v>
      </c>
      <c r="G3403" s="4">
        <f>'[1]CALAMITY FUND-CONT'!L632+'[1]CALAMITY FUND-CONT'!M632+'[1]CALAMITY FUND-CONT'!N632</f>
        <v>0</v>
      </c>
      <c r="H3403" s="4">
        <f>'[1]CALAMITY FUND-CONT'!O632+'[1]CALAMITY FUND-CONT'!P632+'[1]CALAMITY FUND-CONT'!Q632</f>
        <v>0</v>
      </c>
      <c r="I3403" s="4">
        <f>H3403+G3403+F3403+E3403</f>
        <v>0</v>
      </c>
      <c r="J3403" s="4"/>
      <c r="K3403" s="4"/>
      <c r="L3403" s="4"/>
      <c r="M3403" s="4"/>
      <c r="N3403" s="4">
        <f>M3403+L3403+K3403+J3403</f>
        <v>0</v>
      </c>
      <c r="O3403" s="4">
        <f>I3403-N3403</f>
        <v>0</v>
      </c>
      <c r="P3403" s="4"/>
      <c r="Q3403" s="4"/>
    </row>
    <row r="3404" spans="1:17" ht="15" hidden="1" x14ac:dyDescent="0.25">
      <c r="A3404" s="7"/>
      <c r="B3404" s="30"/>
      <c r="C3404" s="32" t="s">
        <v>120</v>
      </c>
      <c r="D3404" s="31" t="s">
        <v>119</v>
      </c>
      <c r="E3404" s="5">
        <f>'[1]CALAMITY FUND-CONT'!F633+'[1]CALAMITY FUND-CONT'!G633+'[1]CALAMITY FUND-CONT'!H633</f>
        <v>0</v>
      </c>
      <c r="F3404" s="4">
        <f>'[1]CALAMITY FUND-CONT'!I633+'[1]CALAMITY FUND-CONT'!J633+'[1]CALAMITY FUND-CONT'!K633</f>
        <v>0</v>
      </c>
      <c r="G3404" s="4">
        <f>'[1]CALAMITY FUND-CONT'!L633+'[1]CALAMITY FUND-CONT'!M633+'[1]CALAMITY FUND-CONT'!N633</f>
        <v>0</v>
      </c>
      <c r="H3404" s="4">
        <f>'[1]CALAMITY FUND-CONT'!O633+'[1]CALAMITY FUND-CONT'!P633+'[1]CALAMITY FUND-CONT'!Q633</f>
        <v>0</v>
      </c>
      <c r="I3404" s="4">
        <f>H3404+G3404+F3404+E3404</f>
        <v>0</v>
      </c>
      <c r="J3404" s="4"/>
      <c r="K3404" s="4"/>
      <c r="L3404" s="4"/>
      <c r="M3404" s="4"/>
      <c r="N3404" s="4">
        <f>M3404+L3404+K3404+J3404</f>
        <v>0</v>
      </c>
      <c r="O3404" s="4">
        <f>I3404-N3404</f>
        <v>0</v>
      </c>
      <c r="P3404" s="4"/>
      <c r="Q3404" s="4"/>
    </row>
    <row r="3405" spans="1:17" ht="15" hidden="1" x14ac:dyDescent="0.25">
      <c r="A3405" s="57"/>
      <c r="B3405" s="30" t="s">
        <v>118</v>
      </c>
      <c r="C3405" s="30"/>
      <c r="D3405" s="60"/>
      <c r="E3405" s="58">
        <f t="shared" ref="E3405:Q3405" si="1018">SUM(E3406:E3413)</f>
        <v>0</v>
      </c>
      <c r="F3405" s="58">
        <f t="shared" si="1018"/>
        <v>0</v>
      </c>
      <c r="G3405" s="58">
        <f t="shared" si="1018"/>
        <v>0</v>
      </c>
      <c r="H3405" s="58">
        <f t="shared" si="1018"/>
        <v>0</v>
      </c>
      <c r="I3405" s="58">
        <f t="shared" si="1018"/>
        <v>0</v>
      </c>
      <c r="J3405" s="58">
        <f t="shared" si="1018"/>
        <v>0</v>
      </c>
      <c r="K3405" s="58">
        <f t="shared" si="1018"/>
        <v>0</v>
      </c>
      <c r="L3405" s="58">
        <f t="shared" si="1018"/>
        <v>0</v>
      </c>
      <c r="M3405" s="58">
        <f t="shared" si="1018"/>
        <v>0</v>
      </c>
      <c r="N3405" s="58">
        <f t="shared" si="1018"/>
        <v>0</v>
      </c>
      <c r="O3405" s="58">
        <f t="shared" si="1018"/>
        <v>0</v>
      </c>
      <c r="P3405" s="58">
        <f t="shared" si="1018"/>
        <v>0</v>
      </c>
      <c r="Q3405" s="58">
        <f t="shared" si="1018"/>
        <v>0</v>
      </c>
    </row>
    <row r="3406" spans="1:17" ht="15" hidden="1" x14ac:dyDescent="0.25">
      <c r="A3406" s="7"/>
      <c r="B3406" s="30" t="s">
        <v>117</v>
      </c>
      <c r="C3406" s="32"/>
      <c r="D3406" s="31" t="s">
        <v>116</v>
      </c>
      <c r="E3406" s="5">
        <f>'[1]CALAMITY FUND-CONT'!F635+'[1]CALAMITY FUND-CONT'!G635+'[1]CALAMITY FUND-CONT'!H635</f>
        <v>0</v>
      </c>
      <c r="F3406" s="4">
        <f>'[1]CALAMITY FUND-CONT'!I635+'[1]CALAMITY FUND-CONT'!J635+'[1]CALAMITY FUND-CONT'!K635</f>
        <v>0</v>
      </c>
      <c r="G3406" s="4">
        <f>'[1]CALAMITY FUND-CONT'!L635+'[1]CALAMITY FUND-CONT'!M635+'[1]CALAMITY FUND-CONT'!N635</f>
        <v>0</v>
      </c>
      <c r="H3406" s="4">
        <f>'[1]CALAMITY FUND-CONT'!O635+'[1]CALAMITY FUND-CONT'!P635+'[1]CALAMITY FUND-CONT'!Q635</f>
        <v>0</v>
      </c>
      <c r="I3406" s="4">
        <f t="shared" ref="I3406:I3413" si="1019">H3406+G3406+F3406+E3406</f>
        <v>0</v>
      </c>
      <c r="J3406" s="4"/>
      <c r="K3406" s="4"/>
      <c r="L3406" s="4"/>
      <c r="M3406" s="4"/>
      <c r="N3406" s="4">
        <f t="shared" ref="N3406:N3413" si="1020">M3406+L3406+K3406+J3406</f>
        <v>0</v>
      </c>
      <c r="O3406" s="4">
        <f t="shared" ref="O3406:O3413" si="1021">I3406-N3406</f>
        <v>0</v>
      </c>
      <c r="P3406" s="4"/>
      <c r="Q3406" s="4"/>
    </row>
    <row r="3407" spans="1:17" ht="15" hidden="1" x14ac:dyDescent="0.25">
      <c r="A3407" s="7"/>
      <c r="B3407" s="30" t="s">
        <v>115</v>
      </c>
      <c r="C3407" s="32"/>
      <c r="D3407" s="31" t="s">
        <v>114</v>
      </c>
      <c r="E3407" s="5">
        <f>'[1]CALAMITY FUND-CONT'!F636+'[1]CALAMITY FUND-CONT'!G636+'[1]CALAMITY FUND-CONT'!H636</f>
        <v>0</v>
      </c>
      <c r="F3407" s="4">
        <f>'[1]CALAMITY FUND-CONT'!I636+'[1]CALAMITY FUND-CONT'!J636+'[1]CALAMITY FUND-CONT'!K636</f>
        <v>0</v>
      </c>
      <c r="G3407" s="4">
        <f>'[1]CALAMITY FUND-CONT'!L636+'[1]CALAMITY FUND-CONT'!M636+'[1]CALAMITY FUND-CONT'!N636</f>
        <v>0</v>
      </c>
      <c r="H3407" s="4">
        <f>'[1]CALAMITY FUND-CONT'!O636+'[1]CALAMITY FUND-CONT'!P636+'[1]CALAMITY FUND-CONT'!Q636</f>
        <v>0</v>
      </c>
      <c r="I3407" s="4">
        <f t="shared" si="1019"/>
        <v>0</v>
      </c>
      <c r="J3407" s="4"/>
      <c r="K3407" s="4"/>
      <c r="L3407" s="4"/>
      <c r="M3407" s="4"/>
      <c r="N3407" s="4">
        <f t="shared" si="1020"/>
        <v>0</v>
      </c>
      <c r="O3407" s="4">
        <f t="shared" si="1021"/>
        <v>0</v>
      </c>
      <c r="P3407" s="4"/>
      <c r="Q3407" s="4"/>
    </row>
    <row r="3408" spans="1:17" ht="15" hidden="1" x14ac:dyDescent="0.25">
      <c r="A3408" s="7"/>
      <c r="B3408" s="30" t="s">
        <v>113</v>
      </c>
      <c r="C3408" s="32"/>
      <c r="D3408" s="31" t="s">
        <v>112</v>
      </c>
      <c r="E3408" s="5">
        <f>'[1]CALAMITY FUND-CONT'!F637+'[1]CALAMITY FUND-CONT'!G637+'[1]CALAMITY FUND-CONT'!H637</f>
        <v>0</v>
      </c>
      <c r="F3408" s="4">
        <f>'[1]CALAMITY FUND-CONT'!I637+'[1]CALAMITY FUND-CONT'!J637+'[1]CALAMITY FUND-CONT'!K637</f>
        <v>0</v>
      </c>
      <c r="G3408" s="4">
        <f>'[1]CALAMITY FUND-CONT'!L637+'[1]CALAMITY FUND-CONT'!M637+'[1]CALAMITY FUND-CONT'!N637</f>
        <v>0</v>
      </c>
      <c r="H3408" s="4">
        <f>'[1]CALAMITY FUND-CONT'!O637+'[1]CALAMITY FUND-CONT'!P637+'[1]CALAMITY FUND-CONT'!Q637</f>
        <v>0</v>
      </c>
      <c r="I3408" s="4">
        <f t="shared" si="1019"/>
        <v>0</v>
      </c>
      <c r="J3408" s="4"/>
      <c r="K3408" s="4"/>
      <c r="L3408" s="4"/>
      <c r="M3408" s="4"/>
      <c r="N3408" s="4">
        <f t="shared" si="1020"/>
        <v>0</v>
      </c>
      <c r="O3408" s="4">
        <f t="shared" si="1021"/>
        <v>0</v>
      </c>
      <c r="P3408" s="4"/>
      <c r="Q3408" s="4"/>
    </row>
    <row r="3409" spans="1:17" ht="15" hidden="1" x14ac:dyDescent="0.25">
      <c r="A3409" s="7"/>
      <c r="B3409" s="30" t="s">
        <v>111</v>
      </c>
      <c r="C3409" s="32"/>
      <c r="D3409" s="31" t="s">
        <v>110</v>
      </c>
      <c r="E3409" s="5">
        <f>'[1]CALAMITY FUND-CONT'!F638+'[1]CALAMITY FUND-CONT'!G638+'[1]CALAMITY FUND-CONT'!H638</f>
        <v>0</v>
      </c>
      <c r="F3409" s="4">
        <f>'[1]CALAMITY FUND-CONT'!I638+'[1]CALAMITY FUND-CONT'!J638+'[1]CALAMITY FUND-CONT'!K638</f>
        <v>0</v>
      </c>
      <c r="G3409" s="4">
        <f>'[1]CALAMITY FUND-CONT'!L638+'[1]CALAMITY FUND-CONT'!M638+'[1]CALAMITY FUND-CONT'!N638</f>
        <v>0</v>
      </c>
      <c r="H3409" s="4">
        <f>'[1]CALAMITY FUND-CONT'!O638+'[1]CALAMITY FUND-CONT'!P638+'[1]CALAMITY FUND-CONT'!Q638</f>
        <v>0</v>
      </c>
      <c r="I3409" s="4">
        <f t="shared" si="1019"/>
        <v>0</v>
      </c>
      <c r="J3409" s="4"/>
      <c r="K3409" s="4"/>
      <c r="L3409" s="4"/>
      <c r="M3409" s="4"/>
      <c r="N3409" s="4">
        <f t="shared" si="1020"/>
        <v>0</v>
      </c>
      <c r="O3409" s="4">
        <f t="shared" si="1021"/>
        <v>0</v>
      </c>
      <c r="P3409" s="4"/>
      <c r="Q3409" s="4"/>
    </row>
    <row r="3410" spans="1:17" ht="15" hidden="1" x14ac:dyDescent="0.25">
      <c r="A3410" s="7"/>
      <c r="B3410" s="30" t="s">
        <v>109</v>
      </c>
      <c r="C3410" s="32"/>
      <c r="D3410" s="31" t="s">
        <v>108</v>
      </c>
      <c r="E3410" s="5">
        <f>'[1]CALAMITY FUND-CONT'!F639+'[1]CALAMITY FUND-CONT'!G639+'[1]CALAMITY FUND-CONT'!H639</f>
        <v>0</v>
      </c>
      <c r="F3410" s="4">
        <f>'[1]CALAMITY FUND-CONT'!I639+'[1]CALAMITY FUND-CONT'!J639+'[1]CALAMITY FUND-CONT'!K639</f>
        <v>0</v>
      </c>
      <c r="G3410" s="4">
        <f>'[1]CALAMITY FUND-CONT'!L639+'[1]CALAMITY FUND-CONT'!M639+'[1]CALAMITY FUND-CONT'!N639</f>
        <v>0</v>
      </c>
      <c r="H3410" s="4">
        <f>'[1]CALAMITY FUND-CONT'!O639+'[1]CALAMITY FUND-CONT'!P639+'[1]CALAMITY FUND-CONT'!Q639</f>
        <v>0</v>
      </c>
      <c r="I3410" s="4">
        <f t="shared" si="1019"/>
        <v>0</v>
      </c>
      <c r="J3410" s="4"/>
      <c r="K3410" s="4"/>
      <c r="L3410" s="4"/>
      <c r="M3410" s="4"/>
      <c r="N3410" s="4">
        <f t="shared" si="1020"/>
        <v>0</v>
      </c>
      <c r="O3410" s="4">
        <f t="shared" si="1021"/>
        <v>0</v>
      </c>
      <c r="P3410" s="4"/>
      <c r="Q3410" s="4"/>
    </row>
    <row r="3411" spans="1:17" ht="15" hidden="1" x14ac:dyDescent="0.25">
      <c r="A3411" s="7"/>
      <c r="B3411" s="30" t="s">
        <v>107</v>
      </c>
      <c r="C3411" s="32"/>
      <c r="D3411" s="31" t="s">
        <v>106</v>
      </c>
      <c r="E3411" s="5">
        <f>'[1]CALAMITY FUND-CONT'!F640+'[1]CALAMITY FUND-CONT'!G640+'[1]CALAMITY FUND-CONT'!H640</f>
        <v>0</v>
      </c>
      <c r="F3411" s="4">
        <f>'[1]CALAMITY FUND-CONT'!I640+'[1]CALAMITY FUND-CONT'!J640+'[1]CALAMITY FUND-CONT'!K640</f>
        <v>0</v>
      </c>
      <c r="G3411" s="4">
        <f>'[1]CALAMITY FUND-CONT'!L640+'[1]CALAMITY FUND-CONT'!M640+'[1]CALAMITY FUND-CONT'!N640</f>
        <v>0</v>
      </c>
      <c r="H3411" s="4">
        <f>'[1]CALAMITY FUND-CONT'!O640+'[1]CALAMITY FUND-CONT'!P640+'[1]CALAMITY FUND-CONT'!Q640</f>
        <v>0</v>
      </c>
      <c r="I3411" s="4">
        <f t="shared" si="1019"/>
        <v>0</v>
      </c>
      <c r="J3411" s="4"/>
      <c r="K3411" s="4"/>
      <c r="L3411" s="4"/>
      <c r="M3411" s="4"/>
      <c r="N3411" s="4">
        <f t="shared" si="1020"/>
        <v>0</v>
      </c>
      <c r="O3411" s="4">
        <f t="shared" si="1021"/>
        <v>0</v>
      </c>
      <c r="P3411" s="4"/>
      <c r="Q3411" s="4"/>
    </row>
    <row r="3412" spans="1:17" ht="15" hidden="1" x14ac:dyDescent="0.25">
      <c r="A3412" s="7"/>
      <c r="B3412" s="30" t="s">
        <v>105</v>
      </c>
      <c r="C3412" s="32"/>
      <c r="D3412" s="31" t="s">
        <v>104</v>
      </c>
      <c r="E3412" s="5">
        <f>'[1]CALAMITY FUND-CONT'!F641+'[1]CALAMITY FUND-CONT'!G641+'[1]CALAMITY FUND-CONT'!H641</f>
        <v>0</v>
      </c>
      <c r="F3412" s="4">
        <f>'[1]CALAMITY FUND-CONT'!I641+'[1]CALAMITY FUND-CONT'!J641+'[1]CALAMITY FUND-CONT'!K641</f>
        <v>0</v>
      </c>
      <c r="G3412" s="4">
        <f>'[1]CALAMITY FUND-CONT'!L641+'[1]CALAMITY FUND-CONT'!M641+'[1]CALAMITY FUND-CONT'!N641</f>
        <v>0</v>
      </c>
      <c r="H3412" s="4">
        <f>'[1]CALAMITY FUND-CONT'!O641+'[1]CALAMITY FUND-CONT'!P641+'[1]CALAMITY FUND-CONT'!Q641</f>
        <v>0</v>
      </c>
      <c r="I3412" s="4">
        <f t="shared" si="1019"/>
        <v>0</v>
      </c>
      <c r="J3412" s="4"/>
      <c r="K3412" s="4"/>
      <c r="L3412" s="4"/>
      <c r="M3412" s="4"/>
      <c r="N3412" s="4">
        <f t="shared" si="1020"/>
        <v>0</v>
      </c>
      <c r="O3412" s="4">
        <f t="shared" si="1021"/>
        <v>0</v>
      </c>
      <c r="P3412" s="4"/>
      <c r="Q3412" s="4"/>
    </row>
    <row r="3413" spans="1:17" ht="15" hidden="1" x14ac:dyDescent="0.25">
      <c r="A3413" s="7"/>
      <c r="B3413" s="30" t="s">
        <v>103</v>
      </c>
      <c r="C3413" s="32"/>
      <c r="D3413" s="31" t="s">
        <v>102</v>
      </c>
      <c r="E3413" s="5">
        <f>'[1]CALAMITY FUND-CONT'!F642+'[1]CALAMITY FUND-CONT'!G642+'[1]CALAMITY FUND-CONT'!H642</f>
        <v>0</v>
      </c>
      <c r="F3413" s="4">
        <f>'[1]CALAMITY FUND-CONT'!I642+'[1]CALAMITY FUND-CONT'!J642+'[1]CALAMITY FUND-CONT'!K642</f>
        <v>0</v>
      </c>
      <c r="G3413" s="4">
        <f>'[1]CALAMITY FUND-CONT'!L642+'[1]CALAMITY FUND-CONT'!M642+'[1]CALAMITY FUND-CONT'!N642</f>
        <v>0</v>
      </c>
      <c r="H3413" s="4">
        <f>'[1]CALAMITY FUND-CONT'!O642+'[1]CALAMITY FUND-CONT'!P642+'[1]CALAMITY FUND-CONT'!Q642</f>
        <v>0</v>
      </c>
      <c r="I3413" s="4">
        <f t="shared" si="1019"/>
        <v>0</v>
      </c>
      <c r="J3413" s="4"/>
      <c r="K3413" s="4"/>
      <c r="L3413" s="4"/>
      <c r="M3413" s="4"/>
      <c r="N3413" s="4">
        <f t="shared" si="1020"/>
        <v>0</v>
      </c>
      <c r="O3413" s="4">
        <f t="shared" si="1021"/>
        <v>0</v>
      </c>
      <c r="P3413" s="4"/>
      <c r="Q3413" s="4"/>
    </row>
    <row r="3414" spans="1:17" ht="15" hidden="1" x14ac:dyDescent="0.25">
      <c r="A3414" s="57"/>
      <c r="B3414" s="30" t="s">
        <v>101</v>
      </c>
      <c r="C3414" s="30"/>
      <c r="D3414" s="60"/>
      <c r="E3414" s="58">
        <f t="shared" ref="E3414:Q3414" si="1022">SUM(E3415:E3419)</f>
        <v>0</v>
      </c>
      <c r="F3414" s="58">
        <f t="shared" si="1022"/>
        <v>0</v>
      </c>
      <c r="G3414" s="58">
        <f t="shared" si="1022"/>
        <v>0</v>
      </c>
      <c r="H3414" s="58">
        <f t="shared" si="1022"/>
        <v>0</v>
      </c>
      <c r="I3414" s="58">
        <f t="shared" si="1022"/>
        <v>0</v>
      </c>
      <c r="J3414" s="58">
        <f t="shared" si="1022"/>
        <v>0</v>
      </c>
      <c r="K3414" s="58">
        <f t="shared" si="1022"/>
        <v>0</v>
      </c>
      <c r="L3414" s="58">
        <f t="shared" si="1022"/>
        <v>0</v>
      </c>
      <c r="M3414" s="58">
        <f t="shared" si="1022"/>
        <v>0</v>
      </c>
      <c r="N3414" s="58">
        <f t="shared" si="1022"/>
        <v>0</v>
      </c>
      <c r="O3414" s="58">
        <f t="shared" si="1022"/>
        <v>0</v>
      </c>
      <c r="P3414" s="58">
        <f t="shared" si="1022"/>
        <v>0</v>
      </c>
      <c r="Q3414" s="58">
        <f t="shared" si="1022"/>
        <v>0</v>
      </c>
    </row>
    <row r="3415" spans="1:17" ht="15" hidden="1" x14ac:dyDescent="0.25">
      <c r="A3415" s="7"/>
      <c r="B3415" s="30"/>
      <c r="C3415" s="32" t="s">
        <v>100</v>
      </c>
      <c r="D3415" s="31" t="s">
        <v>99</v>
      </c>
      <c r="E3415" s="5">
        <f>'[1]CALAMITY FUND-CONT'!F644+'[1]CALAMITY FUND-CONT'!G644+'[1]CALAMITY FUND-CONT'!H644</f>
        <v>0</v>
      </c>
      <c r="F3415" s="4">
        <f>'[1]CALAMITY FUND-CONT'!I644+'[1]CALAMITY FUND-CONT'!J644+'[1]CALAMITY FUND-CONT'!K644</f>
        <v>0</v>
      </c>
      <c r="G3415" s="4">
        <f>'[1]CALAMITY FUND-CONT'!L644+'[1]CALAMITY FUND-CONT'!M644+'[1]CALAMITY FUND-CONT'!N644</f>
        <v>0</v>
      </c>
      <c r="H3415" s="4">
        <f>'[1]CALAMITY FUND-CONT'!O644+'[1]CALAMITY FUND-CONT'!P644+'[1]CALAMITY FUND-CONT'!Q644</f>
        <v>0</v>
      </c>
      <c r="I3415" s="4">
        <f>H3415+G3415+F3415+E3415</f>
        <v>0</v>
      </c>
      <c r="J3415" s="4"/>
      <c r="K3415" s="4"/>
      <c r="L3415" s="4"/>
      <c r="M3415" s="4"/>
      <c r="N3415" s="4">
        <f>M3415+L3415+K3415+J3415</f>
        <v>0</v>
      </c>
      <c r="O3415" s="4">
        <f>I3415-N3415</f>
        <v>0</v>
      </c>
      <c r="P3415" s="4"/>
      <c r="Q3415" s="4"/>
    </row>
    <row r="3416" spans="1:17" ht="15" hidden="1" x14ac:dyDescent="0.25">
      <c r="A3416" s="7"/>
      <c r="B3416" s="30"/>
      <c r="C3416" s="32" t="s">
        <v>98</v>
      </c>
      <c r="D3416" s="31" t="s">
        <v>97</v>
      </c>
      <c r="E3416" s="5">
        <f>'[1]CALAMITY FUND-CONT'!F645+'[1]CALAMITY FUND-CONT'!G645+'[1]CALAMITY FUND-CONT'!H645</f>
        <v>0</v>
      </c>
      <c r="F3416" s="4">
        <f>'[1]CALAMITY FUND-CONT'!I645+'[1]CALAMITY FUND-CONT'!J645+'[1]CALAMITY FUND-CONT'!K645</f>
        <v>0</v>
      </c>
      <c r="G3416" s="4">
        <f>'[1]CALAMITY FUND-CONT'!L645+'[1]CALAMITY FUND-CONT'!M645+'[1]CALAMITY FUND-CONT'!N645</f>
        <v>0</v>
      </c>
      <c r="H3416" s="4">
        <f>'[1]CALAMITY FUND-CONT'!O645+'[1]CALAMITY FUND-CONT'!P645+'[1]CALAMITY FUND-CONT'!Q645</f>
        <v>0</v>
      </c>
      <c r="I3416" s="4">
        <f>H3416+G3416+F3416+E3416</f>
        <v>0</v>
      </c>
      <c r="J3416" s="4"/>
      <c r="K3416" s="4"/>
      <c r="L3416" s="4"/>
      <c r="M3416" s="4"/>
      <c r="N3416" s="4">
        <f>M3416+L3416+K3416+J3416</f>
        <v>0</v>
      </c>
      <c r="O3416" s="4">
        <f>I3416-N3416</f>
        <v>0</v>
      </c>
      <c r="P3416" s="4"/>
      <c r="Q3416" s="4"/>
    </row>
    <row r="3417" spans="1:17" ht="15" hidden="1" x14ac:dyDescent="0.25">
      <c r="A3417" s="7"/>
      <c r="B3417" s="30"/>
      <c r="C3417" s="32" t="s">
        <v>96</v>
      </c>
      <c r="D3417" s="31" t="s">
        <v>95</v>
      </c>
      <c r="E3417" s="5">
        <f>'[1]CALAMITY FUND-CONT'!F646+'[1]CALAMITY FUND-CONT'!G646+'[1]CALAMITY FUND-CONT'!H646</f>
        <v>0</v>
      </c>
      <c r="F3417" s="4">
        <f>'[1]CALAMITY FUND-CONT'!I646+'[1]CALAMITY FUND-CONT'!J646+'[1]CALAMITY FUND-CONT'!K646</f>
        <v>0</v>
      </c>
      <c r="G3417" s="4">
        <f>'[1]CALAMITY FUND-CONT'!L646+'[1]CALAMITY FUND-CONT'!M646+'[1]CALAMITY FUND-CONT'!N646</f>
        <v>0</v>
      </c>
      <c r="H3417" s="4">
        <f>'[1]CALAMITY FUND-CONT'!O646+'[1]CALAMITY FUND-CONT'!P646+'[1]CALAMITY FUND-CONT'!Q646</f>
        <v>0</v>
      </c>
      <c r="I3417" s="4">
        <f>H3417+G3417+F3417+E3417</f>
        <v>0</v>
      </c>
      <c r="J3417" s="4"/>
      <c r="K3417" s="4"/>
      <c r="L3417" s="4"/>
      <c r="M3417" s="4"/>
      <c r="N3417" s="4">
        <f>M3417+L3417+K3417+J3417</f>
        <v>0</v>
      </c>
      <c r="O3417" s="4">
        <f>I3417-N3417</f>
        <v>0</v>
      </c>
      <c r="P3417" s="4"/>
      <c r="Q3417" s="4"/>
    </row>
    <row r="3418" spans="1:17" ht="15" hidden="1" x14ac:dyDescent="0.25">
      <c r="A3418" s="7"/>
      <c r="B3418" s="30"/>
      <c r="C3418" s="32" t="s">
        <v>94</v>
      </c>
      <c r="D3418" s="31" t="s">
        <v>93</v>
      </c>
      <c r="E3418" s="5">
        <f>'[1]CALAMITY FUND-CONT'!F647+'[1]CALAMITY FUND-CONT'!G647+'[1]CALAMITY FUND-CONT'!H647</f>
        <v>0</v>
      </c>
      <c r="F3418" s="4">
        <f>'[1]CALAMITY FUND-CONT'!I647+'[1]CALAMITY FUND-CONT'!J647+'[1]CALAMITY FUND-CONT'!K647</f>
        <v>0</v>
      </c>
      <c r="G3418" s="4">
        <f>'[1]CALAMITY FUND-CONT'!L647+'[1]CALAMITY FUND-CONT'!M647+'[1]CALAMITY FUND-CONT'!N647</f>
        <v>0</v>
      </c>
      <c r="H3418" s="4">
        <f>'[1]CALAMITY FUND-CONT'!O647+'[1]CALAMITY FUND-CONT'!P647+'[1]CALAMITY FUND-CONT'!Q647</f>
        <v>0</v>
      </c>
      <c r="I3418" s="4">
        <f>H3418+G3418+F3418+E3418</f>
        <v>0</v>
      </c>
      <c r="J3418" s="4"/>
      <c r="K3418" s="4"/>
      <c r="L3418" s="4"/>
      <c r="M3418" s="4"/>
      <c r="N3418" s="4">
        <f>M3418+L3418+K3418+J3418</f>
        <v>0</v>
      </c>
      <c r="O3418" s="4">
        <f>I3418-N3418</f>
        <v>0</v>
      </c>
      <c r="P3418" s="4"/>
      <c r="Q3418" s="4"/>
    </row>
    <row r="3419" spans="1:17" ht="15" hidden="1" x14ac:dyDescent="0.25">
      <c r="A3419" s="7"/>
      <c r="B3419" s="30"/>
      <c r="C3419" s="32" t="s">
        <v>92</v>
      </c>
      <c r="D3419" s="31" t="s">
        <v>91</v>
      </c>
      <c r="E3419" s="5">
        <f>'[1]CALAMITY FUND-CONT'!F648+'[1]CALAMITY FUND-CONT'!G648+'[1]CALAMITY FUND-CONT'!H648</f>
        <v>0</v>
      </c>
      <c r="F3419" s="4">
        <f>'[1]CALAMITY FUND-CONT'!I648+'[1]CALAMITY FUND-CONT'!J648+'[1]CALAMITY FUND-CONT'!K648</f>
        <v>0</v>
      </c>
      <c r="G3419" s="4">
        <f>'[1]CALAMITY FUND-CONT'!L648+'[1]CALAMITY FUND-CONT'!M648+'[1]CALAMITY FUND-CONT'!N648</f>
        <v>0</v>
      </c>
      <c r="H3419" s="4">
        <f>'[1]CALAMITY FUND-CONT'!O648+'[1]CALAMITY FUND-CONT'!P648+'[1]CALAMITY FUND-CONT'!Q648</f>
        <v>0</v>
      </c>
      <c r="I3419" s="4">
        <f>H3419+G3419+F3419+E3419</f>
        <v>0</v>
      </c>
      <c r="J3419" s="4"/>
      <c r="K3419" s="4"/>
      <c r="L3419" s="4"/>
      <c r="M3419" s="4"/>
      <c r="N3419" s="4">
        <f>M3419+L3419+K3419+J3419</f>
        <v>0</v>
      </c>
      <c r="O3419" s="4">
        <f>I3419-N3419</f>
        <v>0</v>
      </c>
      <c r="P3419" s="4"/>
      <c r="Q3419" s="4"/>
    </row>
    <row r="3420" spans="1:17" ht="15" hidden="1" x14ac:dyDescent="0.25">
      <c r="A3420" s="57"/>
      <c r="B3420" s="30" t="s">
        <v>90</v>
      </c>
      <c r="C3420" s="30"/>
      <c r="D3420" s="60"/>
      <c r="E3420" s="58">
        <f t="shared" ref="E3420:Q3420" si="1023">SUM(E3421:E3423)</f>
        <v>0</v>
      </c>
      <c r="F3420" s="58">
        <f t="shared" si="1023"/>
        <v>0</v>
      </c>
      <c r="G3420" s="58">
        <f t="shared" si="1023"/>
        <v>0</v>
      </c>
      <c r="H3420" s="58">
        <f t="shared" si="1023"/>
        <v>0</v>
      </c>
      <c r="I3420" s="58">
        <f t="shared" si="1023"/>
        <v>0</v>
      </c>
      <c r="J3420" s="58">
        <f t="shared" si="1023"/>
        <v>0</v>
      </c>
      <c r="K3420" s="58">
        <f t="shared" si="1023"/>
        <v>0</v>
      </c>
      <c r="L3420" s="58">
        <f t="shared" si="1023"/>
        <v>0</v>
      </c>
      <c r="M3420" s="58">
        <f t="shared" si="1023"/>
        <v>0</v>
      </c>
      <c r="N3420" s="58">
        <f t="shared" si="1023"/>
        <v>0</v>
      </c>
      <c r="O3420" s="58">
        <f t="shared" si="1023"/>
        <v>0</v>
      </c>
      <c r="P3420" s="58">
        <f t="shared" si="1023"/>
        <v>0</v>
      </c>
      <c r="Q3420" s="58">
        <f t="shared" si="1023"/>
        <v>0</v>
      </c>
    </row>
    <row r="3421" spans="1:17" ht="15" hidden="1" x14ac:dyDescent="0.25">
      <c r="A3421" s="7"/>
      <c r="B3421" s="30"/>
      <c r="C3421" s="32" t="s">
        <v>89</v>
      </c>
      <c r="D3421" s="31" t="s">
        <v>88</v>
      </c>
      <c r="E3421" s="4"/>
      <c r="F3421" s="4"/>
      <c r="G3421" s="4"/>
      <c r="H3421" s="4"/>
      <c r="I3421" s="4">
        <f>H3421+G3421+F3421+E3421</f>
        <v>0</v>
      </c>
      <c r="J3421" s="4"/>
      <c r="K3421" s="4"/>
      <c r="L3421" s="4"/>
      <c r="M3421" s="4"/>
      <c r="N3421" s="4">
        <f>M3421+L3421+K3421+J3421</f>
        <v>0</v>
      </c>
      <c r="O3421" s="4">
        <f>I3421-N3421</f>
        <v>0</v>
      </c>
      <c r="P3421" s="4"/>
      <c r="Q3421" s="4"/>
    </row>
    <row r="3422" spans="1:17" ht="15" hidden="1" x14ac:dyDescent="0.25">
      <c r="A3422" s="7"/>
      <c r="B3422" s="30"/>
      <c r="C3422" s="32" t="s">
        <v>87</v>
      </c>
      <c r="D3422" s="31" t="s">
        <v>86</v>
      </c>
      <c r="E3422" s="5">
        <f>'[1]CALAMITY FUND-CONT'!F651+'[1]CALAMITY FUND-CONT'!G651+'[1]CALAMITY FUND-CONT'!H651</f>
        <v>0</v>
      </c>
      <c r="F3422" s="4">
        <f>'[1]CALAMITY FUND-CONT'!I651+'[1]CALAMITY FUND-CONT'!J651+'[1]CALAMITY FUND-CONT'!K651</f>
        <v>0</v>
      </c>
      <c r="G3422" s="4">
        <f>'[1]CALAMITY FUND-CONT'!L651+'[1]CALAMITY FUND-CONT'!M651+'[1]CALAMITY FUND-CONT'!N651</f>
        <v>0</v>
      </c>
      <c r="H3422" s="4">
        <f>'[1]CALAMITY FUND-CONT'!O651+'[1]CALAMITY FUND-CONT'!P651+'[1]CALAMITY FUND-CONT'!Q651</f>
        <v>0</v>
      </c>
      <c r="I3422" s="4">
        <f>H3422+G3422+F3422+E3422</f>
        <v>0</v>
      </c>
      <c r="J3422" s="4"/>
      <c r="K3422" s="4"/>
      <c r="L3422" s="4"/>
      <c r="M3422" s="4"/>
      <c r="N3422" s="4">
        <f>M3422+L3422+K3422+J3422</f>
        <v>0</v>
      </c>
      <c r="O3422" s="4">
        <f>I3422-N3422</f>
        <v>0</v>
      </c>
      <c r="P3422" s="4"/>
      <c r="Q3422" s="4"/>
    </row>
    <row r="3423" spans="1:17" ht="15" hidden="1" x14ac:dyDescent="0.25">
      <c r="A3423" s="7"/>
      <c r="B3423" s="30"/>
      <c r="C3423" s="32" t="s">
        <v>85</v>
      </c>
      <c r="D3423" s="31" t="s">
        <v>84</v>
      </c>
      <c r="E3423" s="5">
        <f>'[1]CALAMITY FUND-CONT'!F652+'[1]CALAMITY FUND-CONT'!G652+'[1]CALAMITY FUND-CONT'!H652</f>
        <v>0</v>
      </c>
      <c r="F3423" s="4">
        <f>'[1]CALAMITY FUND-CONT'!I652+'[1]CALAMITY FUND-CONT'!J652+'[1]CALAMITY FUND-CONT'!K652</f>
        <v>0</v>
      </c>
      <c r="G3423" s="4">
        <f>'[1]CALAMITY FUND-CONT'!L652+'[1]CALAMITY FUND-CONT'!M652+'[1]CALAMITY FUND-CONT'!N652</f>
        <v>0</v>
      </c>
      <c r="H3423" s="4">
        <f>'[1]CALAMITY FUND-CONT'!O652+'[1]CALAMITY FUND-CONT'!P652+'[1]CALAMITY FUND-CONT'!Q652</f>
        <v>0</v>
      </c>
      <c r="I3423" s="4">
        <f>H3423+G3423+F3423+E3423</f>
        <v>0</v>
      </c>
      <c r="J3423" s="4"/>
      <c r="K3423" s="4"/>
      <c r="L3423" s="4"/>
      <c r="M3423" s="4"/>
      <c r="N3423" s="4">
        <f>M3423+L3423+K3423+J3423</f>
        <v>0</v>
      </c>
      <c r="O3423" s="4">
        <f>I3423-N3423</f>
        <v>0</v>
      </c>
      <c r="P3423" s="4"/>
      <c r="Q3423" s="4"/>
    </row>
    <row r="3424" spans="1:17" ht="15" hidden="1" x14ac:dyDescent="0.25">
      <c r="A3424" s="59"/>
      <c r="B3424" s="30" t="s">
        <v>83</v>
      </c>
      <c r="C3424" s="30"/>
      <c r="D3424" s="31" t="s">
        <v>82</v>
      </c>
      <c r="E3424" s="5">
        <f>'[1]CALAMITY FUND-CONT'!F653+'[1]CALAMITY FUND-CONT'!G653+'[1]CALAMITY FUND-CONT'!H653</f>
        <v>0</v>
      </c>
      <c r="F3424" s="4">
        <f>'[1]CALAMITY FUND-CONT'!I653+'[1]CALAMITY FUND-CONT'!J653+'[1]CALAMITY FUND-CONT'!K653</f>
        <v>0</v>
      </c>
      <c r="G3424" s="4">
        <f>'[1]CALAMITY FUND-CONT'!L653+'[1]CALAMITY FUND-CONT'!M653+'[1]CALAMITY FUND-CONT'!N653</f>
        <v>0</v>
      </c>
      <c r="H3424" s="4">
        <f>'[1]CALAMITY FUND-CONT'!O653+'[1]CALAMITY FUND-CONT'!P653+'[1]CALAMITY FUND-CONT'!Q653</f>
        <v>0</v>
      </c>
      <c r="I3424" s="4">
        <f>H3424+G3424+F3424+E3424</f>
        <v>0</v>
      </c>
      <c r="J3424" s="58"/>
      <c r="K3424" s="58"/>
      <c r="L3424" s="58"/>
      <c r="M3424" s="58"/>
      <c r="N3424" s="4">
        <f>M3424+L3424+K3424+J3424</f>
        <v>0</v>
      </c>
      <c r="O3424" s="4">
        <f>I3424-N3424</f>
        <v>0</v>
      </c>
      <c r="P3424" s="58"/>
      <c r="Q3424" s="58"/>
    </row>
    <row r="3425" spans="1:17" ht="15" hidden="1" x14ac:dyDescent="0.25">
      <c r="A3425" s="57"/>
      <c r="B3425" s="30" t="s">
        <v>81</v>
      </c>
      <c r="C3425" s="30"/>
      <c r="D3425" s="31"/>
      <c r="E3425" s="24">
        <f t="shared" ref="E3425:Q3425" si="1024">SUM(E3426:E3438)</f>
        <v>0</v>
      </c>
      <c r="F3425" s="24">
        <f t="shared" si="1024"/>
        <v>0</v>
      </c>
      <c r="G3425" s="24">
        <f t="shared" si="1024"/>
        <v>0</v>
      </c>
      <c r="H3425" s="24">
        <f t="shared" si="1024"/>
        <v>0</v>
      </c>
      <c r="I3425" s="24">
        <f t="shared" si="1024"/>
        <v>0</v>
      </c>
      <c r="J3425" s="24">
        <f t="shared" si="1024"/>
        <v>0</v>
      </c>
      <c r="K3425" s="24">
        <f t="shared" si="1024"/>
        <v>0</v>
      </c>
      <c r="L3425" s="24">
        <f t="shared" si="1024"/>
        <v>0</v>
      </c>
      <c r="M3425" s="24">
        <f t="shared" si="1024"/>
        <v>0</v>
      </c>
      <c r="N3425" s="24">
        <f t="shared" si="1024"/>
        <v>0</v>
      </c>
      <c r="O3425" s="24">
        <f t="shared" si="1024"/>
        <v>0</v>
      </c>
      <c r="P3425" s="24">
        <f t="shared" si="1024"/>
        <v>0</v>
      </c>
      <c r="Q3425" s="24">
        <f t="shared" si="1024"/>
        <v>0</v>
      </c>
    </row>
    <row r="3426" spans="1:17" ht="15.75" hidden="1" x14ac:dyDescent="0.25">
      <c r="A3426" s="37"/>
      <c r="B3426" s="30"/>
      <c r="C3426" s="36" t="s">
        <v>80</v>
      </c>
      <c r="D3426" s="31" t="s">
        <v>79</v>
      </c>
      <c r="E3426" s="5">
        <f>'[1]CALAMITY FUND-CONT'!F655+'[1]CALAMITY FUND-CONT'!G655+'[1]CALAMITY FUND-CONT'!H655</f>
        <v>0</v>
      </c>
      <c r="F3426" s="4">
        <f>'[1]CALAMITY FUND-CONT'!I655+'[1]CALAMITY FUND-CONT'!J655+'[1]CALAMITY FUND-CONT'!K655</f>
        <v>0</v>
      </c>
      <c r="G3426" s="4">
        <f>'[1]CALAMITY FUND-CONT'!L655+'[1]CALAMITY FUND-CONT'!M655+'[1]CALAMITY FUND-CONT'!N655</f>
        <v>0</v>
      </c>
      <c r="H3426" s="4">
        <f>'[1]CALAMITY FUND-CONT'!O655+'[1]CALAMITY FUND-CONT'!P655+'[1]CALAMITY FUND-CONT'!Q655</f>
        <v>0</v>
      </c>
      <c r="I3426" s="4">
        <f t="shared" ref="I3426:I3438" si="1025">H3426+G3426+F3426+E3426</f>
        <v>0</v>
      </c>
      <c r="J3426" s="4"/>
      <c r="K3426" s="4"/>
      <c r="L3426" s="4"/>
      <c r="M3426" s="4"/>
      <c r="N3426" s="4">
        <f t="shared" ref="N3426:N3438" si="1026">M3426+L3426+K3426+J3426</f>
        <v>0</v>
      </c>
      <c r="O3426" s="4">
        <f t="shared" ref="O3426:O3438" si="1027">I3426-N3426</f>
        <v>0</v>
      </c>
      <c r="P3426" s="4"/>
      <c r="Q3426" s="4"/>
    </row>
    <row r="3427" spans="1:17" ht="15" hidden="1" x14ac:dyDescent="0.25">
      <c r="A3427" s="7"/>
      <c r="B3427" s="30"/>
      <c r="C3427" s="36" t="s">
        <v>78</v>
      </c>
      <c r="D3427" s="31" t="s">
        <v>77</v>
      </c>
      <c r="E3427" s="5">
        <f>'[1]CALAMITY FUND-CONT'!F656+'[1]CALAMITY FUND-CONT'!G656+'[1]CALAMITY FUND-CONT'!H656</f>
        <v>0</v>
      </c>
      <c r="F3427" s="4">
        <f>'[1]CALAMITY FUND-CONT'!I656+'[1]CALAMITY FUND-CONT'!J656+'[1]CALAMITY FUND-CONT'!K656</f>
        <v>0</v>
      </c>
      <c r="G3427" s="4">
        <f>'[1]CALAMITY FUND-CONT'!L656+'[1]CALAMITY FUND-CONT'!M656+'[1]CALAMITY FUND-CONT'!N656</f>
        <v>0</v>
      </c>
      <c r="H3427" s="4">
        <f>'[1]CALAMITY FUND-CONT'!O656+'[1]CALAMITY FUND-CONT'!P656+'[1]CALAMITY FUND-CONT'!Q656</f>
        <v>0</v>
      </c>
      <c r="I3427" s="4">
        <f t="shared" si="1025"/>
        <v>0</v>
      </c>
      <c r="J3427" s="4"/>
      <c r="K3427" s="4"/>
      <c r="L3427" s="4"/>
      <c r="M3427" s="4"/>
      <c r="N3427" s="4">
        <f t="shared" si="1026"/>
        <v>0</v>
      </c>
      <c r="O3427" s="4">
        <f t="shared" si="1027"/>
        <v>0</v>
      </c>
      <c r="P3427" s="4"/>
      <c r="Q3427" s="4"/>
    </row>
    <row r="3428" spans="1:17" ht="15" hidden="1" x14ac:dyDescent="0.25">
      <c r="A3428" s="55"/>
      <c r="B3428" s="30"/>
      <c r="C3428" s="36" t="s">
        <v>76</v>
      </c>
      <c r="D3428" s="31" t="s">
        <v>75</v>
      </c>
      <c r="E3428" s="5">
        <f>'[1]CALAMITY FUND-CONT'!F657+'[1]CALAMITY FUND-CONT'!G657+'[1]CALAMITY FUND-CONT'!H657</f>
        <v>0</v>
      </c>
      <c r="F3428" s="4">
        <f>'[1]CALAMITY FUND-CONT'!I657+'[1]CALAMITY FUND-CONT'!J657+'[1]CALAMITY FUND-CONT'!K657</f>
        <v>0</v>
      </c>
      <c r="G3428" s="4">
        <f>'[1]CALAMITY FUND-CONT'!L657+'[1]CALAMITY FUND-CONT'!M657+'[1]CALAMITY FUND-CONT'!N657</f>
        <v>0</v>
      </c>
      <c r="H3428" s="4">
        <f>'[1]CALAMITY FUND-CONT'!O657+'[1]CALAMITY FUND-CONT'!P657+'[1]CALAMITY FUND-CONT'!Q657</f>
        <v>0</v>
      </c>
      <c r="I3428" s="4">
        <f t="shared" si="1025"/>
        <v>0</v>
      </c>
      <c r="J3428" s="4"/>
      <c r="K3428" s="4"/>
      <c r="L3428" s="4"/>
      <c r="M3428" s="4"/>
      <c r="N3428" s="4">
        <f t="shared" si="1026"/>
        <v>0</v>
      </c>
      <c r="O3428" s="4">
        <f t="shared" si="1027"/>
        <v>0</v>
      </c>
      <c r="P3428" s="4"/>
      <c r="Q3428" s="4"/>
    </row>
    <row r="3429" spans="1:17" ht="15" hidden="1" x14ac:dyDescent="0.25">
      <c r="A3429" s="7"/>
      <c r="B3429" s="30"/>
      <c r="C3429" s="36" t="s">
        <v>74</v>
      </c>
      <c r="D3429" s="31" t="s">
        <v>73</v>
      </c>
      <c r="E3429" s="5">
        <f>'[1]CALAMITY FUND-CONT'!F658+'[1]CALAMITY FUND-CONT'!G658+'[1]CALAMITY FUND-CONT'!H658</f>
        <v>0</v>
      </c>
      <c r="F3429" s="4">
        <f>'[1]CALAMITY FUND-CONT'!I658+'[1]CALAMITY FUND-CONT'!J658+'[1]CALAMITY FUND-CONT'!K658</f>
        <v>0</v>
      </c>
      <c r="G3429" s="4">
        <f>'[1]CALAMITY FUND-CONT'!L658+'[1]CALAMITY FUND-CONT'!M658+'[1]CALAMITY FUND-CONT'!N658</f>
        <v>0</v>
      </c>
      <c r="H3429" s="4">
        <f>'[1]CALAMITY FUND-CONT'!O658+'[1]CALAMITY FUND-CONT'!P658+'[1]CALAMITY FUND-CONT'!Q658</f>
        <v>0</v>
      </c>
      <c r="I3429" s="4">
        <f t="shared" si="1025"/>
        <v>0</v>
      </c>
      <c r="J3429" s="4"/>
      <c r="K3429" s="4"/>
      <c r="L3429" s="4"/>
      <c r="M3429" s="4"/>
      <c r="N3429" s="4">
        <f t="shared" si="1026"/>
        <v>0</v>
      </c>
      <c r="O3429" s="4">
        <f t="shared" si="1027"/>
        <v>0</v>
      </c>
      <c r="P3429" s="4"/>
      <c r="Q3429" s="4"/>
    </row>
    <row r="3430" spans="1:17" ht="15" hidden="1" x14ac:dyDescent="0.25">
      <c r="A3430" s="7"/>
      <c r="B3430" s="30"/>
      <c r="C3430" s="36" t="s">
        <v>72</v>
      </c>
      <c r="D3430" s="31" t="s">
        <v>71</v>
      </c>
      <c r="E3430" s="5">
        <f>'[1]CALAMITY FUND-CONT'!F659+'[1]CALAMITY FUND-CONT'!G659+'[1]CALAMITY FUND-CONT'!H659</f>
        <v>0</v>
      </c>
      <c r="F3430" s="4">
        <f>'[1]CALAMITY FUND-CONT'!I659+'[1]CALAMITY FUND-CONT'!J659+'[1]CALAMITY FUND-CONT'!K659</f>
        <v>0</v>
      </c>
      <c r="G3430" s="4">
        <f>'[1]CALAMITY FUND-CONT'!L659+'[1]CALAMITY FUND-CONT'!M659+'[1]CALAMITY FUND-CONT'!N659</f>
        <v>0</v>
      </c>
      <c r="H3430" s="4">
        <f>'[1]CALAMITY FUND-CONT'!O659+'[1]CALAMITY FUND-CONT'!P659+'[1]CALAMITY FUND-CONT'!Q659</f>
        <v>0</v>
      </c>
      <c r="I3430" s="4">
        <f t="shared" si="1025"/>
        <v>0</v>
      </c>
      <c r="J3430" s="4"/>
      <c r="K3430" s="4"/>
      <c r="L3430" s="4"/>
      <c r="M3430" s="4"/>
      <c r="N3430" s="4">
        <f t="shared" si="1026"/>
        <v>0</v>
      </c>
      <c r="O3430" s="4">
        <f t="shared" si="1027"/>
        <v>0</v>
      </c>
      <c r="P3430" s="4"/>
      <c r="Q3430" s="4"/>
    </row>
    <row r="3431" spans="1:17" ht="15" hidden="1" x14ac:dyDescent="0.25">
      <c r="A3431" s="7"/>
      <c r="B3431" s="30"/>
      <c r="C3431" s="36" t="s">
        <v>70</v>
      </c>
      <c r="D3431" s="31" t="s">
        <v>69</v>
      </c>
      <c r="E3431" s="5">
        <f>'[1]CALAMITY FUND-CONT'!F660+'[1]CALAMITY FUND-CONT'!G660+'[1]CALAMITY FUND-CONT'!H660</f>
        <v>0</v>
      </c>
      <c r="F3431" s="4">
        <f>'[1]CALAMITY FUND-CONT'!I660+'[1]CALAMITY FUND-CONT'!J660+'[1]CALAMITY FUND-CONT'!K660</f>
        <v>0</v>
      </c>
      <c r="G3431" s="4">
        <f>'[1]CALAMITY FUND-CONT'!L660+'[1]CALAMITY FUND-CONT'!M660+'[1]CALAMITY FUND-CONT'!N660</f>
        <v>0</v>
      </c>
      <c r="H3431" s="4">
        <f>'[1]CALAMITY FUND-CONT'!O660+'[1]CALAMITY FUND-CONT'!P660+'[1]CALAMITY FUND-CONT'!Q660</f>
        <v>0</v>
      </c>
      <c r="I3431" s="4">
        <f t="shared" si="1025"/>
        <v>0</v>
      </c>
      <c r="J3431" s="4"/>
      <c r="K3431" s="4"/>
      <c r="L3431" s="4"/>
      <c r="M3431" s="4"/>
      <c r="N3431" s="4">
        <f t="shared" si="1026"/>
        <v>0</v>
      </c>
      <c r="O3431" s="4">
        <f t="shared" si="1027"/>
        <v>0</v>
      </c>
      <c r="P3431" s="4"/>
      <c r="Q3431" s="4"/>
    </row>
    <row r="3432" spans="1:17" ht="15" hidden="1" x14ac:dyDescent="0.25">
      <c r="A3432" s="7"/>
      <c r="B3432" s="30"/>
      <c r="C3432" s="36" t="s">
        <v>68</v>
      </c>
      <c r="D3432" s="31" t="s">
        <v>67</v>
      </c>
      <c r="E3432" s="5">
        <f>'[1]CALAMITY FUND-CONT'!F661+'[1]CALAMITY FUND-CONT'!G661+'[1]CALAMITY FUND-CONT'!H661</f>
        <v>0</v>
      </c>
      <c r="F3432" s="4">
        <f>'[1]CALAMITY FUND-CONT'!I661+'[1]CALAMITY FUND-CONT'!J661+'[1]CALAMITY FUND-CONT'!K661</f>
        <v>0</v>
      </c>
      <c r="G3432" s="4">
        <f>'[1]CALAMITY FUND-CONT'!L661+'[1]CALAMITY FUND-CONT'!M661+'[1]CALAMITY FUND-CONT'!N661</f>
        <v>0</v>
      </c>
      <c r="H3432" s="4">
        <f>'[1]CALAMITY FUND-CONT'!O661+'[1]CALAMITY FUND-CONT'!P661+'[1]CALAMITY FUND-CONT'!Q661</f>
        <v>0</v>
      </c>
      <c r="I3432" s="4">
        <f t="shared" si="1025"/>
        <v>0</v>
      </c>
      <c r="J3432" s="4"/>
      <c r="K3432" s="4"/>
      <c r="L3432" s="4"/>
      <c r="M3432" s="4"/>
      <c r="N3432" s="4">
        <f t="shared" si="1026"/>
        <v>0</v>
      </c>
      <c r="O3432" s="4">
        <f t="shared" si="1027"/>
        <v>0</v>
      </c>
      <c r="P3432" s="4"/>
      <c r="Q3432" s="4"/>
    </row>
    <row r="3433" spans="1:17" ht="15" hidden="1" x14ac:dyDescent="0.25">
      <c r="A3433" s="7"/>
      <c r="B3433" s="30"/>
      <c r="C3433" s="36" t="s">
        <v>66</v>
      </c>
      <c r="D3433" s="31" t="s">
        <v>65</v>
      </c>
      <c r="E3433" s="5">
        <f>'[1]CALAMITY FUND-CONT'!F662+'[1]CALAMITY FUND-CONT'!G662+'[1]CALAMITY FUND-CONT'!H662</f>
        <v>0</v>
      </c>
      <c r="F3433" s="4">
        <f>'[1]CALAMITY FUND-CONT'!I662+'[1]CALAMITY FUND-CONT'!J662+'[1]CALAMITY FUND-CONT'!K662</f>
        <v>0</v>
      </c>
      <c r="G3433" s="4">
        <f>'[1]CALAMITY FUND-CONT'!L662+'[1]CALAMITY FUND-CONT'!M662+'[1]CALAMITY FUND-CONT'!N662</f>
        <v>0</v>
      </c>
      <c r="H3433" s="4">
        <f>'[1]CALAMITY FUND-CONT'!O662+'[1]CALAMITY FUND-CONT'!P662+'[1]CALAMITY FUND-CONT'!Q662</f>
        <v>0</v>
      </c>
      <c r="I3433" s="4">
        <f t="shared" si="1025"/>
        <v>0</v>
      </c>
      <c r="J3433" s="4"/>
      <c r="K3433" s="4"/>
      <c r="L3433" s="4"/>
      <c r="M3433" s="4"/>
      <c r="N3433" s="4">
        <f t="shared" si="1026"/>
        <v>0</v>
      </c>
      <c r="O3433" s="4">
        <f t="shared" si="1027"/>
        <v>0</v>
      </c>
      <c r="P3433" s="4"/>
      <c r="Q3433" s="4"/>
    </row>
    <row r="3434" spans="1:17" ht="15" hidden="1" x14ac:dyDescent="0.25">
      <c r="A3434" s="7"/>
      <c r="B3434" s="30"/>
      <c r="C3434" s="36" t="s">
        <v>64</v>
      </c>
      <c r="D3434" s="31" t="s">
        <v>63</v>
      </c>
      <c r="E3434" s="5">
        <f>'[1]CALAMITY FUND-CONT'!F663+'[1]CALAMITY FUND-CONT'!G663+'[1]CALAMITY FUND-CONT'!H663</f>
        <v>0</v>
      </c>
      <c r="F3434" s="4">
        <f>'[1]CALAMITY FUND-CONT'!I663+'[1]CALAMITY FUND-CONT'!J663+'[1]CALAMITY FUND-CONT'!K663</f>
        <v>0</v>
      </c>
      <c r="G3434" s="4">
        <f>'[1]CALAMITY FUND-CONT'!L663+'[1]CALAMITY FUND-CONT'!M663+'[1]CALAMITY FUND-CONT'!N663</f>
        <v>0</v>
      </c>
      <c r="H3434" s="4">
        <f>'[1]CALAMITY FUND-CONT'!O663+'[1]CALAMITY FUND-CONT'!P663+'[1]CALAMITY FUND-CONT'!Q663</f>
        <v>0</v>
      </c>
      <c r="I3434" s="4">
        <f t="shared" si="1025"/>
        <v>0</v>
      </c>
      <c r="J3434" s="4"/>
      <c r="K3434" s="4"/>
      <c r="L3434" s="4"/>
      <c r="M3434" s="4"/>
      <c r="N3434" s="4">
        <f t="shared" si="1026"/>
        <v>0</v>
      </c>
      <c r="O3434" s="4">
        <f t="shared" si="1027"/>
        <v>0</v>
      </c>
      <c r="P3434" s="4"/>
      <c r="Q3434" s="4"/>
    </row>
    <row r="3435" spans="1:17" ht="15" hidden="1" x14ac:dyDescent="0.25">
      <c r="A3435" s="7"/>
      <c r="B3435" s="30"/>
      <c r="C3435" s="36" t="s">
        <v>62</v>
      </c>
      <c r="D3435" s="31" t="s">
        <v>61</v>
      </c>
      <c r="E3435" s="5">
        <f>'[1]CALAMITY FUND-CONT'!F664+'[1]CALAMITY FUND-CONT'!G664+'[1]CALAMITY FUND-CONT'!H664</f>
        <v>0</v>
      </c>
      <c r="F3435" s="4">
        <f>'[1]CALAMITY FUND-CONT'!I664+'[1]CALAMITY FUND-CONT'!J664+'[1]CALAMITY FUND-CONT'!K664</f>
        <v>0</v>
      </c>
      <c r="G3435" s="4">
        <f>'[1]CALAMITY FUND-CONT'!L664+'[1]CALAMITY FUND-CONT'!M664+'[1]CALAMITY FUND-CONT'!N664</f>
        <v>0</v>
      </c>
      <c r="H3435" s="4">
        <f>'[1]CALAMITY FUND-CONT'!O664+'[1]CALAMITY FUND-CONT'!P664+'[1]CALAMITY FUND-CONT'!Q664</f>
        <v>0</v>
      </c>
      <c r="I3435" s="4">
        <f t="shared" si="1025"/>
        <v>0</v>
      </c>
      <c r="J3435" s="4"/>
      <c r="K3435" s="4"/>
      <c r="L3435" s="4"/>
      <c r="M3435" s="4"/>
      <c r="N3435" s="4">
        <f t="shared" si="1026"/>
        <v>0</v>
      </c>
      <c r="O3435" s="4">
        <f t="shared" si="1027"/>
        <v>0</v>
      </c>
      <c r="P3435" s="4"/>
      <c r="Q3435" s="4"/>
    </row>
    <row r="3436" spans="1:17" ht="15" hidden="1" x14ac:dyDescent="0.25">
      <c r="A3436" s="7"/>
      <c r="B3436" s="30"/>
      <c r="C3436" s="36" t="s">
        <v>60</v>
      </c>
      <c r="D3436" s="31" t="s">
        <v>59</v>
      </c>
      <c r="E3436" s="5">
        <f>'[1]CALAMITY FUND-CONT'!F665+'[1]CALAMITY FUND-CONT'!G665+'[1]CALAMITY FUND-CONT'!H665</f>
        <v>0</v>
      </c>
      <c r="F3436" s="4">
        <f>'[1]CALAMITY FUND-CONT'!I665+'[1]CALAMITY FUND-CONT'!J665+'[1]CALAMITY FUND-CONT'!K665</f>
        <v>0</v>
      </c>
      <c r="G3436" s="4">
        <f>'[1]CALAMITY FUND-CONT'!L665+'[1]CALAMITY FUND-CONT'!M665+'[1]CALAMITY FUND-CONT'!N665</f>
        <v>0</v>
      </c>
      <c r="H3436" s="4">
        <f>'[1]CALAMITY FUND-CONT'!O665+'[1]CALAMITY FUND-CONT'!P665+'[1]CALAMITY FUND-CONT'!Q665</f>
        <v>0</v>
      </c>
      <c r="I3436" s="4">
        <f t="shared" si="1025"/>
        <v>0</v>
      </c>
      <c r="J3436" s="4"/>
      <c r="K3436" s="4"/>
      <c r="L3436" s="4"/>
      <c r="M3436" s="4"/>
      <c r="N3436" s="4">
        <f t="shared" si="1026"/>
        <v>0</v>
      </c>
      <c r="O3436" s="4">
        <f t="shared" si="1027"/>
        <v>0</v>
      </c>
      <c r="P3436" s="4"/>
      <c r="Q3436" s="4"/>
    </row>
    <row r="3437" spans="1:17" ht="15" hidden="1" x14ac:dyDescent="0.25">
      <c r="A3437" s="7"/>
      <c r="B3437" s="30"/>
      <c r="C3437" s="36" t="s">
        <v>58</v>
      </c>
      <c r="D3437" s="31" t="s">
        <v>57</v>
      </c>
      <c r="E3437" s="5">
        <f>'[1]CALAMITY FUND-CONT'!F666+'[1]CALAMITY FUND-CONT'!G666+'[1]CALAMITY FUND-CONT'!H666</f>
        <v>0</v>
      </c>
      <c r="F3437" s="4">
        <f>'[1]CALAMITY FUND-CONT'!I666+'[1]CALAMITY FUND-CONT'!J666+'[1]CALAMITY FUND-CONT'!K666</f>
        <v>0</v>
      </c>
      <c r="G3437" s="4">
        <f>'[1]CALAMITY FUND-CONT'!L666+'[1]CALAMITY FUND-CONT'!M666+'[1]CALAMITY FUND-CONT'!N666</f>
        <v>0</v>
      </c>
      <c r="H3437" s="4">
        <f>'[1]CALAMITY FUND-CONT'!O666+'[1]CALAMITY FUND-CONT'!P666+'[1]CALAMITY FUND-CONT'!Q666</f>
        <v>0</v>
      </c>
      <c r="I3437" s="4">
        <f t="shared" si="1025"/>
        <v>0</v>
      </c>
      <c r="J3437" s="4"/>
      <c r="K3437" s="4"/>
      <c r="L3437" s="4"/>
      <c r="M3437" s="4"/>
      <c r="N3437" s="4">
        <f t="shared" si="1026"/>
        <v>0</v>
      </c>
      <c r="O3437" s="4">
        <f t="shared" si="1027"/>
        <v>0</v>
      </c>
      <c r="P3437" s="4"/>
      <c r="Q3437" s="4"/>
    </row>
    <row r="3438" spans="1:17" ht="15" hidden="1" x14ac:dyDescent="0.25">
      <c r="A3438" s="7"/>
      <c r="B3438" s="30"/>
      <c r="C3438" s="36" t="s">
        <v>56</v>
      </c>
      <c r="D3438" s="31" t="s">
        <v>55</v>
      </c>
      <c r="E3438" s="5">
        <f>'[1]CALAMITY FUND-CONT'!F667+'[1]CALAMITY FUND-CONT'!G667+'[1]CALAMITY FUND-CONT'!H667</f>
        <v>0</v>
      </c>
      <c r="F3438" s="4">
        <f>'[1]CALAMITY FUND-CONT'!I667+'[1]CALAMITY FUND-CONT'!J667+'[1]CALAMITY FUND-CONT'!K667</f>
        <v>0</v>
      </c>
      <c r="G3438" s="4">
        <f>'[1]CALAMITY FUND-CONT'!L667+'[1]CALAMITY FUND-CONT'!M667+'[1]CALAMITY FUND-CONT'!N667</f>
        <v>0</v>
      </c>
      <c r="H3438" s="4">
        <f>'[1]CALAMITY FUND-CONT'!O667+'[1]CALAMITY FUND-CONT'!P667+'[1]CALAMITY FUND-CONT'!Q667</f>
        <v>0</v>
      </c>
      <c r="I3438" s="4">
        <f t="shared" si="1025"/>
        <v>0</v>
      </c>
      <c r="J3438" s="4"/>
      <c r="K3438" s="4"/>
      <c r="L3438" s="4"/>
      <c r="M3438" s="4"/>
      <c r="N3438" s="4">
        <f t="shared" si="1026"/>
        <v>0</v>
      </c>
      <c r="O3438" s="4">
        <f t="shared" si="1027"/>
        <v>0</v>
      </c>
      <c r="P3438" s="4"/>
      <c r="Q3438" s="4"/>
    </row>
    <row r="3439" spans="1:17" ht="15" hidden="1" x14ac:dyDescent="0.25">
      <c r="A3439" s="7"/>
      <c r="B3439" s="18"/>
      <c r="C3439" s="3"/>
      <c r="D3439" s="47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</row>
    <row r="3440" spans="1:17" ht="15" hidden="1" x14ac:dyDescent="0.25">
      <c r="A3440" s="27"/>
      <c r="B3440" s="26" t="s">
        <v>54</v>
      </c>
      <c r="C3440" s="26"/>
      <c r="D3440" s="25"/>
      <c r="E3440" s="24">
        <f t="shared" ref="E3440:Q3440" si="1028">E3425+E3424+E3420+E3414+E3405+E3401+E3396+E3395+E3394+E3391+E3385+E3382+E3374+E3371+E3368</f>
        <v>0</v>
      </c>
      <c r="F3440" s="24">
        <f t="shared" si="1028"/>
        <v>0</v>
      </c>
      <c r="G3440" s="24">
        <f t="shared" si="1028"/>
        <v>0</v>
      </c>
      <c r="H3440" s="24">
        <f t="shared" si="1028"/>
        <v>0</v>
      </c>
      <c r="I3440" s="24">
        <f t="shared" si="1028"/>
        <v>0</v>
      </c>
      <c r="J3440" s="24">
        <f t="shared" si="1028"/>
        <v>0</v>
      </c>
      <c r="K3440" s="24">
        <f t="shared" si="1028"/>
        <v>0</v>
      </c>
      <c r="L3440" s="24">
        <f t="shared" si="1028"/>
        <v>0</v>
      </c>
      <c r="M3440" s="24">
        <f t="shared" si="1028"/>
        <v>0</v>
      </c>
      <c r="N3440" s="24">
        <f t="shared" si="1028"/>
        <v>0</v>
      </c>
      <c r="O3440" s="24">
        <f t="shared" si="1028"/>
        <v>0</v>
      </c>
      <c r="P3440" s="24">
        <f t="shared" si="1028"/>
        <v>0</v>
      </c>
      <c r="Q3440" s="24">
        <f t="shared" si="1028"/>
        <v>0</v>
      </c>
    </row>
    <row r="3441" spans="1:17" ht="15" hidden="1" x14ac:dyDescent="0.25">
      <c r="A3441" s="7"/>
      <c r="B3441" s="18"/>
      <c r="C3441" s="3"/>
      <c r="D3441" s="47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</row>
    <row r="3442" spans="1:17" ht="15.75" hidden="1" x14ac:dyDescent="0.25">
      <c r="A3442" s="43" t="s">
        <v>53</v>
      </c>
      <c r="B3442" s="54"/>
      <c r="C3442" s="53"/>
      <c r="D3442" s="52"/>
      <c r="E3442" s="50"/>
      <c r="F3442" s="50"/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</row>
    <row r="3443" spans="1:17" ht="15" hidden="1" x14ac:dyDescent="0.25">
      <c r="A3443" s="7"/>
      <c r="B3443" s="18"/>
      <c r="C3443" s="3"/>
      <c r="D3443" s="47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</row>
    <row r="3444" spans="1:17" ht="15" hidden="1" x14ac:dyDescent="0.25">
      <c r="A3444" s="7"/>
      <c r="B3444" s="49" t="s">
        <v>52</v>
      </c>
      <c r="C3444" s="48"/>
      <c r="D3444" s="31" t="s">
        <v>51</v>
      </c>
      <c r="E3444" s="5">
        <f>'[1]CALAMITY FUND-CONT'!F673+'[1]CALAMITY FUND-CONT'!G673+'[1]CALAMITY FUND-CONT'!H673</f>
        <v>0</v>
      </c>
      <c r="F3444" s="4">
        <f>'[1]CALAMITY FUND-CONT'!I673+'[1]CALAMITY FUND-CONT'!J673+'[1]CALAMITY FUND-CONT'!K673</f>
        <v>0</v>
      </c>
      <c r="G3444" s="4">
        <f>'[1]CALAMITY FUND-CONT'!L673+'[1]CALAMITY FUND-CONT'!M673+'[1]CALAMITY FUND-CONT'!N673</f>
        <v>0</v>
      </c>
      <c r="H3444" s="4">
        <f>'[1]CALAMITY FUND-CONT'!O673+'[1]CALAMITY FUND-CONT'!P673+'[1]CALAMITY FUND-CONT'!Q673</f>
        <v>0</v>
      </c>
      <c r="I3444" s="4">
        <f>H3444+G3444+F3444+E3444</f>
        <v>0</v>
      </c>
      <c r="J3444" s="4"/>
      <c r="K3444" s="4"/>
      <c r="L3444" s="4"/>
      <c r="M3444" s="4"/>
      <c r="N3444" s="4">
        <f>M3444+L3444+K3444+J3444</f>
        <v>0</v>
      </c>
      <c r="O3444" s="4">
        <f>I3444-N3444</f>
        <v>0</v>
      </c>
      <c r="P3444" s="4"/>
      <c r="Q3444" s="4"/>
    </row>
    <row r="3445" spans="1:17" ht="15" hidden="1" x14ac:dyDescent="0.25">
      <c r="A3445" s="7"/>
      <c r="B3445" s="18"/>
      <c r="C3445" s="3"/>
      <c r="D3445" s="47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</row>
    <row r="3446" spans="1:17" ht="15" hidden="1" x14ac:dyDescent="0.25">
      <c r="A3446" s="27"/>
      <c r="B3446" s="26" t="s">
        <v>50</v>
      </c>
      <c r="C3446" s="26"/>
      <c r="D3446" s="25"/>
      <c r="E3446" s="24">
        <f t="shared" ref="E3446:Q3446" si="1029">E3444</f>
        <v>0</v>
      </c>
      <c r="F3446" s="24">
        <f t="shared" si="1029"/>
        <v>0</v>
      </c>
      <c r="G3446" s="24">
        <f t="shared" si="1029"/>
        <v>0</v>
      </c>
      <c r="H3446" s="24">
        <f t="shared" si="1029"/>
        <v>0</v>
      </c>
      <c r="I3446" s="24">
        <f t="shared" si="1029"/>
        <v>0</v>
      </c>
      <c r="J3446" s="24">
        <f t="shared" si="1029"/>
        <v>0</v>
      </c>
      <c r="K3446" s="24">
        <f t="shared" si="1029"/>
        <v>0</v>
      </c>
      <c r="L3446" s="24">
        <f t="shared" si="1029"/>
        <v>0</v>
      </c>
      <c r="M3446" s="24">
        <f t="shared" si="1029"/>
        <v>0</v>
      </c>
      <c r="N3446" s="24">
        <f t="shared" si="1029"/>
        <v>0</v>
      </c>
      <c r="O3446" s="24">
        <f t="shared" si="1029"/>
        <v>0</v>
      </c>
      <c r="P3446" s="24">
        <f t="shared" si="1029"/>
        <v>0</v>
      </c>
      <c r="Q3446" s="24">
        <f t="shared" si="1029"/>
        <v>0</v>
      </c>
    </row>
    <row r="3447" spans="1:17" ht="15" hidden="1" x14ac:dyDescent="0.25">
      <c r="A3447" s="7"/>
      <c r="B3447" s="18"/>
      <c r="C3447" s="3"/>
      <c r="D3447" s="47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</row>
    <row r="3448" spans="1:17" ht="15.75" hidden="1" x14ac:dyDescent="0.25">
      <c r="A3448" s="37" t="s">
        <v>49</v>
      </c>
      <c r="B3448" s="18"/>
      <c r="C3448" s="3"/>
      <c r="D3448" s="47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</row>
    <row r="3449" spans="1:17" ht="15" hidden="1" x14ac:dyDescent="0.25">
      <c r="A3449" s="7"/>
      <c r="B3449" s="30"/>
      <c r="C3449" s="46"/>
      <c r="D3449" s="45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</row>
    <row r="3450" spans="1:17" ht="15" hidden="1" x14ac:dyDescent="0.25">
      <c r="A3450" s="7"/>
      <c r="B3450" s="30" t="s">
        <v>48</v>
      </c>
      <c r="C3450" s="32"/>
      <c r="D3450" s="31" t="s">
        <v>47</v>
      </c>
      <c r="E3450" s="5">
        <f>'[1]CALAMITY FUND-CONT'!F679+'[1]CALAMITY FUND-CONT'!G679+'[1]CALAMITY FUND-CONT'!H679</f>
        <v>0</v>
      </c>
      <c r="F3450" s="4">
        <f>'[1]CALAMITY FUND-CONT'!I679+'[1]CALAMITY FUND-CONT'!J679+'[1]CALAMITY FUND-CONT'!K679</f>
        <v>0</v>
      </c>
      <c r="G3450" s="4">
        <f>'[1]CALAMITY FUND-CONT'!L679+'[1]CALAMITY FUND-CONT'!M679+'[1]CALAMITY FUND-CONT'!N679</f>
        <v>0</v>
      </c>
      <c r="H3450" s="4">
        <f>'[1]CALAMITY FUND-CONT'!O679+'[1]CALAMITY FUND-CONT'!P679+'[1]CALAMITY FUND-CONT'!Q679</f>
        <v>0</v>
      </c>
      <c r="I3450" s="4">
        <f>H3450+G3450+F3450+E3450</f>
        <v>0</v>
      </c>
      <c r="J3450" s="33"/>
      <c r="K3450" s="33"/>
      <c r="L3450" s="33"/>
      <c r="M3450" s="33"/>
      <c r="N3450" s="4">
        <f>M3450+L3450+K3450+J3450</f>
        <v>0</v>
      </c>
      <c r="O3450" s="4">
        <f>I3450-N3450</f>
        <v>0</v>
      </c>
      <c r="P3450" s="33"/>
      <c r="Q3450" s="33"/>
    </row>
    <row r="3451" spans="1:17" ht="15" hidden="1" x14ac:dyDescent="0.25">
      <c r="A3451" s="7"/>
      <c r="B3451" s="30" t="s">
        <v>46</v>
      </c>
      <c r="C3451" s="32"/>
      <c r="D3451" s="31" t="s">
        <v>45</v>
      </c>
      <c r="E3451" s="44">
        <f>'[1]CALAMITY FUND-CONT'!F680+'[1]CALAMITY FUND-CONT'!G680+'[1]CALAMITY FUND-CONT'!H680</f>
        <v>0</v>
      </c>
      <c r="F3451" s="34">
        <f>'[1]CALAMITY FUND-CONT'!I680+'[1]CALAMITY FUND-CONT'!J680+'[1]CALAMITY FUND-CONT'!K680</f>
        <v>0</v>
      </c>
      <c r="G3451" s="34">
        <f>'[1]CALAMITY FUND-CONT'!L680+'[1]CALAMITY FUND-CONT'!M680+'[1]CALAMITY FUND-CONT'!N680</f>
        <v>0</v>
      </c>
      <c r="H3451" s="34">
        <f>'[1]CALAMITY FUND-CONT'!O680+'[1]CALAMITY FUND-CONT'!P680+'[1]CALAMITY FUND-CONT'!Q680</f>
        <v>0</v>
      </c>
      <c r="I3451" s="34">
        <f>H3451+G3451+F3451+E3451</f>
        <v>0</v>
      </c>
      <c r="J3451" s="34"/>
      <c r="K3451" s="34"/>
      <c r="L3451" s="34"/>
      <c r="M3451" s="34"/>
      <c r="N3451" s="34">
        <f>M3451+L3451+K3451+J3451</f>
        <v>0</v>
      </c>
      <c r="O3451" s="34">
        <f>I3451-N3451</f>
        <v>0</v>
      </c>
      <c r="P3451" s="34"/>
      <c r="Q3451" s="34"/>
    </row>
    <row r="3452" spans="1:17" ht="15" hidden="1" x14ac:dyDescent="0.25">
      <c r="A3452" s="7"/>
      <c r="B3452" s="30" t="s">
        <v>44</v>
      </c>
      <c r="C3452" s="32"/>
      <c r="D3452" s="31"/>
      <c r="E3452" s="34">
        <f t="shared" ref="E3452:Q3452" si="1030">E3453+E3454</f>
        <v>0</v>
      </c>
      <c r="F3452" s="34">
        <f t="shared" si="1030"/>
        <v>0</v>
      </c>
      <c r="G3452" s="34">
        <f t="shared" si="1030"/>
        <v>0</v>
      </c>
      <c r="H3452" s="34">
        <f t="shared" si="1030"/>
        <v>0</v>
      </c>
      <c r="I3452" s="34">
        <f t="shared" si="1030"/>
        <v>0</v>
      </c>
      <c r="J3452" s="34">
        <f t="shared" si="1030"/>
        <v>0</v>
      </c>
      <c r="K3452" s="34">
        <f t="shared" si="1030"/>
        <v>0</v>
      </c>
      <c r="L3452" s="34">
        <f t="shared" si="1030"/>
        <v>0</v>
      </c>
      <c r="M3452" s="34">
        <f t="shared" si="1030"/>
        <v>0</v>
      </c>
      <c r="N3452" s="34">
        <f t="shared" si="1030"/>
        <v>0</v>
      </c>
      <c r="O3452" s="34">
        <f t="shared" si="1030"/>
        <v>0</v>
      </c>
      <c r="P3452" s="34">
        <f t="shared" si="1030"/>
        <v>0</v>
      </c>
      <c r="Q3452" s="34">
        <f t="shared" si="1030"/>
        <v>0</v>
      </c>
    </row>
    <row r="3453" spans="1:17" ht="15" hidden="1" x14ac:dyDescent="0.25">
      <c r="A3453" s="7"/>
      <c r="B3453" s="30"/>
      <c r="C3453" s="32" t="s">
        <v>43</v>
      </c>
      <c r="D3453" s="31" t="s">
        <v>42</v>
      </c>
      <c r="E3453" s="5">
        <f>'[1]CALAMITY FUND-CONT'!F682+'[1]CALAMITY FUND-CONT'!G682+'[1]CALAMITY FUND-CONT'!H682</f>
        <v>0</v>
      </c>
      <c r="F3453" s="4">
        <f>'[1]CALAMITY FUND-CONT'!I682+'[1]CALAMITY FUND-CONT'!J682+'[1]CALAMITY FUND-CONT'!K682</f>
        <v>0</v>
      </c>
      <c r="G3453" s="4">
        <f>'[1]CALAMITY FUND-CONT'!L682+'[1]CALAMITY FUND-CONT'!M682+'[1]CALAMITY FUND-CONT'!N682</f>
        <v>0</v>
      </c>
      <c r="H3453" s="4">
        <f>'[1]CALAMITY FUND-CONT'!O682+'[1]CALAMITY FUND-CONT'!P682+'[1]CALAMITY FUND-CONT'!Q682</f>
        <v>0</v>
      </c>
      <c r="I3453" s="4">
        <f>H3453+G3453+F3453+E3453</f>
        <v>0</v>
      </c>
      <c r="J3453" s="4"/>
      <c r="K3453" s="4"/>
      <c r="L3453" s="4"/>
      <c r="M3453" s="4"/>
      <c r="N3453" s="4">
        <f>M3453+L3453+K3453+J3453</f>
        <v>0</v>
      </c>
      <c r="O3453" s="4">
        <f>I3453-N3453</f>
        <v>0</v>
      </c>
      <c r="P3453" s="4"/>
      <c r="Q3453" s="4"/>
    </row>
    <row r="3454" spans="1:17" ht="15.75" hidden="1" x14ac:dyDescent="0.25">
      <c r="A3454" s="37"/>
      <c r="B3454" s="30"/>
      <c r="C3454" s="32" t="s">
        <v>41</v>
      </c>
      <c r="D3454" s="31" t="s">
        <v>40</v>
      </c>
      <c r="E3454" s="5">
        <f>'[1]CALAMITY FUND-CONT'!F683+'[1]CALAMITY FUND-CONT'!G683+'[1]CALAMITY FUND-CONT'!H683</f>
        <v>0</v>
      </c>
      <c r="F3454" s="4">
        <f>'[1]CALAMITY FUND-CONT'!I683+'[1]CALAMITY FUND-CONT'!J683+'[1]CALAMITY FUND-CONT'!K683</f>
        <v>0</v>
      </c>
      <c r="G3454" s="4">
        <f>'[1]CALAMITY FUND-CONT'!L683+'[1]CALAMITY FUND-CONT'!M683+'[1]CALAMITY FUND-CONT'!N683</f>
        <v>0</v>
      </c>
      <c r="H3454" s="4">
        <f>'[1]CALAMITY FUND-CONT'!O683+'[1]CALAMITY FUND-CONT'!P683+'[1]CALAMITY FUND-CONT'!Q683</f>
        <v>0</v>
      </c>
      <c r="I3454" s="4">
        <f>H3454+G3454+F3454+E3454</f>
        <v>0</v>
      </c>
      <c r="J3454" s="4"/>
      <c r="K3454" s="4"/>
      <c r="L3454" s="4"/>
      <c r="M3454" s="4"/>
      <c r="N3454" s="4">
        <f>M3454+L3454+K3454+J3454</f>
        <v>0</v>
      </c>
      <c r="O3454" s="4">
        <f>I3454-N3454</f>
        <v>0</v>
      </c>
      <c r="P3454" s="4"/>
      <c r="Q3454" s="4"/>
    </row>
    <row r="3455" spans="1:17" ht="14.25" hidden="1" x14ac:dyDescent="0.2">
      <c r="A3455" s="7"/>
      <c r="B3455" s="39" t="s">
        <v>39</v>
      </c>
      <c r="C3455" s="39"/>
      <c r="D3455" s="31"/>
      <c r="E3455" s="33">
        <f t="shared" ref="E3455:Q3455" si="1031">SUM(E3456:E3463)</f>
        <v>0</v>
      </c>
      <c r="F3455" s="33">
        <f t="shared" si="1031"/>
        <v>0</v>
      </c>
      <c r="G3455" s="33">
        <f t="shared" si="1031"/>
        <v>0</v>
      </c>
      <c r="H3455" s="33">
        <f t="shared" si="1031"/>
        <v>0</v>
      </c>
      <c r="I3455" s="33">
        <f t="shared" si="1031"/>
        <v>0</v>
      </c>
      <c r="J3455" s="33">
        <f t="shared" si="1031"/>
        <v>0</v>
      </c>
      <c r="K3455" s="33">
        <f t="shared" si="1031"/>
        <v>0</v>
      </c>
      <c r="L3455" s="33">
        <f t="shared" si="1031"/>
        <v>0</v>
      </c>
      <c r="M3455" s="33">
        <f t="shared" si="1031"/>
        <v>0</v>
      </c>
      <c r="N3455" s="33">
        <f t="shared" si="1031"/>
        <v>0</v>
      </c>
      <c r="O3455" s="33">
        <f t="shared" si="1031"/>
        <v>0</v>
      </c>
      <c r="P3455" s="33">
        <f t="shared" si="1031"/>
        <v>0</v>
      </c>
      <c r="Q3455" s="33">
        <f t="shared" si="1031"/>
        <v>0</v>
      </c>
    </row>
    <row r="3456" spans="1:17" ht="15.75" hidden="1" x14ac:dyDescent="0.25">
      <c r="A3456" s="43"/>
      <c r="B3456" s="30"/>
      <c r="C3456" s="32" t="s">
        <v>38</v>
      </c>
      <c r="D3456" s="31" t="s">
        <v>37</v>
      </c>
      <c r="E3456" s="5">
        <f>'[1]CALAMITY FUND-CONT'!F685+'[1]CALAMITY FUND-CONT'!G685+'[1]CALAMITY FUND-CONT'!H685</f>
        <v>0</v>
      </c>
      <c r="F3456" s="4">
        <f>'[1]CALAMITY FUND-CONT'!I685+'[1]CALAMITY FUND-CONT'!J685+'[1]CALAMITY FUND-CONT'!K685</f>
        <v>0</v>
      </c>
      <c r="G3456" s="4">
        <f>'[1]CALAMITY FUND-CONT'!L685+'[1]CALAMITY FUND-CONT'!M685+'[1]CALAMITY FUND-CONT'!N685</f>
        <v>0</v>
      </c>
      <c r="H3456" s="4">
        <f>'[1]CALAMITY FUND-CONT'!O685+'[1]CALAMITY FUND-CONT'!P685+'[1]CALAMITY FUND-CONT'!Q685</f>
        <v>0</v>
      </c>
      <c r="I3456" s="4">
        <f t="shared" ref="I3456:I3463" si="1032">H3456+G3456+F3456+E3456</f>
        <v>0</v>
      </c>
      <c r="J3456" s="4"/>
      <c r="K3456" s="4"/>
      <c r="L3456" s="4"/>
      <c r="M3456" s="4"/>
      <c r="N3456" s="4">
        <f t="shared" ref="N3456:N3463" si="1033">M3456+L3456+K3456+J3456</f>
        <v>0</v>
      </c>
      <c r="O3456" s="4">
        <f t="shared" ref="O3456:O3463" si="1034">I3456-N3456</f>
        <v>0</v>
      </c>
      <c r="P3456" s="4"/>
      <c r="Q3456" s="4"/>
    </row>
    <row r="3457" spans="1:17" ht="15" hidden="1" x14ac:dyDescent="0.25">
      <c r="A3457" s="7"/>
      <c r="B3457" s="30"/>
      <c r="C3457" s="36" t="s">
        <v>36</v>
      </c>
      <c r="D3457" s="31" t="s">
        <v>35</v>
      </c>
      <c r="E3457" s="5">
        <f>'[1]CALAMITY FUND-CONT'!F686+'[1]CALAMITY FUND-CONT'!G686+'[1]CALAMITY FUND-CONT'!H686</f>
        <v>0</v>
      </c>
      <c r="F3457" s="4">
        <f>'[1]CALAMITY FUND-CONT'!I686+'[1]CALAMITY FUND-CONT'!J686+'[1]CALAMITY FUND-CONT'!K686</f>
        <v>0</v>
      </c>
      <c r="G3457" s="4">
        <f>'[1]CALAMITY FUND-CONT'!L686+'[1]CALAMITY FUND-CONT'!M686+'[1]CALAMITY FUND-CONT'!N686</f>
        <v>0</v>
      </c>
      <c r="H3457" s="4">
        <f>'[1]CALAMITY FUND-CONT'!O686+'[1]CALAMITY FUND-CONT'!P686+'[1]CALAMITY FUND-CONT'!Q686</f>
        <v>0</v>
      </c>
      <c r="I3457" s="4">
        <f t="shared" si="1032"/>
        <v>0</v>
      </c>
      <c r="J3457" s="4"/>
      <c r="K3457" s="4"/>
      <c r="L3457" s="4"/>
      <c r="M3457" s="4"/>
      <c r="N3457" s="4">
        <f t="shared" si="1033"/>
        <v>0</v>
      </c>
      <c r="O3457" s="4">
        <f t="shared" si="1034"/>
        <v>0</v>
      </c>
      <c r="P3457" s="4"/>
      <c r="Q3457" s="4"/>
    </row>
    <row r="3458" spans="1:17" ht="15" hidden="1" x14ac:dyDescent="0.25">
      <c r="A3458" s="7"/>
      <c r="B3458" s="30"/>
      <c r="C3458" s="32" t="s">
        <v>34</v>
      </c>
      <c r="D3458" s="31" t="s">
        <v>33</v>
      </c>
      <c r="E3458" s="5">
        <f>'[1]CALAMITY FUND-CONT'!F687+'[1]CALAMITY FUND-CONT'!G687+'[1]CALAMITY FUND-CONT'!H687</f>
        <v>0</v>
      </c>
      <c r="F3458" s="4">
        <f>'[1]CALAMITY FUND-CONT'!I687+'[1]CALAMITY FUND-CONT'!J687+'[1]CALAMITY FUND-CONT'!K687</f>
        <v>0</v>
      </c>
      <c r="G3458" s="4">
        <f>'[1]CALAMITY FUND-CONT'!L687+'[1]CALAMITY FUND-CONT'!M687+'[1]CALAMITY FUND-CONT'!N687</f>
        <v>0</v>
      </c>
      <c r="H3458" s="4">
        <f>'[1]CALAMITY FUND-CONT'!O687+'[1]CALAMITY FUND-CONT'!P687+'[1]CALAMITY FUND-CONT'!Q687</f>
        <v>0</v>
      </c>
      <c r="I3458" s="4">
        <f t="shared" si="1032"/>
        <v>0</v>
      </c>
      <c r="J3458" s="4"/>
      <c r="K3458" s="4"/>
      <c r="L3458" s="4"/>
      <c r="M3458" s="4"/>
      <c r="N3458" s="4">
        <f t="shared" si="1033"/>
        <v>0</v>
      </c>
      <c r="O3458" s="4">
        <f t="shared" si="1034"/>
        <v>0</v>
      </c>
      <c r="P3458" s="4"/>
      <c r="Q3458" s="4"/>
    </row>
    <row r="3459" spans="1:17" ht="15" hidden="1" x14ac:dyDescent="0.25">
      <c r="A3459" s="7"/>
      <c r="B3459" s="30"/>
      <c r="C3459" s="32" t="s">
        <v>32</v>
      </c>
      <c r="D3459" s="31" t="s">
        <v>31</v>
      </c>
      <c r="E3459" s="5">
        <f>'[1]CALAMITY FUND-CONT'!F688+'[1]CALAMITY FUND-CONT'!G688+'[1]CALAMITY FUND-CONT'!H688</f>
        <v>0</v>
      </c>
      <c r="F3459" s="4">
        <f>'[1]CALAMITY FUND-CONT'!I688+'[1]CALAMITY FUND-CONT'!J688+'[1]CALAMITY FUND-CONT'!K688</f>
        <v>0</v>
      </c>
      <c r="G3459" s="4">
        <f>'[1]CALAMITY FUND-CONT'!L688+'[1]CALAMITY FUND-CONT'!M688+'[1]CALAMITY FUND-CONT'!N688</f>
        <v>0</v>
      </c>
      <c r="H3459" s="4">
        <f>'[1]CALAMITY FUND-CONT'!O688+'[1]CALAMITY FUND-CONT'!P688+'[1]CALAMITY FUND-CONT'!Q688</f>
        <v>0</v>
      </c>
      <c r="I3459" s="4">
        <f t="shared" si="1032"/>
        <v>0</v>
      </c>
      <c r="J3459" s="4"/>
      <c r="K3459" s="4"/>
      <c r="L3459" s="4"/>
      <c r="M3459" s="4"/>
      <c r="N3459" s="4">
        <f t="shared" si="1033"/>
        <v>0</v>
      </c>
      <c r="O3459" s="4">
        <f t="shared" si="1034"/>
        <v>0</v>
      </c>
      <c r="P3459" s="4"/>
      <c r="Q3459" s="4"/>
    </row>
    <row r="3460" spans="1:17" ht="15" hidden="1" x14ac:dyDescent="0.25">
      <c r="A3460" s="7"/>
      <c r="B3460" s="30"/>
      <c r="C3460" s="32" t="s">
        <v>30</v>
      </c>
      <c r="D3460" s="31" t="s">
        <v>29</v>
      </c>
      <c r="E3460" s="5">
        <f>'[1]CALAMITY FUND-CONT'!F689+'[1]CALAMITY FUND-CONT'!G689+'[1]CALAMITY FUND-CONT'!H689</f>
        <v>0</v>
      </c>
      <c r="F3460" s="4">
        <f>'[1]CALAMITY FUND-CONT'!I689+'[1]CALAMITY FUND-CONT'!J689+'[1]CALAMITY FUND-CONT'!K689</f>
        <v>0</v>
      </c>
      <c r="G3460" s="4">
        <f>'[1]CALAMITY FUND-CONT'!L689+'[1]CALAMITY FUND-CONT'!M689+'[1]CALAMITY FUND-CONT'!N689</f>
        <v>0</v>
      </c>
      <c r="H3460" s="4">
        <f>'[1]CALAMITY FUND-CONT'!O689+'[1]CALAMITY FUND-CONT'!P689+'[1]CALAMITY FUND-CONT'!Q689</f>
        <v>0</v>
      </c>
      <c r="I3460" s="4">
        <f t="shared" si="1032"/>
        <v>0</v>
      </c>
      <c r="J3460" s="4"/>
      <c r="K3460" s="4"/>
      <c r="L3460" s="4"/>
      <c r="M3460" s="4"/>
      <c r="N3460" s="4">
        <f t="shared" si="1033"/>
        <v>0</v>
      </c>
      <c r="O3460" s="4">
        <f t="shared" si="1034"/>
        <v>0</v>
      </c>
      <c r="P3460" s="4"/>
      <c r="Q3460" s="4"/>
    </row>
    <row r="3461" spans="1:17" ht="15" hidden="1" x14ac:dyDescent="0.25">
      <c r="A3461" s="7"/>
      <c r="B3461" s="30"/>
      <c r="C3461" s="32" t="s">
        <v>28</v>
      </c>
      <c r="D3461" s="31" t="s">
        <v>27</v>
      </c>
      <c r="E3461" s="5">
        <f>'[1]CALAMITY FUND-CONT'!F690+'[1]CALAMITY FUND-CONT'!G690+'[1]CALAMITY FUND-CONT'!H690</f>
        <v>0</v>
      </c>
      <c r="F3461" s="4">
        <f>'[1]CALAMITY FUND-CONT'!I690+'[1]CALAMITY FUND-CONT'!J690+'[1]CALAMITY FUND-CONT'!K690</f>
        <v>0</v>
      </c>
      <c r="G3461" s="4">
        <f>'[1]CALAMITY FUND-CONT'!L690+'[1]CALAMITY FUND-CONT'!M690+'[1]CALAMITY FUND-CONT'!N690</f>
        <v>0</v>
      </c>
      <c r="H3461" s="4">
        <f>'[1]CALAMITY FUND-CONT'!O690+'[1]CALAMITY FUND-CONT'!P690+'[1]CALAMITY FUND-CONT'!Q690</f>
        <v>0</v>
      </c>
      <c r="I3461" s="4">
        <f t="shared" si="1032"/>
        <v>0</v>
      </c>
      <c r="J3461" s="4"/>
      <c r="K3461" s="4"/>
      <c r="L3461" s="4"/>
      <c r="M3461" s="4"/>
      <c r="N3461" s="4">
        <f t="shared" si="1033"/>
        <v>0</v>
      </c>
      <c r="O3461" s="4">
        <f t="shared" si="1034"/>
        <v>0</v>
      </c>
      <c r="P3461" s="4"/>
      <c r="Q3461" s="4"/>
    </row>
    <row r="3462" spans="1:17" ht="15.75" hidden="1" x14ac:dyDescent="0.25">
      <c r="A3462" s="40"/>
      <c r="B3462" s="30"/>
      <c r="C3462" s="32" t="s">
        <v>26</v>
      </c>
      <c r="D3462" s="31" t="s">
        <v>25</v>
      </c>
      <c r="E3462" s="5">
        <f>'[1]CALAMITY FUND-CONT'!F691+'[1]CALAMITY FUND-CONT'!G691+'[1]CALAMITY FUND-CONT'!H691</f>
        <v>0</v>
      </c>
      <c r="F3462" s="4">
        <f>'[1]CALAMITY FUND-CONT'!I691+'[1]CALAMITY FUND-CONT'!J691+'[1]CALAMITY FUND-CONT'!K691</f>
        <v>0</v>
      </c>
      <c r="G3462" s="4">
        <f>'[1]CALAMITY FUND-CONT'!L691+'[1]CALAMITY FUND-CONT'!M691+'[1]CALAMITY FUND-CONT'!N691</f>
        <v>0</v>
      </c>
      <c r="H3462" s="4">
        <f>'[1]CALAMITY FUND-CONT'!O691+'[1]CALAMITY FUND-CONT'!P691+'[1]CALAMITY FUND-CONT'!Q691</f>
        <v>0</v>
      </c>
      <c r="I3462" s="4">
        <f t="shared" si="1032"/>
        <v>0</v>
      </c>
      <c r="J3462" s="4"/>
      <c r="K3462" s="4"/>
      <c r="L3462" s="4"/>
      <c r="M3462" s="4"/>
      <c r="N3462" s="4">
        <f t="shared" si="1033"/>
        <v>0</v>
      </c>
      <c r="O3462" s="4">
        <f t="shared" si="1034"/>
        <v>0</v>
      </c>
      <c r="P3462" s="4"/>
      <c r="Q3462" s="4"/>
    </row>
    <row r="3463" spans="1:17" ht="15.75" hidden="1" x14ac:dyDescent="0.25">
      <c r="A3463" s="40"/>
      <c r="B3463" s="30"/>
      <c r="C3463" s="32" t="s">
        <v>24</v>
      </c>
      <c r="D3463" s="31" t="s">
        <v>23</v>
      </c>
      <c r="E3463" s="5">
        <f>'[1]CALAMITY FUND-CONT'!F692+'[1]CALAMITY FUND-CONT'!G692+'[1]CALAMITY FUND-CONT'!H692</f>
        <v>0</v>
      </c>
      <c r="F3463" s="4">
        <f>'[1]CALAMITY FUND-CONT'!I692+'[1]CALAMITY FUND-CONT'!J692+'[1]CALAMITY FUND-CONT'!K692</f>
        <v>0</v>
      </c>
      <c r="G3463" s="4">
        <f>'[1]CALAMITY FUND-CONT'!L692+'[1]CALAMITY FUND-CONT'!M692+'[1]CALAMITY FUND-CONT'!N692</f>
        <v>0</v>
      </c>
      <c r="H3463" s="4">
        <f>'[1]CALAMITY FUND-CONT'!O692+'[1]CALAMITY FUND-CONT'!P692+'[1]CALAMITY FUND-CONT'!Q692</f>
        <v>0</v>
      </c>
      <c r="I3463" s="4">
        <f t="shared" si="1032"/>
        <v>0</v>
      </c>
      <c r="J3463" s="4"/>
      <c r="K3463" s="4"/>
      <c r="L3463" s="4"/>
      <c r="M3463" s="4"/>
      <c r="N3463" s="4">
        <f t="shared" si="1033"/>
        <v>0</v>
      </c>
      <c r="O3463" s="4">
        <f t="shared" si="1034"/>
        <v>0</v>
      </c>
      <c r="P3463" s="4"/>
      <c r="Q3463" s="4"/>
    </row>
    <row r="3464" spans="1:17" ht="15.75" hidden="1" x14ac:dyDescent="0.25">
      <c r="A3464" s="40"/>
      <c r="B3464" s="39" t="s">
        <v>22</v>
      </c>
      <c r="C3464" s="32"/>
      <c r="D3464" s="31"/>
      <c r="E3464" s="33">
        <f t="shared" ref="E3464:Q3464" si="1035">SUM(E3465:E3466)</f>
        <v>0</v>
      </c>
      <c r="F3464" s="33">
        <f t="shared" si="1035"/>
        <v>0</v>
      </c>
      <c r="G3464" s="33">
        <f t="shared" si="1035"/>
        <v>0</v>
      </c>
      <c r="H3464" s="33">
        <f t="shared" si="1035"/>
        <v>0</v>
      </c>
      <c r="I3464" s="33">
        <f t="shared" si="1035"/>
        <v>0</v>
      </c>
      <c r="J3464" s="33">
        <f t="shared" si="1035"/>
        <v>0</v>
      </c>
      <c r="K3464" s="33">
        <f t="shared" si="1035"/>
        <v>0</v>
      </c>
      <c r="L3464" s="33">
        <f t="shared" si="1035"/>
        <v>0</v>
      </c>
      <c r="M3464" s="33">
        <f t="shared" si="1035"/>
        <v>0</v>
      </c>
      <c r="N3464" s="33">
        <f t="shared" si="1035"/>
        <v>0</v>
      </c>
      <c r="O3464" s="33">
        <f t="shared" si="1035"/>
        <v>0</v>
      </c>
      <c r="P3464" s="33">
        <f t="shared" si="1035"/>
        <v>0</v>
      </c>
      <c r="Q3464" s="33">
        <f t="shared" si="1035"/>
        <v>0</v>
      </c>
    </row>
    <row r="3465" spans="1:17" ht="15.75" hidden="1" x14ac:dyDescent="0.25">
      <c r="A3465" s="40"/>
      <c r="B3465" s="30"/>
      <c r="C3465" s="32" t="s">
        <v>21</v>
      </c>
      <c r="D3465" s="31" t="s">
        <v>20</v>
      </c>
      <c r="E3465" s="5">
        <f>'[1]CALAMITY FUND-CONT'!F694+'[1]CALAMITY FUND-CONT'!G694+'[1]CALAMITY FUND-CONT'!H694</f>
        <v>0</v>
      </c>
      <c r="F3465" s="4">
        <f>'[1]CALAMITY FUND-CONT'!I694+'[1]CALAMITY FUND-CONT'!J694+'[1]CALAMITY FUND-CONT'!K694</f>
        <v>0</v>
      </c>
      <c r="G3465" s="4">
        <f>'[1]CALAMITY FUND-CONT'!L694+'[1]CALAMITY FUND-CONT'!M694+'[1]CALAMITY FUND-CONT'!N694</f>
        <v>0</v>
      </c>
      <c r="H3465" s="4">
        <f>'[1]CALAMITY FUND-CONT'!O694+'[1]CALAMITY FUND-CONT'!P694+'[1]CALAMITY FUND-CONT'!Q694</f>
        <v>0</v>
      </c>
      <c r="I3465" s="4">
        <f>H3465+G3465+F3465+E3465</f>
        <v>0</v>
      </c>
      <c r="J3465" s="4"/>
      <c r="K3465" s="4"/>
      <c r="L3465" s="4"/>
      <c r="M3465" s="4"/>
      <c r="N3465" s="4">
        <f>M3465+L3465+K3465+J3465</f>
        <v>0</v>
      </c>
      <c r="O3465" s="4">
        <f>I3465-N3465</f>
        <v>0</v>
      </c>
      <c r="P3465" s="4"/>
      <c r="Q3465" s="4"/>
    </row>
    <row r="3466" spans="1:17" ht="15.75" hidden="1" x14ac:dyDescent="0.25">
      <c r="A3466" s="40"/>
      <c r="B3466" s="30"/>
      <c r="C3466" s="32" t="s">
        <v>19</v>
      </c>
      <c r="D3466" s="31" t="s">
        <v>18</v>
      </c>
      <c r="E3466" s="5">
        <f>'[1]CALAMITY FUND-CONT'!F695+'[1]CALAMITY FUND-CONT'!G695+'[1]CALAMITY FUND-CONT'!H695</f>
        <v>0</v>
      </c>
      <c r="F3466" s="4">
        <f>'[1]CALAMITY FUND-CONT'!I695+'[1]CALAMITY FUND-CONT'!J695+'[1]CALAMITY FUND-CONT'!K695</f>
        <v>0</v>
      </c>
      <c r="G3466" s="4">
        <f>'[1]CALAMITY FUND-CONT'!L695+'[1]CALAMITY FUND-CONT'!M695+'[1]CALAMITY FUND-CONT'!N695</f>
        <v>0</v>
      </c>
      <c r="H3466" s="4">
        <f>'[1]CALAMITY FUND-CONT'!O695+'[1]CALAMITY FUND-CONT'!P695+'[1]CALAMITY FUND-CONT'!Q695</f>
        <v>0</v>
      </c>
      <c r="I3466" s="4">
        <f>H3466+G3466+F3466+E3466</f>
        <v>0</v>
      </c>
      <c r="J3466" s="4"/>
      <c r="K3466" s="4"/>
      <c r="L3466" s="4"/>
      <c r="M3466" s="4"/>
      <c r="N3466" s="4">
        <f>M3466+L3466+K3466+J3466</f>
        <v>0</v>
      </c>
      <c r="O3466" s="4">
        <f>I3466-N3466</f>
        <v>0</v>
      </c>
      <c r="P3466" s="4"/>
      <c r="Q3466" s="4"/>
    </row>
    <row r="3467" spans="1:17" ht="15.75" hidden="1" x14ac:dyDescent="0.25">
      <c r="A3467" s="40"/>
      <c r="B3467" s="39" t="s">
        <v>17</v>
      </c>
      <c r="C3467" s="32"/>
      <c r="D3467" s="31"/>
      <c r="E3467" s="33">
        <f t="shared" ref="E3467:Q3467" si="1036">E3468+E3469</f>
        <v>0</v>
      </c>
      <c r="F3467" s="33">
        <f t="shared" si="1036"/>
        <v>0</v>
      </c>
      <c r="G3467" s="33">
        <f t="shared" si="1036"/>
        <v>0</v>
      </c>
      <c r="H3467" s="33">
        <f t="shared" si="1036"/>
        <v>0</v>
      </c>
      <c r="I3467" s="33">
        <f t="shared" si="1036"/>
        <v>0</v>
      </c>
      <c r="J3467" s="33">
        <f t="shared" si="1036"/>
        <v>0</v>
      </c>
      <c r="K3467" s="33">
        <f t="shared" si="1036"/>
        <v>0</v>
      </c>
      <c r="L3467" s="33">
        <f t="shared" si="1036"/>
        <v>0</v>
      </c>
      <c r="M3467" s="33">
        <f t="shared" si="1036"/>
        <v>0</v>
      </c>
      <c r="N3467" s="33">
        <f t="shared" si="1036"/>
        <v>0</v>
      </c>
      <c r="O3467" s="33">
        <f t="shared" si="1036"/>
        <v>0</v>
      </c>
      <c r="P3467" s="33">
        <f t="shared" si="1036"/>
        <v>0</v>
      </c>
      <c r="Q3467" s="33">
        <f t="shared" si="1036"/>
        <v>0</v>
      </c>
    </row>
    <row r="3468" spans="1:17" ht="15" hidden="1" x14ac:dyDescent="0.25">
      <c r="A3468" s="38"/>
      <c r="B3468" s="30"/>
      <c r="C3468" s="36" t="s">
        <v>16</v>
      </c>
      <c r="D3468" s="31" t="s">
        <v>15</v>
      </c>
      <c r="E3468" s="5">
        <f>'[1]CALAMITY FUND-CONT'!F697+'[1]CALAMITY FUND-CONT'!G697+'[1]CALAMITY FUND-CONT'!H697</f>
        <v>0</v>
      </c>
      <c r="F3468" s="4">
        <f>'[1]CALAMITY FUND-CONT'!I697+'[1]CALAMITY FUND-CONT'!J697+'[1]CALAMITY FUND-CONT'!K697</f>
        <v>0</v>
      </c>
      <c r="G3468" s="4">
        <f>'[1]CALAMITY FUND-CONT'!L697+'[1]CALAMITY FUND-CONT'!M697+'[1]CALAMITY FUND-CONT'!N697</f>
        <v>0</v>
      </c>
      <c r="H3468" s="4">
        <f>'[1]CALAMITY FUND-CONT'!O697+'[1]CALAMITY FUND-CONT'!P697+'[1]CALAMITY FUND-CONT'!Q697</f>
        <v>0</v>
      </c>
      <c r="I3468" s="4">
        <f>H3468+G3468+F3468+E3468</f>
        <v>0</v>
      </c>
      <c r="J3468" s="4"/>
      <c r="K3468" s="4"/>
      <c r="L3468" s="4"/>
      <c r="M3468" s="4"/>
      <c r="N3468" s="4">
        <f>M3468+L3468+K3468+J3468</f>
        <v>0</v>
      </c>
      <c r="O3468" s="4">
        <f>I3468-N3468</f>
        <v>0</v>
      </c>
      <c r="P3468" s="4"/>
      <c r="Q3468" s="4"/>
    </row>
    <row r="3469" spans="1:17" ht="15.75" hidden="1" x14ac:dyDescent="0.25">
      <c r="A3469" s="37"/>
      <c r="B3469" s="30"/>
      <c r="C3469" s="36" t="s">
        <v>14</v>
      </c>
      <c r="D3469" s="31" t="s">
        <v>13</v>
      </c>
      <c r="E3469" s="5">
        <f>'[1]CALAMITY FUND-CONT'!F698+'[1]CALAMITY FUND-CONT'!G698+'[1]CALAMITY FUND-CONT'!H698</f>
        <v>0</v>
      </c>
      <c r="F3469" s="4">
        <f>'[1]CALAMITY FUND-CONT'!I698+'[1]CALAMITY FUND-CONT'!J698+'[1]CALAMITY FUND-CONT'!K698</f>
        <v>0</v>
      </c>
      <c r="G3469" s="4">
        <f>'[1]CALAMITY FUND-CONT'!L698+'[1]CALAMITY FUND-CONT'!M698+'[1]CALAMITY FUND-CONT'!N698</f>
        <v>0</v>
      </c>
      <c r="H3469" s="4">
        <f>'[1]CALAMITY FUND-CONT'!O698+'[1]CALAMITY FUND-CONT'!P698+'[1]CALAMITY FUND-CONT'!Q698</f>
        <v>0</v>
      </c>
      <c r="I3469" s="4">
        <f>H3469+G3469+F3469+E3469</f>
        <v>0</v>
      </c>
      <c r="J3469" s="4"/>
      <c r="K3469" s="4"/>
      <c r="L3469" s="4"/>
      <c r="M3469" s="4"/>
      <c r="N3469" s="4">
        <f>M3469+L3469+K3469+J3469</f>
        <v>0</v>
      </c>
      <c r="O3469" s="4">
        <f>I3469-N3469</f>
        <v>0</v>
      </c>
      <c r="P3469" s="4"/>
      <c r="Q3469" s="4"/>
    </row>
    <row r="3470" spans="1:17" ht="15.75" hidden="1" x14ac:dyDescent="0.25">
      <c r="A3470" s="37"/>
      <c r="B3470" s="30" t="s">
        <v>12</v>
      </c>
      <c r="C3470" s="30"/>
      <c r="D3470" s="31" t="s">
        <v>11</v>
      </c>
      <c r="E3470" s="5">
        <f>'[1]CALAMITY FUND-CONT'!F699+'[1]CALAMITY FUND-CONT'!G699+'[1]CALAMITY FUND-CONT'!H699</f>
        <v>0</v>
      </c>
      <c r="F3470" s="4">
        <f>'[1]CALAMITY FUND-CONT'!I699+'[1]CALAMITY FUND-CONT'!J699+'[1]CALAMITY FUND-CONT'!K699</f>
        <v>0</v>
      </c>
      <c r="G3470" s="4">
        <f>'[1]CALAMITY FUND-CONT'!L699+'[1]CALAMITY FUND-CONT'!M699+'[1]CALAMITY FUND-CONT'!N699</f>
        <v>0</v>
      </c>
      <c r="H3470" s="4">
        <f>'[1]CALAMITY FUND-CONT'!O699+'[1]CALAMITY FUND-CONT'!P699+'[1]CALAMITY FUND-CONT'!Q699</f>
        <v>0</v>
      </c>
      <c r="I3470" s="33">
        <f>H3470+G3470+F3470+E3470</f>
        <v>0</v>
      </c>
      <c r="J3470" s="33"/>
      <c r="K3470" s="33"/>
      <c r="L3470" s="33"/>
      <c r="M3470" s="33"/>
      <c r="N3470" s="33">
        <f>M3470+L3470+K3470+J3470</f>
        <v>0</v>
      </c>
      <c r="O3470" s="33">
        <f>I3470-N3470</f>
        <v>0</v>
      </c>
      <c r="P3470" s="33"/>
      <c r="Q3470" s="33"/>
    </row>
    <row r="3471" spans="1:17" ht="15" hidden="1" x14ac:dyDescent="0.25">
      <c r="A3471" s="7"/>
      <c r="B3471" s="30" t="s">
        <v>10</v>
      </c>
      <c r="C3471" s="36"/>
      <c r="D3471" s="31"/>
      <c r="E3471" s="34">
        <f t="shared" ref="E3471:Q3471" si="1037">E3472+E3473</f>
        <v>0</v>
      </c>
      <c r="F3471" s="34">
        <f t="shared" si="1037"/>
        <v>0</v>
      </c>
      <c r="G3471" s="34">
        <f t="shared" si="1037"/>
        <v>0</v>
      </c>
      <c r="H3471" s="34">
        <f t="shared" si="1037"/>
        <v>0</v>
      </c>
      <c r="I3471" s="33">
        <f t="shared" si="1037"/>
        <v>0</v>
      </c>
      <c r="J3471" s="33">
        <f t="shared" si="1037"/>
        <v>0</v>
      </c>
      <c r="K3471" s="33">
        <f t="shared" si="1037"/>
        <v>0</v>
      </c>
      <c r="L3471" s="33">
        <f t="shared" si="1037"/>
        <v>0</v>
      </c>
      <c r="M3471" s="33">
        <f t="shared" si="1037"/>
        <v>0</v>
      </c>
      <c r="N3471" s="33">
        <f t="shared" si="1037"/>
        <v>0</v>
      </c>
      <c r="O3471" s="33">
        <f t="shared" si="1037"/>
        <v>0</v>
      </c>
      <c r="P3471" s="33">
        <f t="shared" si="1037"/>
        <v>0</v>
      </c>
      <c r="Q3471" s="33">
        <f t="shared" si="1037"/>
        <v>0</v>
      </c>
    </row>
    <row r="3472" spans="1:17" ht="15" hidden="1" x14ac:dyDescent="0.25">
      <c r="A3472" s="7"/>
      <c r="B3472" s="30"/>
      <c r="C3472" s="32" t="s">
        <v>9</v>
      </c>
      <c r="D3472" s="31" t="s">
        <v>8</v>
      </c>
      <c r="E3472" s="5">
        <f>'[1]CALAMITY FUND-CONT'!F701+'[1]CALAMITY FUND-CONT'!G701+'[1]CALAMITY FUND-CONT'!H701</f>
        <v>0</v>
      </c>
      <c r="F3472" s="4">
        <f>'[1]CALAMITY FUND-CONT'!I701+'[1]CALAMITY FUND-CONT'!J701+'[1]CALAMITY FUND-CONT'!K701</f>
        <v>0</v>
      </c>
      <c r="G3472" s="4">
        <f>'[1]CALAMITY FUND-CONT'!L701+'[1]CALAMITY FUND-CONT'!M701+'[1]CALAMITY FUND-CONT'!N701</f>
        <v>0</v>
      </c>
      <c r="H3472" s="4">
        <f>'[1]CALAMITY FUND-CONT'!O701+'[1]CALAMITY FUND-CONT'!P701+'[1]CALAMITY FUND-CONT'!Q701</f>
        <v>0</v>
      </c>
      <c r="I3472" s="4">
        <f>H3472+G3472+F3472+E3472</f>
        <v>0</v>
      </c>
      <c r="J3472" s="4"/>
      <c r="K3472" s="4"/>
      <c r="L3472" s="4"/>
      <c r="M3472" s="4"/>
      <c r="N3472" s="4">
        <f>M3472+L3472+K3472+J3472</f>
        <v>0</v>
      </c>
      <c r="O3472" s="4">
        <f>I3472-N3472</f>
        <v>0</v>
      </c>
      <c r="P3472" s="4"/>
      <c r="Q3472" s="4"/>
    </row>
    <row r="3473" spans="1:17" ht="15" hidden="1" x14ac:dyDescent="0.25">
      <c r="A3473" s="7"/>
      <c r="B3473" s="30"/>
      <c r="C3473" s="32" t="s">
        <v>7</v>
      </c>
      <c r="D3473" s="31" t="s">
        <v>6</v>
      </c>
      <c r="E3473" s="5">
        <f>'[1]CALAMITY FUND-CONT'!F702+'[1]CALAMITY FUND-CONT'!G702+'[1]CALAMITY FUND-CONT'!H702</f>
        <v>0</v>
      </c>
      <c r="F3473" s="4">
        <f>'[1]CALAMITY FUND-CONT'!I702+'[1]CALAMITY FUND-CONT'!J702+'[1]CALAMITY FUND-CONT'!K702</f>
        <v>0</v>
      </c>
      <c r="G3473" s="4">
        <f>'[1]CALAMITY FUND-CONT'!L702+'[1]CALAMITY FUND-CONT'!M702+'[1]CALAMITY FUND-CONT'!N702</f>
        <v>0</v>
      </c>
      <c r="H3473" s="4">
        <f>'[1]CALAMITY FUND-CONT'!O702+'[1]CALAMITY FUND-CONT'!P702+'[1]CALAMITY FUND-CONT'!Q702</f>
        <v>0</v>
      </c>
      <c r="I3473" s="4">
        <f>H3473+G3473+F3473+E3473</f>
        <v>0</v>
      </c>
      <c r="J3473" s="4"/>
      <c r="K3473" s="4"/>
      <c r="L3473" s="4"/>
      <c r="M3473" s="4"/>
      <c r="N3473" s="4">
        <f>M3473+L3473+K3473+J3473</f>
        <v>0</v>
      </c>
      <c r="O3473" s="4">
        <f>I3473-N3473</f>
        <v>0</v>
      </c>
      <c r="P3473" s="4"/>
      <c r="Q3473" s="4"/>
    </row>
    <row r="3474" spans="1:17" ht="15" hidden="1" x14ac:dyDescent="0.25">
      <c r="A3474" s="7"/>
      <c r="B3474" s="30"/>
      <c r="C3474" s="29"/>
      <c r="D3474" s="28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</row>
    <row r="3475" spans="1:17" ht="15" hidden="1" x14ac:dyDescent="0.25">
      <c r="A3475" s="27"/>
      <c r="B3475" s="26" t="s">
        <v>5</v>
      </c>
      <c r="C3475" s="26"/>
      <c r="D3475" s="25"/>
      <c r="E3475" s="24">
        <f t="shared" ref="E3475:Q3475" si="1038">E3471+E3470+E3467+E3464+E3455+E3452+E3451+E3450</f>
        <v>0</v>
      </c>
      <c r="F3475" s="24">
        <f t="shared" si="1038"/>
        <v>0</v>
      </c>
      <c r="G3475" s="24">
        <f t="shared" si="1038"/>
        <v>0</v>
      </c>
      <c r="H3475" s="24">
        <f t="shared" si="1038"/>
        <v>0</v>
      </c>
      <c r="I3475" s="24">
        <f t="shared" si="1038"/>
        <v>0</v>
      </c>
      <c r="J3475" s="24">
        <f t="shared" si="1038"/>
        <v>0</v>
      </c>
      <c r="K3475" s="24">
        <f t="shared" si="1038"/>
        <v>0</v>
      </c>
      <c r="L3475" s="24">
        <f t="shared" si="1038"/>
        <v>0</v>
      </c>
      <c r="M3475" s="24">
        <f t="shared" si="1038"/>
        <v>0</v>
      </c>
      <c r="N3475" s="24">
        <f t="shared" si="1038"/>
        <v>0</v>
      </c>
      <c r="O3475" s="24">
        <f t="shared" si="1038"/>
        <v>0</v>
      </c>
      <c r="P3475" s="24">
        <f t="shared" si="1038"/>
        <v>0</v>
      </c>
      <c r="Q3475" s="24">
        <f t="shared" si="1038"/>
        <v>0</v>
      </c>
    </row>
    <row r="3476" spans="1:17" hidden="1" x14ac:dyDescent="0.2">
      <c r="A3476" s="7"/>
      <c r="B3476" s="15"/>
      <c r="C3476" s="15"/>
      <c r="D3476" s="1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</row>
    <row r="3477" spans="1:17" ht="15" hidden="1" x14ac:dyDescent="0.25">
      <c r="A3477" s="23" t="s">
        <v>4</v>
      </c>
      <c r="B3477" s="22"/>
      <c r="C3477" s="22"/>
      <c r="D3477" s="21"/>
      <c r="E3477" s="20">
        <f t="shared" ref="E3477:Q3477" si="1039">E3475+E3446+E3440+E3364</f>
        <v>0</v>
      </c>
      <c r="F3477" s="20">
        <f t="shared" si="1039"/>
        <v>0</v>
      </c>
      <c r="G3477" s="20">
        <f t="shared" si="1039"/>
        <v>0</v>
      </c>
      <c r="H3477" s="20">
        <f t="shared" si="1039"/>
        <v>0</v>
      </c>
      <c r="I3477" s="20">
        <f t="shared" si="1039"/>
        <v>0</v>
      </c>
      <c r="J3477" s="20">
        <f t="shared" si="1039"/>
        <v>0</v>
      </c>
      <c r="K3477" s="20">
        <f t="shared" si="1039"/>
        <v>0</v>
      </c>
      <c r="L3477" s="20">
        <f t="shared" si="1039"/>
        <v>0</v>
      </c>
      <c r="M3477" s="20">
        <f t="shared" si="1039"/>
        <v>0</v>
      </c>
      <c r="N3477" s="20">
        <f t="shared" si="1039"/>
        <v>0</v>
      </c>
      <c r="O3477" s="20">
        <f t="shared" si="1039"/>
        <v>0</v>
      </c>
      <c r="P3477" s="20">
        <f t="shared" si="1039"/>
        <v>0</v>
      </c>
      <c r="Q3477" s="20">
        <f t="shared" si="1039"/>
        <v>0</v>
      </c>
    </row>
    <row r="3478" spans="1:17" hidden="1" x14ac:dyDescent="0.2">
      <c r="A3478" s="7"/>
      <c r="B3478" s="15"/>
      <c r="C3478" s="15"/>
      <c r="D3478" s="1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</row>
    <row r="3479" spans="1:17" ht="15" hidden="1" x14ac:dyDescent="0.25">
      <c r="A3479" s="19" t="s">
        <v>3</v>
      </c>
      <c r="B3479" s="18"/>
      <c r="C3479" s="17" t="s">
        <v>2</v>
      </c>
      <c r="D3479" s="16" t="s">
        <v>1</v>
      </c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</row>
    <row r="3480" spans="1:17" hidden="1" x14ac:dyDescent="0.2">
      <c r="A3480" s="7"/>
      <c r="B3480" s="15"/>
      <c r="C3480" s="15"/>
      <c r="D3480" s="1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</row>
    <row r="3481" spans="1:17" ht="15.75" hidden="1" thickBot="1" x14ac:dyDescent="0.3">
      <c r="A3481" s="13" t="s">
        <v>342</v>
      </c>
      <c r="B3481" s="12"/>
      <c r="C3481" s="12"/>
      <c r="D3481" s="11"/>
      <c r="E3481" s="10">
        <f t="shared" ref="E3481:Q3481" si="1040">E3479+E3477</f>
        <v>0</v>
      </c>
      <c r="F3481" s="10">
        <f t="shared" si="1040"/>
        <v>0</v>
      </c>
      <c r="G3481" s="10">
        <f t="shared" si="1040"/>
        <v>0</v>
      </c>
      <c r="H3481" s="10">
        <f t="shared" si="1040"/>
        <v>0</v>
      </c>
      <c r="I3481" s="10">
        <f t="shared" si="1040"/>
        <v>0</v>
      </c>
      <c r="J3481" s="10">
        <f t="shared" si="1040"/>
        <v>0</v>
      </c>
      <c r="K3481" s="10">
        <f t="shared" si="1040"/>
        <v>0</v>
      </c>
      <c r="L3481" s="10">
        <f t="shared" si="1040"/>
        <v>0</v>
      </c>
      <c r="M3481" s="10">
        <f t="shared" si="1040"/>
        <v>0</v>
      </c>
      <c r="N3481" s="10">
        <f t="shared" si="1040"/>
        <v>0</v>
      </c>
      <c r="O3481" s="10">
        <f t="shared" si="1040"/>
        <v>0</v>
      </c>
      <c r="P3481" s="10">
        <f t="shared" si="1040"/>
        <v>0</v>
      </c>
      <c r="Q3481" s="10">
        <f t="shared" si="1040"/>
        <v>0</v>
      </c>
    </row>
    <row r="3482" spans="1:17" hidden="1" x14ac:dyDescent="0.2">
      <c r="A3482" s="7"/>
      <c r="B3482" s="15"/>
      <c r="C3482" s="140"/>
      <c r="D3482" s="140"/>
      <c r="E3482" s="133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</row>
    <row r="3483" spans="1:17" hidden="1" x14ac:dyDescent="0.2">
      <c r="A3483" s="7"/>
      <c r="B3483" s="15"/>
      <c r="C3483" s="140"/>
      <c r="D3483" s="140"/>
      <c r="E3483" s="133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</row>
    <row r="3484" spans="1:17" ht="15.75" hidden="1" x14ac:dyDescent="0.25">
      <c r="A3484" s="82" t="s">
        <v>266</v>
      </c>
      <c r="B3484" s="80" t="s">
        <v>347</v>
      </c>
      <c r="C3484" s="80"/>
      <c r="D3484" s="79"/>
      <c r="E3484" s="133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</row>
    <row r="3485" spans="1:17" ht="15.75" hidden="1" x14ac:dyDescent="0.25">
      <c r="A3485" s="82"/>
      <c r="B3485" s="81"/>
      <c r="C3485" s="80"/>
      <c r="D3485" s="79"/>
      <c r="E3485" s="133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</row>
    <row r="3486" spans="1:17" ht="15.75" hidden="1" x14ac:dyDescent="0.25">
      <c r="A3486" s="43" t="s">
        <v>263</v>
      </c>
      <c r="B3486" s="61"/>
      <c r="C3486" s="3"/>
      <c r="D3486" s="47"/>
      <c r="E3486" s="133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</row>
    <row r="3487" spans="1:17" ht="15.75" hidden="1" x14ac:dyDescent="0.25">
      <c r="A3487" s="37"/>
      <c r="B3487" s="18"/>
      <c r="C3487" s="3"/>
      <c r="D3487" s="47"/>
      <c r="E3487" s="133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</row>
    <row r="3488" spans="1:17" ht="15" hidden="1" x14ac:dyDescent="0.25">
      <c r="A3488" s="7"/>
      <c r="B3488" s="30" t="s">
        <v>262</v>
      </c>
      <c r="C3488" s="3"/>
      <c r="D3488" s="47"/>
      <c r="E3488" s="133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</row>
    <row r="3489" spans="1:17" ht="15" hidden="1" x14ac:dyDescent="0.25">
      <c r="A3489" s="7"/>
      <c r="B3489" s="68"/>
      <c r="C3489" s="32" t="s">
        <v>261</v>
      </c>
      <c r="D3489" s="31" t="s">
        <v>260</v>
      </c>
      <c r="E3489" s="5">
        <f>'[1]CALAMITY FUND-CONT'!F718+'[1]CALAMITY FUND-CONT'!G718+'[1]CALAMITY FUND-CONT'!H718</f>
        <v>0</v>
      </c>
      <c r="F3489" s="4">
        <f>'[1]CALAMITY FUND-CONT'!I718+'[1]CALAMITY FUND-CONT'!J718+'[1]CALAMITY FUND-CONT'!K718</f>
        <v>0</v>
      </c>
      <c r="G3489" s="4">
        <f>'[1]CALAMITY FUND-CONT'!L718+'[1]CALAMITY FUND-CONT'!M718+'[1]CALAMITY FUND-CONT'!N718</f>
        <v>0</v>
      </c>
      <c r="H3489" s="4">
        <f>'[1]CALAMITY FUND-CONT'!O718+'[1]CALAMITY FUND-CONT'!P718+'[1]CALAMITY FUND-CONT'!Q718</f>
        <v>0</v>
      </c>
      <c r="I3489" s="4">
        <f>H3489+G3489+F3489+E3489</f>
        <v>0</v>
      </c>
      <c r="J3489" s="4"/>
      <c r="K3489" s="4"/>
      <c r="L3489" s="4"/>
      <c r="M3489" s="4"/>
      <c r="N3489" s="4">
        <f>M3489+L3489+K3489+J3489</f>
        <v>0</v>
      </c>
      <c r="O3489" s="4">
        <f>I3489-N3489</f>
        <v>0</v>
      </c>
      <c r="P3489" s="4"/>
      <c r="Q3489" s="4"/>
    </row>
    <row r="3490" spans="1:17" ht="15" hidden="1" x14ac:dyDescent="0.25">
      <c r="A3490" s="7"/>
      <c r="B3490" s="68"/>
      <c r="C3490" s="32" t="s">
        <v>259</v>
      </c>
      <c r="D3490" s="31" t="s">
        <v>258</v>
      </c>
      <c r="E3490" s="5">
        <f>'[1]CALAMITY FUND-CONT'!F719+'[1]CALAMITY FUND-CONT'!G719+'[1]CALAMITY FUND-CONT'!H719</f>
        <v>0</v>
      </c>
      <c r="F3490" s="4">
        <f>'[1]CALAMITY FUND-CONT'!I719+'[1]CALAMITY FUND-CONT'!J719+'[1]CALAMITY FUND-CONT'!K719</f>
        <v>0</v>
      </c>
      <c r="G3490" s="4">
        <f>'[1]CALAMITY FUND-CONT'!L719+'[1]CALAMITY FUND-CONT'!M719+'[1]CALAMITY FUND-CONT'!N719</f>
        <v>0</v>
      </c>
      <c r="H3490" s="4">
        <f>'[1]CALAMITY FUND-CONT'!O719+'[1]CALAMITY FUND-CONT'!P719+'[1]CALAMITY FUND-CONT'!Q719</f>
        <v>0</v>
      </c>
      <c r="I3490" s="4">
        <f>H3490+G3490+F3490+E3490</f>
        <v>0</v>
      </c>
      <c r="J3490" s="4"/>
      <c r="K3490" s="4"/>
      <c r="L3490" s="4"/>
      <c r="M3490" s="4"/>
      <c r="N3490" s="4">
        <f>M3490+L3490+K3490+J3490</f>
        <v>0</v>
      </c>
      <c r="O3490" s="4">
        <f>I3490-N3490</f>
        <v>0</v>
      </c>
      <c r="P3490" s="4"/>
      <c r="Q3490" s="4"/>
    </row>
    <row r="3491" spans="1:17" ht="15" hidden="1" x14ac:dyDescent="0.25">
      <c r="A3491" s="7"/>
      <c r="B3491" s="30" t="s">
        <v>257</v>
      </c>
      <c r="C3491" s="32"/>
      <c r="D3491" s="31"/>
      <c r="E3491" s="5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</row>
    <row r="3492" spans="1:17" ht="15" hidden="1" x14ac:dyDescent="0.25">
      <c r="A3492" s="7"/>
      <c r="B3492" s="68"/>
      <c r="C3492" s="32" t="s">
        <v>256</v>
      </c>
      <c r="D3492" s="31" t="s">
        <v>255</v>
      </c>
      <c r="E3492" s="5">
        <f>'[1]CALAMITY FUND-CONT'!F721+'[1]CALAMITY FUND-CONT'!G721+'[1]CALAMITY FUND-CONT'!H721</f>
        <v>0</v>
      </c>
      <c r="F3492" s="4">
        <f>'[1]CALAMITY FUND-CONT'!I721+'[1]CALAMITY FUND-CONT'!J721+'[1]CALAMITY FUND-CONT'!K721</f>
        <v>0</v>
      </c>
      <c r="G3492" s="4">
        <f>'[1]CALAMITY FUND-CONT'!L721+'[1]CALAMITY FUND-CONT'!M721+'[1]CALAMITY FUND-CONT'!N721</f>
        <v>0</v>
      </c>
      <c r="H3492" s="4">
        <f>'[1]CALAMITY FUND-CONT'!O721+'[1]CALAMITY FUND-CONT'!P721+'[1]CALAMITY FUND-CONT'!Q721</f>
        <v>0</v>
      </c>
      <c r="I3492" s="4">
        <f>H3492+G3492+F3492+E3492</f>
        <v>0</v>
      </c>
      <c r="J3492" s="4"/>
      <c r="K3492" s="4"/>
      <c r="L3492" s="4"/>
      <c r="M3492" s="4"/>
      <c r="N3492" s="4">
        <f>M3492+L3492+K3492+J3492</f>
        <v>0</v>
      </c>
      <c r="O3492" s="4">
        <f>I3492-N3492</f>
        <v>0</v>
      </c>
      <c r="P3492" s="4"/>
      <c r="Q3492" s="4"/>
    </row>
    <row r="3493" spans="1:17" ht="15" hidden="1" x14ac:dyDescent="0.25">
      <c r="A3493" s="7"/>
      <c r="B3493" s="68"/>
      <c r="C3493" s="32" t="s">
        <v>254</v>
      </c>
      <c r="D3493" s="31" t="s">
        <v>253</v>
      </c>
      <c r="E3493" s="5">
        <f>'[1]CALAMITY FUND-CONT'!F722+'[1]CALAMITY FUND-CONT'!G722+'[1]CALAMITY FUND-CONT'!H722</f>
        <v>0</v>
      </c>
      <c r="F3493" s="4">
        <f>'[1]CALAMITY FUND-CONT'!I722+'[1]CALAMITY FUND-CONT'!J722+'[1]CALAMITY FUND-CONT'!K722</f>
        <v>0</v>
      </c>
      <c r="G3493" s="4">
        <f>'[1]CALAMITY FUND-CONT'!L722+'[1]CALAMITY FUND-CONT'!M722+'[1]CALAMITY FUND-CONT'!N722</f>
        <v>0</v>
      </c>
      <c r="H3493" s="4">
        <f>'[1]CALAMITY FUND-CONT'!O722+'[1]CALAMITY FUND-CONT'!P722+'[1]CALAMITY FUND-CONT'!Q722</f>
        <v>0</v>
      </c>
      <c r="I3493" s="4">
        <f>H3493+G3493+F3493+E3493</f>
        <v>0</v>
      </c>
      <c r="J3493" s="4"/>
      <c r="K3493" s="4"/>
      <c r="L3493" s="4"/>
      <c r="M3493" s="4"/>
      <c r="N3493" s="4">
        <f>M3493+L3493+K3493+J3493</f>
        <v>0</v>
      </c>
      <c r="O3493" s="4">
        <f>I3493-N3493</f>
        <v>0</v>
      </c>
      <c r="P3493" s="4"/>
      <c r="Q3493" s="4"/>
    </row>
    <row r="3494" spans="1:17" ht="15" hidden="1" x14ac:dyDescent="0.25">
      <c r="A3494" s="7"/>
      <c r="B3494" s="68"/>
      <c r="C3494" s="32" t="s">
        <v>252</v>
      </c>
      <c r="D3494" s="31" t="s">
        <v>251</v>
      </c>
      <c r="E3494" s="5">
        <f>'[1]CALAMITY FUND-CONT'!F723+'[1]CALAMITY FUND-CONT'!G723+'[1]CALAMITY FUND-CONT'!H723</f>
        <v>0</v>
      </c>
      <c r="F3494" s="4">
        <f>'[1]CALAMITY FUND-CONT'!I723+'[1]CALAMITY FUND-CONT'!J723+'[1]CALAMITY FUND-CONT'!K723</f>
        <v>0</v>
      </c>
      <c r="G3494" s="4">
        <f>'[1]CALAMITY FUND-CONT'!L723+'[1]CALAMITY FUND-CONT'!M723+'[1]CALAMITY FUND-CONT'!N723</f>
        <v>0</v>
      </c>
      <c r="H3494" s="4">
        <f>'[1]CALAMITY FUND-CONT'!O723+'[1]CALAMITY FUND-CONT'!P723+'[1]CALAMITY FUND-CONT'!Q723</f>
        <v>0</v>
      </c>
      <c r="I3494" s="4">
        <f>H3494+G3494+F3494+E3494</f>
        <v>0</v>
      </c>
      <c r="J3494" s="4"/>
      <c r="K3494" s="4"/>
      <c r="L3494" s="4"/>
      <c r="M3494" s="4"/>
      <c r="N3494" s="4">
        <f>M3494+L3494+K3494+J3494</f>
        <v>0</v>
      </c>
      <c r="O3494" s="4">
        <f>I3494-N3494</f>
        <v>0</v>
      </c>
      <c r="P3494" s="4"/>
      <c r="Q3494" s="4"/>
    </row>
    <row r="3495" spans="1:17" ht="15" hidden="1" x14ac:dyDescent="0.25">
      <c r="A3495" s="7"/>
      <c r="B3495" s="30" t="s">
        <v>250</v>
      </c>
      <c r="C3495" s="32"/>
      <c r="D3495" s="31" t="s">
        <v>249</v>
      </c>
      <c r="E3495" s="5">
        <f>'[1]CALAMITY FUND-CONT'!F724+'[1]CALAMITY FUND-CONT'!G724+'[1]CALAMITY FUND-CONT'!H724</f>
        <v>0</v>
      </c>
      <c r="F3495" s="4">
        <f>'[1]CALAMITY FUND-CONT'!I724+'[1]CALAMITY FUND-CONT'!J724+'[1]CALAMITY FUND-CONT'!K724</f>
        <v>0</v>
      </c>
      <c r="G3495" s="4">
        <f>'[1]CALAMITY FUND-CONT'!L724+'[1]CALAMITY FUND-CONT'!M724+'[1]CALAMITY FUND-CONT'!N724</f>
        <v>0</v>
      </c>
      <c r="H3495" s="4">
        <f>'[1]CALAMITY FUND-CONT'!O724+'[1]CALAMITY FUND-CONT'!P724+'[1]CALAMITY FUND-CONT'!Q724</f>
        <v>0</v>
      </c>
      <c r="I3495" s="4">
        <f>H3495+G3495+F3495+E3495</f>
        <v>0</v>
      </c>
      <c r="J3495" s="4"/>
      <c r="K3495" s="4"/>
      <c r="L3495" s="4"/>
      <c r="M3495" s="4"/>
      <c r="N3495" s="4">
        <f>M3495+L3495+K3495+J3495</f>
        <v>0</v>
      </c>
      <c r="O3495" s="4">
        <f>I3495-N3495</f>
        <v>0</v>
      </c>
      <c r="P3495" s="4"/>
      <c r="Q3495" s="4"/>
    </row>
    <row r="3496" spans="1:17" ht="15" hidden="1" x14ac:dyDescent="0.25">
      <c r="A3496" s="7"/>
      <c r="B3496" s="30" t="s">
        <v>248</v>
      </c>
      <c r="C3496" s="32"/>
      <c r="D3496" s="31"/>
      <c r="E3496" s="5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</row>
    <row r="3497" spans="1:17" ht="15" hidden="1" x14ac:dyDescent="0.25">
      <c r="A3497" s="7"/>
      <c r="B3497" s="30"/>
      <c r="C3497" s="36" t="s">
        <v>239</v>
      </c>
      <c r="D3497" s="31" t="s">
        <v>247</v>
      </c>
      <c r="E3497" s="5">
        <f>'[1]CALAMITY FUND-CONT'!F726+'[1]CALAMITY FUND-CONT'!G726+'[1]CALAMITY FUND-CONT'!H726</f>
        <v>0</v>
      </c>
      <c r="F3497" s="4">
        <f>'[1]CALAMITY FUND-CONT'!I726+'[1]CALAMITY FUND-CONT'!J726+'[1]CALAMITY FUND-CONT'!K726</f>
        <v>0</v>
      </c>
      <c r="G3497" s="4">
        <f>'[1]CALAMITY FUND-CONT'!L726+'[1]CALAMITY FUND-CONT'!M726+'[1]CALAMITY FUND-CONT'!N726</f>
        <v>0</v>
      </c>
      <c r="H3497" s="4">
        <f>'[1]CALAMITY FUND-CONT'!O726+'[1]CALAMITY FUND-CONT'!P726+'[1]CALAMITY FUND-CONT'!Q726</f>
        <v>0</v>
      </c>
      <c r="I3497" s="4">
        <f>H3497+G3497+F3497+E3497</f>
        <v>0</v>
      </c>
      <c r="J3497" s="4"/>
      <c r="K3497" s="4"/>
      <c r="L3497" s="4"/>
      <c r="M3497" s="4"/>
      <c r="N3497" s="4">
        <f>M3497+L3497+K3497+J3497</f>
        <v>0</v>
      </c>
      <c r="O3497" s="4">
        <f>I3497-N3497</f>
        <v>0</v>
      </c>
      <c r="P3497" s="4"/>
      <c r="Q3497" s="4"/>
    </row>
    <row r="3498" spans="1:17" ht="15" hidden="1" x14ac:dyDescent="0.25">
      <c r="A3498" s="7"/>
      <c r="B3498" s="30"/>
      <c r="C3498" s="36" t="s">
        <v>223</v>
      </c>
      <c r="D3498" s="31" t="s">
        <v>246</v>
      </c>
      <c r="E3498" s="5">
        <f>'[1]CALAMITY FUND-CONT'!F727+'[1]CALAMITY FUND-CONT'!G727+'[1]CALAMITY FUND-CONT'!H727</f>
        <v>0</v>
      </c>
      <c r="F3498" s="4">
        <f>'[1]CALAMITY FUND-CONT'!I727+'[1]CALAMITY FUND-CONT'!J727+'[1]CALAMITY FUND-CONT'!K727</f>
        <v>0</v>
      </c>
      <c r="G3498" s="4">
        <f>'[1]CALAMITY FUND-CONT'!L727+'[1]CALAMITY FUND-CONT'!M727+'[1]CALAMITY FUND-CONT'!N727</f>
        <v>0</v>
      </c>
      <c r="H3498" s="4">
        <f>'[1]CALAMITY FUND-CONT'!O727+'[1]CALAMITY FUND-CONT'!P727+'[1]CALAMITY FUND-CONT'!Q727</f>
        <v>0</v>
      </c>
      <c r="I3498" s="4">
        <f>H3498+G3498+F3498+E3498</f>
        <v>0</v>
      </c>
      <c r="J3498" s="4"/>
      <c r="K3498" s="4"/>
      <c r="L3498" s="4"/>
      <c r="M3498" s="4"/>
      <c r="N3498" s="4">
        <f>M3498+L3498+K3498+J3498</f>
        <v>0</v>
      </c>
      <c r="O3498" s="4">
        <f>I3498-N3498</f>
        <v>0</v>
      </c>
      <c r="P3498" s="4"/>
      <c r="Q3498" s="4"/>
    </row>
    <row r="3499" spans="1:17" ht="15" hidden="1" x14ac:dyDescent="0.25">
      <c r="A3499" s="7"/>
      <c r="B3499" s="30" t="s">
        <v>245</v>
      </c>
      <c r="C3499" s="32"/>
      <c r="D3499" s="31"/>
      <c r="E3499" s="5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</row>
    <row r="3500" spans="1:17" ht="15" hidden="1" x14ac:dyDescent="0.25">
      <c r="A3500" s="7"/>
      <c r="B3500" s="30"/>
      <c r="C3500" s="32" t="s">
        <v>225</v>
      </c>
      <c r="D3500" s="31" t="s">
        <v>244</v>
      </c>
      <c r="E3500" s="5">
        <f>'[1]CALAMITY FUND-CONT'!F729+'[1]CALAMITY FUND-CONT'!G729+'[1]CALAMITY FUND-CONT'!H729</f>
        <v>0</v>
      </c>
      <c r="F3500" s="4">
        <f>'[1]CALAMITY FUND-CONT'!I729+'[1]CALAMITY FUND-CONT'!J729+'[1]CALAMITY FUND-CONT'!K729</f>
        <v>0</v>
      </c>
      <c r="G3500" s="4">
        <f>'[1]CALAMITY FUND-CONT'!L729+'[1]CALAMITY FUND-CONT'!M729+'[1]CALAMITY FUND-CONT'!N729</f>
        <v>0</v>
      </c>
      <c r="H3500" s="4">
        <f>'[1]CALAMITY FUND-CONT'!O729+'[1]CALAMITY FUND-CONT'!P729+'[1]CALAMITY FUND-CONT'!Q729</f>
        <v>0</v>
      </c>
      <c r="I3500" s="4">
        <f>H3500+G3500+F3500+E3500</f>
        <v>0</v>
      </c>
      <c r="J3500" s="4"/>
      <c r="K3500" s="4"/>
      <c r="L3500" s="4"/>
      <c r="M3500" s="4"/>
      <c r="N3500" s="4">
        <f>M3500+L3500+K3500+J3500</f>
        <v>0</v>
      </c>
      <c r="O3500" s="4">
        <f>I3500-N3500</f>
        <v>0</v>
      </c>
      <c r="P3500" s="4"/>
      <c r="Q3500" s="4"/>
    </row>
    <row r="3501" spans="1:17" ht="15" hidden="1" x14ac:dyDescent="0.25">
      <c r="A3501" s="7"/>
      <c r="B3501" s="30"/>
      <c r="C3501" s="36" t="s">
        <v>239</v>
      </c>
      <c r="D3501" s="31" t="s">
        <v>243</v>
      </c>
      <c r="E3501" s="5">
        <f>'[1]CALAMITY FUND-CONT'!F730+'[1]CALAMITY FUND-CONT'!G730+'[1]CALAMITY FUND-CONT'!H730</f>
        <v>0</v>
      </c>
      <c r="F3501" s="4">
        <f>'[1]CALAMITY FUND-CONT'!I730+'[1]CALAMITY FUND-CONT'!J730+'[1]CALAMITY FUND-CONT'!K730</f>
        <v>0</v>
      </c>
      <c r="G3501" s="4">
        <f>'[1]CALAMITY FUND-CONT'!L730+'[1]CALAMITY FUND-CONT'!M730+'[1]CALAMITY FUND-CONT'!N730</f>
        <v>0</v>
      </c>
      <c r="H3501" s="4">
        <f>'[1]CALAMITY FUND-CONT'!O730+'[1]CALAMITY FUND-CONT'!P730+'[1]CALAMITY FUND-CONT'!Q730</f>
        <v>0</v>
      </c>
      <c r="I3501" s="4">
        <f>H3501+G3501+F3501+E3501</f>
        <v>0</v>
      </c>
      <c r="J3501" s="4"/>
      <c r="K3501" s="4"/>
      <c r="L3501" s="4"/>
      <c r="M3501" s="4"/>
      <c r="N3501" s="4">
        <f>M3501+L3501+K3501+J3501</f>
        <v>0</v>
      </c>
      <c r="O3501" s="4">
        <f>I3501-N3501</f>
        <v>0</v>
      </c>
      <c r="P3501" s="4"/>
      <c r="Q3501" s="4"/>
    </row>
    <row r="3502" spans="1:17" ht="15" hidden="1" x14ac:dyDescent="0.25">
      <c r="A3502" s="7"/>
      <c r="B3502" s="30"/>
      <c r="C3502" s="36" t="s">
        <v>223</v>
      </c>
      <c r="D3502" s="31" t="s">
        <v>242</v>
      </c>
      <c r="E3502" s="5">
        <f>'[1]CALAMITY FUND-CONT'!F731+'[1]CALAMITY FUND-CONT'!G731+'[1]CALAMITY FUND-CONT'!H731</f>
        <v>0</v>
      </c>
      <c r="F3502" s="4">
        <f>'[1]CALAMITY FUND-CONT'!I731+'[1]CALAMITY FUND-CONT'!J731+'[1]CALAMITY FUND-CONT'!K731</f>
        <v>0</v>
      </c>
      <c r="G3502" s="4">
        <f>'[1]CALAMITY FUND-CONT'!L731+'[1]CALAMITY FUND-CONT'!M731+'[1]CALAMITY FUND-CONT'!N731</f>
        <v>0</v>
      </c>
      <c r="H3502" s="4">
        <f>'[1]CALAMITY FUND-CONT'!O731+'[1]CALAMITY FUND-CONT'!P731+'[1]CALAMITY FUND-CONT'!Q731</f>
        <v>0</v>
      </c>
      <c r="I3502" s="4">
        <f>H3502+G3502+F3502+E3502</f>
        <v>0</v>
      </c>
      <c r="J3502" s="4"/>
      <c r="K3502" s="4"/>
      <c r="L3502" s="4"/>
      <c r="M3502" s="4"/>
      <c r="N3502" s="4">
        <f>M3502+L3502+K3502+J3502</f>
        <v>0</v>
      </c>
      <c r="O3502" s="4">
        <f>I3502-N3502</f>
        <v>0</v>
      </c>
      <c r="P3502" s="4"/>
      <c r="Q3502" s="4"/>
    </row>
    <row r="3503" spans="1:17" ht="15" hidden="1" x14ac:dyDescent="0.25">
      <c r="A3503" s="7"/>
      <c r="B3503" s="30" t="s">
        <v>241</v>
      </c>
      <c r="C3503" s="32"/>
      <c r="D3503" s="31"/>
      <c r="E3503" s="5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</row>
    <row r="3504" spans="1:17" ht="15" hidden="1" x14ac:dyDescent="0.25">
      <c r="A3504" s="7"/>
      <c r="B3504" s="30"/>
      <c r="C3504" s="32" t="s">
        <v>225</v>
      </c>
      <c r="D3504" s="31" t="s">
        <v>240</v>
      </c>
      <c r="E3504" s="5">
        <f>'[1]CALAMITY FUND-CONT'!F733+'[1]CALAMITY FUND-CONT'!G733+'[1]CALAMITY FUND-CONT'!H733</f>
        <v>0</v>
      </c>
      <c r="F3504" s="4">
        <f>'[1]CALAMITY FUND-CONT'!I733+'[1]CALAMITY FUND-CONT'!J733+'[1]CALAMITY FUND-CONT'!K733</f>
        <v>0</v>
      </c>
      <c r="G3504" s="4">
        <f>'[1]CALAMITY FUND-CONT'!L733+'[1]CALAMITY FUND-CONT'!M733+'[1]CALAMITY FUND-CONT'!N733</f>
        <v>0</v>
      </c>
      <c r="H3504" s="4">
        <f>'[1]CALAMITY FUND-CONT'!O733+'[1]CALAMITY FUND-CONT'!P733+'[1]CALAMITY FUND-CONT'!Q733</f>
        <v>0</v>
      </c>
      <c r="I3504" s="4">
        <f>H3504+G3504+F3504+E3504</f>
        <v>0</v>
      </c>
      <c r="J3504" s="4"/>
      <c r="K3504" s="4"/>
      <c r="L3504" s="4"/>
      <c r="M3504" s="4"/>
      <c r="N3504" s="4">
        <f>M3504+L3504+K3504+J3504</f>
        <v>0</v>
      </c>
      <c r="O3504" s="4">
        <f>I3504-N3504</f>
        <v>0</v>
      </c>
      <c r="P3504" s="4"/>
      <c r="Q3504" s="4"/>
    </row>
    <row r="3505" spans="1:17" ht="15" hidden="1" x14ac:dyDescent="0.25">
      <c r="A3505" s="7"/>
      <c r="B3505" s="30"/>
      <c r="C3505" s="36" t="s">
        <v>239</v>
      </c>
      <c r="D3505" s="31" t="s">
        <v>238</v>
      </c>
      <c r="E3505" s="5">
        <f>'[1]CALAMITY FUND-CONT'!F734+'[1]CALAMITY FUND-CONT'!G734+'[1]CALAMITY FUND-CONT'!H734</f>
        <v>0</v>
      </c>
      <c r="F3505" s="4">
        <f>'[1]CALAMITY FUND-CONT'!I734+'[1]CALAMITY FUND-CONT'!J734+'[1]CALAMITY FUND-CONT'!K734</f>
        <v>0</v>
      </c>
      <c r="G3505" s="4">
        <f>'[1]CALAMITY FUND-CONT'!L734+'[1]CALAMITY FUND-CONT'!M734+'[1]CALAMITY FUND-CONT'!N734</f>
        <v>0</v>
      </c>
      <c r="H3505" s="4">
        <f>'[1]CALAMITY FUND-CONT'!O734+'[1]CALAMITY FUND-CONT'!P734+'[1]CALAMITY FUND-CONT'!Q734</f>
        <v>0</v>
      </c>
      <c r="I3505" s="4">
        <f>H3505+G3505+F3505+E3505</f>
        <v>0</v>
      </c>
      <c r="J3505" s="4"/>
      <c r="K3505" s="4"/>
      <c r="L3505" s="4"/>
      <c r="M3505" s="4"/>
      <c r="N3505" s="4">
        <f>M3505+L3505+K3505+J3505</f>
        <v>0</v>
      </c>
      <c r="O3505" s="4">
        <f>I3505-N3505</f>
        <v>0</v>
      </c>
      <c r="P3505" s="4"/>
      <c r="Q3505" s="4"/>
    </row>
    <row r="3506" spans="1:17" ht="15" hidden="1" x14ac:dyDescent="0.25">
      <c r="A3506" s="7"/>
      <c r="B3506" s="30"/>
      <c r="C3506" s="36" t="s">
        <v>223</v>
      </c>
      <c r="D3506" s="31" t="s">
        <v>237</v>
      </c>
      <c r="E3506" s="5">
        <f>'[1]CALAMITY FUND-CONT'!F735+'[1]CALAMITY FUND-CONT'!G735+'[1]CALAMITY FUND-CONT'!H735</f>
        <v>0</v>
      </c>
      <c r="F3506" s="4">
        <f>'[1]CALAMITY FUND-CONT'!I735+'[1]CALAMITY FUND-CONT'!J735+'[1]CALAMITY FUND-CONT'!K735</f>
        <v>0</v>
      </c>
      <c r="G3506" s="4">
        <f>'[1]CALAMITY FUND-CONT'!L735+'[1]CALAMITY FUND-CONT'!M735+'[1]CALAMITY FUND-CONT'!N735</f>
        <v>0</v>
      </c>
      <c r="H3506" s="4">
        <f>'[1]CALAMITY FUND-CONT'!O735+'[1]CALAMITY FUND-CONT'!P735+'[1]CALAMITY FUND-CONT'!Q735</f>
        <v>0</v>
      </c>
      <c r="I3506" s="4">
        <f>H3506+G3506+F3506+E3506</f>
        <v>0</v>
      </c>
      <c r="J3506" s="4"/>
      <c r="K3506" s="4"/>
      <c r="L3506" s="4"/>
      <c r="M3506" s="4"/>
      <c r="N3506" s="4">
        <f>M3506+L3506+K3506+J3506</f>
        <v>0</v>
      </c>
      <c r="O3506" s="4">
        <f>I3506-N3506</f>
        <v>0</v>
      </c>
      <c r="P3506" s="4"/>
      <c r="Q3506" s="4"/>
    </row>
    <row r="3507" spans="1:17" ht="15" hidden="1" x14ac:dyDescent="0.25">
      <c r="A3507" s="7"/>
      <c r="B3507" s="30" t="s">
        <v>236</v>
      </c>
      <c r="C3507" s="32"/>
      <c r="D3507" s="31" t="s">
        <v>235</v>
      </c>
      <c r="E3507" s="5">
        <f>'[1]CALAMITY FUND-CONT'!F736+'[1]CALAMITY FUND-CONT'!G736+'[1]CALAMITY FUND-CONT'!H736</f>
        <v>0</v>
      </c>
      <c r="F3507" s="4">
        <f>'[1]CALAMITY FUND-CONT'!I736+'[1]CALAMITY FUND-CONT'!J736+'[1]CALAMITY FUND-CONT'!K736</f>
        <v>0</v>
      </c>
      <c r="G3507" s="4">
        <f>'[1]CALAMITY FUND-CONT'!L736+'[1]CALAMITY FUND-CONT'!M736+'[1]CALAMITY FUND-CONT'!N736</f>
        <v>0</v>
      </c>
      <c r="H3507" s="4">
        <f>'[1]CALAMITY FUND-CONT'!O736+'[1]CALAMITY FUND-CONT'!P736+'[1]CALAMITY FUND-CONT'!Q736</f>
        <v>0</v>
      </c>
      <c r="I3507" s="4">
        <f>H3507+G3507+F3507+E3507</f>
        <v>0</v>
      </c>
      <c r="J3507" s="4"/>
      <c r="K3507" s="4"/>
      <c r="L3507" s="4"/>
      <c r="M3507" s="4"/>
      <c r="N3507" s="4">
        <f>M3507+L3507+K3507+J3507</f>
        <v>0</v>
      </c>
      <c r="O3507" s="4">
        <f>I3507-N3507</f>
        <v>0</v>
      </c>
      <c r="P3507" s="4"/>
      <c r="Q3507" s="4"/>
    </row>
    <row r="3508" spans="1:17" ht="15" hidden="1" x14ac:dyDescent="0.25">
      <c r="A3508" s="7"/>
      <c r="B3508" s="30" t="s">
        <v>234</v>
      </c>
      <c r="C3508" s="32"/>
      <c r="D3508" s="31" t="s">
        <v>233</v>
      </c>
      <c r="E3508" s="5">
        <f>'[1]CALAMITY FUND-CONT'!F737+'[1]CALAMITY FUND-CONT'!G737+'[1]CALAMITY FUND-CONT'!H737</f>
        <v>0</v>
      </c>
      <c r="F3508" s="4">
        <f>'[1]CALAMITY FUND-CONT'!I737+'[1]CALAMITY FUND-CONT'!J737+'[1]CALAMITY FUND-CONT'!K737</f>
        <v>0</v>
      </c>
      <c r="G3508" s="4">
        <f>'[1]CALAMITY FUND-CONT'!L737+'[1]CALAMITY FUND-CONT'!M737+'[1]CALAMITY FUND-CONT'!N737</f>
        <v>0</v>
      </c>
      <c r="H3508" s="4">
        <f>'[1]CALAMITY FUND-CONT'!O737+'[1]CALAMITY FUND-CONT'!P737+'[1]CALAMITY FUND-CONT'!Q737</f>
        <v>0</v>
      </c>
      <c r="I3508" s="4">
        <f>H3508+G3508+F3508+E3508</f>
        <v>0</v>
      </c>
      <c r="J3508" s="4"/>
      <c r="K3508" s="4"/>
      <c r="L3508" s="4"/>
      <c r="M3508" s="4"/>
      <c r="N3508" s="4">
        <f>M3508+L3508+K3508+J3508</f>
        <v>0</v>
      </c>
      <c r="O3508" s="4">
        <f>I3508-N3508</f>
        <v>0</v>
      </c>
      <c r="P3508" s="4"/>
      <c r="Q3508" s="4"/>
    </row>
    <row r="3509" spans="1:17" ht="15" hidden="1" x14ac:dyDescent="0.25">
      <c r="A3509" s="7"/>
      <c r="B3509" s="30" t="s">
        <v>232</v>
      </c>
      <c r="C3509" s="32"/>
      <c r="D3509" s="31"/>
      <c r="E3509" s="5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</row>
    <row r="3510" spans="1:17" ht="15" hidden="1" x14ac:dyDescent="0.25">
      <c r="A3510" s="7"/>
      <c r="B3510" s="30"/>
      <c r="C3510" s="32" t="s">
        <v>225</v>
      </c>
      <c r="D3510" s="31" t="s">
        <v>231</v>
      </c>
      <c r="E3510" s="5">
        <f>'[1]CALAMITY FUND-CONT'!F739+'[1]CALAMITY FUND-CONT'!G739+'[1]CALAMITY FUND-CONT'!H739</f>
        <v>0</v>
      </c>
      <c r="F3510" s="4">
        <f>'[1]CALAMITY FUND-CONT'!I739+'[1]CALAMITY FUND-CONT'!J739+'[1]CALAMITY FUND-CONT'!K739</f>
        <v>0</v>
      </c>
      <c r="G3510" s="4">
        <f>'[1]CALAMITY FUND-CONT'!L739+'[1]CALAMITY FUND-CONT'!M739+'[1]CALAMITY FUND-CONT'!N739</f>
        <v>0</v>
      </c>
      <c r="H3510" s="4">
        <f>'[1]CALAMITY FUND-CONT'!O739+'[1]CALAMITY FUND-CONT'!P739+'[1]CALAMITY FUND-CONT'!Q739</f>
        <v>0</v>
      </c>
      <c r="I3510" s="4">
        <f>H3510+G3510+F3510+E3510</f>
        <v>0</v>
      </c>
      <c r="J3510" s="4"/>
      <c r="K3510" s="4"/>
      <c r="L3510" s="4"/>
      <c r="M3510" s="4"/>
      <c r="N3510" s="4">
        <f>M3510+L3510+K3510+J3510</f>
        <v>0</v>
      </c>
      <c r="O3510" s="4">
        <f>I3510-N3510</f>
        <v>0</v>
      </c>
      <c r="P3510" s="4"/>
      <c r="Q3510" s="4"/>
    </row>
    <row r="3511" spans="1:17" ht="15" hidden="1" x14ac:dyDescent="0.25">
      <c r="A3511" s="7"/>
      <c r="B3511" s="30"/>
      <c r="C3511" s="36" t="s">
        <v>223</v>
      </c>
      <c r="D3511" s="31" t="s">
        <v>230</v>
      </c>
      <c r="E3511" s="5">
        <f>'[1]CALAMITY FUND-CONT'!F740+'[1]CALAMITY FUND-CONT'!G740+'[1]CALAMITY FUND-CONT'!H740</f>
        <v>0</v>
      </c>
      <c r="F3511" s="4">
        <f>'[1]CALAMITY FUND-CONT'!I740+'[1]CALAMITY FUND-CONT'!J740+'[1]CALAMITY FUND-CONT'!K740</f>
        <v>0</v>
      </c>
      <c r="G3511" s="4">
        <f>'[1]CALAMITY FUND-CONT'!L740+'[1]CALAMITY FUND-CONT'!M740+'[1]CALAMITY FUND-CONT'!N740</f>
        <v>0</v>
      </c>
      <c r="H3511" s="4">
        <f>'[1]CALAMITY FUND-CONT'!O740+'[1]CALAMITY FUND-CONT'!P740+'[1]CALAMITY FUND-CONT'!Q740</f>
        <v>0</v>
      </c>
      <c r="I3511" s="4">
        <f>H3511+G3511+F3511+E3511</f>
        <v>0</v>
      </c>
      <c r="J3511" s="4"/>
      <c r="K3511" s="4"/>
      <c r="L3511" s="4"/>
      <c r="M3511" s="4"/>
      <c r="N3511" s="4">
        <f>M3511+L3511+K3511+J3511</f>
        <v>0</v>
      </c>
      <c r="O3511" s="4">
        <f>I3511-N3511</f>
        <v>0</v>
      </c>
      <c r="P3511" s="4"/>
      <c r="Q3511" s="4"/>
    </row>
    <row r="3512" spans="1:17" ht="15" hidden="1" x14ac:dyDescent="0.25">
      <c r="A3512" s="7"/>
      <c r="B3512" s="30" t="s">
        <v>229</v>
      </c>
      <c r="C3512" s="32"/>
      <c r="D3512" s="31"/>
      <c r="E3512" s="5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</row>
    <row r="3513" spans="1:17" ht="15" hidden="1" x14ac:dyDescent="0.25">
      <c r="A3513" s="7"/>
      <c r="B3513" s="30"/>
      <c r="C3513" s="32" t="s">
        <v>229</v>
      </c>
      <c r="D3513" s="31" t="s">
        <v>228</v>
      </c>
      <c r="E3513" s="5">
        <f>'[1]CALAMITY FUND-CONT'!F742+'[1]CALAMITY FUND-CONT'!G742+'[1]CALAMITY FUND-CONT'!H742</f>
        <v>0</v>
      </c>
      <c r="F3513" s="4">
        <f>'[1]CALAMITY FUND-CONT'!I742+'[1]CALAMITY FUND-CONT'!J742+'[1]CALAMITY FUND-CONT'!K742</f>
        <v>0</v>
      </c>
      <c r="G3513" s="4">
        <f>'[1]CALAMITY FUND-CONT'!L742+'[1]CALAMITY FUND-CONT'!M742+'[1]CALAMITY FUND-CONT'!N742</f>
        <v>0</v>
      </c>
      <c r="H3513" s="4">
        <f>'[1]CALAMITY FUND-CONT'!O742+'[1]CALAMITY FUND-CONT'!P742+'[1]CALAMITY FUND-CONT'!Q742</f>
        <v>0</v>
      </c>
      <c r="I3513" s="4">
        <f>H3513+G3513+F3513+E3513</f>
        <v>0</v>
      </c>
      <c r="J3513" s="4"/>
      <c r="K3513" s="4"/>
      <c r="L3513" s="4"/>
      <c r="M3513" s="4"/>
      <c r="N3513" s="4">
        <f>M3513+L3513+K3513+J3513</f>
        <v>0</v>
      </c>
      <c r="O3513" s="4">
        <f>I3513-N3513</f>
        <v>0</v>
      </c>
      <c r="P3513" s="4"/>
      <c r="Q3513" s="4"/>
    </row>
    <row r="3514" spans="1:17" ht="15" hidden="1" x14ac:dyDescent="0.25">
      <c r="A3514" s="7"/>
      <c r="B3514" s="30"/>
      <c r="C3514" s="36" t="s">
        <v>223</v>
      </c>
      <c r="D3514" s="31" t="s">
        <v>227</v>
      </c>
      <c r="E3514" s="5">
        <f>'[1]CALAMITY FUND-CONT'!F743+'[1]CALAMITY FUND-CONT'!G743+'[1]CALAMITY FUND-CONT'!H743</f>
        <v>0</v>
      </c>
      <c r="F3514" s="4">
        <f>'[1]CALAMITY FUND-CONT'!I743+'[1]CALAMITY FUND-CONT'!J743+'[1]CALAMITY FUND-CONT'!K743</f>
        <v>0</v>
      </c>
      <c r="G3514" s="4">
        <f>'[1]CALAMITY FUND-CONT'!L743+'[1]CALAMITY FUND-CONT'!M743+'[1]CALAMITY FUND-CONT'!N743</f>
        <v>0</v>
      </c>
      <c r="H3514" s="4">
        <f>'[1]CALAMITY FUND-CONT'!O743+'[1]CALAMITY FUND-CONT'!P743+'[1]CALAMITY FUND-CONT'!Q743</f>
        <v>0</v>
      </c>
      <c r="I3514" s="4">
        <f>H3514+G3514+F3514+E3514</f>
        <v>0</v>
      </c>
      <c r="J3514" s="4"/>
      <c r="K3514" s="4"/>
      <c r="L3514" s="4"/>
      <c r="M3514" s="4"/>
      <c r="N3514" s="4">
        <f>M3514+L3514+K3514+J3514</f>
        <v>0</v>
      </c>
      <c r="O3514" s="4">
        <f>I3514-N3514</f>
        <v>0</v>
      </c>
      <c r="P3514" s="4"/>
      <c r="Q3514" s="4"/>
    </row>
    <row r="3515" spans="1:17" ht="15" hidden="1" x14ac:dyDescent="0.25">
      <c r="A3515" s="7"/>
      <c r="B3515" s="30" t="s">
        <v>226</v>
      </c>
      <c r="C3515" s="32"/>
      <c r="D3515" s="31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</row>
    <row r="3516" spans="1:17" ht="15" hidden="1" x14ac:dyDescent="0.25">
      <c r="A3516" s="7"/>
      <c r="B3516" s="30"/>
      <c r="C3516" s="32" t="s">
        <v>225</v>
      </c>
      <c r="D3516" s="31" t="s">
        <v>224</v>
      </c>
      <c r="E3516" s="5">
        <f>'[1]CALAMITY FUND-CONT'!F745+'[1]CALAMITY FUND-CONT'!G745+'[1]CALAMITY FUND-CONT'!H745</f>
        <v>0</v>
      </c>
      <c r="F3516" s="4">
        <f>'[1]CALAMITY FUND-CONT'!I745+'[1]CALAMITY FUND-CONT'!J745+'[1]CALAMITY FUND-CONT'!K745</f>
        <v>0</v>
      </c>
      <c r="G3516" s="4">
        <f>'[1]CALAMITY FUND-CONT'!L745+'[1]CALAMITY FUND-CONT'!M745+'[1]CALAMITY FUND-CONT'!N745</f>
        <v>0</v>
      </c>
      <c r="H3516" s="4">
        <f>'[1]CALAMITY FUND-CONT'!O745+'[1]CALAMITY FUND-CONT'!P745+'[1]CALAMITY FUND-CONT'!Q745</f>
        <v>0</v>
      </c>
      <c r="I3516" s="4">
        <f>H3516+G3516+F3516+E3516</f>
        <v>0</v>
      </c>
      <c r="J3516" s="4"/>
      <c r="K3516" s="4"/>
      <c r="L3516" s="4"/>
      <c r="M3516" s="4"/>
      <c r="N3516" s="4">
        <f>M3516+L3516+K3516+J3516</f>
        <v>0</v>
      </c>
      <c r="O3516" s="4">
        <f>I3516-N3516</f>
        <v>0</v>
      </c>
      <c r="P3516" s="4"/>
      <c r="Q3516" s="4"/>
    </row>
    <row r="3517" spans="1:17" ht="15" hidden="1" x14ac:dyDescent="0.25">
      <c r="A3517" s="7"/>
      <c r="B3517" s="30"/>
      <c r="C3517" s="36" t="s">
        <v>223</v>
      </c>
      <c r="D3517" s="31" t="s">
        <v>222</v>
      </c>
      <c r="E3517" s="5">
        <f>'[1]CALAMITY FUND-CONT'!F746+'[1]CALAMITY FUND-CONT'!G746+'[1]CALAMITY FUND-CONT'!H746</f>
        <v>0</v>
      </c>
      <c r="F3517" s="4">
        <f>'[1]CALAMITY FUND-CONT'!I746+'[1]CALAMITY FUND-CONT'!J746+'[1]CALAMITY FUND-CONT'!K746</f>
        <v>0</v>
      </c>
      <c r="G3517" s="4">
        <f>'[1]CALAMITY FUND-CONT'!L746+'[1]CALAMITY FUND-CONT'!M746+'[1]CALAMITY FUND-CONT'!N746</f>
        <v>0</v>
      </c>
      <c r="H3517" s="4">
        <f>'[1]CALAMITY FUND-CONT'!O746+'[1]CALAMITY FUND-CONT'!P746+'[1]CALAMITY FUND-CONT'!Q746</f>
        <v>0</v>
      </c>
      <c r="I3517" s="4">
        <f>H3517+G3517+F3517+E3517</f>
        <v>0</v>
      </c>
      <c r="J3517" s="4"/>
      <c r="K3517" s="4"/>
      <c r="L3517" s="4"/>
      <c r="M3517" s="4"/>
      <c r="N3517" s="4">
        <f>M3517+L3517+K3517+J3517</f>
        <v>0</v>
      </c>
      <c r="O3517" s="4">
        <f>I3517-N3517</f>
        <v>0</v>
      </c>
      <c r="P3517" s="4"/>
      <c r="Q3517" s="4"/>
    </row>
    <row r="3518" spans="1:17" ht="15" hidden="1" x14ac:dyDescent="0.25">
      <c r="A3518" s="7"/>
      <c r="B3518" s="30" t="s">
        <v>221</v>
      </c>
      <c r="C3518" s="32"/>
      <c r="D3518" s="31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</row>
    <row r="3519" spans="1:17" ht="15" hidden="1" x14ac:dyDescent="0.25">
      <c r="A3519" s="7"/>
      <c r="B3519" s="30"/>
      <c r="C3519" s="36" t="s">
        <v>220</v>
      </c>
      <c r="D3519" s="31" t="s">
        <v>219</v>
      </c>
      <c r="E3519" s="5">
        <f>'[1]CALAMITY FUND-CONT'!F748+'[1]CALAMITY FUND-CONT'!G748+'[1]CALAMITY FUND-CONT'!H748</f>
        <v>0</v>
      </c>
      <c r="F3519" s="4">
        <f>'[1]CALAMITY FUND-CONT'!I748+'[1]CALAMITY FUND-CONT'!J748+'[1]CALAMITY FUND-CONT'!K748</f>
        <v>0</v>
      </c>
      <c r="G3519" s="4">
        <f>'[1]CALAMITY FUND-CONT'!L748+'[1]CALAMITY FUND-CONT'!M748+'[1]CALAMITY FUND-CONT'!N748</f>
        <v>0</v>
      </c>
      <c r="H3519" s="4">
        <f>'[1]CALAMITY FUND-CONT'!O748+'[1]CALAMITY FUND-CONT'!P748+'[1]CALAMITY FUND-CONT'!Q748</f>
        <v>0</v>
      </c>
      <c r="I3519" s="4">
        <f>H3519+G3519+F3519+E3519</f>
        <v>0</v>
      </c>
      <c r="J3519" s="4"/>
      <c r="K3519" s="4"/>
      <c r="L3519" s="4"/>
      <c r="M3519" s="4"/>
      <c r="N3519" s="4">
        <f>M3519+L3519+K3519+J3519</f>
        <v>0</v>
      </c>
      <c r="O3519" s="4">
        <f>I3519-N3519</f>
        <v>0</v>
      </c>
      <c r="P3519" s="4"/>
      <c r="Q3519" s="4"/>
    </row>
    <row r="3520" spans="1:17" ht="15" hidden="1" x14ac:dyDescent="0.25">
      <c r="A3520" s="7"/>
      <c r="B3520" s="30"/>
      <c r="C3520" s="36" t="s">
        <v>218</v>
      </c>
      <c r="D3520" s="31" t="s">
        <v>217</v>
      </c>
      <c r="E3520" s="5">
        <f>'[1]CALAMITY FUND-CONT'!F749+'[1]CALAMITY FUND-CONT'!G749+'[1]CALAMITY FUND-CONT'!H749</f>
        <v>0</v>
      </c>
      <c r="F3520" s="4">
        <f>'[1]CALAMITY FUND-CONT'!I749+'[1]CALAMITY FUND-CONT'!J749+'[1]CALAMITY FUND-CONT'!K749</f>
        <v>0</v>
      </c>
      <c r="G3520" s="4">
        <f>'[1]CALAMITY FUND-CONT'!L749+'[1]CALAMITY FUND-CONT'!M749+'[1]CALAMITY FUND-CONT'!N749</f>
        <v>0</v>
      </c>
      <c r="H3520" s="4">
        <f>'[1]CALAMITY FUND-CONT'!O749+'[1]CALAMITY FUND-CONT'!P749+'[1]CALAMITY FUND-CONT'!Q749</f>
        <v>0</v>
      </c>
      <c r="I3520" s="4">
        <f>H3520+G3520+F3520+E3520</f>
        <v>0</v>
      </c>
      <c r="J3520" s="4"/>
      <c r="K3520" s="4"/>
      <c r="L3520" s="4"/>
      <c r="M3520" s="4"/>
      <c r="N3520" s="4">
        <f>M3520+L3520+K3520+J3520</f>
        <v>0</v>
      </c>
      <c r="O3520" s="4">
        <f>I3520-N3520</f>
        <v>0</v>
      </c>
      <c r="P3520" s="4"/>
      <c r="Q3520" s="4"/>
    </row>
    <row r="3521" spans="1:17" ht="15" hidden="1" x14ac:dyDescent="0.25">
      <c r="A3521" s="7"/>
      <c r="B3521" s="30" t="s">
        <v>216</v>
      </c>
      <c r="C3521" s="36"/>
      <c r="D3521" s="31" t="s">
        <v>215</v>
      </c>
      <c r="E3521" s="5">
        <f>'[1]CALAMITY FUND-CONT'!F750+'[1]CALAMITY FUND-CONT'!G750+'[1]CALAMITY FUND-CONT'!H750</f>
        <v>0</v>
      </c>
      <c r="F3521" s="4">
        <f>'[1]CALAMITY FUND-CONT'!I750+'[1]CALAMITY FUND-CONT'!J750+'[1]CALAMITY FUND-CONT'!K750</f>
        <v>0</v>
      </c>
      <c r="G3521" s="4">
        <f>'[1]CALAMITY FUND-CONT'!L750+'[1]CALAMITY FUND-CONT'!M750+'[1]CALAMITY FUND-CONT'!N750</f>
        <v>0</v>
      </c>
      <c r="H3521" s="4">
        <f>'[1]CALAMITY FUND-CONT'!O750+'[1]CALAMITY FUND-CONT'!P750+'[1]CALAMITY FUND-CONT'!Q750</f>
        <v>0</v>
      </c>
      <c r="I3521" s="4">
        <f>H3521+G3521+F3521+E3521</f>
        <v>0</v>
      </c>
      <c r="J3521" s="4"/>
      <c r="K3521" s="4"/>
      <c r="L3521" s="4"/>
      <c r="M3521" s="4"/>
      <c r="N3521" s="4">
        <f>M3521+L3521+K3521+J3521</f>
        <v>0</v>
      </c>
      <c r="O3521" s="4">
        <f>I3521-N3521</f>
        <v>0</v>
      </c>
      <c r="P3521" s="4"/>
      <c r="Q3521" s="4"/>
    </row>
    <row r="3522" spans="1:17" ht="15" hidden="1" x14ac:dyDescent="0.25">
      <c r="A3522" s="69"/>
      <c r="B3522" s="30" t="s">
        <v>214</v>
      </c>
      <c r="C3522" s="36"/>
      <c r="D3522" s="31" t="s">
        <v>213</v>
      </c>
      <c r="E3522" s="5">
        <f>'[1]CALAMITY FUND-CONT'!F751+'[1]CALAMITY FUND-CONT'!G751+'[1]CALAMITY FUND-CONT'!H751</f>
        <v>0</v>
      </c>
      <c r="F3522" s="4">
        <f>'[1]CALAMITY FUND-CONT'!I751+'[1]CALAMITY FUND-CONT'!J751+'[1]CALAMITY FUND-CONT'!K751</f>
        <v>0</v>
      </c>
      <c r="G3522" s="4">
        <f>'[1]CALAMITY FUND-CONT'!L751+'[1]CALAMITY FUND-CONT'!M751+'[1]CALAMITY FUND-CONT'!N751</f>
        <v>0</v>
      </c>
      <c r="H3522" s="4">
        <f>'[1]CALAMITY FUND-CONT'!O751+'[1]CALAMITY FUND-CONT'!P751+'[1]CALAMITY FUND-CONT'!Q751</f>
        <v>0</v>
      </c>
      <c r="I3522" s="4">
        <f>H3522+G3522+F3522+E3522</f>
        <v>0</v>
      </c>
      <c r="J3522" s="4"/>
      <c r="K3522" s="4"/>
      <c r="L3522" s="4"/>
      <c r="M3522" s="4"/>
      <c r="N3522" s="4">
        <f>M3522+L3522+K3522+J3522</f>
        <v>0</v>
      </c>
      <c r="O3522" s="4">
        <f>I3522-N3522</f>
        <v>0</v>
      </c>
      <c r="P3522" s="4"/>
      <c r="Q3522" s="4"/>
    </row>
    <row r="3523" spans="1:17" ht="15" hidden="1" x14ac:dyDescent="0.25">
      <c r="A3523" s="7"/>
      <c r="B3523" s="30" t="s">
        <v>212</v>
      </c>
      <c r="C3523" s="36"/>
      <c r="D3523" s="31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</row>
    <row r="3524" spans="1:17" ht="15" hidden="1" x14ac:dyDescent="0.25">
      <c r="A3524" s="69"/>
      <c r="B3524" s="30"/>
      <c r="C3524" s="36" t="s">
        <v>211</v>
      </c>
      <c r="D3524" s="31" t="s">
        <v>210</v>
      </c>
      <c r="E3524" s="5">
        <f>'[1]CALAMITY FUND-CONT'!F753+'[1]CALAMITY FUND-CONT'!G753+'[1]CALAMITY FUND-CONT'!H753</f>
        <v>0</v>
      </c>
      <c r="F3524" s="4">
        <f>'[1]CALAMITY FUND-CONT'!I753+'[1]CALAMITY FUND-CONT'!J753+'[1]CALAMITY FUND-CONT'!K753</f>
        <v>0</v>
      </c>
      <c r="G3524" s="4">
        <f>'[1]CALAMITY FUND-CONT'!L753+'[1]CALAMITY FUND-CONT'!M753+'[1]CALAMITY FUND-CONT'!N753</f>
        <v>0</v>
      </c>
      <c r="H3524" s="4">
        <f>'[1]CALAMITY FUND-CONT'!O753+'[1]CALAMITY FUND-CONT'!P753+'[1]CALAMITY FUND-CONT'!Q753</f>
        <v>0</v>
      </c>
      <c r="I3524" s="4">
        <f>H3524+G3524+F3524+E3524</f>
        <v>0</v>
      </c>
      <c r="J3524" s="4"/>
      <c r="K3524" s="4"/>
      <c r="L3524" s="4"/>
      <c r="M3524" s="4"/>
      <c r="N3524" s="4">
        <f>M3524+L3524+K3524+J3524</f>
        <v>0</v>
      </c>
      <c r="O3524" s="4">
        <f>I3524-N3524</f>
        <v>0</v>
      </c>
      <c r="P3524" s="4"/>
      <c r="Q3524" s="4"/>
    </row>
    <row r="3525" spans="1:17" ht="15" hidden="1" x14ac:dyDescent="0.25">
      <c r="A3525" s="73"/>
      <c r="B3525" s="30"/>
      <c r="C3525" s="36" t="s">
        <v>209</v>
      </c>
      <c r="D3525" s="31" t="s">
        <v>208</v>
      </c>
      <c r="E3525" s="5">
        <f>'[1]CALAMITY FUND-CONT'!F754+'[1]CALAMITY FUND-CONT'!G754+'[1]CALAMITY FUND-CONT'!H754</f>
        <v>0</v>
      </c>
      <c r="F3525" s="4">
        <f>'[1]CALAMITY FUND-CONT'!I754+'[1]CALAMITY FUND-CONT'!J754+'[1]CALAMITY FUND-CONT'!K754</f>
        <v>0</v>
      </c>
      <c r="G3525" s="4">
        <f>'[1]CALAMITY FUND-CONT'!L754+'[1]CALAMITY FUND-CONT'!M754+'[1]CALAMITY FUND-CONT'!N754</f>
        <v>0</v>
      </c>
      <c r="H3525" s="4">
        <f>'[1]CALAMITY FUND-CONT'!O754+'[1]CALAMITY FUND-CONT'!P754+'[1]CALAMITY FUND-CONT'!Q754</f>
        <v>0</v>
      </c>
      <c r="I3525" s="4">
        <f>H3525+G3525+F3525+E3525</f>
        <v>0</v>
      </c>
      <c r="J3525" s="4"/>
      <c r="K3525" s="4"/>
      <c r="L3525" s="4"/>
      <c r="M3525" s="4"/>
      <c r="N3525" s="4">
        <f>M3525+L3525+K3525+J3525</f>
        <v>0</v>
      </c>
      <c r="O3525" s="4">
        <f>I3525-N3525</f>
        <v>0</v>
      </c>
      <c r="P3525" s="4"/>
      <c r="Q3525" s="4"/>
    </row>
    <row r="3526" spans="1:17" ht="15.75" hidden="1" x14ac:dyDescent="0.25">
      <c r="A3526" s="37"/>
      <c r="B3526" s="30"/>
      <c r="C3526" s="36" t="s">
        <v>207</v>
      </c>
      <c r="D3526" s="31" t="s">
        <v>206</v>
      </c>
      <c r="E3526" s="5">
        <f>'[1]CALAMITY FUND-CONT'!F755+'[1]CALAMITY FUND-CONT'!G755+'[1]CALAMITY FUND-CONT'!H755</f>
        <v>0</v>
      </c>
      <c r="F3526" s="4">
        <f>'[1]CALAMITY FUND-CONT'!I755+'[1]CALAMITY FUND-CONT'!J755+'[1]CALAMITY FUND-CONT'!K755</f>
        <v>0</v>
      </c>
      <c r="G3526" s="4">
        <f>'[1]CALAMITY FUND-CONT'!L755+'[1]CALAMITY FUND-CONT'!M755+'[1]CALAMITY FUND-CONT'!N755</f>
        <v>0</v>
      </c>
      <c r="H3526" s="4">
        <f>'[1]CALAMITY FUND-CONT'!O755+'[1]CALAMITY FUND-CONT'!P755+'[1]CALAMITY FUND-CONT'!Q755</f>
        <v>0</v>
      </c>
      <c r="I3526" s="4">
        <f>H3526+G3526+F3526+E3526</f>
        <v>0</v>
      </c>
      <c r="J3526" s="4"/>
      <c r="K3526" s="4"/>
      <c r="L3526" s="4"/>
      <c r="M3526" s="4"/>
      <c r="N3526" s="4">
        <f>M3526+L3526+K3526+J3526</f>
        <v>0</v>
      </c>
      <c r="O3526" s="4">
        <f>I3526-N3526</f>
        <v>0</v>
      </c>
      <c r="P3526" s="4"/>
      <c r="Q3526" s="4"/>
    </row>
    <row r="3527" spans="1:17" ht="15" hidden="1" x14ac:dyDescent="0.25">
      <c r="A3527" s="38"/>
      <c r="B3527" s="30" t="s">
        <v>205</v>
      </c>
      <c r="C3527" s="32"/>
      <c r="D3527" s="31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</row>
    <row r="3528" spans="1:17" ht="15.75" hidden="1" x14ac:dyDescent="0.25">
      <c r="A3528" s="40"/>
      <c r="B3528" s="75"/>
      <c r="C3528" s="36" t="s">
        <v>204</v>
      </c>
      <c r="D3528" s="16" t="s">
        <v>1</v>
      </c>
      <c r="E3528" s="5">
        <f>'[1]CALAMITY FUND-CONT'!F757+'[1]CALAMITY FUND-CONT'!G757+'[1]CALAMITY FUND-CONT'!H757</f>
        <v>0</v>
      </c>
      <c r="F3528" s="4">
        <f>'[1]CALAMITY FUND-CONT'!I757+'[1]CALAMITY FUND-CONT'!J757+'[1]CALAMITY FUND-CONT'!K757</f>
        <v>0</v>
      </c>
      <c r="G3528" s="4">
        <f>'[1]CALAMITY FUND-CONT'!L757+'[1]CALAMITY FUND-CONT'!M757+'[1]CALAMITY FUND-CONT'!N757</f>
        <v>0</v>
      </c>
      <c r="H3528" s="4">
        <f>'[1]CALAMITY FUND-CONT'!O757+'[1]CALAMITY FUND-CONT'!P757+'[1]CALAMITY FUND-CONT'!Q757</f>
        <v>0</v>
      </c>
      <c r="I3528" s="4"/>
      <c r="J3528" s="4"/>
      <c r="K3528" s="4"/>
      <c r="L3528" s="4"/>
      <c r="M3528" s="4"/>
      <c r="N3528" s="4"/>
      <c r="O3528" s="4"/>
      <c r="P3528" s="4"/>
      <c r="Q3528" s="4"/>
    </row>
    <row r="3529" spans="1:17" ht="15" hidden="1" x14ac:dyDescent="0.25">
      <c r="A3529" s="74"/>
      <c r="B3529" s="72"/>
      <c r="C3529" s="32" t="s">
        <v>203</v>
      </c>
      <c r="D3529" s="31" t="s">
        <v>202</v>
      </c>
      <c r="E3529" s="5">
        <f>'[1]CALAMITY FUND-CONT'!F758+'[1]CALAMITY FUND-CONT'!G758+'[1]CALAMITY FUND-CONT'!H758</f>
        <v>0</v>
      </c>
      <c r="F3529" s="4">
        <f>'[1]CALAMITY FUND-CONT'!I758+'[1]CALAMITY FUND-CONT'!J758+'[1]CALAMITY FUND-CONT'!K758</f>
        <v>0</v>
      </c>
      <c r="G3529" s="4">
        <f>'[1]CALAMITY FUND-CONT'!L758+'[1]CALAMITY FUND-CONT'!M758+'[1]CALAMITY FUND-CONT'!N758</f>
        <v>0</v>
      </c>
      <c r="H3529" s="4">
        <f>'[1]CALAMITY FUND-CONT'!O758+'[1]CALAMITY FUND-CONT'!P758+'[1]CALAMITY FUND-CONT'!Q758</f>
        <v>0</v>
      </c>
      <c r="I3529" s="4">
        <f>H3529+G3529+F3529+E3529</f>
        <v>0</v>
      </c>
      <c r="J3529" s="4"/>
      <c r="K3529" s="4"/>
      <c r="L3529" s="4"/>
      <c r="M3529" s="4"/>
      <c r="N3529" s="4">
        <f>M3529+L3529+K3529+J3529</f>
        <v>0</v>
      </c>
      <c r="O3529" s="4">
        <f>I3529-N3529</f>
        <v>0</v>
      </c>
      <c r="P3529" s="4"/>
      <c r="Q3529" s="4"/>
    </row>
    <row r="3530" spans="1:17" ht="15" hidden="1" x14ac:dyDescent="0.25">
      <c r="A3530" s="74"/>
      <c r="B3530" s="30"/>
      <c r="C3530" s="32" t="s">
        <v>201</v>
      </c>
      <c r="D3530" s="31" t="s">
        <v>200</v>
      </c>
      <c r="E3530" s="5">
        <f>'[1]CALAMITY FUND-CONT'!F759+'[1]CALAMITY FUND-CONT'!G759+'[1]CALAMITY FUND-CONT'!H759</f>
        <v>0</v>
      </c>
      <c r="F3530" s="4">
        <f>'[1]CALAMITY FUND-CONT'!I759+'[1]CALAMITY FUND-CONT'!J759+'[1]CALAMITY FUND-CONT'!K759</f>
        <v>0</v>
      </c>
      <c r="G3530" s="4">
        <f>'[1]CALAMITY FUND-CONT'!L759+'[1]CALAMITY FUND-CONT'!M759+'[1]CALAMITY FUND-CONT'!N759</f>
        <v>0</v>
      </c>
      <c r="H3530" s="4">
        <f>'[1]CALAMITY FUND-CONT'!O759+'[1]CALAMITY FUND-CONT'!P759+'[1]CALAMITY FUND-CONT'!Q759</f>
        <v>0</v>
      </c>
      <c r="I3530" s="4">
        <f>H3530+G3530+F3530+E3530</f>
        <v>0</v>
      </c>
      <c r="J3530" s="4"/>
      <c r="K3530" s="4"/>
      <c r="L3530" s="4"/>
      <c r="M3530" s="4"/>
      <c r="N3530" s="4">
        <f>M3530+L3530+K3530+J3530</f>
        <v>0</v>
      </c>
      <c r="O3530" s="4">
        <f>I3530-N3530</f>
        <v>0</v>
      </c>
      <c r="P3530" s="4"/>
      <c r="Q3530" s="4"/>
    </row>
    <row r="3531" spans="1:17" ht="15" hidden="1" x14ac:dyDescent="0.25">
      <c r="A3531" s="7"/>
      <c r="B3531" s="30"/>
      <c r="C3531" s="32" t="s">
        <v>199</v>
      </c>
      <c r="D3531" s="31" t="s">
        <v>198</v>
      </c>
      <c r="E3531" s="5">
        <f>'[1]CALAMITY FUND-CONT'!F760+'[1]CALAMITY FUND-CONT'!G760+'[1]CALAMITY FUND-CONT'!H760</f>
        <v>0</v>
      </c>
      <c r="F3531" s="4">
        <f>'[1]CALAMITY FUND-CONT'!I760+'[1]CALAMITY FUND-CONT'!J760+'[1]CALAMITY FUND-CONT'!K760</f>
        <v>0</v>
      </c>
      <c r="G3531" s="4">
        <f>'[1]CALAMITY FUND-CONT'!L760+'[1]CALAMITY FUND-CONT'!M760+'[1]CALAMITY FUND-CONT'!N760</f>
        <v>0</v>
      </c>
      <c r="H3531" s="4">
        <f>'[1]CALAMITY FUND-CONT'!O760+'[1]CALAMITY FUND-CONT'!P760+'[1]CALAMITY FUND-CONT'!Q760</f>
        <v>0</v>
      </c>
      <c r="I3531" s="4">
        <f>H3531+G3531+F3531+E3531</f>
        <v>0</v>
      </c>
      <c r="J3531" s="4"/>
      <c r="K3531" s="4"/>
      <c r="L3531" s="4"/>
      <c r="M3531" s="4"/>
      <c r="N3531" s="4">
        <f>M3531+L3531+K3531+J3531</f>
        <v>0</v>
      </c>
      <c r="O3531" s="4">
        <f>I3531-N3531</f>
        <v>0</v>
      </c>
      <c r="P3531" s="4"/>
      <c r="Q3531" s="4"/>
    </row>
    <row r="3532" spans="1:17" ht="15" hidden="1" x14ac:dyDescent="0.25">
      <c r="A3532" s="7"/>
      <c r="B3532" s="61" t="s">
        <v>197</v>
      </c>
      <c r="C3532" s="62"/>
      <c r="D3532" s="31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</row>
    <row r="3533" spans="1:17" ht="15" hidden="1" x14ac:dyDescent="0.25">
      <c r="A3533" s="73"/>
      <c r="B3533" s="72"/>
      <c r="C3533" s="32" t="s">
        <v>196</v>
      </c>
      <c r="D3533" s="31" t="s">
        <v>195</v>
      </c>
      <c r="E3533" s="5">
        <f>'[1]CALAMITY FUND-CONT'!F762+'[1]CALAMITY FUND-CONT'!G762+'[1]CALAMITY FUND-CONT'!H762</f>
        <v>0</v>
      </c>
      <c r="F3533" s="4">
        <f>'[1]CALAMITY FUND-CONT'!I762+'[1]CALAMITY FUND-CONT'!J762+'[1]CALAMITY FUND-CONT'!K762</f>
        <v>0</v>
      </c>
      <c r="G3533" s="4">
        <f>'[1]CALAMITY FUND-CONT'!L762+'[1]CALAMITY FUND-CONT'!M762+'[1]CALAMITY FUND-CONT'!N762</f>
        <v>0</v>
      </c>
      <c r="H3533" s="4">
        <f>'[1]CALAMITY FUND-CONT'!O762+'[1]CALAMITY FUND-CONT'!P762+'[1]CALAMITY FUND-CONT'!Q762</f>
        <v>0</v>
      </c>
      <c r="I3533" s="4">
        <f>H3533+G3533+F3533+E3533</f>
        <v>0</v>
      </c>
      <c r="J3533" s="4"/>
      <c r="K3533" s="4"/>
      <c r="L3533" s="4"/>
      <c r="M3533" s="4"/>
      <c r="N3533" s="4">
        <f>M3533+L3533+K3533+J3533</f>
        <v>0</v>
      </c>
      <c r="O3533" s="4">
        <f>I3533-N3533</f>
        <v>0</v>
      </c>
      <c r="P3533" s="4"/>
      <c r="Q3533" s="4"/>
    </row>
    <row r="3534" spans="1:17" ht="15" hidden="1" x14ac:dyDescent="0.25">
      <c r="A3534" s="7"/>
      <c r="B3534" s="72"/>
      <c r="C3534" s="36" t="s">
        <v>194</v>
      </c>
      <c r="D3534" s="31" t="s">
        <v>193</v>
      </c>
      <c r="E3534" s="5">
        <f>'[1]CALAMITY FUND-CONT'!F763+'[1]CALAMITY FUND-CONT'!G763+'[1]CALAMITY FUND-CONT'!H763</f>
        <v>0</v>
      </c>
      <c r="F3534" s="4">
        <f>'[1]CALAMITY FUND-CONT'!I763+'[1]CALAMITY FUND-CONT'!J763+'[1]CALAMITY FUND-CONT'!K763</f>
        <v>0</v>
      </c>
      <c r="G3534" s="4">
        <f>'[1]CALAMITY FUND-CONT'!L763+'[1]CALAMITY FUND-CONT'!M763+'[1]CALAMITY FUND-CONT'!N763</f>
        <v>0</v>
      </c>
      <c r="H3534" s="4">
        <f>'[1]CALAMITY FUND-CONT'!O763+'[1]CALAMITY FUND-CONT'!P763+'[1]CALAMITY FUND-CONT'!Q763</f>
        <v>0</v>
      </c>
      <c r="I3534" s="4">
        <f>H3534+G3534+F3534+E3534</f>
        <v>0</v>
      </c>
      <c r="J3534" s="4"/>
      <c r="K3534" s="4"/>
      <c r="L3534" s="4"/>
      <c r="M3534" s="4"/>
      <c r="N3534" s="4">
        <f>M3534+L3534+K3534+J3534</f>
        <v>0</v>
      </c>
      <c r="O3534" s="4">
        <f>I3534-N3534</f>
        <v>0</v>
      </c>
      <c r="P3534" s="4"/>
      <c r="Q3534" s="4"/>
    </row>
    <row r="3535" spans="1:17" ht="15" hidden="1" x14ac:dyDescent="0.25">
      <c r="A3535" s="7"/>
      <c r="B3535" s="72"/>
      <c r="C3535" s="32" t="s">
        <v>192</v>
      </c>
      <c r="D3535" s="31" t="s">
        <v>191</v>
      </c>
      <c r="E3535" s="5">
        <f>'[1]CALAMITY FUND-CONT'!F764+'[1]CALAMITY FUND-CONT'!G764+'[1]CALAMITY FUND-CONT'!H764</f>
        <v>0</v>
      </c>
      <c r="F3535" s="4">
        <f>'[1]CALAMITY FUND-CONT'!I764+'[1]CALAMITY FUND-CONT'!J764+'[1]CALAMITY FUND-CONT'!K764</f>
        <v>0</v>
      </c>
      <c r="G3535" s="4">
        <f>'[1]CALAMITY FUND-CONT'!L764+'[1]CALAMITY FUND-CONT'!M764+'[1]CALAMITY FUND-CONT'!N764</f>
        <v>0</v>
      </c>
      <c r="H3535" s="4">
        <f>'[1]CALAMITY FUND-CONT'!O764+'[1]CALAMITY FUND-CONT'!P764+'[1]CALAMITY FUND-CONT'!Q764</f>
        <v>0</v>
      </c>
      <c r="I3535" s="4">
        <f>H3535+G3535+F3535+E3535</f>
        <v>0</v>
      </c>
      <c r="J3535" s="4"/>
      <c r="K3535" s="4"/>
      <c r="L3535" s="4"/>
      <c r="M3535" s="4"/>
      <c r="N3535" s="4">
        <f>M3535+L3535+K3535+J3535</f>
        <v>0</v>
      </c>
      <c r="O3535" s="4">
        <f>I3535-N3535</f>
        <v>0</v>
      </c>
      <c r="P3535" s="4"/>
      <c r="Q3535" s="4"/>
    </row>
    <row r="3536" spans="1:17" ht="15" hidden="1" x14ac:dyDescent="0.25">
      <c r="A3536" s="69"/>
      <c r="B3536" s="72"/>
      <c r="C3536" s="36" t="s">
        <v>190</v>
      </c>
      <c r="D3536" s="31" t="s">
        <v>189</v>
      </c>
      <c r="E3536" s="5">
        <f>'[1]CALAMITY FUND-CONT'!F765+'[1]CALAMITY FUND-CONT'!G765+'[1]CALAMITY FUND-CONT'!H765</f>
        <v>0</v>
      </c>
      <c r="F3536" s="4">
        <f>'[1]CALAMITY FUND-CONT'!I765+'[1]CALAMITY FUND-CONT'!J765+'[1]CALAMITY FUND-CONT'!K765</f>
        <v>0</v>
      </c>
      <c r="G3536" s="4">
        <f>'[1]CALAMITY FUND-CONT'!L765+'[1]CALAMITY FUND-CONT'!M765+'[1]CALAMITY FUND-CONT'!N765</f>
        <v>0</v>
      </c>
      <c r="H3536" s="4">
        <f>'[1]CALAMITY FUND-CONT'!O765+'[1]CALAMITY FUND-CONT'!P765+'[1]CALAMITY FUND-CONT'!Q765</f>
        <v>0</v>
      </c>
      <c r="I3536" s="4">
        <f>H3536+G3536+F3536+E3536</f>
        <v>0</v>
      </c>
      <c r="J3536" s="4"/>
      <c r="K3536" s="4"/>
      <c r="L3536" s="4"/>
      <c r="M3536" s="4"/>
      <c r="N3536" s="4">
        <f>M3536+L3536+K3536+J3536</f>
        <v>0</v>
      </c>
      <c r="O3536" s="4">
        <f>I3536-N3536</f>
        <v>0</v>
      </c>
      <c r="P3536" s="4"/>
      <c r="Q3536" s="4"/>
    </row>
    <row r="3537" spans="1:17" ht="15" hidden="1" x14ac:dyDescent="0.25">
      <c r="A3537" s="7"/>
      <c r="B3537" s="72"/>
      <c r="C3537" s="32" t="s">
        <v>188</v>
      </c>
      <c r="D3537" s="31" t="s">
        <v>187</v>
      </c>
      <c r="E3537" s="5">
        <f>'[1]CALAMITY FUND-CONT'!F766+'[1]CALAMITY FUND-CONT'!G766+'[1]CALAMITY FUND-CONT'!H766</f>
        <v>0</v>
      </c>
      <c r="F3537" s="4">
        <f>'[1]CALAMITY FUND-CONT'!I766+'[1]CALAMITY FUND-CONT'!J766+'[1]CALAMITY FUND-CONT'!K766</f>
        <v>0</v>
      </c>
      <c r="G3537" s="4">
        <f>'[1]CALAMITY FUND-CONT'!L766+'[1]CALAMITY FUND-CONT'!M766+'[1]CALAMITY FUND-CONT'!N766</f>
        <v>0</v>
      </c>
      <c r="H3537" s="4">
        <f>'[1]CALAMITY FUND-CONT'!O766+'[1]CALAMITY FUND-CONT'!P766+'[1]CALAMITY FUND-CONT'!Q766</f>
        <v>0</v>
      </c>
      <c r="I3537" s="4">
        <f>H3537+G3537+F3537+E3537</f>
        <v>0</v>
      </c>
      <c r="J3537" s="4"/>
      <c r="K3537" s="4"/>
      <c r="L3537" s="4"/>
      <c r="M3537" s="4"/>
      <c r="N3537" s="4">
        <f>M3537+L3537+K3537+J3537</f>
        <v>0</v>
      </c>
      <c r="O3537" s="4">
        <f>I3537-N3537</f>
        <v>0</v>
      </c>
      <c r="P3537" s="4"/>
      <c r="Q3537" s="4"/>
    </row>
    <row r="3538" spans="1:17" ht="15" hidden="1" x14ac:dyDescent="0.25">
      <c r="A3538" s="7"/>
      <c r="B3538" s="18"/>
      <c r="C3538" s="3"/>
      <c r="D3538" s="47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</row>
    <row r="3539" spans="1:17" ht="15" hidden="1" x14ac:dyDescent="0.25">
      <c r="A3539" s="27"/>
      <c r="B3539" s="26" t="s">
        <v>186</v>
      </c>
      <c r="C3539" s="26"/>
      <c r="D3539" s="25"/>
      <c r="E3539" s="24">
        <f>SUM(E3488:E3538)</f>
        <v>0</v>
      </c>
      <c r="F3539" s="24">
        <f>SUM(F3488:F3538)</f>
        <v>0</v>
      </c>
      <c r="G3539" s="24">
        <f t="shared" ref="G3539:Q3539" si="1041">SUM(G3488:G3538)</f>
        <v>0</v>
      </c>
      <c r="H3539" s="24">
        <f t="shared" si="1041"/>
        <v>0</v>
      </c>
      <c r="I3539" s="24">
        <f t="shared" si="1041"/>
        <v>0</v>
      </c>
      <c r="J3539" s="24">
        <f t="shared" si="1041"/>
        <v>0</v>
      </c>
      <c r="K3539" s="24">
        <f t="shared" si="1041"/>
        <v>0</v>
      </c>
      <c r="L3539" s="24">
        <f t="shared" si="1041"/>
        <v>0</v>
      </c>
      <c r="M3539" s="24">
        <f t="shared" si="1041"/>
        <v>0</v>
      </c>
      <c r="N3539" s="24">
        <f t="shared" si="1041"/>
        <v>0</v>
      </c>
      <c r="O3539" s="24">
        <f t="shared" si="1041"/>
        <v>0</v>
      </c>
      <c r="P3539" s="24">
        <f t="shared" si="1041"/>
        <v>0</v>
      </c>
      <c r="Q3539" s="24">
        <f t="shared" si="1041"/>
        <v>0</v>
      </c>
    </row>
    <row r="3540" spans="1:17" ht="15" hidden="1" x14ac:dyDescent="0.25">
      <c r="A3540" s="69"/>
      <c r="B3540" s="18"/>
      <c r="C3540" s="3"/>
      <c r="D3540" s="47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</row>
    <row r="3541" spans="1:17" ht="15.75" hidden="1" x14ac:dyDescent="0.25">
      <c r="A3541" s="43" t="s">
        <v>185</v>
      </c>
      <c r="B3541" s="54"/>
      <c r="C3541" s="53"/>
      <c r="D3541" s="52"/>
      <c r="E3541" s="51"/>
      <c r="F3541" s="50"/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</row>
    <row r="3542" spans="1:17" ht="15" hidden="1" x14ac:dyDescent="0.25">
      <c r="A3542" s="69"/>
      <c r="B3542" s="18"/>
      <c r="C3542" s="3"/>
      <c r="D3542" s="47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</row>
    <row r="3543" spans="1:17" ht="15" hidden="1" x14ac:dyDescent="0.25">
      <c r="A3543" s="71"/>
      <c r="B3543" s="30" t="s">
        <v>184</v>
      </c>
      <c r="C3543" s="18"/>
      <c r="D3543" s="70"/>
      <c r="E3543" s="58">
        <f t="shared" ref="E3543:Q3543" si="1042">E3544+E3545</f>
        <v>0</v>
      </c>
      <c r="F3543" s="58">
        <f t="shared" si="1042"/>
        <v>0</v>
      </c>
      <c r="G3543" s="58">
        <f t="shared" si="1042"/>
        <v>0</v>
      </c>
      <c r="H3543" s="58">
        <f t="shared" si="1042"/>
        <v>0</v>
      </c>
      <c r="I3543" s="58">
        <f t="shared" si="1042"/>
        <v>0</v>
      </c>
      <c r="J3543" s="58">
        <f t="shared" si="1042"/>
        <v>0</v>
      </c>
      <c r="K3543" s="58">
        <f t="shared" si="1042"/>
        <v>0</v>
      </c>
      <c r="L3543" s="58">
        <f t="shared" si="1042"/>
        <v>0</v>
      </c>
      <c r="M3543" s="58">
        <f t="shared" si="1042"/>
        <v>0</v>
      </c>
      <c r="N3543" s="58">
        <f t="shared" si="1042"/>
        <v>0</v>
      </c>
      <c r="O3543" s="58">
        <f t="shared" si="1042"/>
        <v>0</v>
      </c>
      <c r="P3543" s="58">
        <f t="shared" si="1042"/>
        <v>0</v>
      </c>
      <c r="Q3543" s="58">
        <f t="shared" si="1042"/>
        <v>0</v>
      </c>
    </row>
    <row r="3544" spans="1:17" ht="15" hidden="1" x14ac:dyDescent="0.25">
      <c r="A3544" s="69"/>
      <c r="B3544" s="68" t="s">
        <v>183</v>
      </c>
      <c r="C3544" s="32" t="s">
        <v>183</v>
      </c>
      <c r="D3544" s="31" t="s">
        <v>182</v>
      </c>
      <c r="E3544" s="5">
        <f>'[1]CALAMITY FUND-CONT'!F773+'[1]CALAMITY FUND-CONT'!G773+'[1]CALAMITY FUND-CONT'!H773</f>
        <v>0</v>
      </c>
      <c r="F3544" s="4">
        <f>'[1]CALAMITY FUND-CONT'!I773+'[1]CALAMITY FUND-CONT'!J773+'[1]CALAMITY FUND-CONT'!K773</f>
        <v>0</v>
      </c>
      <c r="G3544" s="4">
        <f>'[1]CALAMITY FUND-CONT'!L773+'[1]CALAMITY FUND-CONT'!M773+'[1]CALAMITY FUND-CONT'!N773</f>
        <v>0</v>
      </c>
      <c r="H3544" s="4">
        <f>'[1]CALAMITY FUND-CONT'!O773+'[1]CALAMITY FUND-CONT'!P773+'[1]CALAMITY FUND-CONT'!Q773</f>
        <v>0</v>
      </c>
      <c r="I3544" s="4">
        <f>H3544+G3544+F3544+E3544</f>
        <v>0</v>
      </c>
      <c r="J3544" s="4"/>
      <c r="K3544" s="4"/>
      <c r="L3544" s="4"/>
      <c r="M3544" s="4"/>
      <c r="N3544" s="4">
        <f>M3544+L3544+K3544+J3544</f>
        <v>0</v>
      </c>
      <c r="O3544" s="4">
        <f>I3544-N3544</f>
        <v>0</v>
      </c>
      <c r="P3544" s="4"/>
      <c r="Q3544" s="4"/>
    </row>
    <row r="3545" spans="1:17" ht="15" hidden="1" x14ac:dyDescent="0.25">
      <c r="A3545" s="69"/>
      <c r="B3545" s="68" t="s">
        <v>181</v>
      </c>
      <c r="C3545" s="32" t="s">
        <v>181</v>
      </c>
      <c r="D3545" s="31" t="s">
        <v>180</v>
      </c>
      <c r="E3545" s="5">
        <f>'[1]CALAMITY FUND-CONT'!F774+'[1]CALAMITY FUND-CONT'!G774+'[1]CALAMITY FUND-CONT'!H774</f>
        <v>0</v>
      </c>
      <c r="F3545" s="4">
        <f>'[1]CALAMITY FUND-CONT'!I774+'[1]CALAMITY FUND-CONT'!J774+'[1]CALAMITY FUND-CONT'!K774</f>
        <v>0</v>
      </c>
      <c r="G3545" s="4">
        <f>'[1]CALAMITY FUND-CONT'!L774+'[1]CALAMITY FUND-CONT'!M774+'[1]CALAMITY FUND-CONT'!N774</f>
        <v>0</v>
      </c>
      <c r="H3545" s="4">
        <f>'[1]CALAMITY FUND-CONT'!O774+'[1]CALAMITY FUND-CONT'!P774+'[1]CALAMITY FUND-CONT'!Q774</f>
        <v>0</v>
      </c>
      <c r="I3545" s="4">
        <f>H3545+G3545+F3545+E3545</f>
        <v>0</v>
      </c>
      <c r="J3545" s="4"/>
      <c r="K3545" s="4"/>
      <c r="L3545" s="4"/>
      <c r="M3545" s="4"/>
      <c r="N3545" s="4">
        <f>M3545+L3545+K3545+J3545</f>
        <v>0</v>
      </c>
      <c r="O3545" s="4">
        <f>I3545-N3545</f>
        <v>0</v>
      </c>
      <c r="P3545" s="4"/>
      <c r="Q3545" s="4"/>
    </row>
    <row r="3546" spans="1:17" ht="15" hidden="1" x14ac:dyDescent="0.25">
      <c r="A3546" s="57"/>
      <c r="B3546" s="30" t="s">
        <v>179</v>
      </c>
      <c r="C3546" s="30"/>
      <c r="D3546" s="60"/>
      <c r="E3546" s="58">
        <f t="shared" ref="E3546:Q3546" si="1043">E3547+E3548</f>
        <v>0</v>
      </c>
      <c r="F3546" s="58">
        <f t="shared" si="1043"/>
        <v>0</v>
      </c>
      <c r="G3546" s="58">
        <f t="shared" si="1043"/>
        <v>0</v>
      </c>
      <c r="H3546" s="58">
        <f t="shared" si="1043"/>
        <v>0</v>
      </c>
      <c r="I3546" s="58">
        <f t="shared" si="1043"/>
        <v>0</v>
      </c>
      <c r="J3546" s="58">
        <f t="shared" si="1043"/>
        <v>0</v>
      </c>
      <c r="K3546" s="58">
        <f t="shared" si="1043"/>
        <v>0</v>
      </c>
      <c r="L3546" s="58">
        <f t="shared" si="1043"/>
        <v>0</v>
      </c>
      <c r="M3546" s="58">
        <f t="shared" si="1043"/>
        <v>0</v>
      </c>
      <c r="N3546" s="58">
        <f t="shared" si="1043"/>
        <v>0</v>
      </c>
      <c r="O3546" s="58">
        <f t="shared" si="1043"/>
        <v>0</v>
      </c>
      <c r="P3546" s="58">
        <f t="shared" si="1043"/>
        <v>0</v>
      </c>
      <c r="Q3546" s="58">
        <f t="shared" si="1043"/>
        <v>0</v>
      </c>
    </row>
    <row r="3547" spans="1:17" ht="15" hidden="1" x14ac:dyDescent="0.25">
      <c r="A3547" s="7"/>
      <c r="B3547" s="30"/>
      <c r="C3547" s="32" t="s">
        <v>178</v>
      </c>
      <c r="D3547" s="31" t="s">
        <v>177</v>
      </c>
      <c r="E3547" s="5">
        <f>'[1]CALAMITY FUND-CONT'!F776+'[1]CALAMITY FUND-CONT'!G776+'[1]CALAMITY FUND-CONT'!H776</f>
        <v>0</v>
      </c>
      <c r="F3547" s="4">
        <f>'[1]CALAMITY FUND-CONT'!I776+'[1]CALAMITY FUND-CONT'!J776+'[1]CALAMITY FUND-CONT'!K776</f>
        <v>0</v>
      </c>
      <c r="G3547" s="4">
        <f>'[1]CALAMITY FUND-CONT'!L776+'[1]CALAMITY FUND-CONT'!M776+'[1]CALAMITY FUND-CONT'!N776</f>
        <v>0</v>
      </c>
      <c r="H3547" s="4">
        <f>'[1]CALAMITY FUND-CONT'!O776+'[1]CALAMITY FUND-CONT'!P776+'[1]CALAMITY FUND-CONT'!Q776</f>
        <v>0</v>
      </c>
      <c r="I3547" s="4">
        <f>H3547+G3547+F3547+E3547</f>
        <v>0</v>
      </c>
      <c r="J3547" s="4"/>
      <c r="K3547" s="4"/>
      <c r="L3547" s="4"/>
      <c r="M3547" s="4"/>
      <c r="N3547" s="4">
        <f>M3547+L3547+K3547+J3547</f>
        <v>0</v>
      </c>
      <c r="O3547" s="4">
        <f>I3547-N3547</f>
        <v>0</v>
      </c>
      <c r="P3547" s="4"/>
      <c r="Q3547" s="4"/>
    </row>
    <row r="3548" spans="1:17" ht="15" hidden="1" x14ac:dyDescent="0.25">
      <c r="A3548" s="7"/>
      <c r="B3548" s="30"/>
      <c r="C3548" s="32" t="s">
        <v>176</v>
      </c>
      <c r="D3548" s="31" t="s">
        <v>175</v>
      </c>
      <c r="E3548" s="5">
        <f>'[1]CALAMITY FUND-CONT'!F777+'[1]CALAMITY FUND-CONT'!G777+'[1]CALAMITY FUND-CONT'!H777</f>
        <v>0</v>
      </c>
      <c r="F3548" s="4">
        <f>'[1]CALAMITY FUND-CONT'!I777+'[1]CALAMITY FUND-CONT'!J777+'[1]CALAMITY FUND-CONT'!K777</f>
        <v>0</v>
      </c>
      <c r="G3548" s="4">
        <f>'[1]CALAMITY FUND-CONT'!L777+'[1]CALAMITY FUND-CONT'!M777+'[1]CALAMITY FUND-CONT'!N777</f>
        <v>0</v>
      </c>
      <c r="H3548" s="4">
        <f>'[1]CALAMITY FUND-CONT'!O777+'[1]CALAMITY FUND-CONT'!P777+'[1]CALAMITY FUND-CONT'!Q777</f>
        <v>0</v>
      </c>
      <c r="I3548" s="4">
        <f>H3548+G3548+F3548+E3548</f>
        <v>0</v>
      </c>
      <c r="J3548" s="4"/>
      <c r="K3548" s="4"/>
      <c r="L3548" s="4"/>
      <c r="M3548" s="4"/>
      <c r="N3548" s="4">
        <f>M3548+L3548+K3548+J3548</f>
        <v>0</v>
      </c>
      <c r="O3548" s="4">
        <f>I3548-N3548</f>
        <v>0</v>
      </c>
      <c r="P3548" s="4"/>
      <c r="Q3548" s="4"/>
    </row>
    <row r="3549" spans="1:17" ht="14.25" hidden="1" x14ac:dyDescent="0.2">
      <c r="A3549" s="67"/>
      <c r="B3549" s="39" t="s">
        <v>174</v>
      </c>
      <c r="C3549" s="39"/>
      <c r="D3549" s="60"/>
      <c r="E3549" s="65">
        <f t="shared" ref="E3549:Q3549" si="1044">SUM(E3550:E3556)</f>
        <v>0</v>
      </c>
      <c r="F3549" s="65">
        <f t="shared" si="1044"/>
        <v>0</v>
      </c>
      <c r="G3549" s="65">
        <f t="shared" si="1044"/>
        <v>0</v>
      </c>
      <c r="H3549" s="65">
        <f t="shared" si="1044"/>
        <v>0</v>
      </c>
      <c r="I3549" s="65">
        <f t="shared" si="1044"/>
        <v>0</v>
      </c>
      <c r="J3549" s="65">
        <f t="shared" si="1044"/>
        <v>0</v>
      </c>
      <c r="K3549" s="65">
        <f t="shared" si="1044"/>
        <v>0</v>
      </c>
      <c r="L3549" s="65">
        <f t="shared" si="1044"/>
        <v>0</v>
      </c>
      <c r="M3549" s="65">
        <f t="shared" si="1044"/>
        <v>0</v>
      </c>
      <c r="N3549" s="65">
        <f t="shared" si="1044"/>
        <v>0</v>
      </c>
      <c r="O3549" s="65">
        <f t="shared" si="1044"/>
        <v>0</v>
      </c>
      <c r="P3549" s="65">
        <f t="shared" si="1044"/>
        <v>0</v>
      </c>
      <c r="Q3549" s="65">
        <f t="shared" si="1044"/>
        <v>0</v>
      </c>
    </row>
    <row r="3550" spans="1:17" ht="15" hidden="1" x14ac:dyDescent="0.25">
      <c r="A3550" s="7"/>
      <c r="B3550" s="30"/>
      <c r="C3550" s="32" t="s">
        <v>173</v>
      </c>
      <c r="D3550" s="31" t="s">
        <v>172</v>
      </c>
      <c r="E3550" s="5">
        <f>'[1]CALAMITY FUND-CONT'!F779+'[1]CALAMITY FUND-CONT'!G779+'[1]CALAMITY FUND-CONT'!H779</f>
        <v>0</v>
      </c>
      <c r="F3550" s="4">
        <f>'[1]CALAMITY FUND-CONT'!I779+'[1]CALAMITY FUND-CONT'!J779+'[1]CALAMITY FUND-CONT'!K779</f>
        <v>0</v>
      </c>
      <c r="G3550" s="4">
        <f>'[1]CALAMITY FUND-CONT'!L779+'[1]CALAMITY FUND-CONT'!M779+'[1]CALAMITY FUND-CONT'!N779</f>
        <v>0</v>
      </c>
      <c r="H3550" s="4">
        <f>'[1]CALAMITY FUND-CONT'!O779+'[1]CALAMITY FUND-CONT'!P779+'[1]CALAMITY FUND-CONT'!Q779</f>
        <v>0</v>
      </c>
      <c r="I3550" s="4">
        <f t="shared" ref="I3550:I3556" si="1045">H3550+G3550+F3550+E3550</f>
        <v>0</v>
      </c>
      <c r="J3550" s="4"/>
      <c r="K3550" s="4"/>
      <c r="L3550" s="4"/>
      <c r="M3550" s="4"/>
      <c r="N3550" s="4">
        <f t="shared" ref="N3550:N3556" si="1046">M3550+L3550+K3550+J3550</f>
        <v>0</v>
      </c>
      <c r="O3550" s="4">
        <f t="shared" ref="O3550:O3556" si="1047">I3550-N3550</f>
        <v>0</v>
      </c>
      <c r="P3550" s="4"/>
      <c r="Q3550" s="4"/>
    </row>
    <row r="3551" spans="1:17" ht="15" hidden="1" x14ac:dyDescent="0.25">
      <c r="A3551" s="7"/>
      <c r="B3551" s="30"/>
      <c r="C3551" s="32" t="s">
        <v>171</v>
      </c>
      <c r="D3551" s="31" t="s">
        <v>170</v>
      </c>
      <c r="E3551" s="5">
        <f>'[1]CALAMITY FUND-CONT'!F780+'[1]CALAMITY FUND-CONT'!G780+'[1]CALAMITY FUND-CONT'!H780</f>
        <v>0</v>
      </c>
      <c r="F3551" s="4">
        <f>'[1]CALAMITY FUND-CONT'!I780+'[1]CALAMITY FUND-CONT'!J780+'[1]CALAMITY FUND-CONT'!K780</f>
        <v>0</v>
      </c>
      <c r="G3551" s="4">
        <f>'[1]CALAMITY FUND-CONT'!L780+'[1]CALAMITY FUND-CONT'!M780+'[1]CALAMITY FUND-CONT'!N780</f>
        <v>0</v>
      </c>
      <c r="H3551" s="4">
        <f>'[1]CALAMITY FUND-CONT'!O780+'[1]CALAMITY FUND-CONT'!P780+'[1]CALAMITY FUND-CONT'!Q780</f>
        <v>0</v>
      </c>
      <c r="I3551" s="4">
        <f t="shared" si="1045"/>
        <v>0</v>
      </c>
      <c r="J3551" s="4"/>
      <c r="K3551" s="4"/>
      <c r="L3551" s="4"/>
      <c r="M3551" s="4"/>
      <c r="N3551" s="4">
        <f t="shared" si="1046"/>
        <v>0</v>
      </c>
      <c r="O3551" s="4">
        <f t="shared" si="1047"/>
        <v>0</v>
      </c>
      <c r="P3551" s="4"/>
      <c r="Q3551" s="4"/>
    </row>
    <row r="3552" spans="1:17" ht="15" hidden="1" x14ac:dyDescent="0.25">
      <c r="A3552" s="7"/>
      <c r="B3552" s="30"/>
      <c r="C3552" s="32" t="s">
        <v>169</v>
      </c>
      <c r="D3552" s="31" t="s">
        <v>168</v>
      </c>
      <c r="E3552" s="5">
        <f>'[1]CALAMITY FUND-CONT'!F781+'[1]CALAMITY FUND-CONT'!G781+'[1]CALAMITY FUND-CONT'!H781</f>
        <v>0</v>
      </c>
      <c r="F3552" s="4">
        <f>'[1]CALAMITY FUND-CONT'!I781+'[1]CALAMITY FUND-CONT'!J781+'[1]CALAMITY FUND-CONT'!K781</f>
        <v>0</v>
      </c>
      <c r="G3552" s="4">
        <f>'[1]CALAMITY FUND-CONT'!L781+'[1]CALAMITY FUND-CONT'!M781+'[1]CALAMITY FUND-CONT'!N781</f>
        <v>0</v>
      </c>
      <c r="H3552" s="4">
        <f>'[1]CALAMITY FUND-CONT'!O781+'[1]CALAMITY FUND-CONT'!P781+'[1]CALAMITY FUND-CONT'!Q781</f>
        <v>0</v>
      </c>
      <c r="I3552" s="4">
        <f t="shared" si="1045"/>
        <v>0</v>
      </c>
      <c r="J3552" s="4"/>
      <c r="K3552" s="4"/>
      <c r="L3552" s="4"/>
      <c r="M3552" s="4"/>
      <c r="N3552" s="4">
        <f t="shared" si="1046"/>
        <v>0</v>
      </c>
      <c r="O3552" s="4">
        <f t="shared" si="1047"/>
        <v>0</v>
      </c>
      <c r="P3552" s="4"/>
      <c r="Q3552" s="4"/>
    </row>
    <row r="3553" spans="1:17" ht="15" hidden="1" x14ac:dyDescent="0.25">
      <c r="A3553" s="7"/>
      <c r="B3553" s="30"/>
      <c r="C3553" s="32" t="s">
        <v>167</v>
      </c>
      <c r="D3553" s="31" t="s">
        <v>166</v>
      </c>
      <c r="E3553" s="5">
        <f>'[1]CALAMITY FUND-CONT'!F782+'[1]CALAMITY FUND-CONT'!G782+'[1]CALAMITY FUND-CONT'!H782</f>
        <v>0</v>
      </c>
      <c r="F3553" s="4">
        <f>'[1]CALAMITY FUND-CONT'!I782+'[1]CALAMITY FUND-CONT'!J782+'[1]CALAMITY FUND-CONT'!K782</f>
        <v>0</v>
      </c>
      <c r="G3553" s="4">
        <f>'[1]CALAMITY FUND-CONT'!L782+'[1]CALAMITY FUND-CONT'!M782+'[1]CALAMITY FUND-CONT'!N782</f>
        <v>0</v>
      </c>
      <c r="H3553" s="4">
        <f>'[1]CALAMITY FUND-CONT'!O782+'[1]CALAMITY FUND-CONT'!P782+'[1]CALAMITY FUND-CONT'!Q782</f>
        <v>0</v>
      </c>
      <c r="I3553" s="4">
        <f t="shared" si="1045"/>
        <v>0</v>
      </c>
      <c r="J3553" s="4"/>
      <c r="K3553" s="4"/>
      <c r="L3553" s="4"/>
      <c r="M3553" s="4"/>
      <c r="N3553" s="4">
        <f t="shared" si="1046"/>
        <v>0</v>
      </c>
      <c r="O3553" s="4">
        <f t="shared" si="1047"/>
        <v>0</v>
      </c>
      <c r="P3553" s="4"/>
      <c r="Q3553" s="4"/>
    </row>
    <row r="3554" spans="1:17" ht="15" hidden="1" x14ac:dyDescent="0.25">
      <c r="A3554" s="7"/>
      <c r="B3554" s="30"/>
      <c r="C3554" s="32" t="s">
        <v>165</v>
      </c>
      <c r="D3554" s="31" t="s">
        <v>164</v>
      </c>
      <c r="E3554" s="5">
        <f>'[1]CALAMITY FUND-CONT'!F783+'[1]CALAMITY FUND-CONT'!G783+'[1]CALAMITY FUND-CONT'!H783</f>
        <v>0</v>
      </c>
      <c r="F3554" s="4">
        <f>'[1]CALAMITY FUND-CONT'!I783+'[1]CALAMITY FUND-CONT'!J783+'[1]CALAMITY FUND-CONT'!K783</f>
        <v>0</v>
      </c>
      <c r="G3554" s="4">
        <f>'[1]CALAMITY FUND-CONT'!L783+'[1]CALAMITY FUND-CONT'!M783+'[1]CALAMITY FUND-CONT'!N783</f>
        <v>0</v>
      </c>
      <c r="H3554" s="4">
        <f>'[1]CALAMITY FUND-CONT'!O783+'[1]CALAMITY FUND-CONT'!P783+'[1]CALAMITY FUND-CONT'!Q783</f>
        <v>0</v>
      </c>
      <c r="I3554" s="4">
        <f t="shared" si="1045"/>
        <v>0</v>
      </c>
      <c r="J3554" s="4"/>
      <c r="K3554" s="4"/>
      <c r="L3554" s="4"/>
      <c r="M3554" s="4"/>
      <c r="N3554" s="4">
        <f t="shared" si="1046"/>
        <v>0</v>
      </c>
      <c r="O3554" s="4">
        <f t="shared" si="1047"/>
        <v>0</v>
      </c>
      <c r="P3554" s="4"/>
      <c r="Q3554" s="4"/>
    </row>
    <row r="3555" spans="1:17" ht="15" hidden="1" x14ac:dyDescent="0.25">
      <c r="A3555" s="7"/>
      <c r="B3555" s="30"/>
      <c r="C3555" s="32" t="s">
        <v>163</v>
      </c>
      <c r="D3555" s="31" t="s">
        <v>162</v>
      </c>
      <c r="E3555" s="5">
        <f>'[1]CALAMITY FUND-CONT'!F784+'[1]CALAMITY FUND-CONT'!G784+'[1]CALAMITY FUND-CONT'!H784</f>
        <v>0</v>
      </c>
      <c r="F3555" s="4">
        <f>'[1]CALAMITY FUND-CONT'!I784+'[1]CALAMITY FUND-CONT'!J784+'[1]CALAMITY FUND-CONT'!K784</f>
        <v>0</v>
      </c>
      <c r="G3555" s="4">
        <f>'[1]CALAMITY FUND-CONT'!L784+'[1]CALAMITY FUND-CONT'!M784+'[1]CALAMITY FUND-CONT'!N784</f>
        <v>0</v>
      </c>
      <c r="H3555" s="4">
        <f>'[1]CALAMITY FUND-CONT'!O784+'[1]CALAMITY FUND-CONT'!P784+'[1]CALAMITY FUND-CONT'!Q784</f>
        <v>0</v>
      </c>
      <c r="I3555" s="4">
        <f t="shared" si="1045"/>
        <v>0</v>
      </c>
      <c r="J3555" s="4"/>
      <c r="K3555" s="4"/>
      <c r="L3555" s="4"/>
      <c r="M3555" s="4"/>
      <c r="N3555" s="4">
        <f t="shared" si="1046"/>
        <v>0</v>
      </c>
      <c r="O3555" s="4">
        <f t="shared" si="1047"/>
        <v>0</v>
      </c>
      <c r="P3555" s="4"/>
      <c r="Q3555" s="4"/>
    </row>
    <row r="3556" spans="1:17" ht="15" hidden="1" x14ac:dyDescent="0.25">
      <c r="A3556" s="7"/>
      <c r="B3556" s="30"/>
      <c r="C3556" s="32" t="s">
        <v>161</v>
      </c>
      <c r="D3556" s="31" t="s">
        <v>160</v>
      </c>
      <c r="E3556" s="5">
        <f>'[1]CALAMITY FUND-CONT'!F785+'[1]CALAMITY FUND-CONT'!G785+'[1]CALAMITY FUND-CONT'!H785</f>
        <v>0</v>
      </c>
      <c r="F3556" s="4">
        <f>'[1]CALAMITY FUND-CONT'!I785+'[1]CALAMITY FUND-CONT'!J785+'[1]CALAMITY FUND-CONT'!K785</f>
        <v>0</v>
      </c>
      <c r="G3556" s="4">
        <f>'[1]CALAMITY FUND-CONT'!L785+'[1]CALAMITY FUND-CONT'!M785+'[1]CALAMITY FUND-CONT'!N785</f>
        <v>0</v>
      </c>
      <c r="H3556" s="4">
        <f>'[1]CALAMITY FUND-CONT'!O785+'[1]CALAMITY FUND-CONT'!P785+'[1]CALAMITY FUND-CONT'!Q785</f>
        <v>0</v>
      </c>
      <c r="I3556" s="4">
        <f t="shared" si="1045"/>
        <v>0</v>
      </c>
      <c r="J3556" s="4"/>
      <c r="K3556" s="4"/>
      <c r="L3556" s="4"/>
      <c r="M3556" s="4"/>
      <c r="N3556" s="4">
        <f t="shared" si="1046"/>
        <v>0</v>
      </c>
      <c r="O3556" s="4">
        <f t="shared" si="1047"/>
        <v>0</v>
      </c>
      <c r="P3556" s="4"/>
      <c r="Q3556" s="4"/>
    </row>
    <row r="3557" spans="1:17" ht="15" hidden="1" x14ac:dyDescent="0.25">
      <c r="A3557" s="57"/>
      <c r="B3557" s="30" t="s">
        <v>159</v>
      </c>
      <c r="C3557" s="30"/>
      <c r="D3557" s="60"/>
      <c r="E3557" s="58">
        <f t="shared" ref="E3557:Q3557" si="1048">E3558+E3559</f>
        <v>0</v>
      </c>
      <c r="F3557" s="58">
        <f t="shared" si="1048"/>
        <v>0</v>
      </c>
      <c r="G3557" s="58">
        <f t="shared" si="1048"/>
        <v>0</v>
      </c>
      <c r="H3557" s="58">
        <f t="shared" si="1048"/>
        <v>0</v>
      </c>
      <c r="I3557" s="58">
        <f t="shared" si="1048"/>
        <v>0</v>
      </c>
      <c r="J3557" s="58">
        <f t="shared" si="1048"/>
        <v>0</v>
      </c>
      <c r="K3557" s="58">
        <f t="shared" si="1048"/>
        <v>0</v>
      </c>
      <c r="L3557" s="58">
        <f t="shared" si="1048"/>
        <v>0</v>
      </c>
      <c r="M3557" s="58">
        <f t="shared" si="1048"/>
        <v>0</v>
      </c>
      <c r="N3557" s="58">
        <f t="shared" si="1048"/>
        <v>0</v>
      </c>
      <c r="O3557" s="58">
        <f t="shared" si="1048"/>
        <v>0</v>
      </c>
      <c r="P3557" s="58">
        <f t="shared" si="1048"/>
        <v>0</v>
      </c>
      <c r="Q3557" s="58">
        <f t="shared" si="1048"/>
        <v>0</v>
      </c>
    </row>
    <row r="3558" spans="1:17" ht="15" hidden="1" x14ac:dyDescent="0.25">
      <c r="A3558" s="7"/>
      <c r="B3558" s="30"/>
      <c r="C3558" s="32" t="s">
        <v>158</v>
      </c>
      <c r="D3558" s="31" t="s">
        <v>157</v>
      </c>
      <c r="E3558" s="5">
        <f>'[1]CALAMITY FUND-CONT'!F787+'[1]CALAMITY FUND-CONT'!G787+'[1]CALAMITY FUND-CONT'!H787</f>
        <v>0</v>
      </c>
      <c r="F3558" s="4">
        <f>'[1]CALAMITY FUND-CONT'!I787+'[1]CALAMITY FUND-CONT'!J787+'[1]CALAMITY FUND-CONT'!K787</f>
        <v>0</v>
      </c>
      <c r="G3558" s="4">
        <f>'[1]CALAMITY FUND-CONT'!L787+'[1]CALAMITY FUND-CONT'!M787+'[1]CALAMITY FUND-CONT'!N787</f>
        <v>0</v>
      </c>
      <c r="H3558" s="4">
        <f>'[1]CALAMITY FUND-CONT'!O787+'[1]CALAMITY FUND-CONT'!P787+'[1]CALAMITY FUND-CONT'!Q787</f>
        <v>0</v>
      </c>
      <c r="I3558" s="4">
        <f>H3558+G3558+F3558+E3558</f>
        <v>0</v>
      </c>
      <c r="J3558" s="4"/>
      <c r="K3558" s="4"/>
      <c r="L3558" s="4"/>
      <c r="M3558" s="4"/>
      <c r="N3558" s="4">
        <f>M3558+L3558+K3558+J3558</f>
        <v>0</v>
      </c>
      <c r="O3558" s="4">
        <f>I3558-N3558</f>
        <v>0</v>
      </c>
      <c r="P3558" s="4"/>
      <c r="Q3558" s="4"/>
    </row>
    <row r="3559" spans="1:17" ht="15" hidden="1" x14ac:dyDescent="0.25">
      <c r="A3559" s="7"/>
      <c r="B3559" s="30"/>
      <c r="C3559" s="32" t="s">
        <v>156</v>
      </c>
      <c r="D3559" s="31" t="s">
        <v>155</v>
      </c>
      <c r="E3559" s="5">
        <f>'[1]CALAMITY FUND-CONT'!F788+'[1]CALAMITY FUND-CONT'!G788+'[1]CALAMITY FUND-CONT'!H788</f>
        <v>0</v>
      </c>
      <c r="F3559" s="4">
        <f>'[1]CALAMITY FUND-CONT'!I788+'[1]CALAMITY FUND-CONT'!J788+'[1]CALAMITY FUND-CONT'!K788</f>
        <v>0</v>
      </c>
      <c r="G3559" s="4">
        <f>'[1]CALAMITY FUND-CONT'!L788+'[1]CALAMITY FUND-CONT'!M788+'[1]CALAMITY FUND-CONT'!N788</f>
        <v>0</v>
      </c>
      <c r="H3559" s="4">
        <f>'[1]CALAMITY FUND-CONT'!O788+'[1]CALAMITY FUND-CONT'!P788+'[1]CALAMITY FUND-CONT'!Q788</f>
        <v>0</v>
      </c>
      <c r="I3559" s="4">
        <f>H3559+G3559+F3559+E3559</f>
        <v>0</v>
      </c>
      <c r="J3559" s="4"/>
      <c r="K3559" s="4"/>
      <c r="L3559" s="4"/>
      <c r="M3559" s="4"/>
      <c r="N3559" s="4">
        <f>M3559+L3559+K3559+J3559</f>
        <v>0</v>
      </c>
      <c r="O3559" s="4">
        <f>I3559-N3559</f>
        <v>0</v>
      </c>
      <c r="P3559" s="4"/>
      <c r="Q3559" s="4"/>
    </row>
    <row r="3560" spans="1:17" ht="15" hidden="1" x14ac:dyDescent="0.25">
      <c r="A3560" s="57"/>
      <c r="B3560" s="30" t="s">
        <v>154</v>
      </c>
      <c r="C3560" s="30"/>
      <c r="D3560" s="60"/>
      <c r="E3560" s="58">
        <f t="shared" ref="E3560:Q3560" si="1049">SUM(E3561:E3565)</f>
        <v>0</v>
      </c>
      <c r="F3560" s="58">
        <f t="shared" si="1049"/>
        <v>0</v>
      </c>
      <c r="G3560" s="58">
        <f t="shared" si="1049"/>
        <v>0</v>
      </c>
      <c r="H3560" s="58">
        <f t="shared" si="1049"/>
        <v>0</v>
      </c>
      <c r="I3560" s="58">
        <f t="shared" si="1049"/>
        <v>0</v>
      </c>
      <c r="J3560" s="58">
        <f t="shared" si="1049"/>
        <v>0</v>
      </c>
      <c r="K3560" s="58">
        <f t="shared" si="1049"/>
        <v>0</v>
      </c>
      <c r="L3560" s="58">
        <f t="shared" si="1049"/>
        <v>0</v>
      </c>
      <c r="M3560" s="58">
        <f t="shared" si="1049"/>
        <v>0</v>
      </c>
      <c r="N3560" s="58">
        <f t="shared" si="1049"/>
        <v>0</v>
      </c>
      <c r="O3560" s="58">
        <f t="shared" si="1049"/>
        <v>0</v>
      </c>
      <c r="P3560" s="58">
        <f t="shared" si="1049"/>
        <v>0</v>
      </c>
      <c r="Q3560" s="58">
        <f t="shared" si="1049"/>
        <v>0</v>
      </c>
    </row>
    <row r="3561" spans="1:17" ht="15" hidden="1" x14ac:dyDescent="0.25">
      <c r="A3561" s="7"/>
      <c r="B3561" s="30"/>
      <c r="C3561" s="62" t="s">
        <v>153</v>
      </c>
      <c r="D3561" s="31" t="s">
        <v>152</v>
      </c>
      <c r="E3561" s="5">
        <f>'[1]CALAMITY FUND-CONT'!F790+'[1]CALAMITY FUND-CONT'!G790+'[1]CALAMITY FUND-CONT'!H790</f>
        <v>0</v>
      </c>
      <c r="F3561" s="4">
        <f>'[1]CALAMITY FUND-CONT'!I790+'[1]CALAMITY FUND-CONT'!J790+'[1]CALAMITY FUND-CONT'!K790</f>
        <v>0</v>
      </c>
      <c r="G3561" s="4">
        <f>'[1]CALAMITY FUND-CONT'!L790+'[1]CALAMITY FUND-CONT'!M790+'[1]CALAMITY FUND-CONT'!N790</f>
        <v>0</v>
      </c>
      <c r="H3561" s="4">
        <f>'[1]CALAMITY FUND-CONT'!O790+'[1]CALAMITY FUND-CONT'!P790+'[1]CALAMITY FUND-CONT'!Q790</f>
        <v>0</v>
      </c>
      <c r="I3561" s="4">
        <f>H3561+G3561+F3561+E3561</f>
        <v>0</v>
      </c>
      <c r="J3561" s="4"/>
      <c r="K3561" s="4"/>
      <c r="L3561" s="4"/>
      <c r="M3561" s="4"/>
      <c r="N3561" s="4">
        <f>M3561+L3561+K3561+J3561</f>
        <v>0</v>
      </c>
      <c r="O3561" s="4">
        <f>I3561-N3561</f>
        <v>0</v>
      </c>
      <c r="P3561" s="4"/>
      <c r="Q3561" s="4"/>
    </row>
    <row r="3562" spans="1:17" ht="15" hidden="1" x14ac:dyDescent="0.25">
      <c r="A3562" s="7"/>
      <c r="B3562" s="30"/>
      <c r="C3562" s="62" t="s">
        <v>151</v>
      </c>
      <c r="D3562" s="31" t="s">
        <v>150</v>
      </c>
      <c r="E3562" s="5">
        <f>'[1]CALAMITY FUND-CONT'!F791+'[1]CALAMITY FUND-CONT'!G791+'[1]CALAMITY FUND-CONT'!H791</f>
        <v>0</v>
      </c>
      <c r="F3562" s="4">
        <f>'[1]CALAMITY FUND-CONT'!I791+'[1]CALAMITY FUND-CONT'!J791+'[1]CALAMITY FUND-CONT'!K791</f>
        <v>0</v>
      </c>
      <c r="G3562" s="4">
        <f>'[1]CALAMITY FUND-CONT'!L791+'[1]CALAMITY FUND-CONT'!M791+'[1]CALAMITY FUND-CONT'!N791</f>
        <v>0</v>
      </c>
      <c r="H3562" s="4">
        <f>'[1]CALAMITY FUND-CONT'!O791+'[1]CALAMITY FUND-CONT'!P791+'[1]CALAMITY FUND-CONT'!Q791</f>
        <v>0</v>
      </c>
      <c r="I3562" s="4">
        <f>H3562+G3562+F3562+E3562</f>
        <v>0</v>
      </c>
      <c r="J3562" s="4"/>
      <c r="K3562" s="4"/>
      <c r="L3562" s="4"/>
      <c r="M3562" s="4"/>
      <c r="N3562" s="4">
        <f>M3562+L3562+K3562+J3562</f>
        <v>0</v>
      </c>
      <c r="O3562" s="4">
        <f>I3562-N3562</f>
        <v>0</v>
      </c>
      <c r="P3562" s="4"/>
      <c r="Q3562" s="4"/>
    </row>
    <row r="3563" spans="1:17" ht="15" hidden="1" x14ac:dyDescent="0.25">
      <c r="A3563" s="7"/>
      <c r="B3563" s="30"/>
      <c r="C3563" s="62" t="s">
        <v>149</v>
      </c>
      <c r="D3563" s="31" t="s">
        <v>148</v>
      </c>
      <c r="E3563" s="5">
        <f>'[1]CALAMITY FUND-CONT'!F792+'[1]CALAMITY FUND-CONT'!G792+'[1]CALAMITY FUND-CONT'!H792</f>
        <v>0</v>
      </c>
      <c r="F3563" s="4">
        <f>'[1]CALAMITY FUND-CONT'!I792+'[1]CALAMITY FUND-CONT'!J792+'[1]CALAMITY FUND-CONT'!K792</f>
        <v>0</v>
      </c>
      <c r="G3563" s="4">
        <f>'[1]CALAMITY FUND-CONT'!L792+'[1]CALAMITY FUND-CONT'!M792+'[1]CALAMITY FUND-CONT'!N792</f>
        <v>0</v>
      </c>
      <c r="H3563" s="4">
        <f>'[1]CALAMITY FUND-CONT'!O792+'[1]CALAMITY FUND-CONT'!P792+'[1]CALAMITY FUND-CONT'!Q792</f>
        <v>0</v>
      </c>
      <c r="I3563" s="4">
        <f>H3563+G3563+F3563+E3563</f>
        <v>0</v>
      </c>
      <c r="J3563" s="4"/>
      <c r="K3563" s="4"/>
      <c r="L3563" s="4"/>
      <c r="M3563" s="4"/>
      <c r="N3563" s="4">
        <f>M3563+L3563+K3563+J3563</f>
        <v>0</v>
      </c>
      <c r="O3563" s="4">
        <f>I3563-N3563</f>
        <v>0</v>
      </c>
      <c r="P3563" s="4"/>
      <c r="Q3563" s="4"/>
    </row>
    <row r="3564" spans="1:17" ht="15" hidden="1" x14ac:dyDescent="0.25">
      <c r="A3564" s="7"/>
      <c r="B3564" s="30"/>
      <c r="C3564" s="62" t="s">
        <v>147</v>
      </c>
      <c r="D3564" s="31" t="s">
        <v>146</v>
      </c>
      <c r="E3564" s="5">
        <f>'[1]CALAMITY FUND-CONT'!F793+'[1]CALAMITY FUND-CONT'!G793+'[1]CALAMITY FUND-CONT'!H793</f>
        <v>0</v>
      </c>
      <c r="F3564" s="4">
        <f>'[1]CALAMITY FUND-CONT'!I793+'[1]CALAMITY FUND-CONT'!J793+'[1]CALAMITY FUND-CONT'!K793</f>
        <v>0</v>
      </c>
      <c r="G3564" s="4">
        <f>'[1]CALAMITY FUND-CONT'!L793+'[1]CALAMITY FUND-CONT'!M793+'[1]CALAMITY FUND-CONT'!N793</f>
        <v>0</v>
      </c>
      <c r="H3564" s="4">
        <f>'[1]CALAMITY FUND-CONT'!O793+'[1]CALAMITY FUND-CONT'!P793+'[1]CALAMITY FUND-CONT'!Q793</f>
        <v>0</v>
      </c>
      <c r="I3564" s="4">
        <f>H3564+G3564+F3564+E3564</f>
        <v>0</v>
      </c>
      <c r="J3564" s="4"/>
      <c r="K3564" s="4"/>
      <c r="L3564" s="4"/>
      <c r="M3564" s="4"/>
      <c r="N3564" s="4">
        <f>M3564+L3564+K3564+J3564</f>
        <v>0</v>
      </c>
      <c r="O3564" s="4">
        <f>I3564-N3564</f>
        <v>0</v>
      </c>
      <c r="P3564" s="4"/>
      <c r="Q3564" s="4"/>
    </row>
    <row r="3565" spans="1:17" ht="15" hidden="1" x14ac:dyDescent="0.25">
      <c r="A3565" s="7"/>
      <c r="B3565" s="30"/>
      <c r="C3565" s="62" t="s">
        <v>145</v>
      </c>
      <c r="D3565" s="31" t="s">
        <v>144</v>
      </c>
      <c r="E3565" s="5">
        <f>'[1]CALAMITY FUND-CONT'!F794+'[1]CALAMITY FUND-CONT'!G794+'[1]CALAMITY FUND-CONT'!H794</f>
        <v>0</v>
      </c>
      <c r="F3565" s="4">
        <f>'[1]CALAMITY FUND-CONT'!I794+'[1]CALAMITY FUND-CONT'!J794+'[1]CALAMITY FUND-CONT'!K794</f>
        <v>0</v>
      </c>
      <c r="G3565" s="4">
        <f>'[1]CALAMITY FUND-CONT'!L794+'[1]CALAMITY FUND-CONT'!M794+'[1]CALAMITY FUND-CONT'!N794</f>
        <v>0</v>
      </c>
      <c r="H3565" s="4">
        <f>'[1]CALAMITY FUND-CONT'!O794+'[1]CALAMITY FUND-CONT'!P794+'[1]CALAMITY FUND-CONT'!Q794</f>
        <v>0</v>
      </c>
      <c r="I3565" s="4">
        <f>H3565+G3565+F3565+E3565</f>
        <v>0</v>
      </c>
      <c r="J3565" s="4"/>
      <c r="K3565" s="4"/>
      <c r="L3565" s="4"/>
      <c r="M3565" s="4"/>
      <c r="N3565" s="4">
        <f>M3565+L3565+K3565+J3565</f>
        <v>0</v>
      </c>
      <c r="O3565" s="4">
        <f>I3565-N3565</f>
        <v>0</v>
      </c>
      <c r="P3565" s="4"/>
      <c r="Q3565" s="4"/>
    </row>
    <row r="3566" spans="1:17" ht="15" hidden="1" x14ac:dyDescent="0.25">
      <c r="A3566" s="57"/>
      <c r="B3566" s="30" t="s">
        <v>143</v>
      </c>
      <c r="C3566" s="61"/>
      <c r="D3566" s="31"/>
      <c r="E3566" s="58">
        <f t="shared" ref="E3566:Q3566" si="1050">E3567+E3568</f>
        <v>0</v>
      </c>
      <c r="F3566" s="58">
        <f t="shared" si="1050"/>
        <v>0</v>
      </c>
      <c r="G3566" s="58">
        <f t="shared" si="1050"/>
        <v>0</v>
      </c>
      <c r="H3566" s="58">
        <f t="shared" si="1050"/>
        <v>0</v>
      </c>
      <c r="I3566" s="58">
        <f t="shared" si="1050"/>
        <v>0</v>
      </c>
      <c r="J3566" s="58">
        <f t="shared" si="1050"/>
        <v>0</v>
      </c>
      <c r="K3566" s="58">
        <f t="shared" si="1050"/>
        <v>0</v>
      </c>
      <c r="L3566" s="58">
        <f t="shared" si="1050"/>
        <v>0</v>
      </c>
      <c r="M3566" s="58">
        <f t="shared" si="1050"/>
        <v>0</v>
      </c>
      <c r="N3566" s="58">
        <f t="shared" si="1050"/>
        <v>0</v>
      </c>
      <c r="O3566" s="58">
        <f t="shared" si="1050"/>
        <v>0</v>
      </c>
      <c r="P3566" s="58">
        <f t="shared" si="1050"/>
        <v>0</v>
      </c>
      <c r="Q3566" s="58">
        <f t="shared" si="1050"/>
        <v>0</v>
      </c>
    </row>
    <row r="3567" spans="1:17" ht="15" hidden="1" x14ac:dyDescent="0.25">
      <c r="A3567" s="7"/>
      <c r="B3567" s="30"/>
      <c r="C3567" s="62" t="s">
        <v>142</v>
      </c>
      <c r="D3567" s="31" t="s">
        <v>141</v>
      </c>
      <c r="E3567" s="5">
        <f>'[1]CALAMITY FUND-CONT'!F796+'[1]CALAMITY FUND-CONT'!G796+'[1]CALAMITY FUND-CONT'!H796</f>
        <v>0</v>
      </c>
      <c r="F3567" s="4">
        <f>'[1]CALAMITY FUND-CONT'!I796+'[1]CALAMITY FUND-CONT'!J796+'[1]CALAMITY FUND-CONT'!K796</f>
        <v>0</v>
      </c>
      <c r="G3567" s="4">
        <f>'[1]CALAMITY FUND-CONT'!L796+'[1]CALAMITY FUND-CONT'!M796+'[1]CALAMITY FUND-CONT'!N796</f>
        <v>0</v>
      </c>
      <c r="H3567" s="4">
        <f>'[1]CALAMITY FUND-CONT'!O796+'[1]CALAMITY FUND-CONT'!P796+'[1]CALAMITY FUND-CONT'!Q796</f>
        <v>0</v>
      </c>
      <c r="I3567" s="4">
        <f>H3567+G3567+F3567+E3567</f>
        <v>0</v>
      </c>
      <c r="J3567" s="4"/>
      <c r="K3567" s="4"/>
      <c r="L3567" s="4"/>
      <c r="M3567" s="4"/>
      <c r="N3567" s="4">
        <f>M3567+L3567+K3567+J3567</f>
        <v>0</v>
      </c>
      <c r="O3567" s="4">
        <f>I3567-N3567</f>
        <v>0</v>
      </c>
      <c r="P3567" s="4"/>
      <c r="Q3567" s="4"/>
    </row>
    <row r="3568" spans="1:17" ht="15" hidden="1" x14ac:dyDescent="0.25">
      <c r="A3568" s="7"/>
      <c r="B3568" s="30"/>
      <c r="C3568" s="62" t="s">
        <v>140</v>
      </c>
      <c r="D3568" s="31" t="s">
        <v>139</v>
      </c>
      <c r="E3568" s="5">
        <f>'[1]CALAMITY FUND-CONT'!F797+'[1]CALAMITY FUND-CONT'!G797+'[1]CALAMITY FUND-CONT'!H797</f>
        <v>0</v>
      </c>
      <c r="F3568" s="4">
        <f>'[1]CALAMITY FUND-CONT'!I797+'[1]CALAMITY FUND-CONT'!J797+'[1]CALAMITY FUND-CONT'!K797</f>
        <v>0</v>
      </c>
      <c r="G3568" s="4">
        <f>'[1]CALAMITY FUND-CONT'!L797+'[1]CALAMITY FUND-CONT'!M797+'[1]CALAMITY FUND-CONT'!N797</f>
        <v>0</v>
      </c>
      <c r="H3568" s="4">
        <f>'[1]CALAMITY FUND-CONT'!O797+'[1]CALAMITY FUND-CONT'!P797+'[1]CALAMITY FUND-CONT'!Q797</f>
        <v>0</v>
      </c>
      <c r="I3568" s="4">
        <f>H3568+G3568+F3568+E3568</f>
        <v>0</v>
      </c>
      <c r="J3568" s="4"/>
      <c r="K3568" s="4"/>
      <c r="L3568" s="4"/>
      <c r="M3568" s="4"/>
      <c r="N3568" s="4">
        <f>M3568+L3568+K3568+J3568</f>
        <v>0</v>
      </c>
      <c r="O3568" s="4">
        <f>I3568-N3568</f>
        <v>0</v>
      </c>
      <c r="P3568" s="4"/>
      <c r="Q3568" s="4"/>
    </row>
    <row r="3569" spans="1:17" ht="15" hidden="1" x14ac:dyDescent="0.25">
      <c r="A3569" s="57"/>
      <c r="B3569" s="30" t="s">
        <v>138</v>
      </c>
      <c r="C3569" s="61"/>
      <c r="D3569" s="31" t="s">
        <v>137</v>
      </c>
      <c r="E3569" s="5">
        <f>'[1]CALAMITY FUND-CONT'!F798+'[1]CALAMITY FUND-CONT'!G798+'[1]CALAMITY FUND-CONT'!H798</f>
        <v>0</v>
      </c>
      <c r="F3569" s="4">
        <f>'[1]CALAMITY FUND-CONT'!I798+'[1]CALAMITY FUND-CONT'!J798+'[1]CALAMITY FUND-CONT'!K798</f>
        <v>0</v>
      </c>
      <c r="G3569" s="4">
        <f>'[1]CALAMITY FUND-CONT'!L798+'[1]CALAMITY FUND-CONT'!M798+'[1]CALAMITY FUND-CONT'!N798</f>
        <v>0</v>
      </c>
      <c r="H3569" s="4">
        <f>'[1]CALAMITY FUND-CONT'!O798+'[1]CALAMITY FUND-CONT'!P798+'[1]CALAMITY FUND-CONT'!Q798</f>
        <v>0</v>
      </c>
      <c r="I3569" s="4">
        <f>H3569+G3569+F3569+E3569</f>
        <v>0</v>
      </c>
      <c r="J3569" s="58"/>
      <c r="K3569" s="58"/>
      <c r="L3569" s="58"/>
      <c r="M3569" s="58"/>
      <c r="N3569" s="4">
        <f>M3569+L3569+K3569+J3569</f>
        <v>0</v>
      </c>
      <c r="O3569" s="4">
        <f>I3569-N3569</f>
        <v>0</v>
      </c>
      <c r="P3569" s="58"/>
      <c r="Q3569" s="58"/>
    </row>
    <row r="3570" spans="1:17" ht="15" hidden="1" x14ac:dyDescent="0.25">
      <c r="A3570" s="57"/>
      <c r="B3570" s="30" t="s">
        <v>136</v>
      </c>
      <c r="C3570" s="61"/>
      <c r="D3570" s="31" t="s">
        <v>135</v>
      </c>
      <c r="E3570" s="44">
        <f>'[1]CALAMITY FUND-CONT'!F799+'[1]CALAMITY FUND-CONT'!G799+'[1]CALAMITY FUND-CONT'!H799</f>
        <v>0</v>
      </c>
      <c r="F3570" s="34">
        <f>'[1]CALAMITY FUND-CONT'!I799+'[1]CALAMITY FUND-CONT'!J799+'[1]CALAMITY FUND-CONT'!K799</f>
        <v>0</v>
      </c>
      <c r="G3570" s="34">
        <f>'[1]CALAMITY FUND-CONT'!L799+'[1]CALAMITY FUND-CONT'!M799+'[1]CALAMITY FUND-CONT'!N799</f>
        <v>0</v>
      </c>
      <c r="H3570" s="34">
        <f>'[1]CALAMITY FUND-CONT'!O799+'[1]CALAMITY FUND-CONT'!P799+'[1]CALAMITY FUND-CONT'!Q799</f>
        <v>0</v>
      </c>
      <c r="I3570" s="34">
        <f>H3570+G3570+F3570+E3570</f>
        <v>0</v>
      </c>
      <c r="J3570" s="58"/>
      <c r="K3570" s="58"/>
      <c r="L3570" s="58"/>
      <c r="M3570" s="58"/>
      <c r="N3570" s="34">
        <f>M3570+L3570+K3570+J3570</f>
        <v>0</v>
      </c>
      <c r="O3570" s="34">
        <f>I3570-N3570</f>
        <v>0</v>
      </c>
      <c r="P3570" s="58"/>
      <c r="Q3570" s="58"/>
    </row>
    <row r="3571" spans="1:17" ht="15" hidden="1" x14ac:dyDescent="0.25">
      <c r="A3571" s="57"/>
      <c r="B3571" s="30" t="s">
        <v>134</v>
      </c>
      <c r="C3571" s="30"/>
      <c r="D3571" s="31"/>
      <c r="E3571" s="58">
        <f t="shared" ref="E3571:Q3571" si="1051">SUM(E3572:E3575)</f>
        <v>0</v>
      </c>
      <c r="F3571" s="58">
        <f t="shared" si="1051"/>
        <v>0</v>
      </c>
      <c r="G3571" s="58">
        <f t="shared" si="1051"/>
        <v>0</v>
      </c>
      <c r="H3571" s="58">
        <f t="shared" si="1051"/>
        <v>0</v>
      </c>
      <c r="I3571" s="58">
        <f t="shared" si="1051"/>
        <v>0</v>
      </c>
      <c r="J3571" s="58">
        <f t="shared" si="1051"/>
        <v>0</v>
      </c>
      <c r="K3571" s="58">
        <f t="shared" si="1051"/>
        <v>0</v>
      </c>
      <c r="L3571" s="58">
        <f t="shared" si="1051"/>
        <v>0</v>
      </c>
      <c r="M3571" s="58">
        <f t="shared" si="1051"/>
        <v>0</v>
      </c>
      <c r="N3571" s="58">
        <f t="shared" si="1051"/>
        <v>0</v>
      </c>
      <c r="O3571" s="58">
        <f t="shared" si="1051"/>
        <v>0</v>
      </c>
      <c r="P3571" s="58">
        <f t="shared" si="1051"/>
        <v>0</v>
      </c>
      <c r="Q3571" s="58">
        <f t="shared" si="1051"/>
        <v>0</v>
      </c>
    </row>
    <row r="3572" spans="1:17" ht="15" hidden="1" x14ac:dyDescent="0.25">
      <c r="A3572" s="7"/>
      <c r="B3572" s="30"/>
      <c r="C3572" s="32" t="s">
        <v>133</v>
      </c>
      <c r="D3572" s="31" t="s">
        <v>132</v>
      </c>
      <c r="E3572" s="5">
        <f>'[1]CALAMITY FUND-CONT'!F801+'[1]CALAMITY FUND-CONT'!G801+'[1]CALAMITY FUND-CONT'!H801</f>
        <v>0</v>
      </c>
      <c r="F3572" s="4">
        <f>'[1]CALAMITY FUND-CONT'!I801+'[1]CALAMITY FUND-CONT'!J801+'[1]CALAMITY FUND-CONT'!K801</f>
        <v>0</v>
      </c>
      <c r="G3572" s="4">
        <f>'[1]CALAMITY FUND-CONT'!L801+'[1]CALAMITY FUND-CONT'!M801+'[1]CALAMITY FUND-CONT'!N801</f>
        <v>0</v>
      </c>
      <c r="H3572" s="4">
        <f>'[1]CALAMITY FUND-CONT'!O801+'[1]CALAMITY FUND-CONT'!P801+'[1]CALAMITY FUND-CONT'!Q801</f>
        <v>0</v>
      </c>
      <c r="I3572" s="4">
        <f>H3572+G3572+F3572+E3572</f>
        <v>0</v>
      </c>
      <c r="J3572" s="4"/>
      <c r="K3572" s="4"/>
      <c r="L3572" s="4"/>
      <c r="M3572" s="4"/>
      <c r="N3572" s="4">
        <f>M3572+L3572+K3572+J3572</f>
        <v>0</v>
      </c>
      <c r="O3572" s="4">
        <f>I3572-N3572</f>
        <v>0</v>
      </c>
      <c r="P3572" s="4"/>
      <c r="Q3572" s="4"/>
    </row>
    <row r="3573" spans="1:17" ht="15" hidden="1" x14ac:dyDescent="0.25">
      <c r="A3573" s="7"/>
      <c r="B3573" s="30"/>
      <c r="C3573" s="32" t="s">
        <v>131</v>
      </c>
      <c r="D3573" s="31" t="s">
        <v>130</v>
      </c>
      <c r="E3573" s="5">
        <f>'[1]CALAMITY FUND-CONT'!F802+'[1]CALAMITY FUND-CONT'!G802+'[1]CALAMITY FUND-CONT'!H802</f>
        <v>0</v>
      </c>
      <c r="F3573" s="4">
        <f>'[1]CALAMITY FUND-CONT'!I802+'[1]CALAMITY FUND-CONT'!J802+'[1]CALAMITY FUND-CONT'!K802</f>
        <v>0</v>
      </c>
      <c r="G3573" s="4">
        <f>'[1]CALAMITY FUND-CONT'!L802+'[1]CALAMITY FUND-CONT'!M802+'[1]CALAMITY FUND-CONT'!N802</f>
        <v>0</v>
      </c>
      <c r="H3573" s="4">
        <f>'[1]CALAMITY FUND-CONT'!O802+'[1]CALAMITY FUND-CONT'!P802+'[1]CALAMITY FUND-CONT'!Q802</f>
        <v>0</v>
      </c>
      <c r="I3573" s="4">
        <f>H3573+G3573+F3573+E3573</f>
        <v>0</v>
      </c>
      <c r="J3573" s="4"/>
      <c r="K3573" s="4"/>
      <c r="L3573" s="4"/>
      <c r="M3573" s="4"/>
      <c r="N3573" s="4">
        <f>M3573+L3573+K3573+J3573</f>
        <v>0</v>
      </c>
      <c r="O3573" s="4">
        <f>I3573-N3573</f>
        <v>0</v>
      </c>
      <c r="P3573" s="4"/>
      <c r="Q3573" s="4"/>
    </row>
    <row r="3574" spans="1:17" ht="15" hidden="1" x14ac:dyDescent="0.25">
      <c r="A3574" s="7"/>
      <c r="B3574" s="30"/>
      <c r="C3574" s="32" t="s">
        <v>129</v>
      </c>
      <c r="D3574" s="31" t="s">
        <v>128</v>
      </c>
      <c r="E3574" s="5">
        <f>'[1]CALAMITY FUND-CONT'!F803+'[1]CALAMITY FUND-CONT'!G803+'[1]CALAMITY FUND-CONT'!H803</f>
        <v>0</v>
      </c>
      <c r="F3574" s="4">
        <f>'[1]CALAMITY FUND-CONT'!I803+'[1]CALAMITY FUND-CONT'!J803+'[1]CALAMITY FUND-CONT'!K803</f>
        <v>0</v>
      </c>
      <c r="G3574" s="4">
        <f>'[1]CALAMITY FUND-CONT'!L803+'[1]CALAMITY FUND-CONT'!M803+'[1]CALAMITY FUND-CONT'!N803</f>
        <v>0</v>
      </c>
      <c r="H3574" s="4">
        <f>'[1]CALAMITY FUND-CONT'!O803+'[1]CALAMITY FUND-CONT'!P803+'[1]CALAMITY FUND-CONT'!Q803</f>
        <v>0</v>
      </c>
      <c r="I3574" s="4">
        <f>H3574+G3574+F3574+E3574</f>
        <v>0</v>
      </c>
      <c r="J3574" s="4"/>
      <c r="K3574" s="4"/>
      <c r="L3574" s="4"/>
      <c r="M3574" s="4"/>
      <c r="N3574" s="4">
        <f>M3574+L3574+K3574+J3574</f>
        <v>0</v>
      </c>
      <c r="O3574" s="4">
        <f>I3574-N3574</f>
        <v>0</v>
      </c>
      <c r="P3574" s="4"/>
      <c r="Q3574" s="4"/>
    </row>
    <row r="3575" spans="1:17" ht="15" hidden="1" x14ac:dyDescent="0.25">
      <c r="A3575" s="7"/>
      <c r="B3575" s="30"/>
      <c r="C3575" s="32" t="s">
        <v>127</v>
      </c>
      <c r="D3575" s="31" t="s">
        <v>126</v>
      </c>
      <c r="E3575" s="5">
        <f>'[1]CALAMITY FUND-CONT'!F804+'[1]CALAMITY FUND-CONT'!G804+'[1]CALAMITY FUND-CONT'!H804</f>
        <v>0</v>
      </c>
      <c r="F3575" s="4">
        <f>'[1]CALAMITY FUND-CONT'!I804+'[1]CALAMITY FUND-CONT'!J804+'[1]CALAMITY FUND-CONT'!K804</f>
        <v>0</v>
      </c>
      <c r="G3575" s="4">
        <f>'[1]CALAMITY FUND-CONT'!L804+'[1]CALAMITY FUND-CONT'!M804+'[1]CALAMITY FUND-CONT'!N804</f>
        <v>0</v>
      </c>
      <c r="H3575" s="4">
        <f>'[1]CALAMITY FUND-CONT'!O804+'[1]CALAMITY FUND-CONT'!P804+'[1]CALAMITY FUND-CONT'!Q804</f>
        <v>0</v>
      </c>
      <c r="I3575" s="4">
        <f>H3575+G3575+F3575+E3575</f>
        <v>0</v>
      </c>
      <c r="J3575" s="4"/>
      <c r="K3575" s="4"/>
      <c r="L3575" s="4"/>
      <c r="M3575" s="4"/>
      <c r="N3575" s="4">
        <f>M3575+L3575+K3575+J3575</f>
        <v>0</v>
      </c>
      <c r="O3575" s="4">
        <f>I3575-N3575</f>
        <v>0</v>
      </c>
      <c r="P3575" s="4"/>
      <c r="Q3575" s="4"/>
    </row>
    <row r="3576" spans="1:17" ht="15" hidden="1" x14ac:dyDescent="0.25">
      <c r="A3576" s="57"/>
      <c r="B3576" s="30" t="s">
        <v>125</v>
      </c>
      <c r="C3576" s="30"/>
      <c r="D3576" s="60"/>
      <c r="E3576" s="58">
        <f t="shared" ref="E3576:Q3576" si="1052">SUM(E3577:E3579)</f>
        <v>0</v>
      </c>
      <c r="F3576" s="58">
        <f t="shared" si="1052"/>
        <v>0</v>
      </c>
      <c r="G3576" s="58">
        <f t="shared" si="1052"/>
        <v>0</v>
      </c>
      <c r="H3576" s="58">
        <f t="shared" si="1052"/>
        <v>0</v>
      </c>
      <c r="I3576" s="58">
        <f t="shared" si="1052"/>
        <v>0</v>
      </c>
      <c r="J3576" s="58">
        <f t="shared" si="1052"/>
        <v>0</v>
      </c>
      <c r="K3576" s="58">
        <f t="shared" si="1052"/>
        <v>0</v>
      </c>
      <c r="L3576" s="58">
        <f t="shared" si="1052"/>
        <v>0</v>
      </c>
      <c r="M3576" s="58">
        <f t="shared" si="1052"/>
        <v>0</v>
      </c>
      <c r="N3576" s="58">
        <f t="shared" si="1052"/>
        <v>0</v>
      </c>
      <c r="O3576" s="58">
        <f t="shared" si="1052"/>
        <v>0</v>
      </c>
      <c r="P3576" s="58">
        <f t="shared" si="1052"/>
        <v>0</v>
      </c>
      <c r="Q3576" s="58">
        <f t="shared" si="1052"/>
        <v>0</v>
      </c>
    </row>
    <row r="3577" spans="1:17" ht="15" hidden="1" x14ac:dyDescent="0.25">
      <c r="A3577" s="7"/>
      <c r="B3577" s="30"/>
      <c r="C3577" s="32" t="s">
        <v>124</v>
      </c>
      <c r="D3577" s="31" t="s">
        <v>123</v>
      </c>
      <c r="E3577" s="5">
        <f>'[1]CALAMITY FUND-CONT'!F806+'[1]CALAMITY FUND-CONT'!G806+'[1]CALAMITY FUND-CONT'!H806</f>
        <v>0</v>
      </c>
      <c r="F3577" s="4">
        <f>'[1]CALAMITY FUND-CONT'!I806+'[1]CALAMITY FUND-CONT'!J806+'[1]CALAMITY FUND-CONT'!K806</f>
        <v>0</v>
      </c>
      <c r="G3577" s="4">
        <f>'[1]CALAMITY FUND-CONT'!L806+'[1]CALAMITY FUND-CONT'!M806+'[1]CALAMITY FUND-CONT'!N806</f>
        <v>0</v>
      </c>
      <c r="H3577" s="4">
        <f>'[1]CALAMITY FUND-CONT'!O806+'[1]CALAMITY FUND-CONT'!P806+'[1]CALAMITY FUND-CONT'!Q806</f>
        <v>0</v>
      </c>
      <c r="I3577" s="4">
        <f>H3577+G3577+F3577+E3577</f>
        <v>0</v>
      </c>
      <c r="J3577" s="4"/>
      <c r="K3577" s="4"/>
      <c r="L3577" s="4"/>
      <c r="M3577" s="4"/>
      <c r="N3577" s="4">
        <f>M3577+L3577+K3577+J3577</f>
        <v>0</v>
      </c>
      <c r="O3577" s="4">
        <f>I3577-N3577</f>
        <v>0</v>
      </c>
      <c r="P3577" s="4"/>
      <c r="Q3577" s="4"/>
    </row>
    <row r="3578" spans="1:17" ht="15" hidden="1" x14ac:dyDescent="0.25">
      <c r="A3578" s="7"/>
      <c r="B3578" s="30"/>
      <c r="C3578" s="32" t="s">
        <v>122</v>
      </c>
      <c r="D3578" s="31" t="s">
        <v>121</v>
      </c>
      <c r="E3578" s="5">
        <f>'[1]CALAMITY FUND-CONT'!F807+'[1]CALAMITY FUND-CONT'!G807+'[1]CALAMITY FUND-CONT'!H807</f>
        <v>0</v>
      </c>
      <c r="F3578" s="4">
        <f>'[1]CALAMITY FUND-CONT'!I807+'[1]CALAMITY FUND-CONT'!J807+'[1]CALAMITY FUND-CONT'!K807</f>
        <v>0</v>
      </c>
      <c r="G3578" s="4">
        <f>'[1]CALAMITY FUND-CONT'!L807+'[1]CALAMITY FUND-CONT'!M807+'[1]CALAMITY FUND-CONT'!N807</f>
        <v>0</v>
      </c>
      <c r="H3578" s="4">
        <f>'[1]CALAMITY FUND-CONT'!O807+'[1]CALAMITY FUND-CONT'!P807+'[1]CALAMITY FUND-CONT'!Q807</f>
        <v>0</v>
      </c>
      <c r="I3578" s="4">
        <f>H3578+G3578+F3578+E3578</f>
        <v>0</v>
      </c>
      <c r="J3578" s="4"/>
      <c r="K3578" s="4"/>
      <c r="L3578" s="4"/>
      <c r="M3578" s="4"/>
      <c r="N3578" s="4">
        <f>M3578+L3578+K3578+J3578</f>
        <v>0</v>
      </c>
      <c r="O3578" s="4">
        <f>I3578-N3578</f>
        <v>0</v>
      </c>
      <c r="P3578" s="4"/>
      <c r="Q3578" s="4"/>
    </row>
    <row r="3579" spans="1:17" ht="15" hidden="1" x14ac:dyDescent="0.25">
      <c r="A3579" s="7"/>
      <c r="B3579" s="30"/>
      <c r="C3579" s="32" t="s">
        <v>120</v>
      </c>
      <c r="D3579" s="31" t="s">
        <v>119</v>
      </c>
      <c r="E3579" s="5">
        <f>'[1]CALAMITY FUND-CONT'!F808+'[1]CALAMITY FUND-CONT'!G808+'[1]CALAMITY FUND-CONT'!H808</f>
        <v>0</v>
      </c>
      <c r="F3579" s="4">
        <f>'[1]CALAMITY FUND-CONT'!I808+'[1]CALAMITY FUND-CONT'!J808+'[1]CALAMITY FUND-CONT'!K808</f>
        <v>0</v>
      </c>
      <c r="G3579" s="4">
        <f>'[1]CALAMITY FUND-CONT'!L808+'[1]CALAMITY FUND-CONT'!M808+'[1]CALAMITY FUND-CONT'!N808</f>
        <v>0</v>
      </c>
      <c r="H3579" s="4">
        <f>'[1]CALAMITY FUND-CONT'!O808+'[1]CALAMITY FUND-CONT'!P808+'[1]CALAMITY FUND-CONT'!Q808</f>
        <v>0</v>
      </c>
      <c r="I3579" s="4">
        <f>H3579+G3579+F3579+E3579</f>
        <v>0</v>
      </c>
      <c r="J3579" s="4"/>
      <c r="K3579" s="4"/>
      <c r="L3579" s="4"/>
      <c r="M3579" s="4"/>
      <c r="N3579" s="4">
        <f>M3579+L3579+K3579+J3579</f>
        <v>0</v>
      </c>
      <c r="O3579" s="4">
        <f>I3579-N3579</f>
        <v>0</v>
      </c>
      <c r="P3579" s="4"/>
      <c r="Q3579" s="4"/>
    </row>
    <row r="3580" spans="1:17" ht="15" hidden="1" x14ac:dyDescent="0.25">
      <c r="A3580" s="57"/>
      <c r="B3580" s="30" t="s">
        <v>118</v>
      </c>
      <c r="C3580" s="30"/>
      <c r="D3580" s="60"/>
      <c r="E3580" s="58">
        <f t="shared" ref="E3580:Q3580" si="1053">SUM(E3581:E3588)</f>
        <v>0</v>
      </c>
      <c r="F3580" s="58">
        <f t="shared" si="1053"/>
        <v>0</v>
      </c>
      <c r="G3580" s="58">
        <f t="shared" si="1053"/>
        <v>0</v>
      </c>
      <c r="H3580" s="58">
        <f t="shared" si="1053"/>
        <v>0</v>
      </c>
      <c r="I3580" s="58">
        <f t="shared" si="1053"/>
        <v>0</v>
      </c>
      <c r="J3580" s="58">
        <f t="shared" si="1053"/>
        <v>0</v>
      </c>
      <c r="K3580" s="58">
        <f t="shared" si="1053"/>
        <v>0</v>
      </c>
      <c r="L3580" s="58">
        <f t="shared" si="1053"/>
        <v>0</v>
      </c>
      <c r="M3580" s="58">
        <f t="shared" si="1053"/>
        <v>0</v>
      </c>
      <c r="N3580" s="58">
        <f t="shared" si="1053"/>
        <v>0</v>
      </c>
      <c r="O3580" s="58">
        <f t="shared" si="1053"/>
        <v>0</v>
      </c>
      <c r="P3580" s="58">
        <f t="shared" si="1053"/>
        <v>0</v>
      </c>
      <c r="Q3580" s="58">
        <f t="shared" si="1053"/>
        <v>0</v>
      </c>
    </row>
    <row r="3581" spans="1:17" ht="15" hidden="1" x14ac:dyDescent="0.25">
      <c r="A3581" s="7"/>
      <c r="B3581" s="30" t="s">
        <v>117</v>
      </c>
      <c r="C3581" s="32"/>
      <c r="D3581" s="31" t="s">
        <v>116</v>
      </c>
      <c r="E3581" s="5">
        <f>'[1]CALAMITY FUND-CONT'!F810+'[1]CALAMITY FUND-CONT'!G810+'[1]CALAMITY FUND-CONT'!H810</f>
        <v>0</v>
      </c>
      <c r="F3581" s="4">
        <f>'[1]CALAMITY FUND-CONT'!I810+'[1]CALAMITY FUND-CONT'!J810+'[1]CALAMITY FUND-CONT'!K810</f>
        <v>0</v>
      </c>
      <c r="G3581" s="4">
        <f>'[1]CALAMITY FUND-CONT'!L810+'[1]CALAMITY FUND-CONT'!M810+'[1]CALAMITY FUND-CONT'!N810</f>
        <v>0</v>
      </c>
      <c r="H3581" s="4">
        <f>'[1]CALAMITY FUND-CONT'!O810+'[1]CALAMITY FUND-CONT'!P810+'[1]CALAMITY FUND-CONT'!Q810</f>
        <v>0</v>
      </c>
      <c r="I3581" s="4">
        <f t="shared" ref="I3581:I3588" si="1054">H3581+G3581+F3581+E3581</f>
        <v>0</v>
      </c>
      <c r="J3581" s="4"/>
      <c r="K3581" s="4"/>
      <c r="L3581" s="4"/>
      <c r="M3581" s="4"/>
      <c r="N3581" s="4">
        <f t="shared" ref="N3581:N3588" si="1055">M3581+L3581+K3581+J3581</f>
        <v>0</v>
      </c>
      <c r="O3581" s="4">
        <f t="shared" ref="O3581:O3588" si="1056">I3581-N3581</f>
        <v>0</v>
      </c>
      <c r="P3581" s="4"/>
      <c r="Q3581" s="4"/>
    </row>
    <row r="3582" spans="1:17" ht="15" hidden="1" x14ac:dyDescent="0.25">
      <c r="A3582" s="7"/>
      <c r="B3582" s="30" t="s">
        <v>115</v>
      </c>
      <c r="C3582" s="32"/>
      <c r="D3582" s="31" t="s">
        <v>114</v>
      </c>
      <c r="E3582" s="5">
        <f>'[1]CALAMITY FUND-CONT'!F811+'[1]CALAMITY FUND-CONT'!G811+'[1]CALAMITY FUND-CONT'!H811</f>
        <v>0</v>
      </c>
      <c r="F3582" s="4">
        <f>'[1]CALAMITY FUND-CONT'!I811+'[1]CALAMITY FUND-CONT'!J811+'[1]CALAMITY FUND-CONT'!K811</f>
        <v>0</v>
      </c>
      <c r="G3582" s="4">
        <f>'[1]CALAMITY FUND-CONT'!L811+'[1]CALAMITY FUND-CONT'!M811+'[1]CALAMITY FUND-CONT'!N811</f>
        <v>0</v>
      </c>
      <c r="H3582" s="4">
        <f>'[1]CALAMITY FUND-CONT'!O811+'[1]CALAMITY FUND-CONT'!P811+'[1]CALAMITY FUND-CONT'!Q811</f>
        <v>0</v>
      </c>
      <c r="I3582" s="4">
        <f t="shared" si="1054"/>
        <v>0</v>
      </c>
      <c r="J3582" s="4"/>
      <c r="K3582" s="4"/>
      <c r="L3582" s="4"/>
      <c r="M3582" s="4"/>
      <c r="N3582" s="4">
        <f t="shared" si="1055"/>
        <v>0</v>
      </c>
      <c r="O3582" s="4">
        <f t="shared" si="1056"/>
        <v>0</v>
      </c>
      <c r="P3582" s="4"/>
      <c r="Q3582" s="4"/>
    </row>
    <row r="3583" spans="1:17" ht="15" hidden="1" x14ac:dyDescent="0.25">
      <c r="A3583" s="7"/>
      <c r="B3583" s="30" t="s">
        <v>113</v>
      </c>
      <c r="C3583" s="32"/>
      <c r="D3583" s="31" t="s">
        <v>112</v>
      </c>
      <c r="E3583" s="5">
        <f>'[1]CALAMITY FUND-CONT'!F812+'[1]CALAMITY FUND-CONT'!G812+'[1]CALAMITY FUND-CONT'!H812</f>
        <v>0</v>
      </c>
      <c r="F3583" s="4">
        <f>'[1]CALAMITY FUND-CONT'!I812+'[1]CALAMITY FUND-CONT'!J812+'[1]CALAMITY FUND-CONT'!K812</f>
        <v>0</v>
      </c>
      <c r="G3583" s="4">
        <f>'[1]CALAMITY FUND-CONT'!L812+'[1]CALAMITY FUND-CONT'!M812+'[1]CALAMITY FUND-CONT'!N812</f>
        <v>0</v>
      </c>
      <c r="H3583" s="4">
        <f>'[1]CALAMITY FUND-CONT'!O812+'[1]CALAMITY FUND-CONT'!P812+'[1]CALAMITY FUND-CONT'!Q812</f>
        <v>0</v>
      </c>
      <c r="I3583" s="4">
        <f t="shared" si="1054"/>
        <v>0</v>
      </c>
      <c r="J3583" s="4"/>
      <c r="K3583" s="4"/>
      <c r="L3583" s="4"/>
      <c r="M3583" s="4"/>
      <c r="N3583" s="4">
        <f t="shared" si="1055"/>
        <v>0</v>
      </c>
      <c r="O3583" s="4">
        <f t="shared" si="1056"/>
        <v>0</v>
      </c>
      <c r="P3583" s="4"/>
      <c r="Q3583" s="4"/>
    </row>
    <row r="3584" spans="1:17" ht="15" hidden="1" x14ac:dyDescent="0.25">
      <c r="A3584" s="7"/>
      <c r="B3584" s="30" t="s">
        <v>111</v>
      </c>
      <c r="C3584" s="32"/>
      <c r="D3584" s="31" t="s">
        <v>110</v>
      </c>
      <c r="E3584" s="5">
        <f>'[1]CALAMITY FUND-CONT'!F813+'[1]CALAMITY FUND-CONT'!G813+'[1]CALAMITY FUND-CONT'!H813</f>
        <v>0</v>
      </c>
      <c r="F3584" s="4">
        <f>'[1]CALAMITY FUND-CONT'!I813+'[1]CALAMITY FUND-CONT'!J813+'[1]CALAMITY FUND-CONT'!K813</f>
        <v>0</v>
      </c>
      <c r="G3584" s="4">
        <f>'[1]CALAMITY FUND-CONT'!L813+'[1]CALAMITY FUND-CONT'!M813+'[1]CALAMITY FUND-CONT'!N813</f>
        <v>0</v>
      </c>
      <c r="H3584" s="4">
        <f>'[1]CALAMITY FUND-CONT'!O813+'[1]CALAMITY FUND-CONT'!P813+'[1]CALAMITY FUND-CONT'!Q813</f>
        <v>0</v>
      </c>
      <c r="I3584" s="4">
        <f t="shared" si="1054"/>
        <v>0</v>
      </c>
      <c r="J3584" s="4"/>
      <c r="K3584" s="4"/>
      <c r="L3584" s="4"/>
      <c r="M3584" s="4"/>
      <c r="N3584" s="4">
        <f t="shared" si="1055"/>
        <v>0</v>
      </c>
      <c r="O3584" s="4">
        <f t="shared" si="1056"/>
        <v>0</v>
      </c>
      <c r="P3584" s="4"/>
      <c r="Q3584" s="4"/>
    </row>
    <row r="3585" spans="1:17" ht="15" hidden="1" x14ac:dyDescent="0.25">
      <c r="A3585" s="7"/>
      <c r="B3585" s="30" t="s">
        <v>109</v>
      </c>
      <c r="C3585" s="32"/>
      <c r="D3585" s="31" t="s">
        <v>108</v>
      </c>
      <c r="E3585" s="5">
        <f>'[1]CALAMITY FUND-CONT'!F814+'[1]CALAMITY FUND-CONT'!G814+'[1]CALAMITY FUND-CONT'!H814</f>
        <v>0</v>
      </c>
      <c r="F3585" s="4">
        <f>'[1]CALAMITY FUND-CONT'!I814+'[1]CALAMITY FUND-CONT'!J814+'[1]CALAMITY FUND-CONT'!K814</f>
        <v>0</v>
      </c>
      <c r="G3585" s="4">
        <f>'[1]CALAMITY FUND-CONT'!L814+'[1]CALAMITY FUND-CONT'!M814+'[1]CALAMITY FUND-CONT'!N814</f>
        <v>0</v>
      </c>
      <c r="H3585" s="4">
        <f>'[1]CALAMITY FUND-CONT'!O814+'[1]CALAMITY FUND-CONT'!P814+'[1]CALAMITY FUND-CONT'!Q814</f>
        <v>0</v>
      </c>
      <c r="I3585" s="4">
        <f t="shared" si="1054"/>
        <v>0</v>
      </c>
      <c r="J3585" s="4"/>
      <c r="K3585" s="4"/>
      <c r="L3585" s="4"/>
      <c r="M3585" s="4"/>
      <c r="N3585" s="4">
        <f t="shared" si="1055"/>
        <v>0</v>
      </c>
      <c r="O3585" s="4">
        <f t="shared" si="1056"/>
        <v>0</v>
      </c>
      <c r="P3585" s="4"/>
      <c r="Q3585" s="4"/>
    </row>
    <row r="3586" spans="1:17" ht="15" hidden="1" x14ac:dyDescent="0.25">
      <c r="A3586" s="7"/>
      <c r="B3586" s="30" t="s">
        <v>107</v>
      </c>
      <c r="C3586" s="32"/>
      <c r="D3586" s="31" t="s">
        <v>106</v>
      </c>
      <c r="E3586" s="5">
        <f>'[1]CALAMITY FUND-CONT'!F815+'[1]CALAMITY FUND-CONT'!G815+'[1]CALAMITY FUND-CONT'!H815</f>
        <v>0</v>
      </c>
      <c r="F3586" s="4">
        <f>'[1]CALAMITY FUND-CONT'!I815+'[1]CALAMITY FUND-CONT'!J815+'[1]CALAMITY FUND-CONT'!K815</f>
        <v>0</v>
      </c>
      <c r="G3586" s="4">
        <f>'[1]CALAMITY FUND-CONT'!L815+'[1]CALAMITY FUND-CONT'!M815+'[1]CALAMITY FUND-CONT'!N815</f>
        <v>0</v>
      </c>
      <c r="H3586" s="4">
        <f>'[1]CALAMITY FUND-CONT'!O815+'[1]CALAMITY FUND-CONT'!P815+'[1]CALAMITY FUND-CONT'!Q815</f>
        <v>0</v>
      </c>
      <c r="I3586" s="4">
        <f t="shared" si="1054"/>
        <v>0</v>
      </c>
      <c r="J3586" s="4"/>
      <c r="K3586" s="4"/>
      <c r="L3586" s="4"/>
      <c r="M3586" s="4"/>
      <c r="N3586" s="4">
        <f t="shared" si="1055"/>
        <v>0</v>
      </c>
      <c r="O3586" s="4">
        <f t="shared" si="1056"/>
        <v>0</v>
      </c>
      <c r="P3586" s="4"/>
      <c r="Q3586" s="4"/>
    </row>
    <row r="3587" spans="1:17" ht="15" hidden="1" x14ac:dyDescent="0.25">
      <c r="A3587" s="7"/>
      <c r="B3587" s="30" t="s">
        <v>105</v>
      </c>
      <c r="C3587" s="32"/>
      <c r="D3587" s="31" t="s">
        <v>104</v>
      </c>
      <c r="E3587" s="5">
        <f>'[1]CALAMITY FUND-CONT'!F816+'[1]CALAMITY FUND-CONT'!G816+'[1]CALAMITY FUND-CONT'!H816</f>
        <v>0</v>
      </c>
      <c r="F3587" s="4">
        <f>'[1]CALAMITY FUND-CONT'!I816+'[1]CALAMITY FUND-CONT'!J816+'[1]CALAMITY FUND-CONT'!K816</f>
        <v>0</v>
      </c>
      <c r="G3587" s="4">
        <f>'[1]CALAMITY FUND-CONT'!L816+'[1]CALAMITY FUND-CONT'!M816+'[1]CALAMITY FUND-CONT'!N816</f>
        <v>0</v>
      </c>
      <c r="H3587" s="4">
        <f>'[1]CALAMITY FUND-CONT'!O816+'[1]CALAMITY FUND-CONT'!P816+'[1]CALAMITY FUND-CONT'!Q816</f>
        <v>0</v>
      </c>
      <c r="I3587" s="4">
        <f t="shared" si="1054"/>
        <v>0</v>
      </c>
      <c r="J3587" s="4"/>
      <c r="K3587" s="4"/>
      <c r="L3587" s="4"/>
      <c r="M3587" s="4"/>
      <c r="N3587" s="4">
        <f t="shared" si="1055"/>
        <v>0</v>
      </c>
      <c r="O3587" s="4">
        <f t="shared" si="1056"/>
        <v>0</v>
      </c>
      <c r="P3587" s="4"/>
      <c r="Q3587" s="4"/>
    </row>
    <row r="3588" spans="1:17" ht="15" hidden="1" x14ac:dyDescent="0.25">
      <c r="A3588" s="7"/>
      <c r="B3588" s="30" t="s">
        <v>103</v>
      </c>
      <c r="C3588" s="32"/>
      <c r="D3588" s="31" t="s">
        <v>102</v>
      </c>
      <c r="E3588" s="5">
        <f>'[1]CALAMITY FUND-CONT'!F817+'[1]CALAMITY FUND-CONT'!G817+'[1]CALAMITY FUND-CONT'!H817</f>
        <v>0</v>
      </c>
      <c r="F3588" s="4">
        <f>'[1]CALAMITY FUND-CONT'!I817+'[1]CALAMITY FUND-CONT'!J817+'[1]CALAMITY FUND-CONT'!K817</f>
        <v>0</v>
      </c>
      <c r="G3588" s="4">
        <f>'[1]CALAMITY FUND-CONT'!L817+'[1]CALAMITY FUND-CONT'!M817+'[1]CALAMITY FUND-CONT'!N817</f>
        <v>0</v>
      </c>
      <c r="H3588" s="4">
        <f>'[1]CALAMITY FUND-CONT'!O817+'[1]CALAMITY FUND-CONT'!P817+'[1]CALAMITY FUND-CONT'!Q817</f>
        <v>0</v>
      </c>
      <c r="I3588" s="4">
        <f t="shared" si="1054"/>
        <v>0</v>
      </c>
      <c r="J3588" s="4"/>
      <c r="K3588" s="4"/>
      <c r="L3588" s="4"/>
      <c r="M3588" s="4"/>
      <c r="N3588" s="4">
        <f t="shared" si="1055"/>
        <v>0</v>
      </c>
      <c r="O3588" s="4">
        <f t="shared" si="1056"/>
        <v>0</v>
      </c>
      <c r="P3588" s="4"/>
      <c r="Q3588" s="4"/>
    </row>
    <row r="3589" spans="1:17" ht="15" hidden="1" x14ac:dyDescent="0.25">
      <c r="A3589" s="57"/>
      <c r="B3589" s="30" t="s">
        <v>101</v>
      </c>
      <c r="C3589" s="30"/>
      <c r="D3589" s="60"/>
      <c r="E3589" s="58">
        <f t="shared" ref="E3589:Q3589" si="1057">SUM(E3590:E3594)</f>
        <v>0</v>
      </c>
      <c r="F3589" s="58">
        <f t="shared" si="1057"/>
        <v>0</v>
      </c>
      <c r="G3589" s="58">
        <f t="shared" si="1057"/>
        <v>0</v>
      </c>
      <c r="H3589" s="58">
        <f t="shared" si="1057"/>
        <v>0</v>
      </c>
      <c r="I3589" s="58">
        <f t="shared" si="1057"/>
        <v>0</v>
      </c>
      <c r="J3589" s="58">
        <f t="shared" si="1057"/>
        <v>0</v>
      </c>
      <c r="K3589" s="58">
        <f t="shared" si="1057"/>
        <v>0</v>
      </c>
      <c r="L3589" s="58">
        <f t="shared" si="1057"/>
        <v>0</v>
      </c>
      <c r="M3589" s="58">
        <f t="shared" si="1057"/>
        <v>0</v>
      </c>
      <c r="N3589" s="58">
        <f t="shared" si="1057"/>
        <v>0</v>
      </c>
      <c r="O3589" s="58">
        <f t="shared" si="1057"/>
        <v>0</v>
      </c>
      <c r="P3589" s="58">
        <f t="shared" si="1057"/>
        <v>0</v>
      </c>
      <c r="Q3589" s="58">
        <f t="shared" si="1057"/>
        <v>0</v>
      </c>
    </row>
    <row r="3590" spans="1:17" ht="15" hidden="1" x14ac:dyDescent="0.25">
      <c r="A3590" s="7"/>
      <c r="B3590" s="30"/>
      <c r="C3590" s="32" t="s">
        <v>100</v>
      </c>
      <c r="D3590" s="31" t="s">
        <v>99</v>
      </c>
      <c r="E3590" s="5">
        <f>'[1]CALAMITY FUND-CONT'!F819+'[1]CALAMITY FUND-CONT'!G819+'[1]CALAMITY FUND-CONT'!H819</f>
        <v>0</v>
      </c>
      <c r="F3590" s="4">
        <f>'[1]CALAMITY FUND-CONT'!I819+'[1]CALAMITY FUND-CONT'!J819+'[1]CALAMITY FUND-CONT'!K819</f>
        <v>0</v>
      </c>
      <c r="G3590" s="4">
        <f>'[1]CALAMITY FUND-CONT'!L819+'[1]CALAMITY FUND-CONT'!M819+'[1]CALAMITY FUND-CONT'!N819</f>
        <v>0</v>
      </c>
      <c r="H3590" s="4">
        <f>'[1]CALAMITY FUND-CONT'!O819+'[1]CALAMITY FUND-CONT'!P819+'[1]CALAMITY FUND-CONT'!Q819</f>
        <v>0</v>
      </c>
      <c r="I3590" s="4">
        <f>H3590+G3590+F3590+E3590</f>
        <v>0</v>
      </c>
      <c r="J3590" s="4"/>
      <c r="K3590" s="4"/>
      <c r="L3590" s="4"/>
      <c r="M3590" s="4"/>
      <c r="N3590" s="4">
        <f>M3590+L3590+K3590+J3590</f>
        <v>0</v>
      </c>
      <c r="O3590" s="4">
        <f>I3590-N3590</f>
        <v>0</v>
      </c>
      <c r="P3590" s="4"/>
      <c r="Q3590" s="4"/>
    </row>
    <row r="3591" spans="1:17" ht="15" hidden="1" x14ac:dyDescent="0.25">
      <c r="A3591" s="7"/>
      <c r="B3591" s="30"/>
      <c r="C3591" s="32" t="s">
        <v>98</v>
      </c>
      <c r="D3591" s="31" t="s">
        <v>97</v>
      </c>
      <c r="E3591" s="5">
        <f>'[1]CALAMITY FUND-CONT'!F820+'[1]CALAMITY FUND-CONT'!G820+'[1]CALAMITY FUND-CONT'!H820</f>
        <v>0</v>
      </c>
      <c r="F3591" s="4">
        <f>'[1]CALAMITY FUND-CONT'!I820+'[1]CALAMITY FUND-CONT'!J820+'[1]CALAMITY FUND-CONT'!K820</f>
        <v>0</v>
      </c>
      <c r="G3591" s="4">
        <f>'[1]CALAMITY FUND-CONT'!L820+'[1]CALAMITY FUND-CONT'!M820+'[1]CALAMITY FUND-CONT'!N820</f>
        <v>0</v>
      </c>
      <c r="H3591" s="4">
        <f>'[1]CALAMITY FUND-CONT'!O820+'[1]CALAMITY FUND-CONT'!P820+'[1]CALAMITY FUND-CONT'!Q820</f>
        <v>0</v>
      </c>
      <c r="I3591" s="4">
        <f>H3591+G3591+F3591+E3591</f>
        <v>0</v>
      </c>
      <c r="J3591" s="4"/>
      <c r="K3591" s="4"/>
      <c r="L3591" s="4"/>
      <c r="M3591" s="4"/>
      <c r="N3591" s="4">
        <f>M3591+L3591+K3591+J3591</f>
        <v>0</v>
      </c>
      <c r="O3591" s="4">
        <f>I3591-N3591</f>
        <v>0</v>
      </c>
      <c r="P3591" s="4"/>
      <c r="Q3591" s="4"/>
    </row>
    <row r="3592" spans="1:17" ht="15" hidden="1" x14ac:dyDescent="0.25">
      <c r="A3592" s="7"/>
      <c r="B3592" s="30"/>
      <c r="C3592" s="32" t="s">
        <v>96</v>
      </c>
      <c r="D3592" s="31" t="s">
        <v>95</v>
      </c>
      <c r="E3592" s="5">
        <f>'[1]CALAMITY FUND-CONT'!F821+'[1]CALAMITY FUND-CONT'!G821+'[1]CALAMITY FUND-CONT'!H821</f>
        <v>0</v>
      </c>
      <c r="F3592" s="4">
        <f>'[1]CALAMITY FUND-CONT'!I821+'[1]CALAMITY FUND-CONT'!J821+'[1]CALAMITY FUND-CONT'!K821</f>
        <v>0</v>
      </c>
      <c r="G3592" s="4">
        <f>'[1]CALAMITY FUND-CONT'!L821+'[1]CALAMITY FUND-CONT'!M821+'[1]CALAMITY FUND-CONT'!N821</f>
        <v>0</v>
      </c>
      <c r="H3592" s="4">
        <f>'[1]CALAMITY FUND-CONT'!O821+'[1]CALAMITY FUND-CONT'!P821+'[1]CALAMITY FUND-CONT'!Q821</f>
        <v>0</v>
      </c>
      <c r="I3592" s="4">
        <f>H3592+G3592+F3592+E3592</f>
        <v>0</v>
      </c>
      <c r="J3592" s="4"/>
      <c r="K3592" s="4"/>
      <c r="L3592" s="4"/>
      <c r="M3592" s="4"/>
      <c r="N3592" s="4">
        <f>M3592+L3592+K3592+J3592</f>
        <v>0</v>
      </c>
      <c r="O3592" s="4">
        <f>I3592-N3592</f>
        <v>0</v>
      </c>
      <c r="P3592" s="4"/>
      <c r="Q3592" s="4"/>
    </row>
    <row r="3593" spans="1:17" ht="15" hidden="1" x14ac:dyDescent="0.25">
      <c r="A3593" s="7"/>
      <c r="B3593" s="30"/>
      <c r="C3593" s="32" t="s">
        <v>94</v>
      </c>
      <c r="D3593" s="31" t="s">
        <v>93</v>
      </c>
      <c r="E3593" s="5">
        <f>'[1]CALAMITY FUND-CONT'!F822+'[1]CALAMITY FUND-CONT'!G822+'[1]CALAMITY FUND-CONT'!H822</f>
        <v>0</v>
      </c>
      <c r="F3593" s="4">
        <f>'[1]CALAMITY FUND-CONT'!I822+'[1]CALAMITY FUND-CONT'!J822+'[1]CALAMITY FUND-CONT'!K822</f>
        <v>0</v>
      </c>
      <c r="G3593" s="4">
        <f>'[1]CALAMITY FUND-CONT'!L822+'[1]CALAMITY FUND-CONT'!M822+'[1]CALAMITY FUND-CONT'!N822</f>
        <v>0</v>
      </c>
      <c r="H3593" s="4">
        <f>'[1]CALAMITY FUND-CONT'!O822+'[1]CALAMITY FUND-CONT'!P822+'[1]CALAMITY FUND-CONT'!Q822</f>
        <v>0</v>
      </c>
      <c r="I3593" s="4">
        <f>H3593+G3593+F3593+E3593</f>
        <v>0</v>
      </c>
      <c r="J3593" s="4"/>
      <c r="K3593" s="4"/>
      <c r="L3593" s="4"/>
      <c r="M3593" s="4"/>
      <c r="N3593" s="4">
        <f>M3593+L3593+K3593+J3593</f>
        <v>0</v>
      </c>
      <c r="O3593" s="4">
        <f>I3593-N3593</f>
        <v>0</v>
      </c>
      <c r="P3593" s="4"/>
      <c r="Q3593" s="4"/>
    </row>
    <row r="3594" spans="1:17" ht="15" hidden="1" x14ac:dyDescent="0.25">
      <c r="A3594" s="7"/>
      <c r="B3594" s="30"/>
      <c r="C3594" s="32" t="s">
        <v>92</v>
      </c>
      <c r="D3594" s="31" t="s">
        <v>91</v>
      </c>
      <c r="E3594" s="5">
        <f>'[1]CALAMITY FUND-CONT'!F823+'[1]CALAMITY FUND-CONT'!G823+'[1]CALAMITY FUND-CONT'!H823</f>
        <v>0</v>
      </c>
      <c r="F3594" s="4">
        <f>'[1]CALAMITY FUND-CONT'!I823+'[1]CALAMITY FUND-CONT'!J823+'[1]CALAMITY FUND-CONT'!K823</f>
        <v>0</v>
      </c>
      <c r="G3594" s="4">
        <f>'[1]CALAMITY FUND-CONT'!L823+'[1]CALAMITY FUND-CONT'!M823+'[1]CALAMITY FUND-CONT'!N823</f>
        <v>0</v>
      </c>
      <c r="H3594" s="4">
        <f>'[1]CALAMITY FUND-CONT'!O823+'[1]CALAMITY FUND-CONT'!P823+'[1]CALAMITY FUND-CONT'!Q823</f>
        <v>0</v>
      </c>
      <c r="I3594" s="4">
        <f>H3594+G3594+F3594+E3594</f>
        <v>0</v>
      </c>
      <c r="J3594" s="4"/>
      <c r="K3594" s="4"/>
      <c r="L3594" s="4"/>
      <c r="M3594" s="4"/>
      <c r="N3594" s="4">
        <f>M3594+L3594+K3594+J3594</f>
        <v>0</v>
      </c>
      <c r="O3594" s="4">
        <f>I3594-N3594</f>
        <v>0</v>
      </c>
      <c r="P3594" s="4"/>
      <c r="Q3594" s="4"/>
    </row>
    <row r="3595" spans="1:17" ht="15" hidden="1" x14ac:dyDescent="0.25">
      <c r="A3595" s="57"/>
      <c r="B3595" s="30" t="s">
        <v>90</v>
      </c>
      <c r="C3595" s="30"/>
      <c r="D3595" s="60"/>
      <c r="E3595" s="58">
        <f t="shared" ref="E3595:Q3595" si="1058">SUM(E3596:E3598)</f>
        <v>0</v>
      </c>
      <c r="F3595" s="58">
        <f t="shared" si="1058"/>
        <v>0</v>
      </c>
      <c r="G3595" s="58">
        <f t="shared" si="1058"/>
        <v>0</v>
      </c>
      <c r="H3595" s="58">
        <f t="shared" si="1058"/>
        <v>0</v>
      </c>
      <c r="I3595" s="58">
        <f t="shared" si="1058"/>
        <v>0</v>
      </c>
      <c r="J3595" s="58">
        <f t="shared" si="1058"/>
        <v>0</v>
      </c>
      <c r="K3595" s="58">
        <f t="shared" si="1058"/>
        <v>0</v>
      </c>
      <c r="L3595" s="58">
        <f t="shared" si="1058"/>
        <v>0</v>
      </c>
      <c r="M3595" s="58">
        <f t="shared" si="1058"/>
        <v>0</v>
      </c>
      <c r="N3595" s="58">
        <f t="shared" si="1058"/>
        <v>0</v>
      </c>
      <c r="O3595" s="58">
        <f t="shared" si="1058"/>
        <v>0</v>
      </c>
      <c r="P3595" s="58">
        <f t="shared" si="1058"/>
        <v>0</v>
      </c>
      <c r="Q3595" s="58">
        <f t="shared" si="1058"/>
        <v>0</v>
      </c>
    </row>
    <row r="3596" spans="1:17" ht="15" hidden="1" x14ac:dyDescent="0.25">
      <c r="A3596" s="7"/>
      <c r="B3596" s="30"/>
      <c r="C3596" s="32" t="s">
        <v>89</v>
      </c>
      <c r="D3596" s="31" t="s">
        <v>88</v>
      </c>
      <c r="E3596" s="4"/>
      <c r="F3596" s="4"/>
      <c r="G3596" s="4"/>
      <c r="H3596" s="4"/>
      <c r="I3596" s="4">
        <f>H3596+G3596+F3596+E3596</f>
        <v>0</v>
      </c>
      <c r="J3596" s="4"/>
      <c r="K3596" s="4"/>
      <c r="L3596" s="4"/>
      <c r="M3596" s="4"/>
      <c r="N3596" s="4">
        <f>M3596+L3596+K3596+J3596</f>
        <v>0</v>
      </c>
      <c r="O3596" s="4">
        <f>I3596-N3596</f>
        <v>0</v>
      </c>
      <c r="P3596" s="4"/>
      <c r="Q3596" s="4"/>
    </row>
    <row r="3597" spans="1:17" ht="15" hidden="1" x14ac:dyDescent="0.25">
      <c r="A3597" s="7"/>
      <c r="B3597" s="30"/>
      <c r="C3597" s="32" t="s">
        <v>87</v>
      </c>
      <c r="D3597" s="31" t="s">
        <v>86</v>
      </c>
      <c r="E3597" s="5">
        <f>'[1]CALAMITY FUND-CONT'!F826+'[1]CALAMITY FUND-CONT'!G826+'[1]CALAMITY FUND-CONT'!H826</f>
        <v>0</v>
      </c>
      <c r="F3597" s="4">
        <f>'[1]CALAMITY FUND-CONT'!I826+'[1]CALAMITY FUND-CONT'!J826+'[1]CALAMITY FUND-CONT'!K826</f>
        <v>0</v>
      </c>
      <c r="G3597" s="4">
        <f>'[1]CALAMITY FUND-CONT'!L826+'[1]CALAMITY FUND-CONT'!M826+'[1]CALAMITY FUND-CONT'!N826</f>
        <v>0</v>
      </c>
      <c r="H3597" s="4">
        <f>'[1]CALAMITY FUND-CONT'!O826+'[1]CALAMITY FUND-CONT'!P826+'[1]CALAMITY FUND-CONT'!Q826</f>
        <v>0</v>
      </c>
      <c r="I3597" s="4">
        <f>H3597+G3597+F3597+E3597</f>
        <v>0</v>
      </c>
      <c r="J3597" s="4"/>
      <c r="K3597" s="4"/>
      <c r="L3597" s="4"/>
      <c r="M3597" s="4"/>
      <c r="N3597" s="4">
        <f>M3597+L3597+K3597+J3597</f>
        <v>0</v>
      </c>
      <c r="O3597" s="4">
        <f>I3597-N3597</f>
        <v>0</v>
      </c>
      <c r="P3597" s="4"/>
      <c r="Q3597" s="4"/>
    </row>
    <row r="3598" spans="1:17" ht="15" hidden="1" x14ac:dyDescent="0.25">
      <c r="A3598" s="7"/>
      <c r="B3598" s="30"/>
      <c r="C3598" s="32" t="s">
        <v>85</v>
      </c>
      <c r="D3598" s="31" t="s">
        <v>84</v>
      </c>
      <c r="E3598" s="5">
        <f>'[1]CALAMITY FUND-CONT'!F827+'[1]CALAMITY FUND-CONT'!G827+'[1]CALAMITY FUND-CONT'!H827</f>
        <v>0</v>
      </c>
      <c r="F3598" s="4">
        <f>'[1]CALAMITY FUND-CONT'!I827+'[1]CALAMITY FUND-CONT'!J827+'[1]CALAMITY FUND-CONT'!K827</f>
        <v>0</v>
      </c>
      <c r="G3598" s="4">
        <f>'[1]CALAMITY FUND-CONT'!L827+'[1]CALAMITY FUND-CONT'!M827+'[1]CALAMITY FUND-CONT'!N827</f>
        <v>0</v>
      </c>
      <c r="H3598" s="4">
        <f>'[1]CALAMITY FUND-CONT'!O827+'[1]CALAMITY FUND-CONT'!P827+'[1]CALAMITY FUND-CONT'!Q827</f>
        <v>0</v>
      </c>
      <c r="I3598" s="4">
        <f>H3598+G3598+F3598+E3598</f>
        <v>0</v>
      </c>
      <c r="J3598" s="4"/>
      <c r="K3598" s="4"/>
      <c r="L3598" s="4"/>
      <c r="M3598" s="4"/>
      <c r="N3598" s="4">
        <f>M3598+L3598+K3598+J3598</f>
        <v>0</v>
      </c>
      <c r="O3598" s="4">
        <f>I3598-N3598</f>
        <v>0</v>
      </c>
      <c r="P3598" s="4"/>
      <c r="Q3598" s="4"/>
    </row>
    <row r="3599" spans="1:17" ht="15" hidden="1" x14ac:dyDescent="0.25">
      <c r="A3599" s="59"/>
      <c r="B3599" s="30" t="s">
        <v>83</v>
      </c>
      <c r="C3599" s="30"/>
      <c r="D3599" s="31" t="s">
        <v>82</v>
      </c>
      <c r="E3599" s="5">
        <f>'[1]CALAMITY FUND-CONT'!F828+'[1]CALAMITY FUND-CONT'!G828+'[1]CALAMITY FUND-CONT'!H828</f>
        <v>0</v>
      </c>
      <c r="F3599" s="4">
        <f>'[1]CALAMITY FUND-CONT'!I828+'[1]CALAMITY FUND-CONT'!J828+'[1]CALAMITY FUND-CONT'!K828</f>
        <v>0</v>
      </c>
      <c r="G3599" s="4">
        <f>'[1]CALAMITY FUND-CONT'!L828+'[1]CALAMITY FUND-CONT'!M828+'[1]CALAMITY FUND-CONT'!N828</f>
        <v>0</v>
      </c>
      <c r="H3599" s="4">
        <f>'[1]CALAMITY FUND-CONT'!O828+'[1]CALAMITY FUND-CONT'!P828+'[1]CALAMITY FUND-CONT'!Q828</f>
        <v>0</v>
      </c>
      <c r="I3599" s="4">
        <f>H3599+G3599+F3599+E3599</f>
        <v>0</v>
      </c>
      <c r="J3599" s="58"/>
      <c r="K3599" s="58"/>
      <c r="L3599" s="58"/>
      <c r="M3599" s="58"/>
      <c r="N3599" s="4">
        <f>M3599+L3599+K3599+J3599</f>
        <v>0</v>
      </c>
      <c r="O3599" s="4">
        <f>I3599-N3599</f>
        <v>0</v>
      </c>
      <c r="P3599" s="58"/>
      <c r="Q3599" s="58"/>
    </row>
    <row r="3600" spans="1:17" ht="15" hidden="1" x14ac:dyDescent="0.25">
      <c r="A3600" s="57"/>
      <c r="B3600" s="30" t="s">
        <v>81</v>
      </c>
      <c r="C3600" s="30"/>
      <c r="D3600" s="31"/>
      <c r="E3600" s="24">
        <f t="shared" ref="E3600:Q3600" si="1059">SUM(E3601:E3613)</f>
        <v>0</v>
      </c>
      <c r="F3600" s="24">
        <f t="shared" si="1059"/>
        <v>0</v>
      </c>
      <c r="G3600" s="24">
        <f t="shared" si="1059"/>
        <v>0</v>
      </c>
      <c r="H3600" s="24">
        <f t="shared" si="1059"/>
        <v>0</v>
      </c>
      <c r="I3600" s="24">
        <f t="shared" si="1059"/>
        <v>0</v>
      </c>
      <c r="J3600" s="24">
        <f t="shared" si="1059"/>
        <v>0</v>
      </c>
      <c r="K3600" s="24">
        <f t="shared" si="1059"/>
        <v>0</v>
      </c>
      <c r="L3600" s="24">
        <f t="shared" si="1059"/>
        <v>0</v>
      </c>
      <c r="M3600" s="24">
        <f t="shared" si="1059"/>
        <v>0</v>
      </c>
      <c r="N3600" s="24">
        <f t="shared" si="1059"/>
        <v>0</v>
      </c>
      <c r="O3600" s="24">
        <f t="shared" si="1059"/>
        <v>0</v>
      </c>
      <c r="P3600" s="24">
        <f t="shared" si="1059"/>
        <v>0</v>
      </c>
      <c r="Q3600" s="24">
        <f t="shared" si="1059"/>
        <v>0</v>
      </c>
    </row>
    <row r="3601" spans="1:17" ht="15.75" hidden="1" x14ac:dyDescent="0.25">
      <c r="A3601" s="37"/>
      <c r="B3601" s="30"/>
      <c r="C3601" s="36" t="s">
        <v>80</v>
      </c>
      <c r="D3601" s="31" t="s">
        <v>79</v>
      </c>
      <c r="E3601" s="5">
        <f>'[1]CALAMITY FUND-CONT'!F830+'[1]CALAMITY FUND-CONT'!G830+'[1]CALAMITY FUND-CONT'!H830</f>
        <v>0</v>
      </c>
      <c r="F3601" s="4">
        <f>'[1]CALAMITY FUND-CONT'!I830+'[1]CALAMITY FUND-CONT'!J830+'[1]CALAMITY FUND-CONT'!K830</f>
        <v>0</v>
      </c>
      <c r="G3601" s="4">
        <f>'[1]CALAMITY FUND-CONT'!L830+'[1]CALAMITY FUND-CONT'!M830+'[1]CALAMITY FUND-CONT'!N830</f>
        <v>0</v>
      </c>
      <c r="H3601" s="4">
        <f>'[1]CALAMITY FUND-CONT'!O830+'[1]CALAMITY FUND-CONT'!P830+'[1]CALAMITY FUND-CONT'!Q830</f>
        <v>0</v>
      </c>
      <c r="I3601" s="4">
        <f t="shared" ref="I3601:I3613" si="1060">H3601+G3601+F3601+E3601</f>
        <v>0</v>
      </c>
      <c r="J3601" s="4"/>
      <c r="K3601" s="4"/>
      <c r="L3601" s="4"/>
      <c r="M3601" s="4"/>
      <c r="N3601" s="4">
        <f t="shared" ref="N3601:N3613" si="1061">M3601+L3601+K3601+J3601</f>
        <v>0</v>
      </c>
      <c r="O3601" s="4">
        <f t="shared" ref="O3601:O3613" si="1062">I3601-N3601</f>
        <v>0</v>
      </c>
      <c r="P3601" s="4"/>
      <c r="Q3601" s="4"/>
    </row>
    <row r="3602" spans="1:17" ht="15" hidden="1" x14ac:dyDescent="0.25">
      <c r="A3602" s="7"/>
      <c r="B3602" s="30"/>
      <c r="C3602" s="36" t="s">
        <v>78</v>
      </c>
      <c r="D3602" s="31" t="s">
        <v>77</v>
      </c>
      <c r="E3602" s="5">
        <f>'[1]CALAMITY FUND-CONT'!F831+'[1]CALAMITY FUND-CONT'!G831+'[1]CALAMITY FUND-CONT'!H831</f>
        <v>0</v>
      </c>
      <c r="F3602" s="4">
        <f>'[1]CALAMITY FUND-CONT'!I831+'[1]CALAMITY FUND-CONT'!J831+'[1]CALAMITY FUND-CONT'!K831</f>
        <v>0</v>
      </c>
      <c r="G3602" s="4">
        <f>'[1]CALAMITY FUND-CONT'!L831+'[1]CALAMITY FUND-CONT'!M831+'[1]CALAMITY FUND-CONT'!N831</f>
        <v>0</v>
      </c>
      <c r="H3602" s="4">
        <f>'[1]CALAMITY FUND-CONT'!O831+'[1]CALAMITY FUND-CONT'!P831+'[1]CALAMITY FUND-CONT'!Q831</f>
        <v>0</v>
      </c>
      <c r="I3602" s="4">
        <f t="shared" si="1060"/>
        <v>0</v>
      </c>
      <c r="J3602" s="4"/>
      <c r="K3602" s="4"/>
      <c r="L3602" s="4"/>
      <c r="M3602" s="4"/>
      <c r="N3602" s="4">
        <f t="shared" si="1061"/>
        <v>0</v>
      </c>
      <c r="O3602" s="4">
        <f t="shared" si="1062"/>
        <v>0</v>
      </c>
      <c r="P3602" s="4"/>
      <c r="Q3602" s="4"/>
    </row>
    <row r="3603" spans="1:17" ht="15" hidden="1" x14ac:dyDescent="0.25">
      <c r="A3603" s="55"/>
      <c r="B3603" s="30"/>
      <c r="C3603" s="36" t="s">
        <v>76</v>
      </c>
      <c r="D3603" s="31" t="s">
        <v>75</v>
      </c>
      <c r="E3603" s="5">
        <f>'[1]CALAMITY FUND-CONT'!F832+'[1]CALAMITY FUND-CONT'!G832+'[1]CALAMITY FUND-CONT'!H832</f>
        <v>0</v>
      </c>
      <c r="F3603" s="4">
        <f>'[1]CALAMITY FUND-CONT'!I832+'[1]CALAMITY FUND-CONT'!J832+'[1]CALAMITY FUND-CONT'!K832</f>
        <v>0</v>
      </c>
      <c r="G3603" s="4">
        <f>'[1]CALAMITY FUND-CONT'!L832+'[1]CALAMITY FUND-CONT'!M832+'[1]CALAMITY FUND-CONT'!N832</f>
        <v>0</v>
      </c>
      <c r="H3603" s="4">
        <f>'[1]CALAMITY FUND-CONT'!O832+'[1]CALAMITY FUND-CONT'!P832+'[1]CALAMITY FUND-CONT'!Q832</f>
        <v>0</v>
      </c>
      <c r="I3603" s="4">
        <f t="shared" si="1060"/>
        <v>0</v>
      </c>
      <c r="J3603" s="4"/>
      <c r="K3603" s="4"/>
      <c r="L3603" s="4"/>
      <c r="M3603" s="4"/>
      <c r="N3603" s="4">
        <f t="shared" si="1061"/>
        <v>0</v>
      </c>
      <c r="O3603" s="4">
        <f t="shared" si="1062"/>
        <v>0</v>
      </c>
      <c r="P3603" s="4"/>
      <c r="Q3603" s="4"/>
    </row>
    <row r="3604" spans="1:17" ht="15" hidden="1" x14ac:dyDescent="0.25">
      <c r="A3604" s="7"/>
      <c r="B3604" s="30"/>
      <c r="C3604" s="36" t="s">
        <v>74</v>
      </c>
      <c r="D3604" s="31" t="s">
        <v>73</v>
      </c>
      <c r="E3604" s="5">
        <f>'[1]CALAMITY FUND-CONT'!F833+'[1]CALAMITY FUND-CONT'!G833+'[1]CALAMITY FUND-CONT'!H833</f>
        <v>0</v>
      </c>
      <c r="F3604" s="4">
        <f>'[1]CALAMITY FUND-CONT'!I833+'[1]CALAMITY FUND-CONT'!J833+'[1]CALAMITY FUND-CONT'!K833</f>
        <v>0</v>
      </c>
      <c r="G3604" s="4">
        <f>'[1]CALAMITY FUND-CONT'!L833+'[1]CALAMITY FUND-CONT'!M833+'[1]CALAMITY FUND-CONT'!N833</f>
        <v>0</v>
      </c>
      <c r="H3604" s="4">
        <f>'[1]CALAMITY FUND-CONT'!O833+'[1]CALAMITY FUND-CONT'!P833+'[1]CALAMITY FUND-CONT'!Q833</f>
        <v>0</v>
      </c>
      <c r="I3604" s="4">
        <f t="shared" si="1060"/>
        <v>0</v>
      </c>
      <c r="J3604" s="4"/>
      <c r="K3604" s="4"/>
      <c r="L3604" s="4"/>
      <c r="M3604" s="4"/>
      <c r="N3604" s="4">
        <f t="shared" si="1061"/>
        <v>0</v>
      </c>
      <c r="O3604" s="4">
        <f t="shared" si="1062"/>
        <v>0</v>
      </c>
      <c r="P3604" s="4"/>
      <c r="Q3604" s="4"/>
    </row>
    <row r="3605" spans="1:17" ht="15" hidden="1" x14ac:dyDescent="0.25">
      <c r="A3605" s="7"/>
      <c r="B3605" s="30"/>
      <c r="C3605" s="36" t="s">
        <v>72</v>
      </c>
      <c r="D3605" s="31" t="s">
        <v>71</v>
      </c>
      <c r="E3605" s="5">
        <f>'[1]CALAMITY FUND-CONT'!F834+'[1]CALAMITY FUND-CONT'!G834+'[1]CALAMITY FUND-CONT'!H834</f>
        <v>0</v>
      </c>
      <c r="F3605" s="4">
        <f>'[1]CALAMITY FUND-CONT'!I834+'[1]CALAMITY FUND-CONT'!J834+'[1]CALAMITY FUND-CONT'!K834</f>
        <v>0</v>
      </c>
      <c r="G3605" s="4">
        <f>'[1]CALAMITY FUND-CONT'!L834+'[1]CALAMITY FUND-CONT'!M834+'[1]CALAMITY FUND-CONT'!N834</f>
        <v>0</v>
      </c>
      <c r="H3605" s="4">
        <f>'[1]CALAMITY FUND-CONT'!O834+'[1]CALAMITY FUND-CONT'!P834+'[1]CALAMITY FUND-CONT'!Q834</f>
        <v>0</v>
      </c>
      <c r="I3605" s="4">
        <f t="shared" si="1060"/>
        <v>0</v>
      </c>
      <c r="J3605" s="4"/>
      <c r="K3605" s="4"/>
      <c r="L3605" s="4"/>
      <c r="M3605" s="4"/>
      <c r="N3605" s="4">
        <f t="shared" si="1061"/>
        <v>0</v>
      </c>
      <c r="O3605" s="4">
        <f t="shared" si="1062"/>
        <v>0</v>
      </c>
      <c r="P3605" s="4"/>
      <c r="Q3605" s="4"/>
    </row>
    <row r="3606" spans="1:17" ht="15" hidden="1" x14ac:dyDescent="0.25">
      <c r="A3606" s="7"/>
      <c r="B3606" s="30"/>
      <c r="C3606" s="36" t="s">
        <v>70</v>
      </c>
      <c r="D3606" s="31" t="s">
        <v>69</v>
      </c>
      <c r="E3606" s="5">
        <f>'[1]CALAMITY FUND-CONT'!F835+'[1]CALAMITY FUND-CONT'!G835+'[1]CALAMITY FUND-CONT'!H835</f>
        <v>0</v>
      </c>
      <c r="F3606" s="4">
        <f>'[1]CALAMITY FUND-CONT'!I835+'[1]CALAMITY FUND-CONT'!J835+'[1]CALAMITY FUND-CONT'!K835</f>
        <v>0</v>
      </c>
      <c r="G3606" s="4">
        <f>'[1]CALAMITY FUND-CONT'!L835+'[1]CALAMITY FUND-CONT'!M835+'[1]CALAMITY FUND-CONT'!N835</f>
        <v>0</v>
      </c>
      <c r="H3606" s="4">
        <f>'[1]CALAMITY FUND-CONT'!O835+'[1]CALAMITY FUND-CONT'!P835+'[1]CALAMITY FUND-CONT'!Q835</f>
        <v>0</v>
      </c>
      <c r="I3606" s="4">
        <f t="shared" si="1060"/>
        <v>0</v>
      </c>
      <c r="J3606" s="4"/>
      <c r="K3606" s="4"/>
      <c r="L3606" s="4"/>
      <c r="M3606" s="4"/>
      <c r="N3606" s="4">
        <f t="shared" si="1061"/>
        <v>0</v>
      </c>
      <c r="O3606" s="4">
        <f t="shared" si="1062"/>
        <v>0</v>
      </c>
      <c r="P3606" s="4"/>
      <c r="Q3606" s="4"/>
    </row>
    <row r="3607" spans="1:17" ht="15" hidden="1" x14ac:dyDescent="0.25">
      <c r="A3607" s="7"/>
      <c r="B3607" s="30"/>
      <c r="C3607" s="36" t="s">
        <v>68</v>
      </c>
      <c r="D3607" s="31" t="s">
        <v>67</v>
      </c>
      <c r="E3607" s="5">
        <f>'[1]CALAMITY FUND-CONT'!F836+'[1]CALAMITY FUND-CONT'!G836+'[1]CALAMITY FUND-CONT'!H836</f>
        <v>0</v>
      </c>
      <c r="F3607" s="4">
        <f>'[1]CALAMITY FUND-CONT'!I836+'[1]CALAMITY FUND-CONT'!J836+'[1]CALAMITY FUND-CONT'!K836</f>
        <v>0</v>
      </c>
      <c r="G3607" s="4">
        <f>'[1]CALAMITY FUND-CONT'!L836+'[1]CALAMITY FUND-CONT'!M836+'[1]CALAMITY FUND-CONT'!N836</f>
        <v>0</v>
      </c>
      <c r="H3607" s="4">
        <f>'[1]CALAMITY FUND-CONT'!O836+'[1]CALAMITY FUND-CONT'!P836+'[1]CALAMITY FUND-CONT'!Q836</f>
        <v>0</v>
      </c>
      <c r="I3607" s="4">
        <f t="shared" si="1060"/>
        <v>0</v>
      </c>
      <c r="J3607" s="4"/>
      <c r="K3607" s="4"/>
      <c r="L3607" s="4"/>
      <c r="M3607" s="4"/>
      <c r="N3607" s="4">
        <f t="shared" si="1061"/>
        <v>0</v>
      </c>
      <c r="O3607" s="4">
        <f t="shared" si="1062"/>
        <v>0</v>
      </c>
      <c r="P3607" s="4"/>
      <c r="Q3607" s="4"/>
    </row>
    <row r="3608" spans="1:17" ht="15" hidden="1" x14ac:dyDescent="0.25">
      <c r="A3608" s="7"/>
      <c r="B3608" s="30"/>
      <c r="C3608" s="36" t="s">
        <v>66</v>
      </c>
      <c r="D3608" s="31" t="s">
        <v>65</v>
      </c>
      <c r="E3608" s="5">
        <f>'[1]CALAMITY FUND-CONT'!F837+'[1]CALAMITY FUND-CONT'!G837+'[1]CALAMITY FUND-CONT'!H837</f>
        <v>0</v>
      </c>
      <c r="F3608" s="4">
        <f>'[1]CALAMITY FUND-CONT'!I837+'[1]CALAMITY FUND-CONT'!J837+'[1]CALAMITY FUND-CONT'!K837</f>
        <v>0</v>
      </c>
      <c r="G3608" s="4">
        <f>'[1]CALAMITY FUND-CONT'!L837+'[1]CALAMITY FUND-CONT'!M837+'[1]CALAMITY FUND-CONT'!N837</f>
        <v>0</v>
      </c>
      <c r="H3608" s="4">
        <f>'[1]CALAMITY FUND-CONT'!O837+'[1]CALAMITY FUND-CONT'!P837+'[1]CALAMITY FUND-CONT'!Q837</f>
        <v>0</v>
      </c>
      <c r="I3608" s="4">
        <f t="shared" si="1060"/>
        <v>0</v>
      </c>
      <c r="J3608" s="4"/>
      <c r="K3608" s="4"/>
      <c r="L3608" s="4"/>
      <c r="M3608" s="4"/>
      <c r="N3608" s="4">
        <f t="shared" si="1061"/>
        <v>0</v>
      </c>
      <c r="O3608" s="4">
        <f t="shared" si="1062"/>
        <v>0</v>
      </c>
      <c r="P3608" s="4"/>
      <c r="Q3608" s="4"/>
    </row>
    <row r="3609" spans="1:17" ht="15" hidden="1" x14ac:dyDescent="0.25">
      <c r="A3609" s="7"/>
      <c r="B3609" s="30"/>
      <c r="C3609" s="36" t="s">
        <v>64</v>
      </c>
      <c r="D3609" s="31" t="s">
        <v>63</v>
      </c>
      <c r="E3609" s="5">
        <f>'[1]CALAMITY FUND-CONT'!F838+'[1]CALAMITY FUND-CONT'!G838+'[1]CALAMITY FUND-CONT'!H838</f>
        <v>0</v>
      </c>
      <c r="F3609" s="4">
        <f>'[1]CALAMITY FUND-CONT'!I838+'[1]CALAMITY FUND-CONT'!J838+'[1]CALAMITY FUND-CONT'!K838</f>
        <v>0</v>
      </c>
      <c r="G3609" s="4">
        <f>'[1]CALAMITY FUND-CONT'!L838+'[1]CALAMITY FUND-CONT'!M838+'[1]CALAMITY FUND-CONT'!N838</f>
        <v>0</v>
      </c>
      <c r="H3609" s="4">
        <f>'[1]CALAMITY FUND-CONT'!O838+'[1]CALAMITY FUND-CONT'!P838+'[1]CALAMITY FUND-CONT'!Q838</f>
        <v>0</v>
      </c>
      <c r="I3609" s="4">
        <f t="shared" si="1060"/>
        <v>0</v>
      </c>
      <c r="J3609" s="4"/>
      <c r="K3609" s="4"/>
      <c r="L3609" s="4"/>
      <c r="M3609" s="4"/>
      <c r="N3609" s="4">
        <f t="shared" si="1061"/>
        <v>0</v>
      </c>
      <c r="O3609" s="4">
        <f t="shared" si="1062"/>
        <v>0</v>
      </c>
      <c r="P3609" s="4"/>
      <c r="Q3609" s="4"/>
    </row>
    <row r="3610" spans="1:17" ht="15" hidden="1" x14ac:dyDescent="0.25">
      <c r="A3610" s="7"/>
      <c r="B3610" s="30"/>
      <c r="C3610" s="36" t="s">
        <v>62</v>
      </c>
      <c r="D3610" s="31" t="s">
        <v>61</v>
      </c>
      <c r="E3610" s="5">
        <f>'[1]CALAMITY FUND-CONT'!F839+'[1]CALAMITY FUND-CONT'!G839+'[1]CALAMITY FUND-CONT'!H839</f>
        <v>0</v>
      </c>
      <c r="F3610" s="4">
        <f>'[1]CALAMITY FUND-CONT'!I839+'[1]CALAMITY FUND-CONT'!J839+'[1]CALAMITY FUND-CONT'!K839</f>
        <v>0</v>
      </c>
      <c r="G3610" s="4">
        <f>'[1]CALAMITY FUND-CONT'!L839+'[1]CALAMITY FUND-CONT'!M839+'[1]CALAMITY FUND-CONT'!N839</f>
        <v>0</v>
      </c>
      <c r="H3610" s="4">
        <f>'[1]CALAMITY FUND-CONT'!O839+'[1]CALAMITY FUND-CONT'!P839+'[1]CALAMITY FUND-CONT'!Q839</f>
        <v>0</v>
      </c>
      <c r="I3610" s="4">
        <f t="shared" si="1060"/>
        <v>0</v>
      </c>
      <c r="J3610" s="4"/>
      <c r="K3610" s="4"/>
      <c r="L3610" s="4"/>
      <c r="M3610" s="4"/>
      <c r="N3610" s="4">
        <f t="shared" si="1061"/>
        <v>0</v>
      </c>
      <c r="O3610" s="4">
        <f t="shared" si="1062"/>
        <v>0</v>
      </c>
      <c r="P3610" s="4"/>
      <c r="Q3610" s="4"/>
    </row>
    <row r="3611" spans="1:17" ht="15" hidden="1" x14ac:dyDescent="0.25">
      <c r="A3611" s="7"/>
      <c r="B3611" s="30"/>
      <c r="C3611" s="36" t="s">
        <v>60</v>
      </c>
      <c r="D3611" s="31" t="s">
        <v>59</v>
      </c>
      <c r="E3611" s="5">
        <f>'[1]CALAMITY FUND-CONT'!F840+'[1]CALAMITY FUND-CONT'!G840+'[1]CALAMITY FUND-CONT'!H840</f>
        <v>0</v>
      </c>
      <c r="F3611" s="4">
        <f>'[1]CALAMITY FUND-CONT'!I840+'[1]CALAMITY FUND-CONT'!J840+'[1]CALAMITY FUND-CONT'!K840</f>
        <v>0</v>
      </c>
      <c r="G3611" s="4">
        <f>'[1]CALAMITY FUND-CONT'!L840+'[1]CALAMITY FUND-CONT'!M840+'[1]CALAMITY FUND-CONT'!N840</f>
        <v>0</v>
      </c>
      <c r="H3611" s="4">
        <f>'[1]CALAMITY FUND-CONT'!O840+'[1]CALAMITY FUND-CONT'!P840+'[1]CALAMITY FUND-CONT'!Q840</f>
        <v>0</v>
      </c>
      <c r="I3611" s="4">
        <f t="shared" si="1060"/>
        <v>0</v>
      </c>
      <c r="J3611" s="4"/>
      <c r="K3611" s="4"/>
      <c r="L3611" s="4"/>
      <c r="M3611" s="4"/>
      <c r="N3611" s="4">
        <f t="shared" si="1061"/>
        <v>0</v>
      </c>
      <c r="O3611" s="4">
        <f t="shared" si="1062"/>
        <v>0</v>
      </c>
      <c r="P3611" s="4"/>
      <c r="Q3611" s="4"/>
    </row>
    <row r="3612" spans="1:17" ht="15" hidden="1" x14ac:dyDescent="0.25">
      <c r="A3612" s="7"/>
      <c r="B3612" s="30"/>
      <c r="C3612" s="36" t="s">
        <v>58</v>
      </c>
      <c r="D3612" s="31" t="s">
        <v>57</v>
      </c>
      <c r="E3612" s="5">
        <f>'[1]CALAMITY FUND-CONT'!F841+'[1]CALAMITY FUND-CONT'!G841+'[1]CALAMITY FUND-CONT'!H841</f>
        <v>0</v>
      </c>
      <c r="F3612" s="4">
        <f>'[1]CALAMITY FUND-CONT'!I841+'[1]CALAMITY FUND-CONT'!J841+'[1]CALAMITY FUND-CONT'!K841</f>
        <v>0</v>
      </c>
      <c r="G3612" s="4">
        <f>'[1]CALAMITY FUND-CONT'!L841+'[1]CALAMITY FUND-CONT'!M841+'[1]CALAMITY FUND-CONT'!N841</f>
        <v>0</v>
      </c>
      <c r="H3612" s="4">
        <f>'[1]CALAMITY FUND-CONT'!O841+'[1]CALAMITY FUND-CONT'!P841+'[1]CALAMITY FUND-CONT'!Q841</f>
        <v>0</v>
      </c>
      <c r="I3612" s="4">
        <f t="shared" si="1060"/>
        <v>0</v>
      </c>
      <c r="J3612" s="4"/>
      <c r="K3612" s="4"/>
      <c r="L3612" s="4"/>
      <c r="M3612" s="4"/>
      <c r="N3612" s="4">
        <f t="shared" si="1061"/>
        <v>0</v>
      </c>
      <c r="O3612" s="4">
        <f t="shared" si="1062"/>
        <v>0</v>
      </c>
      <c r="P3612" s="4"/>
      <c r="Q3612" s="4"/>
    </row>
    <row r="3613" spans="1:17" ht="15" hidden="1" x14ac:dyDescent="0.25">
      <c r="A3613" s="7"/>
      <c r="B3613" s="30"/>
      <c r="C3613" s="36" t="s">
        <v>56</v>
      </c>
      <c r="D3613" s="31" t="s">
        <v>55</v>
      </c>
      <c r="E3613" s="5">
        <f>'[1]CALAMITY FUND-CONT'!F842+'[1]CALAMITY FUND-CONT'!G842+'[1]CALAMITY FUND-CONT'!H842</f>
        <v>0</v>
      </c>
      <c r="F3613" s="4">
        <f>'[1]CALAMITY FUND-CONT'!I842+'[1]CALAMITY FUND-CONT'!J842+'[1]CALAMITY FUND-CONT'!K842</f>
        <v>0</v>
      </c>
      <c r="G3613" s="4">
        <f>'[1]CALAMITY FUND-CONT'!L842+'[1]CALAMITY FUND-CONT'!M842+'[1]CALAMITY FUND-CONT'!N842</f>
        <v>0</v>
      </c>
      <c r="H3613" s="4">
        <f>'[1]CALAMITY FUND-CONT'!O842+'[1]CALAMITY FUND-CONT'!P842+'[1]CALAMITY FUND-CONT'!Q842</f>
        <v>0</v>
      </c>
      <c r="I3613" s="4">
        <f t="shared" si="1060"/>
        <v>0</v>
      </c>
      <c r="J3613" s="4"/>
      <c r="K3613" s="4"/>
      <c r="L3613" s="4"/>
      <c r="M3613" s="4"/>
      <c r="N3613" s="4">
        <f t="shared" si="1061"/>
        <v>0</v>
      </c>
      <c r="O3613" s="4">
        <f t="shared" si="1062"/>
        <v>0</v>
      </c>
      <c r="P3613" s="4"/>
      <c r="Q3613" s="4"/>
    </row>
    <row r="3614" spans="1:17" ht="15" hidden="1" x14ac:dyDescent="0.25">
      <c r="A3614" s="7"/>
      <c r="B3614" s="18"/>
      <c r="C3614" s="3"/>
      <c r="D3614" s="47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</row>
    <row r="3615" spans="1:17" ht="15" hidden="1" x14ac:dyDescent="0.25">
      <c r="A3615" s="27"/>
      <c r="B3615" s="26" t="s">
        <v>54</v>
      </c>
      <c r="C3615" s="26"/>
      <c r="D3615" s="25"/>
      <c r="E3615" s="24">
        <f t="shared" ref="E3615:Q3615" si="1063">E3600+E3599+E3595+E3589+E3580+E3576+E3571+E3570+E3569+E3566+E3560+E3557+E3549+E3546+E3543</f>
        <v>0</v>
      </c>
      <c r="F3615" s="24">
        <f t="shared" si="1063"/>
        <v>0</v>
      </c>
      <c r="G3615" s="24">
        <f t="shared" si="1063"/>
        <v>0</v>
      </c>
      <c r="H3615" s="24">
        <f t="shared" si="1063"/>
        <v>0</v>
      </c>
      <c r="I3615" s="24">
        <f t="shared" si="1063"/>
        <v>0</v>
      </c>
      <c r="J3615" s="24">
        <f t="shared" si="1063"/>
        <v>0</v>
      </c>
      <c r="K3615" s="24">
        <f t="shared" si="1063"/>
        <v>0</v>
      </c>
      <c r="L3615" s="24">
        <f t="shared" si="1063"/>
        <v>0</v>
      </c>
      <c r="M3615" s="24">
        <f t="shared" si="1063"/>
        <v>0</v>
      </c>
      <c r="N3615" s="24">
        <f t="shared" si="1063"/>
        <v>0</v>
      </c>
      <c r="O3615" s="24">
        <f t="shared" si="1063"/>
        <v>0</v>
      </c>
      <c r="P3615" s="24">
        <f t="shared" si="1063"/>
        <v>0</v>
      </c>
      <c r="Q3615" s="24">
        <f t="shared" si="1063"/>
        <v>0</v>
      </c>
    </row>
    <row r="3616" spans="1:17" ht="15" hidden="1" x14ac:dyDescent="0.25">
      <c r="A3616" s="7"/>
      <c r="B3616" s="18"/>
      <c r="C3616" s="3"/>
      <c r="D3616" s="47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</row>
    <row r="3617" spans="1:17" ht="15.75" hidden="1" x14ac:dyDescent="0.25">
      <c r="A3617" s="43" t="s">
        <v>53</v>
      </c>
      <c r="B3617" s="54"/>
      <c r="C3617" s="53"/>
      <c r="D3617" s="52"/>
      <c r="E3617" s="50"/>
      <c r="F3617" s="50"/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</row>
    <row r="3618" spans="1:17" ht="15" hidden="1" x14ac:dyDescent="0.25">
      <c r="A3618" s="7"/>
      <c r="B3618" s="18"/>
      <c r="C3618" s="3"/>
      <c r="D3618" s="47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</row>
    <row r="3619" spans="1:17" ht="15" hidden="1" x14ac:dyDescent="0.25">
      <c r="A3619" s="7"/>
      <c r="B3619" s="49" t="s">
        <v>52</v>
      </c>
      <c r="C3619" s="48"/>
      <c r="D3619" s="31" t="s">
        <v>51</v>
      </c>
      <c r="E3619" s="5">
        <f>'[1]CALAMITY FUND-CONT'!F848+'[1]CALAMITY FUND-CONT'!G848+'[1]CALAMITY FUND-CONT'!H848</f>
        <v>0</v>
      </c>
      <c r="F3619" s="4">
        <f>'[1]CALAMITY FUND-CONT'!I848+'[1]CALAMITY FUND-CONT'!J848+'[1]CALAMITY FUND-CONT'!K848</f>
        <v>0</v>
      </c>
      <c r="G3619" s="4">
        <f>'[1]CALAMITY FUND-CONT'!L848+'[1]CALAMITY FUND-CONT'!M848+'[1]CALAMITY FUND-CONT'!N848</f>
        <v>0</v>
      </c>
      <c r="H3619" s="4">
        <f>'[1]CALAMITY FUND-CONT'!O848+'[1]CALAMITY FUND-CONT'!P848+'[1]CALAMITY FUND-CONT'!Q848</f>
        <v>0</v>
      </c>
      <c r="I3619" s="4">
        <f>H3619+G3619+F3619+E3619</f>
        <v>0</v>
      </c>
      <c r="J3619" s="4"/>
      <c r="K3619" s="4"/>
      <c r="L3619" s="4"/>
      <c r="M3619" s="4"/>
      <c r="N3619" s="4">
        <f>M3619+L3619+K3619+J3619</f>
        <v>0</v>
      </c>
      <c r="O3619" s="4">
        <f>I3619-N3619</f>
        <v>0</v>
      </c>
      <c r="P3619" s="4"/>
      <c r="Q3619" s="4"/>
    </row>
    <row r="3620" spans="1:17" ht="15" hidden="1" x14ac:dyDescent="0.25">
      <c r="A3620" s="7"/>
      <c r="B3620" s="18"/>
      <c r="C3620" s="3"/>
      <c r="D3620" s="47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</row>
    <row r="3621" spans="1:17" ht="15" hidden="1" x14ac:dyDescent="0.25">
      <c r="A3621" s="27"/>
      <c r="B3621" s="26" t="s">
        <v>50</v>
      </c>
      <c r="C3621" s="26"/>
      <c r="D3621" s="25"/>
      <c r="E3621" s="24">
        <f t="shared" ref="E3621:Q3621" si="1064">E3619</f>
        <v>0</v>
      </c>
      <c r="F3621" s="24">
        <f t="shared" si="1064"/>
        <v>0</v>
      </c>
      <c r="G3621" s="24">
        <f t="shared" si="1064"/>
        <v>0</v>
      </c>
      <c r="H3621" s="24">
        <f t="shared" si="1064"/>
        <v>0</v>
      </c>
      <c r="I3621" s="24">
        <f t="shared" si="1064"/>
        <v>0</v>
      </c>
      <c r="J3621" s="24">
        <f t="shared" si="1064"/>
        <v>0</v>
      </c>
      <c r="K3621" s="24">
        <f t="shared" si="1064"/>
        <v>0</v>
      </c>
      <c r="L3621" s="24">
        <f t="shared" si="1064"/>
        <v>0</v>
      </c>
      <c r="M3621" s="24">
        <f t="shared" si="1064"/>
        <v>0</v>
      </c>
      <c r="N3621" s="24">
        <f t="shared" si="1064"/>
        <v>0</v>
      </c>
      <c r="O3621" s="24">
        <f t="shared" si="1064"/>
        <v>0</v>
      </c>
      <c r="P3621" s="24">
        <f t="shared" si="1064"/>
        <v>0</v>
      </c>
      <c r="Q3621" s="24">
        <f t="shared" si="1064"/>
        <v>0</v>
      </c>
    </row>
    <row r="3622" spans="1:17" ht="15" hidden="1" x14ac:dyDescent="0.25">
      <c r="A3622" s="7"/>
      <c r="B3622" s="18"/>
      <c r="C3622" s="3"/>
      <c r="D3622" s="47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</row>
    <row r="3623" spans="1:17" ht="15.75" hidden="1" x14ac:dyDescent="0.25">
      <c r="A3623" s="37" t="s">
        <v>49</v>
      </c>
      <c r="B3623" s="18"/>
      <c r="C3623" s="3"/>
      <c r="D3623" s="47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</row>
    <row r="3624" spans="1:17" ht="15" hidden="1" x14ac:dyDescent="0.25">
      <c r="A3624" s="7"/>
      <c r="B3624" s="30"/>
      <c r="C3624" s="46"/>
      <c r="D3624" s="45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</row>
    <row r="3625" spans="1:17" ht="15" hidden="1" x14ac:dyDescent="0.25">
      <c r="A3625" s="7"/>
      <c r="B3625" s="30" t="s">
        <v>48</v>
      </c>
      <c r="C3625" s="32"/>
      <c r="D3625" s="31" t="s">
        <v>47</v>
      </c>
      <c r="E3625" s="5">
        <f>'[1]CALAMITY FUND-CONT'!F854+'[1]CALAMITY FUND-CONT'!G854+'[1]CALAMITY FUND-CONT'!H854</f>
        <v>0</v>
      </c>
      <c r="F3625" s="4">
        <f>'[1]CALAMITY FUND-CONT'!I854+'[1]CALAMITY FUND-CONT'!J854+'[1]CALAMITY FUND-CONT'!K854</f>
        <v>0</v>
      </c>
      <c r="G3625" s="4">
        <f>'[1]CALAMITY FUND-CONT'!L854+'[1]CALAMITY FUND-CONT'!M854+'[1]CALAMITY FUND-CONT'!N854</f>
        <v>0</v>
      </c>
      <c r="H3625" s="4">
        <f>'[1]CALAMITY FUND-CONT'!O854+'[1]CALAMITY FUND-CONT'!P854+'[1]CALAMITY FUND-CONT'!Q854</f>
        <v>0</v>
      </c>
      <c r="I3625" s="4">
        <f>H3625+G3625+F3625+E3625</f>
        <v>0</v>
      </c>
      <c r="J3625" s="33"/>
      <c r="K3625" s="33"/>
      <c r="L3625" s="33"/>
      <c r="M3625" s="33"/>
      <c r="N3625" s="4">
        <f>M3625+L3625+K3625+J3625</f>
        <v>0</v>
      </c>
      <c r="O3625" s="4">
        <f>I3625-N3625</f>
        <v>0</v>
      </c>
      <c r="P3625" s="33"/>
      <c r="Q3625" s="33"/>
    </row>
    <row r="3626" spans="1:17" ht="15" hidden="1" x14ac:dyDescent="0.25">
      <c r="A3626" s="7"/>
      <c r="B3626" s="30" t="s">
        <v>46</v>
      </c>
      <c r="C3626" s="32"/>
      <c r="D3626" s="31" t="s">
        <v>45</v>
      </c>
      <c r="E3626" s="44">
        <f>'[1]CALAMITY FUND-CONT'!F855+'[1]CALAMITY FUND-CONT'!G855+'[1]CALAMITY FUND-CONT'!H855</f>
        <v>0</v>
      </c>
      <c r="F3626" s="34">
        <f>'[1]CALAMITY FUND-CONT'!I855+'[1]CALAMITY FUND-CONT'!J855+'[1]CALAMITY FUND-CONT'!K855</f>
        <v>0</v>
      </c>
      <c r="G3626" s="34">
        <f>'[1]CALAMITY FUND-CONT'!L855+'[1]CALAMITY FUND-CONT'!M855+'[1]CALAMITY FUND-CONT'!N855</f>
        <v>0</v>
      </c>
      <c r="H3626" s="34">
        <f>'[1]CALAMITY FUND-CONT'!O855+'[1]CALAMITY FUND-CONT'!P855+'[1]CALAMITY FUND-CONT'!Q855</f>
        <v>0</v>
      </c>
      <c r="I3626" s="34">
        <f>H3626+G3626+F3626+E3626</f>
        <v>0</v>
      </c>
      <c r="J3626" s="34"/>
      <c r="K3626" s="34"/>
      <c r="L3626" s="34"/>
      <c r="M3626" s="34"/>
      <c r="N3626" s="34">
        <f>M3626+L3626+K3626+J3626</f>
        <v>0</v>
      </c>
      <c r="O3626" s="34">
        <f>I3626-N3626</f>
        <v>0</v>
      </c>
      <c r="P3626" s="34"/>
      <c r="Q3626" s="34"/>
    </row>
    <row r="3627" spans="1:17" ht="15" hidden="1" x14ac:dyDescent="0.25">
      <c r="A3627" s="7"/>
      <c r="B3627" s="30" t="s">
        <v>44</v>
      </c>
      <c r="C3627" s="32"/>
      <c r="D3627" s="31"/>
      <c r="E3627" s="34">
        <f t="shared" ref="E3627:Q3627" si="1065">E3628+E3629</f>
        <v>0</v>
      </c>
      <c r="F3627" s="34">
        <f t="shared" si="1065"/>
        <v>0</v>
      </c>
      <c r="G3627" s="34">
        <f t="shared" si="1065"/>
        <v>0</v>
      </c>
      <c r="H3627" s="34">
        <f t="shared" si="1065"/>
        <v>0</v>
      </c>
      <c r="I3627" s="34">
        <f t="shared" si="1065"/>
        <v>0</v>
      </c>
      <c r="J3627" s="34">
        <f t="shared" si="1065"/>
        <v>0</v>
      </c>
      <c r="K3627" s="34">
        <f t="shared" si="1065"/>
        <v>0</v>
      </c>
      <c r="L3627" s="34">
        <f t="shared" si="1065"/>
        <v>0</v>
      </c>
      <c r="M3627" s="34">
        <f t="shared" si="1065"/>
        <v>0</v>
      </c>
      <c r="N3627" s="34">
        <f t="shared" si="1065"/>
        <v>0</v>
      </c>
      <c r="O3627" s="34">
        <f t="shared" si="1065"/>
        <v>0</v>
      </c>
      <c r="P3627" s="34">
        <f t="shared" si="1065"/>
        <v>0</v>
      </c>
      <c r="Q3627" s="34">
        <f t="shared" si="1065"/>
        <v>0</v>
      </c>
    </row>
    <row r="3628" spans="1:17" ht="15" hidden="1" x14ac:dyDescent="0.25">
      <c r="A3628" s="7"/>
      <c r="B3628" s="30"/>
      <c r="C3628" s="32" t="s">
        <v>43</v>
      </c>
      <c r="D3628" s="31" t="s">
        <v>42</v>
      </c>
      <c r="E3628" s="5">
        <f>'[1]CALAMITY FUND-CONT'!F857+'[1]CALAMITY FUND-CONT'!G857+'[1]CALAMITY FUND-CONT'!H857</f>
        <v>0</v>
      </c>
      <c r="F3628" s="4">
        <f>'[1]CALAMITY FUND-CONT'!I857+'[1]CALAMITY FUND-CONT'!J857+'[1]CALAMITY FUND-CONT'!K857</f>
        <v>0</v>
      </c>
      <c r="G3628" s="4">
        <f>'[1]CALAMITY FUND-CONT'!L857+'[1]CALAMITY FUND-CONT'!M857+'[1]CALAMITY FUND-CONT'!N857</f>
        <v>0</v>
      </c>
      <c r="H3628" s="4">
        <f>'[1]CALAMITY FUND-CONT'!O857+'[1]CALAMITY FUND-CONT'!P857+'[1]CALAMITY FUND-CONT'!Q857</f>
        <v>0</v>
      </c>
      <c r="I3628" s="4">
        <f>H3628+G3628+F3628+E3628</f>
        <v>0</v>
      </c>
      <c r="J3628" s="4"/>
      <c r="K3628" s="4"/>
      <c r="L3628" s="4"/>
      <c r="M3628" s="4"/>
      <c r="N3628" s="4">
        <f>M3628+L3628+K3628+J3628</f>
        <v>0</v>
      </c>
      <c r="O3628" s="4">
        <f>I3628-N3628</f>
        <v>0</v>
      </c>
      <c r="P3628" s="4"/>
      <c r="Q3628" s="4"/>
    </row>
    <row r="3629" spans="1:17" ht="15.75" hidden="1" x14ac:dyDescent="0.25">
      <c r="A3629" s="37"/>
      <c r="B3629" s="30"/>
      <c r="C3629" s="32" t="s">
        <v>41</v>
      </c>
      <c r="D3629" s="31" t="s">
        <v>40</v>
      </c>
      <c r="E3629" s="5">
        <f>'[1]CALAMITY FUND-CONT'!F858+'[1]CALAMITY FUND-CONT'!G858+'[1]CALAMITY FUND-CONT'!H858</f>
        <v>0</v>
      </c>
      <c r="F3629" s="4">
        <f>'[1]CALAMITY FUND-CONT'!I858+'[1]CALAMITY FUND-CONT'!J858+'[1]CALAMITY FUND-CONT'!K858</f>
        <v>0</v>
      </c>
      <c r="G3629" s="4">
        <f>'[1]CALAMITY FUND-CONT'!L858+'[1]CALAMITY FUND-CONT'!M858+'[1]CALAMITY FUND-CONT'!N858</f>
        <v>0</v>
      </c>
      <c r="H3629" s="4">
        <f>'[1]CALAMITY FUND-CONT'!O858+'[1]CALAMITY FUND-CONT'!P858+'[1]CALAMITY FUND-CONT'!Q858</f>
        <v>0</v>
      </c>
      <c r="I3629" s="4">
        <f>H3629+G3629+F3629+E3629</f>
        <v>0</v>
      </c>
      <c r="J3629" s="4"/>
      <c r="K3629" s="4"/>
      <c r="L3629" s="4"/>
      <c r="M3629" s="4"/>
      <c r="N3629" s="4">
        <f>M3629+L3629+K3629+J3629</f>
        <v>0</v>
      </c>
      <c r="O3629" s="4">
        <f>I3629-N3629</f>
        <v>0</v>
      </c>
      <c r="P3629" s="4"/>
      <c r="Q3629" s="4"/>
    </row>
    <row r="3630" spans="1:17" ht="14.25" hidden="1" x14ac:dyDescent="0.2">
      <c r="A3630" s="7"/>
      <c r="B3630" s="39" t="s">
        <v>39</v>
      </c>
      <c r="C3630" s="39"/>
      <c r="D3630" s="31"/>
      <c r="E3630" s="33">
        <f t="shared" ref="E3630:Q3630" si="1066">SUM(E3631:E3638)</f>
        <v>0</v>
      </c>
      <c r="F3630" s="33">
        <f t="shared" si="1066"/>
        <v>0</v>
      </c>
      <c r="G3630" s="33">
        <f t="shared" si="1066"/>
        <v>0</v>
      </c>
      <c r="H3630" s="33">
        <f t="shared" si="1066"/>
        <v>0</v>
      </c>
      <c r="I3630" s="33">
        <f t="shared" si="1066"/>
        <v>0</v>
      </c>
      <c r="J3630" s="33">
        <f t="shared" si="1066"/>
        <v>0</v>
      </c>
      <c r="K3630" s="33">
        <f t="shared" si="1066"/>
        <v>0</v>
      </c>
      <c r="L3630" s="33">
        <f t="shared" si="1066"/>
        <v>0</v>
      </c>
      <c r="M3630" s="33">
        <f t="shared" si="1066"/>
        <v>0</v>
      </c>
      <c r="N3630" s="33">
        <f t="shared" si="1066"/>
        <v>0</v>
      </c>
      <c r="O3630" s="33">
        <f t="shared" si="1066"/>
        <v>0</v>
      </c>
      <c r="P3630" s="33">
        <f t="shared" si="1066"/>
        <v>0</v>
      </c>
      <c r="Q3630" s="33">
        <f t="shared" si="1066"/>
        <v>0</v>
      </c>
    </row>
    <row r="3631" spans="1:17" ht="15.75" hidden="1" x14ac:dyDescent="0.25">
      <c r="A3631" s="43"/>
      <c r="B3631" s="30"/>
      <c r="C3631" s="32" t="s">
        <v>38</v>
      </c>
      <c r="D3631" s="31" t="s">
        <v>37</v>
      </c>
      <c r="E3631" s="5">
        <f>'[1]CALAMITY FUND-CONT'!F860+'[1]CALAMITY FUND-CONT'!G860+'[1]CALAMITY FUND-CONT'!H860</f>
        <v>0</v>
      </c>
      <c r="F3631" s="4">
        <f>'[1]CALAMITY FUND-CONT'!I860+'[1]CALAMITY FUND-CONT'!J860+'[1]CALAMITY FUND-CONT'!K860</f>
        <v>0</v>
      </c>
      <c r="G3631" s="4">
        <f>'[1]CALAMITY FUND-CONT'!L860+'[1]CALAMITY FUND-CONT'!M860+'[1]CALAMITY FUND-CONT'!N860</f>
        <v>0</v>
      </c>
      <c r="H3631" s="4">
        <f>'[1]CALAMITY FUND-CONT'!O860+'[1]CALAMITY FUND-CONT'!P860+'[1]CALAMITY FUND-CONT'!Q860</f>
        <v>0</v>
      </c>
      <c r="I3631" s="4">
        <f t="shared" ref="I3631:I3638" si="1067">H3631+G3631+F3631+E3631</f>
        <v>0</v>
      </c>
      <c r="J3631" s="4"/>
      <c r="K3631" s="4"/>
      <c r="L3631" s="4"/>
      <c r="M3631" s="4"/>
      <c r="N3631" s="4">
        <f t="shared" ref="N3631:N3638" si="1068">M3631+L3631+K3631+J3631</f>
        <v>0</v>
      </c>
      <c r="O3631" s="4">
        <f t="shared" ref="O3631:O3638" si="1069">I3631-N3631</f>
        <v>0</v>
      </c>
      <c r="P3631" s="4"/>
      <c r="Q3631" s="4"/>
    </row>
    <row r="3632" spans="1:17" ht="15" hidden="1" x14ac:dyDescent="0.25">
      <c r="A3632" s="7"/>
      <c r="B3632" s="30"/>
      <c r="C3632" s="36" t="s">
        <v>36</v>
      </c>
      <c r="D3632" s="31" t="s">
        <v>35</v>
      </c>
      <c r="E3632" s="5">
        <f>'[1]CALAMITY FUND-CONT'!F861+'[1]CALAMITY FUND-CONT'!G861+'[1]CALAMITY FUND-CONT'!H861</f>
        <v>0</v>
      </c>
      <c r="F3632" s="4">
        <f>'[1]CALAMITY FUND-CONT'!I861+'[1]CALAMITY FUND-CONT'!J861+'[1]CALAMITY FUND-CONT'!K861</f>
        <v>0</v>
      </c>
      <c r="G3632" s="4">
        <f>'[1]CALAMITY FUND-CONT'!L861+'[1]CALAMITY FUND-CONT'!M861+'[1]CALAMITY FUND-CONT'!N861</f>
        <v>0</v>
      </c>
      <c r="H3632" s="4">
        <f>'[1]CALAMITY FUND-CONT'!O861+'[1]CALAMITY FUND-CONT'!P861+'[1]CALAMITY FUND-CONT'!Q861</f>
        <v>0</v>
      </c>
      <c r="I3632" s="4">
        <f t="shared" si="1067"/>
        <v>0</v>
      </c>
      <c r="J3632" s="4"/>
      <c r="K3632" s="4"/>
      <c r="L3632" s="4"/>
      <c r="M3632" s="4"/>
      <c r="N3632" s="4">
        <f t="shared" si="1068"/>
        <v>0</v>
      </c>
      <c r="O3632" s="4">
        <f t="shared" si="1069"/>
        <v>0</v>
      </c>
      <c r="P3632" s="4"/>
      <c r="Q3632" s="4"/>
    </row>
    <row r="3633" spans="1:17" ht="15" hidden="1" x14ac:dyDescent="0.25">
      <c r="A3633" s="7"/>
      <c r="B3633" s="30"/>
      <c r="C3633" s="32" t="s">
        <v>34</v>
      </c>
      <c r="D3633" s="31" t="s">
        <v>33</v>
      </c>
      <c r="E3633" s="5">
        <f>'[1]CALAMITY FUND-CONT'!F862+'[1]CALAMITY FUND-CONT'!G862+'[1]CALAMITY FUND-CONT'!H862</f>
        <v>0</v>
      </c>
      <c r="F3633" s="4">
        <f>'[1]CALAMITY FUND-CONT'!I862+'[1]CALAMITY FUND-CONT'!J862+'[1]CALAMITY FUND-CONT'!K862</f>
        <v>0</v>
      </c>
      <c r="G3633" s="4">
        <f>'[1]CALAMITY FUND-CONT'!L862+'[1]CALAMITY FUND-CONT'!M862+'[1]CALAMITY FUND-CONT'!N862</f>
        <v>0</v>
      </c>
      <c r="H3633" s="4">
        <f>'[1]CALAMITY FUND-CONT'!O862+'[1]CALAMITY FUND-CONT'!P862+'[1]CALAMITY FUND-CONT'!Q862</f>
        <v>0</v>
      </c>
      <c r="I3633" s="4">
        <f t="shared" si="1067"/>
        <v>0</v>
      </c>
      <c r="J3633" s="4"/>
      <c r="K3633" s="4"/>
      <c r="L3633" s="4"/>
      <c r="M3633" s="4"/>
      <c r="N3633" s="4">
        <f t="shared" si="1068"/>
        <v>0</v>
      </c>
      <c r="O3633" s="4">
        <f t="shared" si="1069"/>
        <v>0</v>
      </c>
      <c r="P3633" s="4"/>
      <c r="Q3633" s="4"/>
    </row>
    <row r="3634" spans="1:17" ht="15" hidden="1" x14ac:dyDescent="0.25">
      <c r="A3634" s="7"/>
      <c r="B3634" s="30"/>
      <c r="C3634" s="32" t="s">
        <v>32</v>
      </c>
      <c r="D3634" s="31" t="s">
        <v>31</v>
      </c>
      <c r="E3634" s="5">
        <f>'[1]CALAMITY FUND-CONT'!F863+'[1]CALAMITY FUND-CONT'!G863+'[1]CALAMITY FUND-CONT'!H863</f>
        <v>0</v>
      </c>
      <c r="F3634" s="4">
        <f>'[1]CALAMITY FUND-CONT'!I863+'[1]CALAMITY FUND-CONT'!J863+'[1]CALAMITY FUND-CONT'!K863</f>
        <v>0</v>
      </c>
      <c r="G3634" s="4">
        <f>'[1]CALAMITY FUND-CONT'!L863+'[1]CALAMITY FUND-CONT'!M863+'[1]CALAMITY FUND-CONT'!N863</f>
        <v>0</v>
      </c>
      <c r="H3634" s="4">
        <f>'[1]CALAMITY FUND-CONT'!O863+'[1]CALAMITY FUND-CONT'!P863+'[1]CALAMITY FUND-CONT'!Q863</f>
        <v>0</v>
      </c>
      <c r="I3634" s="4">
        <f t="shared" si="1067"/>
        <v>0</v>
      </c>
      <c r="J3634" s="4"/>
      <c r="K3634" s="4"/>
      <c r="L3634" s="4"/>
      <c r="M3634" s="4"/>
      <c r="N3634" s="4">
        <f t="shared" si="1068"/>
        <v>0</v>
      </c>
      <c r="O3634" s="4">
        <f t="shared" si="1069"/>
        <v>0</v>
      </c>
      <c r="P3634" s="4"/>
      <c r="Q3634" s="4"/>
    </row>
    <row r="3635" spans="1:17" ht="15" hidden="1" x14ac:dyDescent="0.25">
      <c r="A3635" s="7"/>
      <c r="B3635" s="30"/>
      <c r="C3635" s="32" t="s">
        <v>30</v>
      </c>
      <c r="D3635" s="31" t="s">
        <v>29</v>
      </c>
      <c r="E3635" s="5">
        <f>'[1]CALAMITY FUND-CONT'!F864+'[1]CALAMITY FUND-CONT'!G864+'[1]CALAMITY FUND-CONT'!H864</f>
        <v>0</v>
      </c>
      <c r="F3635" s="4">
        <f>'[1]CALAMITY FUND-CONT'!I864+'[1]CALAMITY FUND-CONT'!J864+'[1]CALAMITY FUND-CONT'!K864</f>
        <v>0</v>
      </c>
      <c r="G3635" s="4">
        <f>'[1]CALAMITY FUND-CONT'!L864+'[1]CALAMITY FUND-CONT'!M864+'[1]CALAMITY FUND-CONT'!N864</f>
        <v>0</v>
      </c>
      <c r="H3635" s="4">
        <f>'[1]CALAMITY FUND-CONT'!O864+'[1]CALAMITY FUND-CONT'!P864+'[1]CALAMITY FUND-CONT'!Q864</f>
        <v>0</v>
      </c>
      <c r="I3635" s="4">
        <f t="shared" si="1067"/>
        <v>0</v>
      </c>
      <c r="J3635" s="4"/>
      <c r="K3635" s="4"/>
      <c r="L3635" s="4"/>
      <c r="M3635" s="4"/>
      <c r="N3635" s="4">
        <f t="shared" si="1068"/>
        <v>0</v>
      </c>
      <c r="O3635" s="4">
        <f t="shared" si="1069"/>
        <v>0</v>
      </c>
      <c r="P3635" s="4"/>
      <c r="Q3635" s="4"/>
    </row>
    <row r="3636" spans="1:17" ht="15" hidden="1" x14ac:dyDescent="0.25">
      <c r="A3636" s="7"/>
      <c r="B3636" s="30"/>
      <c r="C3636" s="32" t="s">
        <v>28</v>
      </c>
      <c r="D3636" s="31" t="s">
        <v>27</v>
      </c>
      <c r="E3636" s="5">
        <f>'[1]CALAMITY FUND-CONT'!F865+'[1]CALAMITY FUND-CONT'!G865+'[1]CALAMITY FUND-CONT'!H865</f>
        <v>0</v>
      </c>
      <c r="F3636" s="4">
        <f>'[1]CALAMITY FUND-CONT'!I865+'[1]CALAMITY FUND-CONT'!J865+'[1]CALAMITY FUND-CONT'!K865</f>
        <v>0</v>
      </c>
      <c r="G3636" s="4">
        <f>'[1]CALAMITY FUND-CONT'!L865+'[1]CALAMITY FUND-CONT'!M865+'[1]CALAMITY FUND-CONT'!N865</f>
        <v>0</v>
      </c>
      <c r="H3636" s="4">
        <f>'[1]CALAMITY FUND-CONT'!O865+'[1]CALAMITY FUND-CONT'!P865+'[1]CALAMITY FUND-CONT'!Q865</f>
        <v>0</v>
      </c>
      <c r="I3636" s="4">
        <f t="shared" si="1067"/>
        <v>0</v>
      </c>
      <c r="J3636" s="4"/>
      <c r="K3636" s="4"/>
      <c r="L3636" s="4"/>
      <c r="M3636" s="4"/>
      <c r="N3636" s="4">
        <f t="shared" si="1068"/>
        <v>0</v>
      </c>
      <c r="O3636" s="4">
        <f t="shared" si="1069"/>
        <v>0</v>
      </c>
      <c r="P3636" s="4"/>
      <c r="Q3636" s="4"/>
    </row>
    <row r="3637" spans="1:17" ht="15.75" hidden="1" x14ac:dyDescent="0.25">
      <c r="A3637" s="40"/>
      <c r="B3637" s="30"/>
      <c r="C3637" s="32" t="s">
        <v>26</v>
      </c>
      <c r="D3637" s="31" t="s">
        <v>25</v>
      </c>
      <c r="E3637" s="5">
        <f>'[1]CALAMITY FUND-CONT'!F866+'[1]CALAMITY FUND-CONT'!G866+'[1]CALAMITY FUND-CONT'!H866</f>
        <v>0</v>
      </c>
      <c r="F3637" s="4">
        <f>'[1]CALAMITY FUND-CONT'!I866+'[1]CALAMITY FUND-CONT'!J866+'[1]CALAMITY FUND-CONT'!K866</f>
        <v>0</v>
      </c>
      <c r="G3637" s="4">
        <f>'[1]CALAMITY FUND-CONT'!L866+'[1]CALAMITY FUND-CONT'!M866+'[1]CALAMITY FUND-CONT'!N866</f>
        <v>0</v>
      </c>
      <c r="H3637" s="4">
        <f>'[1]CALAMITY FUND-CONT'!O866+'[1]CALAMITY FUND-CONT'!P866+'[1]CALAMITY FUND-CONT'!Q866</f>
        <v>0</v>
      </c>
      <c r="I3637" s="4">
        <f t="shared" si="1067"/>
        <v>0</v>
      </c>
      <c r="J3637" s="4"/>
      <c r="K3637" s="4"/>
      <c r="L3637" s="4"/>
      <c r="M3637" s="4"/>
      <c r="N3637" s="4">
        <f t="shared" si="1068"/>
        <v>0</v>
      </c>
      <c r="O3637" s="4">
        <f t="shared" si="1069"/>
        <v>0</v>
      </c>
      <c r="P3637" s="4"/>
      <c r="Q3637" s="4"/>
    </row>
    <row r="3638" spans="1:17" ht="15.75" hidden="1" x14ac:dyDescent="0.25">
      <c r="A3638" s="40"/>
      <c r="B3638" s="30"/>
      <c r="C3638" s="32" t="s">
        <v>24</v>
      </c>
      <c r="D3638" s="31" t="s">
        <v>23</v>
      </c>
      <c r="E3638" s="5">
        <f>'[1]CALAMITY FUND-CONT'!F867+'[1]CALAMITY FUND-CONT'!G867+'[1]CALAMITY FUND-CONT'!H867</f>
        <v>0</v>
      </c>
      <c r="F3638" s="4">
        <f>'[1]CALAMITY FUND-CONT'!I867+'[1]CALAMITY FUND-CONT'!J867+'[1]CALAMITY FUND-CONT'!K867</f>
        <v>0</v>
      </c>
      <c r="G3638" s="4">
        <f>'[1]CALAMITY FUND-CONT'!L867+'[1]CALAMITY FUND-CONT'!M867+'[1]CALAMITY FUND-CONT'!N867</f>
        <v>0</v>
      </c>
      <c r="H3638" s="4">
        <f>'[1]CALAMITY FUND-CONT'!O867+'[1]CALAMITY FUND-CONT'!P867+'[1]CALAMITY FUND-CONT'!Q867</f>
        <v>0</v>
      </c>
      <c r="I3638" s="4">
        <f t="shared" si="1067"/>
        <v>0</v>
      </c>
      <c r="J3638" s="4"/>
      <c r="K3638" s="4"/>
      <c r="L3638" s="4"/>
      <c r="M3638" s="4"/>
      <c r="N3638" s="4">
        <f t="shared" si="1068"/>
        <v>0</v>
      </c>
      <c r="O3638" s="4">
        <f t="shared" si="1069"/>
        <v>0</v>
      </c>
      <c r="P3638" s="4"/>
      <c r="Q3638" s="4"/>
    </row>
    <row r="3639" spans="1:17" ht="15.75" hidden="1" x14ac:dyDescent="0.25">
      <c r="A3639" s="40"/>
      <c r="B3639" s="39" t="s">
        <v>22</v>
      </c>
      <c r="C3639" s="32"/>
      <c r="D3639" s="31"/>
      <c r="E3639" s="33">
        <f t="shared" ref="E3639:Q3639" si="1070">SUM(E3640:E3641)</f>
        <v>0</v>
      </c>
      <c r="F3639" s="33">
        <f t="shared" si="1070"/>
        <v>0</v>
      </c>
      <c r="G3639" s="33">
        <f t="shared" si="1070"/>
        <v>0</v>
      </c>
      <c r="H3639" s="33">
        <f t="shared" si="1070"/>
        <v>0</v>
      </c>
      <c r="I3639" s="33">
        <f t="shared" si="1070"/>
        <v>0</v>
      </c>
      <c r="J3639" s="33">
        <f t="shared" si="1070"/>
        <v>0</v>
      </c>
      <c r="K3639" s="33">
        <f t="shared" si="1070"/>
        <v>0</v>
      </c>
      <c r="L3639" s="33">
        <f t="shared" si="1070"/>
        <v>0</v>
      </c>
      <c r="M3639" s="33">
        <f t="shared" si="1070"/>
        <v>0</v>
      </c>
      <c r="N3639" s="33">
        <f t="shared" si="1070"/>
        <v>0</v>
      </c>
      <c r="O3639" s="33">
        <f t="shared" si="1070"/>
        <v>0</v>
      </c>
      <c r="P3639" s="33">
        <f t="shared" si="1070"/>
        <v>0</v>
      </c>
      <c r="Q3639" s="33">
        <f t="shared" si="1070"/>
        <v>0</v>
      </c>
    </row>
    <row r="3640" spans="1:17" ht="15.75" hidden="1" x14ac:dyDescent="0.25">
      <c r="A3640" s="40"/>
      <c r="B3640" s="30"/>
      <c r="C3640" s="32" t="s">
        <v>21</v>
      </c>
      <c r="D3640" s="31" t="s">
        <v>20</v>
      </c>
      <c r="E3640" s="5">
        <f>'[1]CALAMITY FUND-CONT'!F869+'[1]CALAMITY FUND-CONT'!G869+'[1]CALAMITY FUND-CONT'!H869</f>
        <v>0</v>
      </c>
      <c r="F3640" s="4">
        <f>'[1]CALAMITY FUND-CONT'!I869+'[1]CALAMITY FUND-CONT'!J869+'[1]CALAMITY FUND-CONT'!K869</f>
        <v>0</v>
      </c>
      <c r="G3640" s="4">
        <f>'[1]CALAMITY FUND-CONT'!L869+'[1]CALAMITY FUND-CONT'!M869+'[1]CALAMITY FUND-CONT'!N869</f>
        <v>0</v>
      </c>
      <c r="H3640" s="4">
        <f>'[1]CALAMITY FUND-CONT'!O869+'[1]CALAMITY FUND-CONT'!P869+'[1]CALAMITY FUND-CONT'!Q869</f>
        <v>0</v>
      </c>
      <c r="I3640" s="4">
        <f>H3640+G3640+F3640+E3640</f>
        <v>0</v>
      </c>
      <c r="J3640" s="4"/>
      <c r="K3640" s="4"/>
      <c r="L3640" s="4"/>
      <c r="M3640" s="4"/>
      <c r="N3640" s="4">
        <f>M3640+L3640+K3640+J3640</f>
        <v>0</v>
      </c>
      <c r="O3640" s="4">
        <f>I3640-N3640</f>
        <v>0</v>
      </c>
      <c r="P3640" s="4"/>
      <c r="Q3640" s="4"/>
    </row>
    <row r="3641" spans="1:17" ht="15.75" hidden="1" x14ac:dyDescent="0.25">
      <c r="A3641" s="40"/>
      <c r="B3641" s="30"/>
      <c r="C3641" s="32" t="s">
        <v>19</v>
      </c>
      <c r="D3641" s="31" t="s">
        <v>18</v>
      </c>
      <c r="E3641" s="5">
        <f>'[1]CALAMITY FUND-CONT'!F870+'[1]CALAMITY FUND-CONT'!G870+'[1]CALAMITY FUND-CONT'!H870</f>
        <v>0</v>
      </c>
      <c r="F3641" s="4">
        <f>'[1]CALAMITY FUND-CONT'!I870+'[1]CALAMITY FUND-CONT'!J870+'[1]CALAMITY FUND-CONT'!K870</f>
        <v>0</v>
      </c>
      <c r="G3641" s="4">
        <f>'[1]CALAMITY FUND-CONT'!L870+'[1]CALAMITY FUND-CONT'!M870+'[1]CALAMITY FUND-CONT'!N870</f>
        <v>0</v>
      </c>
      <c r="H3641" s="4">
        <f>'[1]CALAMITY FUND-CONT'!O870+'[1]CALAMITY FUND-CONT'!P870+'[1]CALAMITY FUND-CONT'!Q870</f>
        <v>0</v>
      </c>
      <c r="I3641" s="4">
        <f>H3641+G3641+F3641+E3641</f>
        <v>0</v>
      </c>
      <c r="J3641" s="4"/>
      <c r="K3641" s="4"/>
      <c r="L3641" s="4"/>
      <c r="M3641" s="4"/>
      <c r="N3641" s="4">
        <f>M3641+L3641+K3641+J3641</f>
        <v>0</v>
      </c>
      <c r="O3641" s="4">
        <f>I3641-N3641</f>
        <v>0</v>
      </c>
      <c r="P3641" s="4"/>
      <c r="Q3641" s="4"/>
    </row>
    <row r="3642" spans="1:17" ht="15.75" hidden="1" x14ac:dyDescent="0.25">
      <c r="A3642" s="40"/>
      <c r="B3642" s="39" t="s">
        <v>17</v>
      </c>
      <c r="C3642" s="32"/>
      <c r="D3642" s="31"/>
      <c r="E3642" s="33">
        <f t="shared" ref="E3642:Q3642" si="1071">E3643+E3644</f>
        <v>0</v>
      </c>
      <c r="F3642" s="33">
        <f t="shared" si="1071"/>
        <v>0</v>
      </c>
      <c r="G3642" s="33">
        <f t="shared" si="1071"/>
        <v>0</v>
      </c>
      <c r="H3642" s="33">
        <f t="shared" si="1071"/>
        <v>0</v>
      </c>
      <c r="I3642" s="33">
        <f t="shared" si="1071"/>
        <v>0</v>
      </c>
      <c r="J3642" s="33">
        <f t="shared" si="1071"/>
        <v>0</v>
      </c>
      <c r="K3642" s="33">
        <f t="shared" si="1071"/>
        <v>0</v>
      </c>
      <c r="L3642" s="33">
        <f t="shared" si="1071"/>
        <v>0</v>
      </c>
      <c r="M3642" s="33">
        <f t="shared" si="1071"/>
        <v>0</v>
      </c>
      <c r="N3642" s="33">
        <f t="shared" si="1071"/>
        <v>0</v>
      </c>
      <c r="O3642" s="33">
        <f t="shared" si="1071"/>
        <v>0</v>
      </c>
      <c r="P3642" s="33">
        <f t="shared" si="1071"/>
        <v>0</v>
      </c>
      <c r="Q3642" s="33">
        <f t="shared" si="1071"/>
        <v>0</v>
      </c>
    </row>
    <row r="3643" spans="1:17" ht="15" hidden="1" x14ac:dyDescent="0.25">
      <c r="A3643" s="38"/>
      <c r="B3643" s="30"/>
      <c r="C3643" s="36" t="s">
        <v>16</v>
      </c>
      <c r="D3643" s="31" t="s">
        <v>15</v>
      </c>
      <c r="E3643" s="5">
        <f>'[1]CALAMITY FUND-CONT'!F872+'[1]CALAMITY FUND-CONT'!G872+'[1]CALAMITY FUND-CONT'!H872</f>
        <v>0</v>
      </c>
      <c r="F3643" s="4">
        <f>'[1]CALAMITY FUND-CONT'!I872+'[1]CALAMITY FUND-CONT'!J872+'[1]CALAMITY FUND-CONT'!K872</f>
        <v>0</v>
      </c>
      <c r="G3643" s="4">
        <f>'[1]CALAMITY FUND-CONT'!L872+'[1]CALAMITY FUND-CONT'!M872+'[1]CALAMITY FUND-CONT'!N872</f>
        <v>0</v>
      </c>
      <c r="H3643" s="4">
        <f>'[1]CALAMITY FUND-CONT'!O872+'[1]CALAMITY FUND-CONT'!P872+'[1]CALAMITY FUND-CONT'!Q872</f>
        <v>0</v>
      </c>
      <c r="I3643" s="4">
        <f>H3643+G3643+F3643+E3643</f>
        <v>0</v>
      </c>
      <c r="J3643" s="4"/>
      <c r="K3643" s="4"/>
      <c r="L3643" s="4"/>
      <c r="M3643" s="4"/>
      <c r="N3643" s="4">
        <f>M3643+L3643+K3643+J3643</f>
        <v>0</v>
      </c>
      <c r="O3643" s="4">
        <f>I3643-N3643</f>
        <v>0</v>
      </c>
      <c r="P3643" s="4"/>
      <c r="Q3643" s="4"/>
    </row>
    <row r="3644" spans="1:17" ht="15.75" hidden="1" x14ac:dyDescent="0.25">
      <c r="A3644" s="37"/>
      <c r="B3644" s="30"/>
      <c r="C3644" s="36" t="s">
        <v>14</v>
      </c>
      <c r="D3644" s="31" t="s">
        <v>13</v>
      </c>
      <c r="E3644" s="5">
        <f>'[1]CALAMITY FUND-CONT'!F873+'[1]CALAMITY FUND-CONT'!G873+'[1]CALAMITY FUND-CONT'!H873</f>
        <v>0</v>
      </c>
      <c r="F3644" s="4">
        <f>'[1]CALAMITY FUND-CONT'!I873+'[1]CALAMITY FUND-CONT'!J873+'[1]CALAMITY FUND-CONT'!K873</f>
        <v>0</v>
      </c>
      <c r="G3644" s="4">
        <f>'[1]CALAMITY FUND-CONT'!L873+'[1]CALAMITY FUND-CONT'!M873+'[1]CALAMITY FUND-CONT'!N873</f>
        <v>0</v>
      </c>
      <c r="H3644" s="4">
        <f>'[1]CALAMITY FUND-CONT'!O873+'[1]CALAMITY FUND-CONT'!P873+'[1]CALAMITY FUND-CONT'!Q873</f>
        <v>0</v>
      </c>
      <c r="I3644" s="4">
        <f>H3644+G3644+F3644+E3644</f>
        <v>0</v>
      </c>
      <c r="J3644" s="4"/>
      <c r="K3644" s="4"/>
      <c r="L3644" s="4"/>
      <c r="M3644" s="4"/>
      <c r="N3644" s="4">
        <f>M3644+L3644+K3644+J3644</f>
        <v>0</v>
      </c>
      <c r="O3644" s="4">
        <f>I3644-N3644</f>
        <v>0</v>
      </c>
      <c r="P3644" s="4"/>
      <c r="Q3644" s="4"/>
    </row>
    <row r="3645" spans="1:17" ht="15.75" hidden="1" x14ac:dyDescent="0.25">
      <c r="A3645" s="37"/>
      <c r="B3645" s="30" t="s">
        <v>12</v>
      </c>
      <c r="C3645" s="30"/>
      <c r="D3645" s="31" t="s">
        <v>11</v>
      </c>
      <c r="E3645" s="5">
        <f>'[1]CALAMITY FUND-CONT'!F874+'[1]CALAMITY FUND-CONT'!G874+'[1]CALAMITY FUND-CONT'!H874</f>
        <v>0</v>
      </c>
      <c r="F3645" s="4">
        <f>'[1]CALAMITY FUND-CONT'!I874+'[1]CALAMITY FUND-CONT'!J874+'[1]CALAMITY FUND-CONT'!K874</f>
        <v>0</v>
      </c>
      <c r="G3645" s="4">
        <f>'[1]CALAMITY FUND-CONT'!L874+'[1]CALAMITY FUND-CONT'!M874+'[1]CALAMITY FUND-CONT'!N874</f>
        <v>0</v>
      </c>
      <c r="H3645" s="4">
        <f>'[1]CALAMITY FUND-CONT'!O874+'[1]CALAMITY FUND-CONT'!P874+'[1]CALAMITY FUND-CONT'!Q874</f>
        <v>0</v>
      </c>
      <c r="I3645" s="33">
        <f>H3645+G3645+F3645+E3645</f>
        <v>0</v>
      </c>
      <c r="J3645" s="33"/>
      <c r="K3645" s="33"/>
      <c r="L3645" s="33"/>
      <c r="M3645" s="33"/>
      <c r="N3645" s="33">
        <f>M3645+L3645+K3645+J3645</f>
        <v>0</v>
      </c>
      <c r="O3645" s="33">
        <f>I3645-N3645</f>
        <v>0</v>
      </c>
      <c r="P3645" s="33"/>
      <c r="Q3645" s="33"/>
    </row>
    <row r="3646" spans="1:17" ht="15" hidden="1" x14ac:dyDescent="0.25">
      <c r="A3646" s="7"/>
      <c r="B3646" s="30" t="s">
        <v>10</v>
      </c>
      <c r="C3646" s="36"/>
      <c r="D3646" s="31"/>
      <c r="E3646" s="34">
        <f t="shared" ref="E3646:Q3646" si="1072">E3647+E3648</f>
        <v>0</v>
      </c>
      <c r="F3646" s="34">
        <f t="shared" si="1072"/>
        <v>0</v>
      </c>
      <c r="G3646" s="34">
        <f t="shared" si="1072"/>
        <v>0</v>
      </c>
      <c r="H3646" s="34">
        <f t="shared" si="1072"/>
        <v>0</v>
      </c>
      <c r="I3646" s="33">
        <f t="shared" si="1072"/>
        <v>0</v>
      </c>
      <c r="J3646" s="33">
        <f t="shared" si="1072"/>
        <v>0</v>
      </c>
      <c r="K3646" s="33">
        <f t="shared" si="1072"/>
        <v>0</v>
      </c>
      <c r="L3646" s="33">
        <f t="shared" si="1072"/>
        <v>0</v>
      </c>
      <c r="M3646" s="33">
        <f t="shared" si="1072"/>
        <v>0</v>
      </c>
      <c r="N3646" s="33">
        <f t="shared" si="1072"/>
        <v>0</v>
      </c>
      <c r="O3646" s="33">
        <f t="shared" si="1072"/>
        <v>0</v>
      </c>
      <c r="P3646" s="33">
        <f t="shared" si="1072"/>
        <v>0</v>
      </c>
      <c r="Q3646" s="33">
        <f t="shared" si="1072"/>
        <v>0</v>
      </c>
    </row>
    <row r="3647" spans="1:17" ht="15" hidden="1" x14ac:dyDescent="0.25">
      <c r="A3647" s="7"/>
      <c r="B3647" s="30"/>
      <c r="C3647" s="32" t="s">
        <v>9</v>
      </c>
      <c r="D3647" s="31" t="s">
        <v>8</v>
      </c>
      <c r="E3647" s="5">
        <f>'[1]CALAMITY FUND-CONT'!F876+'[1]CALAMITY FUND-CONT'!G876+'[1]CALAMITY FUND-CONT'!H876</f>
        <v>0</v>
      </c>
      <c r="F3647" s="4">
        <f>'[1]CALAMITY FUND-CONT'!I876+'[1]CALAMITY FUND-CONT'!J876+'[1]CALAMITY FUND-CONT'!K876</f>
        <v>0</v>
      </c>
      <c r="G3647" s="4">
        <f>'[1]CALAMITY FUND-CONT'!L876+'[1]CALAMITY FUND-CONT'!M876+'[1]CALAMITY FUND-CONT'!N876</f>
        <v>0</v>
      </c>
      <c r="H3647" s="4">
        <f>'[1]CALAMITY FUND-CONT'!O876+'[1]CALAMITY FUND-CONT'!P876+'[1]CALAMITY FUND-CONT'!Q876</f>
        <v>0</v>
      </c>
      <c r="I3647" s="4">
        <f>H3647+G3647+F3647+E3647</f>
        <v>0</v>
      </c>
      <c r="J3647" s="4"/>
      <c r="K3647" s="4"/>
      <c r="L3647" s="4"/>
      <c r="M3647" s="4"/>
      <c r="N3647" s="4">
        <f>M3647+L3647+K3647+J3647</f>
        <v>0</v>
      </c>
      <c r="O3647" s="4">
        <f>I3647-N3647</f>
        <v>0</v>
      </c>
      <c r="P3647" s="4"/>
      <c r="Q3647" s="4"/>
    </row>
    <row r="3648" spans="1:17" ht="15" hidden="1" x14ac:dyDescent="0.25">
      <c r="A3648" s="7"/>
      <c r="B3648" s="30"/>
      <c r="C3648" s="32" t="s">
        <v>7</v>
      </c>
      <c r="D3648" s="31" t="s">
        <v>6</v>
      </c>
      <c r="E3648" s="5">
        <f>'[1]CALAMITY FUND-CONT'!F877+'[1]CALAMITY FUND-CONT'!G877+'[1]CALAMITY FUND-CONT'!H877</f>
        <v>0</v>
      </c>
      <c r="F3648" s="4">
        <f>'[1]CALAMITY FUND-CONT'!I877+'[1]CALAMITY FUND-CONT'!J877+'[1]CALAMITY FUND-CONT'!K877</f>
        <v>0</v>
      </c>
      <c r="G3648" s="4">
        <f>'[1]CALAMITY FUND-CONT'!L877+'[1]CALAMITY FUND-CONT'!M877+'[1]CALAMITY FUND-CONT'!N877</f>
        <v>0</v>
      </c>
      <c r="H3648" s="4">
        <f>'[1]CALAMITY FUND-CONT'!O877+'[1]CALAMITY FUND-CONT'!P877+'[1]CALAMITY FUND-CONT'!Q877</f>
        <v>0</v>
      </c>
      <c r="I3648" s="4">
        <f>H3648+G3648+F3648+E3648</f>
        <v>0</v>
      </c>
      <c r="J3648" s="4"/>
      <c r="K3648" s="4"/>
      <c r="L3648" s="4"/>
      <c r="M3648" s="4"/>
      <c r="N3648" s="4">
        <f>M3648+L3648+K3648+J3648</f>
        <v>0</v>
      </c>
      <c r="O3648" s="4">
        <f>I3648-N3648</f>
        <v>0</v>
      </c>
      <c r="P3648" s="4"/>
      <c r="Q3648" s="4"/>
    </row>
    <row r="3649" spans="1:17" ht="15" hidden="1" x14ac:dyDescent="0.25">
      <c r="A3649" s="7"/>
      <c r="B3649" s="30"/>
      <c r="C3649" s="29"/>
      <c r="D3649" s="28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</row>
    <row r="3650" spans="1:17" ht="15" hidden="1" x14ac:dyDescent="0.25">
      <c r="A3650" s="27"/>
      <c r="B3650" s="26" t="s">
        <v>5</v>
      </c>
      <c r="C3650" s="26"/>
      <c r="D3650" s="25"/>
      <c r="E3650" s="24">
        <f t="shared" ref="E3650:Q3650" si="1073">E3646+E3645+E3642+E3639+E3630+E3627+E3626+E3625</f>
        <v>0</v>
      </c>
      <c r="F3650" s="24">
        <f t="shared" si="1073"/>
        <v>0</v>
      </c>
      <c r="G3650" s="24">
        <f t="shared" si="1073"/>
        <v>0</v>
      </c>
      <c r="H3650" s="24">
        <f t="shared" si="1073"/>
        <v>0</v>
      </c>
      <c r="I3650" s="24">
        <f t="shared" si="1073"/>
        <v>0</v>
      </c>
      <c r="J3650" s="24">
        <f t="shared" si="1073"/>
        <v>0</v>
      </c>
      <c r="K3650" s="24">
        <f t="shared" si="1073"/>
        <v>0</v>
      </c>
      <c r="L3650" s="24">
        <f t="shared" si="1073"/>
        <v>0</v>
      </c>
      <c r="M3650" s="24">
        <f t="shared" si="1073"/>
        <v>0</v>
      </c>
      <c r="N3650" s="24">
        <f t="shared" si="1073"/>
        <v>0</v>
      </c>
      <c r="O3650" s="24">
        <f t="shared" si="1073"/>
        <v>0</v>
      </c>
      <c r="P3650" s="24">
        <f t="shared" si="1073"/>
        <v>0</v>
      </c>
      <c r="Q3650" s="24">
        <f t="shared" si="1073"/>
        <v>0</v>
      </c>
    </row>
    <row r="3651" spans="1:17" hidden="1" x14ac:dyDescent="0.2">
      <c r="A3651" s="7"/>
      <c r="B3651" s="15"/>
      <c r="C3651" s="15"/>
      <c r="D3651" s="1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</row>
    <row r="3652" spans="1:17" ht="15" hidden="1" x14ac:dyDescent="0.25">
      <c r="A3652" s="23" t="s">
        <v>4</v>
      </c>
      <c r="B3652" s="22"/>
      <c r="C3652" s="22"/>
      <c r="D3652" s="21"/>
      <c r="E3652" s="20">
        <f t="shared" ref="E3652:Q3652" si="1074">E3650+E3621+E3615+E3539</f>
        <v>0</v>
      </c>
      <c r="F3652" s="20">
        <f t="shared" si="1074"/>
        <v>0</v>
      </c>
      <c r="G3652" s="20">
        <f t="shared" si="1074"/>
        <v>0</v>
      </c>
      <c r="H3652" s="20">
        <f t="shared" si="1074"/>
        <v>0</v>
      </c>
      <c r="I3652" s="20">
        <f t="shared" si="1074"/>
        <v>0</v>
      </c>
      <c r="J3652" s="20">
        <f t="shared" si="1074"/>
        <v>0</v>
      </c>
      <c r="K3652" s="20">
        <f t="shared" si="1074"/>
        <v>0</v>
      </c>
      <c r="L3652" s="20">
        <f t="shared" si="1074"/>
        <v>0</v>
      </c>
      <c r="M3652" s="20">
        <f t="shared" si="1074"/>
        <v>0</v>
      </c>
      <c r="N3652" s="20">
        <f t="shared" si="1074"/>
        <v>0</v>
      </c>
      <c r="O3652" s="20">
        <f t="shared" si="1074"/>
        <v>0</v>
      </c>
      <c r="P3652" s="20">
        <f t="shared" si="1074"/>
        <v>0</v>
      </c>
      <c r="Q3652" s="20">
        <f t="shared" si="1074"/>
        <v>0</v>
      </c>
    </row>
    <row r="3653" spans="1:17" hidden="1" x14ac:dyDescent="0.2">
      <c r="A3653" s="7"/>
      <c r="B3653" s="15"/>
      <c r="C3653" s="15"/>
      <c r="D3653" s="1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</row>
    <row r="3654" spans="1:17" ht="15" hidden="1" x14ac:dyDescent="0.25">
      <c r="A3654" s="19" t="s">
        <v>3</v>
      </c>
      <c r="B3654" s="18"/>
      <c r="C3654" s="17" t="s">
        <v>2</v>
      </c>
      <c r="D3654" s="16" t="s">
        <v>1</v>
      </c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</row>
    <row r="3655" spans="1:17" hidden="1" x14ac:dyDescent="0.2">
      <c r="A3655" s="7"/>
      <c r="B3655" s="15"/>
      <c r="C3655" s="15"/>
      <c r="D3655" s="1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</row>
    <row r="3656" spans="1:17" ht="15.75" hidden="1" thickBot="1" x14ac:dyDescent="0.3">
      <c r="A3656" s="13" t="s">
        <v>342</v>
      </c>
      <c r="B3656" s="12"/>
      <c r="C3656" s="12"/>
      <c r="D3656" s="11"/>
      <c r="E3656" s="10">
        <f t="shared" ref="E3656:Q3656" si="1075">E3654+E3652</f>
        <v>0</v>
      </c>
      <c r="F3656" s="10">
        <f t="shared" si="1075"/>
        <v>0</v>
      </c>
      <c r="G3656" s="10">
        <f t="shared" si="1075"/>
        <v>0</v>
      </c>
      <c r="H3656" s="10">
        <f t="shared" si="1075"/>
        <v>0</v>
      </c>
      <c r="I3656" s="10">
        <f t="shared" si="1075"/>
        <v>0</v>
      </c>
      <c r="J3656" s="10">
        <f t="shared" si="1075"/>
        <v>0</v>
      </c>
      <c r="K3656" s="10">
        <f t="shared" si="1075"/>
        <v>0</v>
      </c>
      <c r="L3656" s="10">
        <f t="shared" si="1075"/>
        <v>0</v>
      </c>
      <c r="M3656" s="10">
        <f t="shared" si="1075"/>
        <v>0</v>
      </c>
      <c r="N3656" s="10">
        <f t="shared" si="1075"/>
        <v>0</v>
      </c>
      <c r="O3656" s="10">
        <f t="shared" si="1075"/>
        <v>0</v>
      </c>
      <c r="P3656" s="10">
        <f t="shared" si="1075"/>
        <v>0</v>
      </c>
      <c r="Q3656" s="10">
        <f t="shared" si="1075"/>
        <v>0</v>
      </c>
    </row>
    <row r="3657" spans="1:17" hidden="1" x14ac:dyDescent="0.2">
      <c r="A3657" s="7"/>
      <c r="B3657" s="15"/>
      <c r="C3657" s="140"/>
      <c r="D3657" s="140"/>
      <c r="E3657" s="133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</row>
    <row r="3658" spans="1:17" hidden="1" x14ac:dyDescent="0.2">
      <c r="A3658" s="7"/>
      <c r="B3658" s="15"/>
      <c r="C3658" s="140"/>
      <c r="D3658" s="140"/>
      <c r="E3658" s="133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</row>
    <row r="3659" spans="1:17" ht="15.75" hidden="1" x14ac:dyDescent="0.25">
      <c r="A3659" s="82" t="s">
        <v>266</v>
      </c>
      <c r="B3659" s="80" t="s">
        <v>347</v>
      </c>
      <c r="C3659" s="80"/>
      <c r="D3659" s="79"/>
      <c r="E3659" s="133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</row>
    <row r="3660" spans="1:17" ht="15.75" hidden="1" x14ac:dyDescent="0.25">
      <c r="A3660" s="82"/>
      <c r="B3660" s="81"/>
      <c r="C3660" s="80"/>
      <c r="D3660" s="79"/>
      <c r="E3660" s="133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</row>
    <row r="3661" spans="1:17" ht="15.75" hidden="1" x14ac:dyDescent="0.25">
      <c r="A3661" s="43" t="s">
        <v>263</v>
      </c>
      <c r="B3661" s="61"/>
      <c r="C3661" s="3"/>
      <c r="D3661" s="47"/>
      <c r="E3661" s="133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</row>
    <row r="3662" spans="1:17" ht="15.75" hidden="1" x14ac:dyDescent="0.25">
      <c r="A3662" s="37"/>
      <c r="B3662" s="18"/>
      <c r="C3662" s="3"/>
      <c r="D3662" s="47"/>
      <c r="E3662" s="133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</row>
    <row r="3663" spans="1:17" ht="15" hidden="1" x14ac:dyDescent="0.25">
      <c r="A3663" s="7"/>
      <c r="B3663" s="30" t="s">
        <v>262</v>
      </c>
      <c r="C3663" s="3"/>
      <c r="D3663" s="47"/>
      <c r="E3663" s="133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</row>
    <row r="3664" spans="1:17" ht="15" hidden="1" x14ac:dyDescent="0.25">
      <c r="A3664" s="7"/>
      <c r="B3664" s="68"/>
      <c r="C3664" s="32" t="s">
        <v>261</v>
      </c>
      <c r="D3664" s="31" t="s">
        <v>260</v>
      </c>
      <c r="E3664" s="5">
        <f>'[1]CALAMITY FUND-CONT'!F893+'[1]CALAMITY FUND-CONT'!G893+'[1]CALAMITY FUND-CONT'!H893</f>
        <v>0</v>
      </c>
      <c r="F3664" s="4">
        <f>'[1]CALAMITY FUND-CONT'!I893+'[1]CALAMITY FUND-CONT'!J893+'[1]CALAMITY FUND-CONT'!K893</f>
        <v>0</v>
      </c>
      <c r="G3664" s="4">
        <f>'[1]CALAMITY FUND-CONT'!L893+'[1]CALAMITY FUND-CONT'!M893+'[1]CALAMITY FUND-CONT'!N893</f>
        <v>0</v>
      </c>
      <c r="H3664" s="4">
        <f>'[1]CALAMITY FUND-CONT'!O893+'[1]CALAMITY FUND-CONT'!P893+'[1]CALAMITY FUND-CONT'!Q893</f>
        <v>0</v>
      </c>
      <c r="I3664" s="4">
        <f>H3664+G3664+F3664+E3664</f>
        <v>0</v>
      </c>
      <c r="J3664" s="4"/>
      <c r="K3664" s="4"/>
      <c r="L3664" s="4"/>
      <c r="M3664" s="4"/>
      <c r="N3664" s="4">
        <f>M3664+L3664+K3664+J3664</f>
        <v>0</v>
      </c>
      <c r="O3664" s="4">
        <f>I3664-N3664</f>
        <v>0</v>
      </c>
      <c r="P3664" s="4"/>
      <c r="Q3664" s="4"/>
    </row>
    <row r="3665" spans="1:17" ht="15" hidden="1" x14ac:dyDescent="0.25">
      <c r="A3665" s="7"/>
      <c r="B3665" s="68"/>
      <c r="C3665" s="32" t="s">
        <v>259</v>
      </c>
      <c r="D3665" s="31" t="s">
        <v>258</v>
      </c>
      <c r="E3665" s="5">
        <f>'[1]CALAMITY FUND-CONT'!F894+'[1]CALAMITY FUND-CONT'!G894+'[1]CALAMITY FUND-CONT'!H894</f>
        <v>0</v>
      </c>
      <c r="F3665" s="4">
        <f>'[1]CALAMITY FUND-CONT'!I894+'[1]CALAMITY FUND-CONT'!J894+'[1]CALAMITY FUND-CONT'!K894</f>
        <v>0</v>
      </c>
      <c r="G3665" s="4">
        <f>'[1]CALAMITY FUND-CONT'!L894+'[1]CALAMITY FUND-CONT'!M894+'[1]CALAMITY FUND-CONT'!N894</f>
        <v>0</v>
      </c>
      <c r="H3665" s="4">
        <f>'[1]CALAMITY FUND-CONT'!O894+'[1]CALAMITY FUND-CONT'!P894+'[1]CALAMITY FUND-CONT'!Q894</f>
        <v>0</v>
      </c>
      <c r="I3665" s="4">
        <f>H3665+G3665+F3665+E3665</f>
        <v>0</v>
      </c>
      <c r="J3665" s="4"/>
      <c r="K3665" s="4"/>
      <c r="L3665" s="4"/>
      <c r="M3665" s="4"/>
      <c r="N3665" s="4">
        <f>M3665+L3665+K3665+J3665</f>
        <v>0</v>
      </c>
      <c r="O3665" s="4">
        <f>I3665-N3665</f>
        <v>0</v>
      </c>
      <c r="P3665" s="4"/>
      <c r="Q3665" s="4"/>
    </row>
    <row r="3666" spans="1:17" ht="15" hidden="1" x14ac:dyDescent="0.25">
      <c r="A3666" s="7"/>
      <c r="B3666" s="30" t="s">
        <v>257</v>
      </c>
      <c r="C3666" s="32"/>
      <c r="D3666" s="31"/>
      <c r="E3666" s="5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</row>
    <row r="3667" spans="1:17" ht="15" hidden="1" x14ac:dyDescent="0.25">
      <c r="A3667" s="7"/>
      <c r="B3667" s="68"/>
      <c r="C3667" s="32" t="s">
        <v>256</v>
      </c>
      <c r="D3667" s="31" t="s">
        <v>255</v>
      </c>
      <c r="E3667" s="5">
        <f>'[1]CALAMITY FUND-CONT'!F896+'[1]CALAMITY FUND-CONT'!G896+'[1]CALAMITY FUND-CONT'!H896</f>
        <v>0</v>
      </c>
      <c r="F3667" s="4">
        <f>'[1]CALAMITY FUND-CONT'!I896+'[1]CALAMITY FUND-CONT'!J896+'[1]CALAMITY FUND-CONT'!K896</f>
        <v>0</v>
      </c>
      <c r="G3667" s="4">
        <f>'[1]CALAMITY FUND-CONT'!L896+'[1]CALAMITY FUND-CONT'!M896+'[1]CALAMITY FUND-CONT'!N896</f>
        <v>0</v>
      </c>
      <c r="H3667" s="4">
        <f>'[1]CALAMITY FUND-CONT'!O896+'[1]CALAMITY FUND-CONT'!P896+'[1]CALAMITY FUND-CONT'!Q896</f>
        <v>0</v>
      </c>
      <c r="I3667" s="4">
        <f>H3667+G3667+F3667+E3667</f>
        <v>0</v>
      </c>
      <c r="J3667" s="4"/>
      <c r="K3667" s="4"/>
      <c r="L3667" s="4"/>
      <c r="M3667" s="4"/>
      <c r="N3667" s="4">
        <f>M3667+L3667+K3667+J3667</f>
        <v>0</v>
      </c>
      <c r="O3667" s="4">
        <f>I3667-N3667</f>
        <v>0</v>
      </c>
      <c r="P3667" s="4"/>
      <c r="Q3667" s="4"/>
    </row>
    <row r="3668" spans="1:17" ht="15" hidden="1" x14ac:dyDescent="0.25">
      <c r="A3668" s="7"/>
      <c r="B3668" s="68"/>
      <c r="C3668" s="32" t="s">
        <v>254</v>
      </c>
      <c r="D3668" s="31" t="s">
        <v>253</v>
      </c>
      <c r="E3668" s="5">
        <f>'[1]CALAMITY FUND-CONT'!F897+'[1]CALAMITY FUND-CONT'!G897+'[1]CALAMITY FUND-CONT'!H897</f>
        <v>0</v>
      </c>
      <c r="F3668" s="4">
        <f>'[1]CALAMITY FUND-CONT'!I897+'[1]CALAMITY FUND-CONT'!J897+'[1]CALAMITY FUND-CONT'!K897</f>
        <v>0</v>
      </c>
      <c r="G3668" s="4">
        <f>'[1]CALAMITY FUND-CONT'!L897+'[1]CALAMITY FUND-CONT'!M897+'[1]CALAMITY FUND-CONT'!N897</f>
        <v>0</v>
      </c>
      <c r="H3668" s="4">
        <f>'[1]CALAMITY FUND-CONT'!O897+'[1]CALAMITY FUND-CONT'!P897+'[1]CALAMITY FUND-CONT'!Q897</f>
        <v>0</v>
      </c>
      <c r="I3668" s="4">
        <f>H3668+G3668+F3668+E3668</f>
        <v>0</v>
      </c>
      <c r="J3668" s="4"/>
      <c r="K3668" s="4"/>
      <c r="L3668" s="4"/>
      <c r="M3668" s="4"/>
      <c r="N3668" s="4">
        <f>M3668+L3668+K3668+J3668</f>
        <v>0</v>
      </c>
      <c r="O3668" s="4">
        <f>I3668-N3668</f>
        <v>0</v>
      </c>
      <c r="P3668" s="4"/>
      <c r="Q3668" s="4"/>
    </row>
    <row r="3669" spans="1:17" ht="15" hidden="1" x14ac:dyDescent="0.25">
      <c r="A3669" s="7"/>
      <c r="B3669" s="68"/>
      <c r="C3669" s="32" t="s">
        <v>252</v>
      </c>
      <c r="D3669" s="31" t="s">
        <v>251</v>
      </c>
      <c r="E3669" s="5">
        <f>'[1]CALAMITY FUND-CONT'!F898+'[1]CALAMITY FUND-CONT'!G898+'[1]CALAMITY FUND-CONT'!H898</f>
        <v>0</v>
      </c>
      <c r="F3669" s="4">
        <f>'[1]CALAMITY FUND-CONT'!I898+'[1]CALAMITY FUND-CONT'!J898+'[1]CALAMITY FUND-CONT'!K898</f>
        <v>0</v>
      </c>
      <c r="G3669" s="4">
        <f>'[1]CALAMITY FUND-CONT'!L898+'[1]CALAMITY FUND-CONT'!M898+'[1]CALAMITY FUND-CONT'!N898</f>
        <v>0</v>
      </c>
      <c r="H3669" s="4">
        <f>'[1]CALAMITY FUND-CONT'!O898+'[1]CALAMITY FUND-CONT'!P898+'[1]CALAMITY FUND-CONT'!Q898</f>
        <v>0</v>
      </c>
      <c r="I3669" s="4">
        <f>H3669+G3669+F3669+E3669</f>
        <v>0</v>
      </c>
      <c r="J3669" s="4"/>
      <c r="K3669" s="4"/>
      <c r="L3669" s="4"/>
      <c r="M3669" s="4"/>
      <c r="N3669" s="4">
        <f>M3669+L3669+K3669+J3669</f>
        <v>0</v>
      </c>
      <c r="O3669" s="4">
        <f>I3669-N3669</f>
        <v>0</v>
      </c>
      <c r="P3669" s="4"/>
      <c r="Q3669" s="4"/>
    </row>
    <row r="3670" spans="1:17" ht="15" hidden="1" x14ac:dyDescent="0.25">
      <c r="A3670" s="7"/>
      <c r="B3670" s="30" t="s">
        <v>250</v>
      </c>
      <c r="C3670" s="32"/>
      <c r="D3670" s="31" t="s">
        <v>249</v>
      </c>
      <c r="E3670" s="5">
        <f>'[1]CALAMITY FUND-CONT'!F899+'[1]CALAMITY FUND-CONT'!G899+'[1]CALAMITY FUND-CONT'!H899</f>
        <v>0</v>
      </c>
      <c r="F3670" s="4">
        <f>'[1]CALAMITY FUND-CONT'!I899+'[1]CALAMITY FUND-CONT'!J899+'[1]CALAMITY FUND-CONT'!K899</f>
        <v>0</v>
      </c>
      <c r="G3670" s="4">
        <f>'[1]CALAMITY FUND-CONT'!L899+'[1]CALAMITY FUND-CONT'!M899+'[1]CALAMITY FUND-CONT'!N899</f>
        <v>0</v>
      </c>
      <c r="H3670" s="4">
        <f>'[1]CALAMITY FUND-CONT'!O899+'[1]CALAMITY FUND-CONT'!P899+'[1]CALAMITY FUND-CONT'!Q899</f>
        <v>0</v>
      </c>
      <c r="I3670" s="4">
        <f>H3670+G3670+F3670+E3670</f>
        <v>0</v>
      </c>
      <c r="J3670" s="4"/>
      <c r="K3670" s="4"/>
      <c r="L3670" s="4"/>
      <c r="M3670" s="4"/>
      <c r="N3670" s="4">
        <f>M3670+L3670+K3670+J3670</f>
        <v>0</v>
      </c>
      <c r="O3670" s="4">
        <f>I3670-N3670</f>
        <v>0</v>
      </c>
      <c r="P3670" s="4"/>
      <c r="Q3670" s="4"/>
    </row>
    <row r="3671" spans="1:17" ht="15" hidden="1" x14ac:dyDescent="0.25">
      <c r="A3671" s="7"/>
      <c r="B3671" s="30" t="s">
        <v>248</v>
      </c>
      <c r="C3671" s="32"/>
      <c r="D3671" s="31"/>
      <c r="E3671" s="5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</row>
    <row r="3672" spans="1:17" ht="15" hidden="1" x14ac:dyDescent="0.25">
      <c r="A3672" s="7"/>
      <c r="B3672" s="30"/>
      <c r="C3672" s="36" t="s">
        <v>239</v>
      </c>
      <c r="D3672" s="31" t="s">
        <v>247</v>
      </c>
      <c r="E3672" s="5">
        <f>'[1]CALAMITY FUND-CONT'!F901+'[1]CALAMITY FUND-CONT'!G901+'[1]CALAMITY FUND-CONT'!H901</f>
        <v>0</v>
      </c>
      <c r="F3672" s="4">
        <f>'[1]CALAMITY FUND-CONT'!I901+'[1]CALAMITY FUND-CONT'!J901+'[1]CALAMITY FUND-CONT'!K901</f>
        <v>0</v>
      </c>
      <c r="G3672" s="4">
        <f>'[1]CALAMITY FUND-CONT'!L901+'[1]CALAMITY FUND-CONT'!M901+'[1]CALAMITY FUND-CONT'!N901</f>
        <v>0</v>
      </c>
      <c r="H3672" s="4">
        <f>'[1]CALAMITY FUND-CONT'!O901+'[1]CALAMITY FUND-CONT'!P901+'[1]CALAMITY FUND-CONT'!Q901</f>
        <v>0</v>
      </c>
      <c r="I3672" s="4">
        <f>H3672+G3672+F3672+E3672</f>
        <v>0</v>
      </c>
      <c r="J3672" s="4"/>
      <c r="K3672" s="4"/>
      <c r="L3672" s="4"/>
      <c r="M3672" s="4"/>
      <c r="N3672" s="4">
        <f>M3672+L3672+K3672+J3672</f>
        <v>0</v>
      </c>
      <c r="O3672" s="4">
        <f>I3672-N3672</f>
        <v>0</v>
      </c>
      <c r="P3672" s="4"/>
      <c r="Q3672" s="4"/>
    </row>
    <row r="3673" spans="1:17" ht="15" hidden="1" x14ac:dyDescent="0.25">
      <c r="A3673" s="7"/>
      <c r="B3673" s="30"/>
      <c r="C3673" s="36" t="s">
        <v>223</v>
      </c>
      <c r="D3673" s="31" t="s">
        <v>246</v>
      </c>
      <c r="E3673" s="5">
        <f>'[1]CALAMITY FUND-CONT'!F902+'[1]CALAMITY FUND-CONT'!G902+'[1]CALAMITY FUND-CONT'!H902</f>
        <v>0</v>
      </c>
      <c r="F3673" s="4">
        <f>'[1]CALAMITY FUND-CONT'!I902+'[1]CALAMITY FUND-CONT'!J902+'[1]CALAMITY FUND-CONT'!K902</f>
        <v>0</v>
      </c>
      <c r="G3673" s="4">
        <f>'[1]CALAMITY FUND-CONT'!L902+'[1]CALAMITY FUND-CONT'!M902+'[1]CALAMITY FUND-CONT'!N902</f>
        <v>0</v>
      </c>
      <c r="H3673" s="4">
        <f>'[1]CALAMITY FUND-CONT'!O902+'[1]CALAMITY FUND-CONT'!P902+'[1]CALAMITY FUND-CONT'!Q902</f>
        <v>0</v>
      </c>
      <c r="I3673" s="4">
        <f>H3673+G3673+F3673+E3673</f>
        <v>0</v>
      </c>
      <c r="J3673" s="4"/>
      <c r="K3673" s="4"/>
      <c r="L3673" s="4"/>
      <c r="M3673" s="4"/>
      <c r="N3673" s="4">
        <f>M3673+L3673+K3673+J3673</f>
        <v>0</v>
      </c>
      <c r="O3673" s="4">
        <f>I3673-N3673</f>
        <v>0</v>
      </c>
      <c r="P3673" s="4"/>
      <c r="Q3673" s="4"/>
    </row>
    <row r="3674" spans="1:17" ht="15" hidden="1" x14ac:dyDescent="0.25">
      <c r="A3674" s="7"/>
      <c r="B3674" s="30" t="s">
        <v>245</v>
      </c>
      <c r="C3674" s="32"/>
      <c r="D3674" s="31"/>
      <c r="E3674" s="5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</row>
    <row r="3675" spans="1:17" ht="15" hidden="1" x14ac:dyDescent="0.25">
      <c r="A3675" s="7"/>
      <c r="B3675" s="30"/>
      <c r="C3675" s="32" t="s">
        <v>225</v>
      </c>
      <c r="D3675" s="31" t="s">
        <v>244</v>
      </c>
      <c r="E3675" s="5">
        <f>'[1]CALAMITY FUND-CONT'!F904+'[1]CALAMITY FUND-CONT'!G904+'[1]CALAMITY FUND-CONT'!H904</f>
        <v>0</v>
      </c>
      <c r="F3675" s="4">
        <f>'[1]CALAMITY FUND-CONT'!I904+'[1]CALAMITY FUND-CONT'!J904+'[1]CALAMITY FUND-CONT'!K904</f>
        <v>0</v>
      </c>
      <c r="G3675" s="4">
        <f>'[1]CALAMITY FUND-CONT'!L904+'[1]CALAMITY FUND-CONT'!M904+'[1]CALAMITY FUND-CONT'!N904</f>
        <v>0</v>
      </c>
      <c r="H3675" s="4">
        <f>'[1]CALAMITY FUND-CONT'!O904+'[1]CALAMITY FUND-CONT'!P904+'[1]CALAMITY FUND-CONT'!Q904</f>
        <v>0</v>
      </c>
      <c r="I3675" s="4">
        <f>H3675+G3675+F3675+E3675</f>
        <v>0</v>
      </c>
      <c r="J3675" s="4"/>
      <c r="K3675" s="4"/>
      <c r="L3675" s="4"/>
      <c r="M3675" s="4"/>
      <c r="N3675" s="4">
        <f>M3675+L3675+K3675+J3675</f>
        <v>0</v>
      </c>
      <c r="O3675" s="4">
        <f>I3675-N3675</f>
        <v>0</v>
      </c>
      <c r="P3675" s="4"/>
      <c r="Q3675" s="4"/>
    </row>
    <row r="3676" spans="1:17" ht="15" hidden="1" x14ac:dyDescent="0.25">
      <c r="A3676" s="7"/>
      <c r="B3676" s="30"/>
      <c r="C3676" s="36" t="s">
        <v>239</v>
      </c>
      <c r="D3676" s="31" t="s">
        <v>243</v>
      </c>
      <c r="E3676" s="5">
        <f>'[1]CALAMITY FUND-CONT'!F905+'[1]CALAMITY FUND-CONT'!G905+'[1]CALAMITY FUND-CONT'!H905</f>
        <v>0</v>
      </c>
      <c r="F3676" s="4">
        <f>'[1]CALAMITY FUND-CONT'!I905+'[1]CALAMITY FUND-CONT'!J905+'[1]CALAMITY FUND-CONT'!K905</f>
        <v>0</v>
      </c>
      <c r="G3676" s="4">
        <f>'[1]CALAMITY FUND-CONT'!L905+'[1]CALAMITY FUND-CONT'!M905+'[1]CALAMITY FUND-CONT'!N905</f>
        <v>0</v>
      </c>
      <c r="H3676" s="4">
        <f>'[1]CALAMITY FUND-CONT'!O905+'[1]CALAMITY FUND-CONT'!P905+'[1]CALAMITY FUND-CONT'!Q905</f>
        <v>0</v>
      </c>
      <c r="I3676" s="4">
        <f>H3676+G3676+F3676+E3676</f>
        <v>0</v>
      </c>
      <c r="J3676" s="4"/>
      <c r="K3676" s="4"/>
      <c r="L3676" s="4"/>
      <c r="M3676" s="4"/>
      <c r="N3676" s="4">
        <f>M3676+L3676+K3676+J3676</f>
        <v>0</v>
      </c>
      <c r="O3676" s="4">
        <f>I3676-N3676</f>
        <v>0</v>
      </c>
      <c r="P3676" s="4"/>
      <c r="Q3676" s="4"/>
    </row>
    <row r="3677" spans="1:17" ht="15" hidden="1" x14ac:dyDescent="0.25">
      <c r="A3677" s="7"/>
      <c r="B3677" s="30"/>
      <c r="C3677" s="36" t="s">
        <v>223</v>
      </c>
      <c r="D3677" s="31" t="s">
        <v>242</v>
      </c>
      <c r="E3677" s="5">
        <f>'[1]CALAMITY FUND-CONT'!F906+'[1]CALAMITY FUND-CONT'!G906+'[1]CALAMITY FUND-CONT'!H906</f>
        <v>0</v>
      </c>
      <c r="F3677" s="4">
        <f>'[1]CALAMITY FUND-CONT'!I906+'[1]CALAMITY FUND-CONT'!J906+'[1]CALAMITY FUND-CONT'!K906</f>
        <v>0</v>
      </c>
      <c r="G3677" s="4">
        <f>'[1]CALAMITY FUND-CONT'!L906+'[1]CALAMITY FUND-CONT'!M906+'[1]CALAMITY FUND-CONT'!N906</f>
        <v>0</v>
      </c>
      <c r="H3677" s="4">
        <f>'[1]CALAMITY FUND-CONT'!O906+'[1]CALAMITY FUND-CONT'!P906+'[1]CALAMITY FUND-CONT'!Q906</f>
        <v>0</v>
      </c>
      <c r="I3677" s="4">
        <f>H3677+G3677+F3677+E3677</f>
        <v>0</v>
      </c>
      <c r="J3677" s="4"/>
      <c r="K3677" s="4"/>
      <c r="L3677" s="4"/>
      <c r="M3677" s="4"/>
      <c r="N3677" s="4">
        <f>M3677+L3677+K3677+J3677</f>
        <v>0</v>
      </c>
      <c r="O3677" s="4">
        <f>I3677-N3677</f>
        <v>0</v>
      </c>
      <c r="P3677" s="4"/>
      <c r="Q3677" s="4"/>
    </row>
    <row r="3678" spans="1:17" ht="15" hidden="1" x14ac:dyDescent="0.25">
      <c r="A3678" s="7"/>
      <c r="B3678" s="30" t="s">
        <v>241</v>
      </c>
      <c r="C3678" s="32"/>
      <c r="D3678" s="31"/>
      <c r="E3678" s="5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</row>
    <row r="3679" spans="1:17" ht="15" hidden="1" x14ac:dyDescent="0.25">
      <c r="A3679" s="7"/>
      <c r="B3679" s="30"/>
      <c r="C3679" s="32" t="s">
        <v>225</v>
      </c>
      <c r="D3679" s="31" t="s">
        <v>240</v>
      </c>
      <c r="E3679" s="5">
        <f>'[1]CALAMITY FUND-CONT'!F908+'[1]CALAMITY FUND-CONT'!G908+'[1]CALAMITY FUND-CONT'!H908</f>
        <v>0</v>
      </c>
      <c r="F3679" s="4">
        <f>'[1]CALAMITY FUND-CONT'!I908+'[1]CALAMITY FUND-CONT'!J908+'[1]CALAMITY FUND-CONT'!K908</f>
        <v>0</v>
      </c>
      <c r="G3679" s="4">
        <f>'[1]CALAMITY FUND-CONT'!L908+'[1]CALAMITY FUND-CONT'!M908+'[1]CALAMITY FUND-CONT'!N908</f>
        <v>0</v>
      </c>
      <c r="H3679" s="4">
        <f>'[1]CALAMITY FUND-CONT'!O908+'[1]CALAMITY FUND-CONT'!P908+'[1]CALAMITY FUND-CONT'!Q908</f>
        <v>0</v>
      </c>
      <c r="I3679" s="4">
        <f>H3679+G3679+F3679+E3679</f>
        <v>0</v>
      </c>
      <c r="J3679" s="4"/>
      <c r="K3679" s="4"/>
      <c r="L3679" s="4"/>
      <c r="M3679" s="4"/>
      <c r="N3679" s="4">
        <f>M3679+L3679+K3679+J3679</f>
        <v>0</v>
      </c>
      <c r="O3679" s="4">
        <f>I3679-N3679</f>
        <v>0</v>
      </c>
      <c r="P3679" s="4"/>
      <c r="Q3679" s="4"/>
    </row>
    <row r="3680" spans="1:17" ht="15" hidden="1" x14ac:dyDescent="0.25">
      <c r="A3680" s="7"/>
      <c r="B3680" s="30"/>
      <c r="C3680" s="36" t="s">
        <v>239</v>
      </c>
      <c r="D3680" s="31" t="s">
        <v>238</v>
      </c>
      <c r="E3680" s="5">
        <f>'[1]CALAMITY FUND-CONT'!F909+'[1]CALAMITY FUND-CONT'!G909+'[1]CALAMITY FUND-CONT'!H909</f>
        <v>0</v>
      </c>
      <c r="F3680" s="4">
        <f>'[1]CALAMITY FUND-CONT'!I909+'[1]CALAMITY FUND-CONT'!J909+'[1]CALAMITY FUND-CONT'!K909</f>
        <v>0</v>
      </c>
      <c r="G3680" s="4">
        <f>'[1]CALAMITY FUND-CONT'!L909+'[1]CALAMITY FUND-CONT'!M909+'[1]CALAMITY FUND-CONT'!N909</f>
        <v>0</v>
      </c>
      <c r="H3680" s="4">
        <f>'[1]CALAMITY FUND-CONT'!O909+'[1]CALAMITY FUND-CONT'!P909+'[1]CALAMITY FUND-CONT'!Q909</f>
        <v>0</v>
      </c>
      <c r="I3680" s="4">
        <f>H3680+G3680+F3680+E3680</f>
        <v>0</v>
      </c>
      <c r="J3680" s="4"/>
      <c r="K3680" s="4"/>
      <c r="L3680" s="4"/>
      <c r="M3680" s="4"/>
      <c r="N3680" s="4">
        <f>M3680+L3680+K3680+J3680</f>
        <v>0</v>
      </c>
      <c r="O3680" s="4">
        <f>I3680-N3680</f>
        <v>0</v>
      </c>
      <c r="P3680" s="4"/>
      <c r="Q3680" s="4"/>
    </row>
    <row r="3681" spans="1:17" ht="15" hidden="1" x14ac:dyDescent="0.25">
      <c r="A3681" s="7"/>
      <c r="B3681" s="30"/>
      <c r="C3681" s="36" t="s">
        <v>223</v>
      </c>
      <c r="D3681" s="31" t="s">
        <v>237</v>
      </c>
      <c r="E3681" s="5">
        <f>'[1]CALAMITY FUND-CONT'!F910+'[1]CALAMITY FUND-CONT'!G910+'[1]CALAMITY FUND-CONT'!H910</f>
        <v>0</v>
      </c>
      <c r="F3681" s="4">
        <f>'[1]CALAMITY FUND-CONT'!I910+'[1]CALAMITY FUND-CONT'!J910+'[1]CALAMITY FUND-CONT'!K910</f>
        <v>0</v>
      </c>
      <c r="G3681" s="4">
        <f>'[1]CALAMITY FUND-CONT'!L910+'[1]CALAMITY FUND-CONT'!M910+'[1]CALAMITY FUND-CONT'!N910</f>
        <v>0</v>
      </c>
      <c r="H3681" s="4">
        <f>'[1]CALAMITY FUND-CONT'!O910+'[1]CALAMITY FUND-CONT'!P910+'[1]CALAMITY FUND-CONT'!Q910</f>
        <v>0</v>
      </c>
      <c r="I3681" s="4">
        <f>H3681+G3681+F3681+E3681</f>
        <v>0</v>
      </c>
      <c r="J3681" s="4"/>
      <c r="K3681" s="4"/>
      <c r="L3681" s="4"/>
      <c r="M3681" s="4"/>
      <c r="N3681" s="4">
        <f>M3681+L3681+K3681+J3681</f>
        <v>0</v>
      </c>
      <c r="O3681" s="4">
        <f>I3681-N3681</f>
        <v>0</v>
      </c>
      <c r="P3681" s="4"/>
      <c r="Q3681" s="4"/>
    </row>
    <row r="3682" spans="1:17" ht="15" hidden="1" x14ac:dyDescent="0.25">
      <c r="A3682" s="7"/>
      <c r="B3682" s="30" t="s">
        <v>236</v>
      </c>
      <c r="C3682" s="32"/>
      <c r="D3682" s="31" t="s">
        <v>235</v>
      </c>
      <c r="E3682" s="5">
        <f>'[1]CALAMITY FUND-CONT'!F911+'[1]CALAMITY FUND-CONT'!G911+'[1]CALAMITY FUND-CONT'!H911</f>
        <v>0</v>
      </c>
      <c r="F3682" s="4">
        <f>'[1]CALAMITY FUND-CONT'!I911+'[1]CALAMITY FUND-CONT'!J911+'[1]CALAMITY FUND-CONT'!K911</f>
        <v>0</v>
      </c>
      <c r="G3682" s="4">
        <f>'[1]CALAMITY FUND-CONT'!L911+'[1]CALAMITY FUND-CONT'!M911+'[1]CALAMITY FUND-CONT'!N911</f>
        <v>0</v>
      </c>
      <c r="H3682" s="4">
        <f>'[1]CALAMITY FUND-CONT'!O911+'[1]CALAMITY FUND-CONT'!P911+'[1]CALAMITY FUND-CONT'!Q911</f>
        <v>0</v>
      </c>
      <c r="I3682" s="4">
        <f>H3682+G3682+F3682+E3682</f>
        <v>0</v>
      </c>
      <c r="J3682" s="4"/>
      <c r="K3682" s="4"/>
      <c r="L3682" s="4"/>
      <c r="M3682" s="4"/>
      <c r="N3682" s="4">
        <f>M3682+L3682+K3682+J3682</f>
        <v>0</v>
      </c>
      <c r="O3682" s="4">
        <f>I3682-N3682</f>
        <v>0</v>
      </c>
      <c r="P3682" s="4"/>
      <c r="Q3682" s="4"/>
    </row>
    <row r="3683" spans="1:17" ht="15" hidden="1" x14ac:dyDescent="0.25">
      <c r="A3683" s="7"/>
      <c r="B3683" s="30" t="s">
        <v>234</v>
      </c>
      <c r="C3683" s="32"/>
      <c r="D3683" s="31" t="s">
        <v>233</v>
      </c>
      <c r="E3683" s="5">
        <f>'[1]CALAMITY FUND-CONT'!F912+'[1]CALAMITY FUND-CONT'!G912+'[1]CALAMITY FUND-CONT'!H912</f>
        <v>0</v>
      </c>
      <c r="F3683" s="4">
        <f>'[1]CALAMITY FUND-CONT'!I912+'[1]CALAMITY FUND-CONT'!J912+'[1]CALAMITY FUND-CONT'!K912</f>
        <v>0</v>
      </c>
      <c r="G3683" s="4">
        <f>'[1]CALAMITY FUND-CONT'!L912+'[1]CALAMITY FUND-CONT'!M912+'[1]CALAMITY FUND-CONT'!N912</f>
        <v>0</v>
      </c>
      <c r="H3683" s="4">
        <f>'[1]CALAMITY FUND-CONT'!O912+'[1]CALAMITY FUND-CONT'!P912+'[1]CALAMITY FUND-CONT'!Q912</f>
        <v>0</v>
      </c>
      <c r="I3683" s="4">
        <f>H3683+G3683+F3683+E3683</f>
        <v>0</v>
      </c>
      <c r="J3683" s="4"/>
      <c r="K3683" s="4"/>
      <c r="L3683" s="4"/>
      <c r="M3683" s="4"/>
      <c r="N3683" s="4">
        <f>M3683+L3683+K3683+J3683</f>
        <v>0</v>
      </c>
      <c r="O3683" s="4">
        <f>I3683-N3683</f>
        <v>0</v>
      </c>
      <c r="P3683" s="4"/>
      <c r="Q3683" s="4"/>
    </row>
    <row r="3684" spans="1:17" ht="15" hidden="1" x14ac:dyDescent="0.25">
      <c r="A3684" s="7"/>
      <c r="B3684" s="30" t="s">
        <v>232</v>
      </c>
      <c r="C3684" s="32"/>
      <c r="D3684" s="31"/>
      <c r="E3684" s="5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</row>
    <row r="3685" spans="1:17" ht="15" hidden="1" x14ac:dyDescent="0.25">
      <c r="A3685" s="7"/>
      <c r="B3685" s="30"/>
      <c r="C3685" s="32" t="s">
        <v>225</v>
      </c>
      <c r="D3685" s="31" t="s">
        <v>231</v>
      </c>
      <c r="E3685" s="5">
        <f>'[1]CALAMITY FUND-CONT'!F914+'[1]CALAMITY FUND-CONT'!G914+'[1]CALAMITY FUND-CONT'!H914</f>
        <v>0</v>
      </c>
      <c r="F3685" s="4">
        <f>'[1]CALAMITY FUND-CONT'!I914+'[1]CALAMITY FUND-CONT'!J914+'[1]CALAMITY FUND-CONT'!K914</f>
        <v>0</v>
      </c>
      <c r="G3685" s="4">
        <f>'[1]CALAMITY FUND-CONT'!L914+'[1]CALAMITY FUND-CONT'!M914+'[1]CALAMITY FUND-CONT'!N914</f>
        <v>0</v>
      </c>
      <c r="H3685" s="4">
        <f>'[1]CALAMITY FUND-CONT'!O914+'[1]CALAMITY FUND-CONT'!P914+'[1]CALAMITY FUND-CONT'!Q914</f>
        <v>0</v>
      </c>
      <c r="I3685" s="4">
        <f>H3685+G3685+F3685+E3685</f>
        <v>0</v>
      </c>
      <c r="J3685" s="4"/>
      <c r="K3685" s="4"/>
      <c r="L3685" s="4"/>
      <c r="M3685" s="4"/>
      <c r="N3685" s="4">
        <f>M3685+L3685+K3685+J3685</f>
        <v>0</v>
      </c>
      <c r="O3685" s="4">
        <f>I3685-N3685</f>
        <v>0</v>
      </c>
      <c r="P3685" s="4"/>
      <c r="Q3685" s="4"/>
    </row>
    <row r="3686" spans="1:17" ht="15" hidden="1" x14ac:dyDescent="0.25">
      <c r="A3686" s="7"/>
      <c r="B3686" s="30"/>
      <c r="C3686" s="36" t="s">
        <v>223</v>
      </c>
      <c r="D3686" s="31" t="s">
        <v>230</v>
      </c>
      <c r="E3686" s="5">
        <f>'[1]CALAMITY FUND-CONT'!F915+'[1]CALAMITY FUND-CONT'!G915+'[1]CALAMITY FUND-CONT'!H915</f>
        <v>0</v>
      </c>
      <c r="F3686" s="4">
        <f>'[1]CALAMITY FUND-CONT'!I915+'[1]CALAMITY FUND-CONT'!J915+'[1]CALAMITY FUND-CONT'!K915</f>
        <v>0</v>
      </c>
      <c r="G3686" s="4">
        <f>'[1]CALAMITY FUND-CONT'!L915+'[1]CALAMITY FUND-CONT'!M915+'[1]CALAMITY FUND-CONT'!N915</f>
        <v>0</v>
      </c>
      <c r="H3686" s="4">
        <f>'[1]CALAMITY FUND-CONT'!O915+'[1]CALAMITY FUND-CONT'!P915+'[1]CALAMITY FUND-CONT'!Q915</f>
        <v>0</v>
      </c>
      <c r="I3686" s="4">
        <f>H3686+G3686+F3686+E3686</f>
        <v>0</v>
      </c>
      <c r="J3686" s="4"/>
      <c r="K3686" s="4"/>
      <c r="L3686" s="4"/>
      <c r="M3686" s="4"/>
      <c r="N3686" s="4">
        <f>M3686+L3686+K3686+J3686</f>
        <v>0</v>
      </c>
      <c r="O3686" s="4">
        <f>I3686-N3686</f>
        <v>0</v>
      </c>
      <c r="P3686" s="4"/>
      <c r="Q3686" s="4"/>
    </row>
    <row r="3687" spans="1:17" ht="15" hidden="1" x14ac:dyDescent="0.25">
      <c r="A3687" s="7"/>
      <c r="B3687" s="30" t="s">
        <v>229</v>
      </c>
      <c r="C3687" s="32"/>
      <c r="D3687" s="31"/>
      <c r="E3687" s="5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</row>
    <row r="3688" spans="1:17" ht="15" hidden="1" x14ac:dyDescent="0.25">
      <c r="A3688" s="7"/>
      <c r="B3688" s="30"/>
      <c r="C3688" s="32" t="s">
        <v>229</v>
      </c>
      <c r="D3688" s="31" t="s">
        <v>228</v>
      </c>
      <c r="E3688" s="5">
        <f>'[1]CALAMITY FUND-CONT'!F917+'[1]CALAMITY FUND-CONT'!G917+'[1]CALAMITY FUND-CONT'!H917</f>
        <v>0</v>
      </c>
      <c r="F3688" s="4">
        <f>'[1]CALAMITY FUND-CONT'!I917+'[1]CALAMITY FUND-CONT'!J917+'[1]CALAMITY FUND-CONT'!K917</f>
        <v>0</v>
      </c>
      <c r="G3688" s="4">
        <f>'[1]CALAMITY FUND-CONT'!L917+'[1]CALAMITY FUND-CONT'!M917+'[1]CALAMITY FUND-CONT'!N917</f>
        <v>0</v>
      </c>
      <c r="H3688" s="4">
        <f>'[1]CALAMITY FUND-CONT'!O917+'[1]CALAMITY FUND-CONT'!P917+'[1]CALAMITY FUND-CONT'!Q917</f>
        <v>0</v>
      </c>
      <c r="I3688" s="4">
        <f>H3688+G3688+F3688+E3688</f>
        <v>0</v>
      </c>
      <c r="J3688" s="4"/>
      <c r="K3688" s="4"/>
      <c r="L3688" s="4"/>
      <c r="M3688" s="4"/>
      <c r="N3688" s="4">
        <f>M3688+L3688+K3688+J3688</f>
        <v>0</v>
      </c>
      <c r="O3688" s="4">
        <f>I3688-N3688</f>
        <v>0</v>
      </c>
      <c r="P3688" s="4"/>
      <c r="Q3688" s="4"/>
    </row>
    <row r="3689" spans="1:17" ht="15" hidden="1" x14ac:dyDescent="0.25">
      <c r="A3689" s="7"/>
      <c r="B3689" s="30"/>
      <c r="C3689" s="36" t="s">
        <v>223</v>
      </c>
      <c r="D3689" s="31" t="s">
        <v>227</v>
      </c>
      <c r="E3689" s="5">
        <f>'[1]CALAMITY FUND-CONT'!F918+'[1]CALAMITY FUND-CONT'!G918+'[1]CALAMITY FUND-CONT'!H918</f>
        <v>0</v>
      </c>
      <c r="F3689" s="4">
        <f>'[1]CALAMITY FUND-CONT'!I918+'[1]CALAMITY FUND-CONT'!J918+'[1]CALAMITY FUND-CONT'!K918</f>
        <v>0</v>
      </c>
      <c r="G3689" s="4">
        <f>'[1]CALAMITY FUND-CONT'!L918+'[1]CALAMITY FUND-CONT'!M918+'[1]CALAMITY FUND-CONT'!N918</f>
        <v>0</v>
      </c>
      <c r="H3689" s="4">
        <f>'[1]CALAMITY FUND-CONT'!O918+'[1]CALAMITY FUND-CONT'!P918+'[1]CALAMITY FUND-CONT'!Q918</f>
        <v>0</v>
      </c>
      <c r="I3689" s="4">
        <f>H3689+G3689+F3689+E3689</f>
        <v>0</v>
      </c>
      <c r="J3689" s="4"/>
      <c r="K3689" s="4"/>
      <c r="L3689" s="4"/>
      <c r="M3689" s="4"/>
      <c r="N3689" s="4">
        <f>M3689+L3689+K3689+J3689</f>
        <v>0</v>
      </c>
      <c r="O3689" s="4">
        <f>I3689-N3689</f>
        <v>0</v>
      </c>
      <c r="P3689" s="4"/>
      <c r="Q3689" s="4"/>
    </row>
    <row r="3690" spans="1:17" ht="15" hidden="1" x14ac:dyDescent="0.25">
      <c r="A3690" s="7"/>
      <c r="B3690" s="30" t="s">
        <v>226</v>
      </c>
      <c r="C3690" s="32"/>
      <c r="D3690" s="31"/>
      <c r="E3690" s="5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</row>
    <row r="3691" spans="1:17" ht="15" hidden="1" x14ac:dyDescent="0.25">
      <c r="A3691" s="7"/>
      <c r="B3691" s="30"/>
      <c r="C3691" s="32" t="s">
        <v>225</v>
      </c>
      <c r="D3691" s="31" t="s">
        <v>224</v>
      </c>
      <c r="E3691" s="5">
        <f>'[1]CALAMITY FUND-CONT'!F920+'[1]CALAMITY FUND-CONT'!G920+'[1]CALAMITY FUND-CONT'!H920</f>
        <v>0</v>
      </c>
      <c r="F3691" s="4">
        <f>'[1]CALAMITY FUND-CONT'!I920+'[1]CALAMITY FUND-CONT'!J920+'[1]CALAMITY FUND-CONT'!K920</f>
        <v>0</v>
      </c>
      <c r="G3691" s="4">
        <f>'[1]CALAMITY FUND-CONT'!L920+'[1]CALAMITY FUND-CONT'!M920+'[1]CALAMITY FUND-CONT'!N920</f>
        <v>0</v>
      </c>
      <c r="H3691" s="4">
        <f>'[1]CALAMITY FUND-CONT'!O920+'[1]CALAMITY FUND-CONT'!P920+'[1]CALAMITY FUND-CONT'!Q920</f>
        <v>0</v>
      </c>
      <c r="I3691" s="4">
        <f>H3691+G3691+F3691+E3691</f>
        <v>0</v>
      </c>
      <c r="J3691" s="4"/>
      <c r="K3691" s="4"/>
      <c r="L3691" s="4"/>
      <c r="M3691" s="4"/>
      <c r="N3691" s="4">
        <f>M3691+L3691+K3691+J3691</f>
        <v>0</v>
      </c>
      <c r="O3691" s="4">
        <f>I3691-N3691</f>
        <v>0</v>
      </c>
      <c r="P3691" s="4"/>
      <c r="Q3691" s="4"/>
    </row>
    <row r="3692" spans="1:17" ht="15" hidden="1" x14ac:dyDescent="0.25">
      <c r="A3692" s="7"/>
      <c r="B3692" s="30"/>
      <c r="C3692" s="36" t="s">
        <v>223</v>
      </c>
      <c r="D3692" s="31" t="s">
        <v>222</v>
      </c>
      <c r="E3692" s="5">
        <f>'[1]CALAMITY FUND-CONT'!F921+'[1]CALAMITY FUND-CONT'!G921+'[1]CALAMITY FUND-CONT'!H921</f>
        <v>0</v>
      </c>
      <c r="F3692" s="4">
        <f>'[1]CALAMITY FUND-CONT'!I921+'[1]CALAMITY FUND-CONT'!J921+'[1]CALAMITY FUND-CONT'!K921</f>
        <v>0</v>
      </c>
      <c r="G3692" s="4">
        <f>'[1]CALAMITY FUND-CONT'!L921+'[1]CALAMITY FUND-CONT'!M921+'[1]CALAMITY FUND-CONT'!N921</f>
        <v>0</v>
      </c>
      <c r="H3692" s="4">
        <f>'[1]CALAMITY FUND-CONT'!O921+'[1]CALAMITY FUND-CONT'!P921+'[1]CALAMITY FUND-CONT'!Q921</f>
        <v>0</v>
      </c>
      <c r="I3692" s="4">
        <f>H3692+G3692+F3692+E3692</f>
        <v>0</v>
      </c>
      <c r="J3692" s="4"/>
      <c r="K3692" s="4"/>
      <c r="L3692" s="4"/>
      <c r="M3692" s="4"/>
      <c r="N3692" s="4">
        <f>M3692+L3692+K3692+J3692</f>
        <v>0</v>
      </c>
      <c r="O3692" s="4">
        <f>I3692-N3692</f>
        <v>0</v>
      </c>
      <c r="P3692" s="4"/>
      <c r="Q3692" s="4"/>
    </row>
    <row r="3693" spans="1:17" ht="15" hidden="1" x14ac:dyDescent="0.25">
      <c r="A3693" s="7"/>
      <c r="B3693" s="30" t="s">
        <v>221</v>
      </c>
      <c r="C3693" s="32"/>
      <c r="D3693" s="31"/>
      <c r="E3693" s="5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</row>
    <row r="3694" spans="1:17" ht="15" hidden="1" x14ac:dyDescent="0.25">
      <c r="A3694" s="7"/>
      <c r="B3694" s="30"/>
      <c r="C3694" s="36" t="s">
        <v>220</v>
      </c>
      <c r="D3694" s="31" t="s">
        <v>219</v>
      </c>
      <c r="E3694" s="5">
        <f>'[1]CALAMITY FUND-CONT'!F923+'[1]CALAMITY FUND-CONT'!G923+'[1]CALAMITY FUND-CONT'!H923</f>
        <v>0</v>
      </c>
      <c r="F3694" s="4">
        <f>'[1]CALAMITY FUND-CONT'!I923+'[1]CALAMITY FUND-CONT'!J923+'[1]CALAMITY FUND-CONT'!K923</f>
        <v>0</v>
      </c>
      <c r="G3694" s="4">
        <f>'[1]CALAMITY FUND-CONT'!L923+'[1]CALAMITY FUND-CONT'!M923+'[1]CALAMITY FUND-CONT'!N923</f>
        <v>0</v>
      </c>
      <c r="H3694" s="4">
        <f>'[1]CALAMITY FUND-CONT'!O923+'[1]CALAMITY FUND-CONT'!P923+'[1]CALAMITY FUND-CONT'!Q923</f>
        <v>0</v>
      </c>
      <c r="I3694" s="4">
        <f>H3694+G3694+F3694+E3694</f>
        <v>0</v>
      </c>
      <c r="J3694" s="4"/>
      <c r="K3694" s="4"/>
      <c r="L3694" s="4"/>
      <c r="M3694" s="4"/>
      <c r="N3694" s="4">
        <f>M3694+L3694+K3694+J3694</f>
        <v>0</v>
      </c>
      <c r="O3694" s="4">
        <f>I3694-N3694</f>
        <v>0</v>
      </c>
      <c r="P3694" s="4"/>
      <c r="Q3694" s="4"/>
    </row>
    <row r="3695" spans="1:17" ht="15" hidden="1" x14ac:dyDescent="0.25">
      <c r="A3695" s="7"/>
      <c r="B3695" s="30"/>
      <c r="C3695" s="36" t="s">
        <v>218</v>
      </c>
      <c r="D3695" s="31" t="s">
        <v>217</v>
      </c>
      <c r="E3695" s="5">
        <f>'[1]CALAMITY FUND-CONT'!F924+'[1]CALAMITY FUND-CONT'!G924+'[1]CALAMITY FUND-CONT'!H924</f>
        <v>0</v>
      </c>
      <c r="F3695" s="4">
        <f>'[1]CALAMITY FUND-CONT'!I924+'[1]CALAMITY FUND-CONT'!J924+'[1]CALAMITY FUND-CONT'!K924</f>
        <v>0</v>
      </c>
      <c r="G3695" s="4">
        <f>'[1]CALAMITY FUND-CONT'!L924+'[1]CALAMITY FUND-CONT'!M924+'[1]CALAMITY FUND-CONT'!N924</f>
        <v>0</v>
      </c>
      <c r="H3695" s="4">
        <f>'[1]CALAMITY FUND-CONT'!O924+'[1]CALAMITY FUND-CONT'!P924+'[1]CALAMITY FUND-CONT'!Q924</f>
        <v>0</v>
      </c>
      <c r="I3695" s="4">
        <f>H3695+G3695+F3695+E3695</f>
        <v>0</v>
      </c>
      <c r="J3695" s="4"/>
      <c r="K3695" s="4"/>
      <c r="L3695" s="4"/>
      <c r="M3695" s="4"/>
      <c r="N3695" s="4">
        <f>M3695+L3695+K3695+J3695</f>
        <v>0</v>
      </c>
      <c r="O3695" s="4">
        <f>I3695-N3695</f>
        <v>0</v>
      </c>
      <c r="P3695" s="4"/>
      <c r="Q3695" s="4"/>
    </row>
    <row r="3696" spans="1:17" ht="15" hidden="1" x14ac:dyDescent="0.25">
      <c r="A3696" s="7"/>
      <c r="B3696" s="30" t="s">
        <v>216</v>
      </c>
      <c r="C3696" s="36"/>
      <c r="D3696" s="31" t="s">
        <v>215</v>
      </c>
      <c r="E3696" s="5">
        <f>'[1]CALAMITY FUND-CONT'!F925+'[1]CALAMITY FUND-CONT'!G925+'[1]CALAMITY FUND-CONT'!H925</f>
        <v>0</v>
      </c>
      <c r="F3696" s="4">
        <f>'[1]CALAMITY FUND-CONT'!I925+'[1]CALAMITY FUND-CONT'!J925+'[1]CALAMITY FUND-CONT'!K925</f>
        <v>0</v>
      </c>
      <c r="G3696" s="4">
        <f>'[1]CALAMITY FUND-CONT'!L925+'[1]CALAMITY FUND-CONT'!M925+'[1]CALAMITY FUND-CONT'!N925</f>
        <v>0</v>
      </c>
      <c r="H3696" s="4">
        <f>'[1]CALAMITY FUND-CONT'!O925+'[1]CALAMITY FUND-CONT'!P925+'[1]CALAMITY FUND-CONT'!Q925</f>
        <v>0</v>
      </c>
      <c r="I3696" s="4">
        <f>H3696+G3696+F3696+E3696</f>
        <v>0</v>
      </c>
      <c r="J3696" s="4"/>
      <c r="K3696" s="4"/>
      <c r="L3696" s="4"/>
      <c r="M3696" s="4"/>
      <c r="N3696" s="4">
        <f>M3696+L3696+K3696+J3696</f>
        <v>0</v>
      </c>
      <c r="O3696" s="4">
        <f>I3696-N3696</f>
        <v>0</v>
      </c>
      <c r="P3696" s="4"/>
      <c r="Q3696" s="4"/>
    </row>
    <row r="3697" spans="1:17" ht="15" hidden="1" x14ac:dyDescent="0.25">
      <c r="A3697" s="69"/>
      <c r="B3697" s="30" t="s">
        <v>214</v>
      </c>
      <c r="C3697" s="36"/>
      <c r="D3697" s="31" t="s">
        <v>213</v>
      </c>
      <c r="E3697" s="5">
        <f>'[1]CALAMITY FUND-CONT'!F926+'[1]CALAMITY FUND-CONT'!G926+'[1]CALAMITY FUND-CONT'!H926</f>
        <v>0</v>
      </c>
      <c r="F3697" s="4">
        <f>'[1]CALAMITY FUND-CONT'!I926+'[1]CALAMITY FUND-CONT'!J926+'[1]CALAMITY FUND-CONT'!K926</f>
        <v>0</v>
      </c>
      <c r="G3697" s="4">
        <f>'[1]CALAMITY FUND-CONT'!L926+'[1]CALAMITY FUND-CONT'!M926+'[1]CALAMITY FUND-CONT'!N926</f>
        <v>0</v>
      </c>
      <c r="H3697" s="4">
        <f>'[1]CALAMITY FUND-CONT'!O926+'[1]CALAMITY FUND-CONT'!P926+'[1]CALAMITY FUND-CONT'!Q926</f>
        <v>0</v>
      </c>
      <c r="I3697" s="4">
        <f>H3697+G3697+F3697+E3697</f>
        <v>0</v>
      </c>
      <c r="J3697" s="4"/>
      <c r="K3697" s="4"/>
      <c r="L3697" s="4"/>
      <c r="M3697" s="4"/>
      <c r="N3697" s="4">
        <f>M3697+L3697+K3697+J3697</f>
        <v>0</v>
      </c>
      <c r="O3697" s="4">
        <f>I3697-N3697</f>
        <v>0</v>
      </c>
      <c r="P3697" s="4"/>
      <c r="Q3697" s="4"/>
    </row>
    <row r="3698" spans="1:17" ht="15" hidden="1" x14ac:dyDescent="0.25">
      <c r="A3698" s="7"/>
      <c r="B3698" s="30" t="s">
        <v>212</v>
      </c>
      <c r="C3698" s="36"/>
      <c r="D3698" s="31"/>
      <c r="E3698" s="5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</row>
    <row r="3699" spans="1:17" ht="15" hidden="1" x14ac:dyDescent="0.25">
      <c r="A3699" s="69"/>
      <c r="B3699" s="30"/>
      <c r="C3699" s="36" t="s">
        <v>211</v>
      </c>
      <c r="D3699" s="31" t="s">
        <v>210</v>
      </c>
      <c r="E3699" s="5">
        <f>'[1]CALAMITY FUND-CONT'!F928+'[1]CALAMITY FUND-CONT'!G928+'[1]CALAMITY FUND-CONT'!H928</f>
        <v>0</v>
      </c>
      <c r="F3699" s="4">
        <f>'[1]CALAMITY FUND-CONT'!I928+'[1]CALAMITY FUND-CONT'!J928+'[1]CALAMITY FUND-CONT'!K928</f>
        <v>0</v>
      </c>
      <c r="G3699" s="4">
        <f>'[1]CALAMITY FUND-CONT'!L928+'[1]CALAMITY FUND-CONT'!M928+'[1]CALAMITY FUND-CONT'!N928</f>
        <v>0</v>
      </c>
      <c r="H3699" s="4">
        <f>'[1]CALAMITY FUND-CONT'!O928+'[1]CALAMITY FUND-CONT'!P928+'[1]CALAMITY FUND-CONT'!Q928</f>
        <v>0</v>
      </c>
      <c r="I3699" s="4">
        <f>H3699+G3699+F3699+E3699</f>
        <v>0</v>
      </c>
      <c r="J3699" s="4"/>
      <c r="K3699" s="4"/>
      <c r="L3699" s="4"/>
      <c r="M3699" s="4"/>
      <c r="N3699" s="4">
        <f>M3699+L3699+K3699+J3699</f>
        <v>0</v>
      </c>
      <c r="O3699" s="4">
        <f>I3699-N3699</f>
        <v>0</v>
      </c>
      <c r="P3699" s="4"/>
      <c r="Q3699" s="4"/>
    </row>
    <row r="3700" spans="1:17" ht="15" hidden="1" x14ac:dyDescent="0.25">
      <c r="A3700" s="73"/>
      <c r="B3700" s="30"/>
      <c r="C3700" s="36" t="s">
        <v>209</v>
      </c>
      <c r="D3700" s="31" t="s">
        <v>208</v>
      </c>
      <c r="E3700" s="5">
        <f>'[1]CALAMITY FUND-CONT'!F929+'[1]CALAMITY FUND-CONT'!G929+'[1]CALAMITY FUND-CONT'!H929</f>
        <v>0</v>
      </c>
      <c r="F3700" s="4">
        <f>'[1]CALAMITY FUND-CONT'!I929+'[1]CALAMITY FUND-CONT'!J929+'[1]CALAMITY FUND-CONT'!K929</f>
        <v>0</v>
      </c>
      <c r="G3700" s="4">
        <f>'[1]CALAMITY FUND-CONT'!L929+'[1]CALAMITY FUND-CONT'!M929+'[1]CALAMITY FUND-CONT'!N929</f>
        <v>0</v>
      </c>
      <c r="H3700" s="4">
        <f>'[1]CALAMITY FUND-CONT'!O929+'[1]CALAMITY FUND-CONT'!P929+'[1]CALAMITY FUND-CONT'!Q929</f>
        <v>0</v>
      </c>
      <c r="I3700" s="4">
        <f>H3700+G3700+F3700+E3700</f>
        <v>0</v>
      </c>
      <c r="J3700" s="4"/>
      <c r="K3700" s="4"/>
      <c r="L3700" s="4"/>
      <c r="M3700" s="4"/>
      <c r="N3700" s="4">
        <f>M3700+L3700+K3700+J3700</f>
        <v>0</v>
      </c>
      <c r="O3700" s="4">
        <f>I3700-N3700</f>
        <v>0</v>
      </c>
      <c r="P3700" s="4"/>
      <c r="Q3700" s="4"/>
    </row>
    <row r="3701" spans="1:17" ht="15.75" hidden="1" x14ac:dyDescent="0.25">
      <c r="A3701" s="37"/>
      <c r="B3701" s="30"/>
      <c r="C3701" s="36" t="s">
        <v>207</v>
      </c>
      <c r="D3701" s="31" t="s">
        <v>206</v>
      </c>
      <c r="E3701" s="5">
        <f>'[1]CALAMITY FUND-CONT'!F930+'[1]CALAMITY FUND-CONT'!G930+'[1]CALAMITY FUND-CONT'!H930</f>
        <v>0</v>
      </c>
      <c r="F3701" s="4">
        <f>'[1]CALAMITY FUND-CONT'!I930+'[1]CALAMITY FUND-CONT'!J930+'[1]CALAMITY FUND-CONT'!K930</f>
        <v>0</v>
      </c>
      <c r="G3701" s="4">
        <f>'[1]CALAMITY FUND-CONT'!L930+'[1]CALAMITY FUND-CONT'!M930+'[1]CALAMITY FUND-CONT'!N930</f>
        <v>0</v>
      </c>
      <c r="H3701" s="4">
        <f>'[1]CALAMITY FUND-CONT'!O930+'[1]CALAMITY FUND-CONT'!P930+'[1]CALAMITY FUND-CONT'!Q930</f>
        <v>0</v>
      </c>
      <c r="I3701" s="4">
        <f>H3701+G3701+F3701+E3701</f>
        <v>0</v>
      </c>
      <c r="J3701" s="4"/>
      <c r="K3701" s="4"/>
      <c r="L3701" s="4"/>
      <c r="M3701" s="4"/>
      <c r="N3701" s="4">
        <f>M3701+L3701+K3701+J3701</f>
        <v>0</v>
      </c>
      <c r="O3701" s="4">
        <f>I3701-N3701</f>
        <v>0</v>
      </c>
      <c r="P3701" s="4"/>
      <c r="Q3701" s="4"/>
    </row>
    <row r="3702" spans="1:17" ht="15" hidden="1" x14ac:dyDescent="0.25">
      <c r="A3702" s="38"/>
      <c r="B3702" s="30" t="s">
        <v>205</v>
      </c>
      <c r="C3702" s="32"/>
      <c r="D3702" s="31"/>
      <c r="E3702" s="5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</row>
    <row r="3703" spans="1:17" ht="15.75" hidden="1" x14ac:dyDescent="0.25">
      <c r="A3703" s="40"/>
      <c r="B3703" s="75"/>
      <c r="C3703" s="36" t="s">
        <v>204</v>
      </c>
      <c r="D3703" s="16" t="s">
        <v>1</v>
      </c>
      <c r="E3703" s="5">
        <f>'[1]CALAMITY FUND-CONT'!F932+'[1]CALAMITY FUND-CONT'!G932+'[1]CALAMITY FUND-CONT'!H932</f>
        <v>0</v>
      </c>
      <c r="F3703" s="4">
        <f>'[1]CALAMITY FUND-CONT'!I932+'[1]CALAMITY FUND-CONT'!J932+'[1]CALAMITY FUND-CONT'!K932</f>
        <v>0</v>
      </c>
      <c r="G3703" s="4">
        <f>'[1]CALAMITY FUND-CONT'!L932+'[1]CALAMITY FUND-CONT'!M932+'[1]CALAMITY FUND-CONT'!N932</f>
        <v>0</v>
      </c>
      <c r="H3703" s="4">
        <f>'[1]CALAMITY FUND-CONT'!O932+'[1]CALAMITY FUND-CONT'!P932+'[1]CALAMITY FUND-CONT'!Q932</f>
        <v>0</v>
      </c>
      <c r="I3703" s="4"/>
      <c r="J3703" s="4"/>
      <c r="K3703" s="4"/>
      <c r="L3703" s="4"/>
      <c r="M3703" s="4"/>
      <c r="N3703" s="4"/>
      <c r="O3703" s="4"/>
      <c r="P3703" s="4"/>
      <c r="Q3703" s="4"/>
    </row>
    <row r="3704" spans="1:17" ht="15" hidden="1" x14ac:dyDescent="0.25">
      <c r="A3704" s="74"/>
      <c r="B3704" s="72"/>
      <c r="C3704" s="32" t="s">
        <v>203</v>
      </c>
      <c r="D3704" s="31" t="s">
        <v>202</v>
      </c>
      <c r="E3704" s="5">
        <f>'[1]CALAMITY FUND-CONT'!F933+'[1]CALAMITY FUND-CONT'!G933+'[1]CALAMITY FUND-CONT'!H933</f>
        <v>0</v>
      </c>
      <c r="F3704" s="4">
        <f>'[1]CALAMITY FUND-CONT'!I933+'[1]CALAMITY FUND-CONT'!J933+'[1]CALAMITY FUND-CONT'!K933</f>
        <v>0</v>
      </c>
      <c r="G3704" s="4">
        <f>'[1]CALAMITY FUND-CONT'!L933+'[1]CALAMITY FUND-CONT'!M933+'[1]CALAMITY FUND-CONT'!N933</f>
        <v>0</v>
      </c>
      <c r="H3704" s="4">
        <f>'[1]CALAMITY FUND-CONT'!O933+'[1]CALAMITY FUND-CONT'!P933+'[1]CALAMITY FUND-CONT'!Q933</f>
        <v>0</v>
      </c>
      <c r="I3704" s="4">
        <f>H3704+G3704+F3704+E3704</f>
        <v>0</v>
      </c>
      <c r="J3704" s="4"/>
      <c r="K3704" s="4"/>
      <c r="L3704" s="4"/>
      <c r="M3704" s="4"/>
      <c r="N3704" s="4">
        <f>M3704+L3704+K3704+J3704</f>
        <v>0</v>
      </c>
      <c r="O3704" s="4">
        <f>I3704-N3704</f>
        <v>0</v>
      </c>
      <c r="P3704" s="4"/>
      <c r="Q3704" s="4"/>
    </row>
    <row r="3705" spans="1:17" ht="15" hidden="1" x14ac:dyDescent="0.25">
      <c r="A3705" s="74"/>
      <c r="B3705" s="30"/>
      <c r="C3705" s="32" t="s">
        <v>201</v>
      </c>
      <c r="D3705" s="31" t="s">
        <v>200</v>
      </c>
      <c r="E3705" s="5">
        <f>'[1]CALAMITY FUND-CONT'!F934+'[1]CALAMITY FUND-CONT'!G934+'[1]CALAMITY FUND-CONT'!H934</f>
        <v>0</v>
      </c>
      <c r="F3705" s="4">
        <f>'[1]CALAMITY FUND-CONT'!I934+'[1]CALAMITY FUND-CONT'!J934+'[1]CALAMITY FUND-CONT'!K934</f>
        <v>0</v>
      </c>
      <c r="G3705" s="4">
        <f>'[1]CALAMITY FUND-CONT'!L934+'[1]CALAMITY FUND-CONT'!M934+'[1]CALAMITY FUND-CONT'!N934</f>
        <v>0</v>
      </c>
      <c r="H3705" s="4">
        <f>'[1]CALAMITY FUND-CONT'!O934+'[1]CALAMITY FUND-CONT'!P934+'[1]CALAMITY FUND-CONT'!Q934</f>
        <v>0</v>
      </c>
      <c r="I3705" s="4">
        <f>H3705+G3705+F3705+E3705</f>
        <v>0</v>
      </c>
      <c r="J3705" s="4"/>
      <c r="K3705" s="4"/>
      <c r="L3705" s="4"/>
      <c r="M3705" s="4"/>
      <c r="N3705" s="4">
        <f>M3705+L3705+K3705+J3705</f>
        <v>0</v>
      </c>
      <c r="O3705" s="4">
        <f>I3705-N3705</f>
        <v>0</v>
      </c>
      <c r="P3705" s="4"/>
      <c r="Q3705" s="4"/>
    </row>
    <row r="3706" spans="1:17" ht="15" hidden="1" x14ac:dyDescent="0.25">
      <c r="A3706" s="7"/>
      <c r="B3706" s="30"/>
      <c r="C3706" s="32" t="s">
        <v>199</v>
      </c>
      <c r="D3706" s="31" t="s">
        <v>198</v>
      </c>
      <c r="E3706" s="5">
        <f>'[1]CALAMITY FUND-CONT'!F935+'[1]CALAMITY FUND-CONT'!G935+'[1]CALAMITY FUND-CONT'!H935</f>
        <v>0</v>
      </c>
      <c r="F3706" s="4">
        <f>'[1]CALAMITY FUND-CONT'!I935+'[1]CALAMITY FUND-CONT'!J935+'[1]CALAMITY FUND-CONT'!K935</f>
        <v>0</v>
      </c>
      <c r="G3706" s="4">
        <f>'[1]CALAMITY FUND-CONT'!L935+'[1]CALAMITY FUND-CONT'!M935+'[1]CALAMITY FUND-CONT'!N935</f>
        <v>0</v>
      </c>
      <c r="H3706" s="4">
        <f>'[1]CALAMITY FUND-CONT'!O935+'[1]CALAMITY FUND-CONT'!P935+'[1]CALAMITY FUND-CONT'!Q935</f>
        <v>0</v>
      </c>
      <c r="I3706" s="4">
        <f>H3706+G3706+F3706+E3706</f>
        <v>0</v>
      </c>
      <c r="J3706" s="4"/>
      <c r="K3706" s="4"/>
      <c r="L3706" s="4"/>
      <c r="M3706" s="4"/>
      <c r="N3706" s="4">
        <f>M3706+L3706+K3706+J3706</f>
        <v>0</v>
      </c>
      <c r="O3706" s="4">
        <f>I3706-N3706</f>
        <v>0</v>
      </c>
      <c r="P3706" s="4"/>
      <c r="Q3706" s="4"/>
    </row>
    <row r="3707" spans="1:17" ht="15" hidden="1" x14ac:dyDescent="0.25">
      <c r="A3707" s="7"/>
      <c r="B3707" s="61" t="s">
        <v>197</v>
      </c>
      <c r="C3707" s="62"/>
      <c r="D3707" s="31"/>
      <c r="E3707" s="5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</row>
    <row r="3708" spans="1:17" ht="15" hidden="1" x14ac:dyDescent="0.25">
      <c r="A3708" s="73"/>
      <c r="B3708" s="72"/>
      <c r="C3708" s="32" t="s">
        <v>196</v>
      </c>
      <c r="D3708" s="31" t="s">
        <v>195</v>
      </c>
      <c r="E3708" s="5">
        <f>'[1]CALAMITY FUND-CONT'!F937+'[1]CALAMITY FUND-CONT'!G937+'[1]CALAMITY FUND-CONT'!H937</f>
        <v>0</v>
      </c>
      <c r="F3708" s="4">
        <f>'[1]CALAMITY FUND-CONT'!I937+'[1]CALAMITY FUND-CONT'!J937+'[1]CALAMITY FUND-CONT'!K937</f>
        <v>0</v>
      </c>
      <c r="G3708" s="4">
        <f>'[1]CALAMITY FUND-CONT'!L937+'[1]CALAMITY FUND-CONT'!M937+'[1]CALAMITY FUND-CONT'!N937</f>
        <v>0</v>
      </c>
      <c r="H3708" s="4">
        <f>'[1]CALAMITY FUND-CONT'!O937+'[1]CALAMITY FUND-CONT'!P937+'[1]CALAMITY FUND-CONT'!Q937</f>
        <v>0</v>
      </c>
      <c r="I3708" s="4">
        <f>H3708+G3708+F3708+E3708</f>
        <v>0</v>
      </c>
      <c r="J3708" s="4"/>
      <c r="K3708" s="4"/>
      <c r="L3708" s="4"/>
      <c r="M3708" s="4"/>
      <c r="N3708" s="4">
        <f>M3708+L3708+K3708+J3708</f>
        <v>0</v>
      </c>
      <c r="O3708" s="4">
        <f>I3708-N3708</f>
        <v>0</v>
      </c>
      <c r="P3708" s="4"/>
      <c r="Q3708" s="4"/>
    </row>
    <row r="3709" spans="1:17" ht="15" hidden="1" x14ac:dyDescent="0.25">
      <c r="A3709" s="7"/>
      <c r="B3709" s="72"/>
      <c r="C3709" s="36" t="s">
        <v>194</v>
      </c>
      <c r="D3709" s="31" t="s">
        <v>193</v>
      </c>
      <c r="E3709" s="5">
        <f>'[1]CALAMITY FUND-CONT'!F938+'[1]CALAMITY FUND-CONT'!G938+'[1]CALAMITY FUND-CONT'!H938</f>
        <v>0</v>
      </c>
      <c r="F3709" s="4">
        <f>'[1]CALAMITY FUND-CONT'!I938+'[1]CALAMITY FUND-CONT'!J938+'[1]CALAMITY FUND-CONT'!K938</f>
        <v>0</v>
      </c>
      <c r="G3709" s="4">
        <f>'[1]CALAMITY FUND-CONT'!L938+'[1]CALAMITY FUND-CONT'!M938+'[1]CALAMITY FUND-CONT'!N938</f>
        <v>0</v>
      </c>
      <c r="H3709" s="4">
        <f>'[1]CALAMITY FUND-CONT'!O938+'[1]CALAMITY FUND-CONT'!P938+'[1]CALAMITY FUND-CONT'!Q938</f>
        <v>0</v>
      </c>
      <c r="I3709" s="4">
        <f>H3709+G3709+F3709+E3709</f>
        <v>0</v>
      </c>
      <c r="J3709" s="4"/>
      <c r="K3709" s="4"/>
      <c r="L3709" s="4"/>
      <c r="M3709" s="4"/>
      <c r="N3709" s="4">
        <f>M3709+L3709+K3709+J3709</f>
        <v>0</v>
      </c>
      <c r="O3709" s="4">
        <f>I3709-N3709</f>
        <v>0</v>
      </c>
      <c r="P3709" s="4"/>
      <c r="Q3709" s="4"/>
    </row>
    <row r="3710" spans="1:17" ht="15" hidden="1" x14ac:dyDescent="0.25">
      <c r="A3710" s="7"/>
      <c r="B3710" s="72"/>
      <c r="C3710" s="32" t="s">
        <v>192</v>
      </c>
      <c r="D3710" s="31" t="s">
        <v>191</v>
      </c>
      <c r="E3710" s="5">
        <f>'[1]CALAMITY FUND-CONT'!F939+'[1]CALAMITY FUND-CONT'!G939+'[1]CALAMITY FUND-CONT'!H939</f>
        <v>0</v>
      </c>
      <c r="F3710" s="4">
        <f>'[1]CALAMITY FUND-CONT'!I939+'[1]CALAMITY FUND-CONT'!J939+'[1]CALAMITY FUND-CONT'!K939</f>
        <v>0</v>
      </c>
      <c r="G3710" s="4">
        <f>'[1]CALAMITY FUND-CONT'!L939+'[1]CALAMITY FUND-CONT'!M939+'[1]CALAMITY FUND-CONT'!N939</f>
        <v>0</v>
      </c>
      <c r="H3710" s="4">
        <f>'[1]CALAMITY FUND-CONT'!O939+'[1]CALAMITY FUND-CONT'!P939+'[1]CALAMITY FUND-CONT'!Q939</f>
        <v>0</v>
      </c>
      <c r="I3710" s="4">
        <f>H3710+G3710+F3710+E3710</f>
        <v>0</v>
      </c>
      <c r="J3710" s="4"/>
      <c r="K3710" s="4"/>
      <c r="L3710" s="4"/>
      <c r="M3710" s="4"/>
      <c r="N3710" s="4">
        <f>M3710+L3710+K3710+J3710</f>
        <v>0</v>
      </c>
      <c r="O3710" s="4">
        <f>I3710-N3710</f>
        <v>0</v>
      </c>
      <c r="P3710" s="4"/>
      <c r="Q3710" s="4"/>
    </row>
    <row r="3711" spans="1:17" ht="15" hidden="1" x14ac:dyDescent="0.25">
      <c r="A3711" s="69"/>
      <c r="B3711" s="72"/>
      <c r="C3711" s="36" t="s">
        <v>190</v>
      </c>
      <c r="D3711" s="31" t="s">
        <v>189</v>
      </c>
      <c r="E3711" s="5">
        <f>'[1]CALAMITY FUND-CONT'!F940+'[1]CALAMITY FUND-CONT'!G940+'[1]CALAMITY FUND-CONT'!H940</f>
        <v>0</v>
      </c>
      <c r="F3711" s="4">
        <f>'[1]CALAMITY FUND-CONT'!I940+'[1]CALAMITY FUND-CONT'!J940+'[1]CALAMITY FUND-CONT'!K940</f>
        <v>0</v>
      </c>
      <c r="G3711" s="4">
        <f>'[1]CALAMITY FUND-CONT'!L940+'[1]CALAMITY FUND-CONT'!M940+'[1]CALAMITY FUND-CONT'!N940</f>
        <v>0</v>
      </c>
      <c r="H3711" s="4">
        <f>'[1]CALAMITY FUND-CONT'!O940+'[1]CALAMITY FUND-CONT'!P940+'[1]CALAMITY FUND-CONT'!Q940</f>
        <v>0</v>
      </c>
      <c r="I3711" s="4">
        <f>H3711+G3711+F3711+E3711</f>
        <v>0</v>
      </c>
      <c r="J3711" s="4"/>
      <c r="K3711" s="4"/>
      <c r="L3711" s="4"/>
      <c r="M3711" s="4"/>
      <c r="N3711" s="4">
        <f>M3711+L3711+K3711+J3711</f>
        <v>0</v>
      </c>
      <c r="O3711" s="4">
        <f>I3711-N3711</f>
        <v>0</v>
      </c>
      <c r="P3711" s="4"/>
      <c r="Q3711" s="4"/>
    </row>
    <row r="3712" spans="1:17" ht="15" hidden="1" x14ac:dyDescent="0.25">
      <c r="A3712" s="7"/>
      <c r="B3712" s="72"/>
      <c r="C3712" s="32" t="s">
        <v>188</v>
      </c>
      <c r="D3712" s="31" t="s">
        <v>187</v>
      </c>
      <c r="E3712" s="5">
        <f>'[1]CALAMITY FUND-CONT'!F941+'[1]CALAMITY FUND-CONT'!G941+'[1]CALAMITY FUND-CONT'!H941</f>
        <v>0</v>
      </c>
      <c r="F3712" s="4">
        <f>'[1]CALAMITY FUND-CONT'!I941+'[1]CALAMITY FUND-CONT'!J941+'[1]CALAMITY FUND-CONT'!K941</f>
        <v>0</v>
      </c>
      <c r="G3712" s="4">
        <f>'[1]CALAMITY FUND-CONT'!L941+'[1]CALAMITY FUND-CONT'!M941+'[1]CALAMITY FUND-CONT'!N941</f>
        <v>0</v>
      </c>
      <c r="H3712" s="4">
        <f>'[1]CALAMITY FUND-CONT'!O941+'[1]CALAMITY FUND-CONT'!P941+'[1]CALAMITY FUND-CONT'!Q941</f>
        <v>0</v>
      </c>
      <c r="I3712" s="4">
        <f>H3712+G3712+F3712+E3712</f>
        <v>0</v>
      </c>
      <c r="J3712" s="4"/>
      <c r="K3712" s="4"/>
      <c r="L3712" s="4"/>
      <c r="M3712" s="4"/>
      <c r="N3712" s="4">
        <f>M3712+L3712+K3712+J3712</f>
        <v>0</v>
      </c>
      <c r="O3712" s="4">
        <f>I3712-N3712</f>
        <v>0</v>
      </c>
      <c r="P3712" s="4"/>
      <c r="Q3712" s="4"/>
    </row>
    <row r="3713" spans="1:17" ht="15" hidden="1" x14ac:dyDescent="0.25">
      <c r="A3713" s="7"/>
      <c r="B3713" s="18"/>
      <c r="C3713" s="3"/>
      <c r="D3713" s="47"/>
      <c r="E3713" s="5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</row>
    <row r="3714" spans="1:17" ht="15" hidden="1" x14ac:dyDescent="0.25">
      <c r="A3714" s="27"/>
      <c r="B3714" s="26" t="s">
        <v>186</v>
      </c>
      <c r="C3714" s="26"/>
      <c r="D3714" s="25"/>
      <c r="E3714" s="24">
        <f>SUM(E3663:E3713)</f>
        <v>0</v>
      </c>
      <c r="F3714" s="24">
        <f>SUM(F3663:F3713)</f>
        <v>0</v>
      </c>
      <c r="G3714" s="24">
        <f t="shared" ref="G3714:Q3714" si="1076">SUM(G3663:G3713)</f>
        <v>0</v>
      </c>
      <c r="H3714" s="24">
        <f t="shared" si="1076"/>
        <v>0</v>
      </c>
      <c r="I3714" s="24">
        <f t="shared" si="1076"/>
        <v>0</v>
      </c>
      <c r="J3714" s="24">
        <f t="shared" si="1076"/>
        <v>0</v>
      </c>
      <c r="K3714" s="24">
        <f t="shared" si="1076"/>
        <v>0</v>
      </c>
      <c r="L3714" s="24">
        <f t="shared" si="1076"/>
        <v>0</v>
      </c>
      <c r="M3714" s="24">
        <f t="shared" si="1076"/>
        <v>0</v>
      </c>
      <c r="N3714" s="24">
        <f t="shared" si="1076"/>
        <v>0</v>
      </c>
      <c r="O3714" s="24">
        <f t="shared" si="1076"/>
        <v>0</v>
      </c>
      <c r="P3714" s="24">
        <f t="shared" si="1076"/>
        <v>0</v>
      </c>
      <c r="Q3714" s="24">
        <f t="shared" si="1076"/>
        <v>0</v>
      </c>
    </row>
    <row r="3715" spans="1:17" ht="15" hidden="1" x14ac:dyDescent="0.25">
      <c r="A3715" s="69"/>
      <c r="B3715" s="18"/>
      <c r="C3715" s="3"/>
      <c r="D3715" s="47"/>
      <c r="E3715" s="5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</row>
    <row r="3716" spans="1:17" ht="15.75" hidden="1" x14ac:dyDescent="0.25">
      <c r="A3716" s="43" t="s">
        <v>185</v>
      </c>
      <c r="B3716" s="54"/>
      <c r="C3716" s="53"/>
      <c r="D3716" s="52"/>
      <c r="E3716" s="51"/>
      <c r="F3716" s="50"/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</row>
    <row r="3717" spans="1:17" ht="15" hidden="1" x14ac:dyDescent="0.25">
      <c r="A3717" s="69"/>
      <c r="B3717" s="18"/>
      <c r="C3717" s="3"/>
      <c r="D3717" s="47"/>
      <c r="E3717" s="5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</row>
    <row r="3718" spans="1:17" ht="15" hidden="1" x14ac:dyDescent="0.25">
      <c r="A3718" s="71"/>
      <c r="B3718" s="30" t="s">
        <v>184</v>
      </c>
      <c r="C3718" s="18"/>
      <c r="D3718" s="70"/>
      <c r="E3718" s="58">
        <f t="shared" ref="E3718:Q3718" si="1077">E3719+E3720</f>
        <v>0</v>
      </c>
      <c r="F3718" s="58">
        <f t="shared" si="1077"/>
        <v>0</v>
      </c>
      <c r="G3718" s="58">
        <f t="shared" si="1077"/>
        <v>0</v>
      </c>
      <c r="H3718" s="58">
        <f t="shared" si="1077"/>
        <v>0</v>
      </c>
      <c r="I3718" s="58">
        <f t="shared" si="1077"/>
        <v>0</v>
      </c>
      <c r="J3718" s="58">
        <f t="shared" si="1077"/>
        <v>0</v>
      </c>
      <c r="K3718" s="58">
        <f t="shared" si="1077"/>
        <v>0</v>
      </c>
      <c r="L3718" s="58">
        <f t="shared" si="1077"/>
        <v>0</v>
      </c>
      <c r="M3718" s="58">
        <f t="shared" si="1077"/>
        <v>0</v>
      </c>
      <c r="N3718" s="58">
        <f t="shared" si="1077"/>
        <v>0</v>
      </c>
      <c r="O3718" s="58">
        <f t="shared" si="1077"/>
        <v>0</v>
      </c>
      <c r="P3718" s="58">
        <f t="shared" si="1077"/>
        <v>0</v>
      </c>
      <c r="Q3718" s="58">
        <f t="shared" si="1077"/>
        <v>0</v>
      </c>
    </row>
    <row r="3719" spans="1:17" ht="15" hidden="1" x14ac:dyDescent="0.25">
      <c r="A3719" s="69"/>
      <c r="B3719" s="68" t="s">
        <v>183</v>
      </c>
      <c r="C3719" s="32" t="s">
        <v>183</v>
      </c>
      <c r="D3719" s="31" t="s">
        <v>182</v>
      </c>
      <c r="E3719" s="5">
        <f>'[1]CALAMITY FUND-CONT'!F948+'[1]CALAMITY FUND-CONT'!G948+'[1]CALAMITY FUND-CONT'!H948</f>
        <v>0</v>
      </c>
      <c r="F3719" s="4">
        <f>'[1]CALAMITY FUND-CONT'!I948+'[1]CALAMITY FUND-CONT'!J948+'[1]CALAMITY FUND-CONT'!K948</f>
        <v>0</v>
      </c>
      <c r="G3719" s="4">
        <f>'[1]CALAMITY FUND-CONT'!L948+'[1]CALAMITY FUND-CONT'!M948+'[1]CALAMITY FUND-CONT'!N948</f>
        <v>0</v>
      </c>
      <c r="H3719" s="4">
        <f>'[1]CALAMITY FUND-CONT'!O948+'[1]CALAMITY FUND-CONT'!P948+'[1]CALAMITY FUND-CONT'!Q948</f>
        <v>0</v>
      </c>
      <c r="I3719" s="4">
        <f>H3719+G3719+F3719+E3719</f>
        <v>0</v>
      </c>
      <c r="J3719" s="4"/>
      <c r="K3719" s="4"/>
      <c r="L3719" s="4"/>
      <c r="M3719" s="4"/>
      <c r="N3719" s="4">
        <f>M3719+L3719+K3719+J3719</f>
        <v>0</v>
      </c>
      <c r="O3719" s="4">
        <f>I3719-N3719</f>
        <v>0</v>
      </c>
      <c r="P3719" s="4"/>
      <c r="Q3719" s="4"/>
    </row>
    <row r="3720" spans="1:17" ht="15" hidden="1" x14ac:dyDescent="0.25">
      <c r="A3720" s="69"/>
      <c r="B3720" s="68" t="s">
        <v>181</v>
      </c>
      <c r="C3720" s="32" t="s">
        <v>181</v>
      </c>
      <c r="D3720" s="31" t="s">
        <v>180</v>
      </c>
      <c r="E3720" s="5">
        <f>'[1]CALAMITY FUND-CONT'!F949+'[1]CALAMITY FUND-CONT'!G949+'[1]CALAMITY FUND-CONT'!H949</f>
        <v>0</v>
      </c>
      <c r="F3720" s="4">
        <f>'[1]CALAMITY FUND-CONT'!I949+'[1]CALAMITY FUND-CONT'!J949+'[1]CALAMITY FUND-CONT'!K949</f>
        <v>0</v>
      </c>
      <c r="G3720" s="4">
        <f>'[1]CALAMITY FUND-CONT'!L949+'[1]CALAMITY FUND-CONT'!M949+'[1]CALAMITY FUND-CONT'!N949</f>
        <v>0</v>
      </c>
      <c r="H3720" s="4">
        <f>'[1]CALAMITY FUND-CONT'!O949+'[1]CALAMITY FUND-CONT'!P949+'[1]CALAMITY FUND-CONT'!Q949</f>
        <v>0</v>
      </c>
      <c r="I3720" s="4">
        <f>H3720+G3720+F3720+E3720</f>
        <v>0</v>
      </c>
      <c r="J3720" s="4"/>
      <c r="K3720" s="4"/>
      <c r="L3720" s="4"/>
      <c r="M3720" s="4"/>
      <c r="N3720" s="4">
        <f>M3720+L3720+K3720+J3720</f>
        <v>0</v>
      </c>
      <c r="O3720" s="4">
        <f>I3720-N3720</f>
        <v>0</v>
      </c>
      <c r="P3720" s="4"/>
      <c r="Q3720" s="4"/>
    </row>
    <row r="3721" spans="1:17" ht="15" hidden="1" x14ac:dyDescent="0.25">
      <c r="A3721" s="57"/>
      <c r="B3721" s="30" t="s">
        <v>179</v>
      </c>
      <c r="C3721" s="30"/>
      <c r="D3721" s="60"/>
      <c r="E3721" s="58">
        <f t="shared" ref="E3721:Q3721" si="1078">E3722+E3723</f>
        <v>0</v>
      </c>
      <c r="F3721" s="58">
        <f t="shared" si="1078"/>
        <v>0</v>
      </c>
      <c r="G3721" s="58">
        <f t="shared" si="1078"/>
        <v>0</v>
      </c>
      <c r="H3721" s="58">
        <f t="shared" si="1078"/>
        <v>0</v>
      </c>
      <c r="I3721" s="58">
        <f t="shared" si="1078"/>
        <v>0</v>
      </c>
      <c r="J3721" s="58">
        <f t="shared" si="1078"/>
        <v>0</v>
      </c>
      <c r="K3721" s="58">
        <f t="shared" si="1078"/>
        <v>0</v>
      </c>
      <c r="L3721" s="58">
        <f t="shared" si="1078"/>
        <v>0</v>
      </c>
      <c r="M3721" s="58">
        <f t="shared" si="1078"/>
        <v>0</v>
      </c>
      <c r="N3721" s="58">
        <f t="shared" si="1078"/>
        <v>0</v>
      </c>
      <c r="O3721" s="58">
        <f t="shared" si="1078"/>
        <v>0</v>
      </c>
      <c r="P3721" s="58">
        <f t="shared" si="1078"/>
        <v>0</v>
      </c>
      <c r="Q3721" s="58">
        <f t="shared" si="1078"/>
        <v>0</v>
      </c>
    </row>
    <row r="3722" spans="1:17" ht="15" hidden="1" x14ac:dyDescent="0.25">
      <c r="A3722" s="7"/>
      <c r="B3722" s="30"/>
      <c r="C3722" s="32" t="s">
        <v>178</v>
      </c>
      <c r="D3722" s="31" t="s">
        <v>177</v>
      </c>
      <c r="E3722" s="5">
        <f>'[1]CALAMITY FUND-CONT'!F951+'[1]CALAMITY FUND-CONT'!G951+'[1]CALAMITY FUND-CONT'!H951</f>
        <v>0</v>
      </c>
      <c r="F3722" s="4">
        <f>'[1]CALAMITY FUND-CONT'!I951+'[1]CALAMITY FUND-CONT'!J951+'[1]CALAMITY FUND-CONT'!K951</f>
        <v>0</v>
      </c>
      <c r="G3722" s="4">
        <f>'[1]CALAMITY FUND-CONT'!L951+'[1]CALAMITY FUND-CONT'!M951+'[1]CALAMITY FUND-CONT'!N951</f>
        <v>0</v>
      </c>
      <c r="H3722" s="4">
        <f>'[1]CALAMITY FUND-CONT'!O951+'[1]CALAMITY FUND-CONT'!P951+'[1]CALAMITY FUND-CONT'!Q951</f>
        <v>0</v>
      </c>
      <c r="I3722" s="4">
        <f>H3722+G3722+F3722+E3722</f>
        <v>0</v>
      </c>
      <c r="J3722" s="4"/>
      <c r="K3722" s="4"/>
      <c r="L3722" s="4"/>
      <c r="M3722" s="4"/>
      <c r="N3722" s="4">
        <f>M3722+L3722+K3722+J3722</f>
        <v>0</v>
      </c>
      <c r="O3722" s="4">
        <f>I3722-N3722</f>
        <v>0</v>
      </c>
      <c r="P3722" s="4"/>
      <c r="Q3722" s="4"/>
    </row>
    <row r="3723" spans="1:17" ht="15" hidden="1" x14ac:dyDescent="0.25">
      <c r="A3723" s="7"/>
      <c r="B3723" s="30"/>
      <c r="C3723" s="32" t="s">
        <v>176</v>
      </c>
      <c r="D3723" s="31" t="s">
        <v>175</v>
      </c>
      <c r="E3723" s="5">
        <f>'[1]CALAMITY FUND-CONT'!F952+'[1]CALAMITY FUND-CONT'!G952+'[1]CALAMITY FUND-CONT'!H952</f>
        <v>0</v>
      </c>
      <c r="F3723" s="4">
        <f>'[1]CALAMITY FUND-CONT'!I952+'[1]CALAMITY FUND-CONT'!J952+'[1]CALAMITY FUND-CONT'!K952</f>
        <v>0</v>
      </c>
      <c r="G3723" s="4">
        <f>'[1]CALAMITY FUND-CONT'!L952+'[1]CALAMITY FUND-CONT'!M952+'[1]CALAMITY FUND-CONT'!N952</f>
        <v>0</v>
      </c>
      <c r="H3723" s="4">
        <f>'[1]CALAMITY FUND-CONT'!O952+'[1]CALAMITY FUND-CONT'!P952+'[1]CALAMITY FUND-CONT'!Q952</f>
        <v>0</v>
      </c>
      <c r="I3723" s="4">
        <f>H3723+G3723+F3723+E3723</f>
        <v>0</v>
      </c>
      <c r="J3723" s="4"/>
      <c r="K3723" s="4"/>
      <c r="L3723" s="4"/>
      <c r="M3723" s="4"/>
      <c r="N3723" s="4">
        <f>M3723+L3723+K3723+J3723</f>
        <v>0</v>
      </c>
      <c r="O3723" s="4">
        <f>I3723-N3723</f>
        <v>0</v>
      </c>
      <c r="P3723" s="4"/>
      <c r="Q3723" s="4"/>
    </row>
    <row r="3724" spans="1:17" ht="14.25" hidden="1" x14ac:dyDescent="0.2">
      <c r="A3724" s="67"/>
      <c r="B3724" s="39" t="s">
        <v>174</v>
      </c>
      <c r="C3724" s="39"/>
      <c r="D3724" s="60"/>
      <c r="E3724" s="65">
        <f t="shared" ref="E3724:Q3724" si="1079">SUM(E3725:E3731)</f>
        <v>0</v>
      </c>
      <c r="F3724" s="65">
        <f t="shared" si="1079"/>
        <v>0</v>
      </c>
      <c r="G3724" s="65">
        <f t="shared" si="1079"/>
        <v>0</v>
      </c>
      <c r="H3724" s="65">
        <f t="shared" si="1079"/>
        <v>0</v>
      </c>
      <c r="I3724" s="65">
        <f t="shared" si="1079"/>
        <v>0</v>
      </c>
      <c r="J3724" s="65">
        <f t="shared" si="1079"/>
        <v>0</v>
      </c>
      <c r="K3724" s="65">
        <f t="shared" si="1079"/>
        <v>0</v>
      </c>
      <c r="L3724" s="65">
        <f t="shared" si="1079"/>
        <v>0</v>
      </c>
      <c r="M3724" s="65">
        <f t="shared" si="1079"/>
        <v>0</v>
      </c>
      <c r="N3724" s="65">
        <f t="shared" si="1079"/>
        <v>0</v>
      </c>
      <c r="O3724" s="65">
        <f t="shared" si="1079"/>
        <v>0</v>
      </c>
      <c r="P3724" s="65">
        <f t="shared" si="1079"/>
        <v>0</v>
      </c>
      <c r="Q3724" s="65">
        <f t="shared" si="1079"/>
        <v>0</v>
      </c>
    </row>
    <row r="3725" spans="1:17" ht="15" hidden="1" x14ac:dyDescent="0.25">
      <c r="A3725" s="7"/>
      <c r="B3725" s="30"/>
      <c r="C3725" s="32" t="s">
        <v>173</v>
      </c>
      <c r="D3725" s="31" t="s">
        <v>172</v>
      </c>
      <c r="E3725" s="5">
        <f>'[1]CALAMITY FUND-CONT'!F954+'[1]CALAMITY FUND-CONT'!G954+'[1]CALAMITY FUND-CONT'!H954</f>
        <v>0</v>
      </c>
      <c r="F3725" s="4">
        <f>'[1]CALAMITY FUND-CONT'!I954+'[1]CALAMITY FUND-CONT'!J954+'[1]CALAMITY FUND-CONT'!K954</f>
        <v>0</v>
      </c>
      <c r="G3725" s="4">
        <f>'[1]CALAMITY FUND-CONT'!L954+'[1]CALAMITY FUND-CONT'!M954+'[1]CALAMITY FUND-CONT'!N954</f>
        <v>0</v>
      </c>
      <c r="H3725" s="4">
        <f>'[1]CALAMITY FUND-CONT'!O954+'[1]CALAMITY FUND-CONT'!P954+'[1]CALAMITY FUND-CONT'!Q954</f>
        <v>0</v>
      </c>
      <c r="I3725" s="4">
        <f t="shared" ref="I3725:I3731" si="1080">H3725+G3725+F3725+E3725</f>
        <v>0</v>
      </c>
      <c r="J3725" s="4"/>
      <c r="K3725" s="4"/>
      <c r="L3725" s="4"/>
      <c r="M3725" s="4"/>
      <c r="N3725" s="4">
        <f t="shared" ref="N3725:N3731" si="1081">M3725+L3725+K3725+J3725</f>
        <v>0</v>
      </c>
      <c r="O3725" s="4">
        <f t="shared" ref="O3725:O3731" si="1082">I3725-N3725</f>
        <v>0</v>
      </c>
      <c r="P3725" s="4"/>
      <c r="Q3725" s="4"/>
    </row>
    <row r="3726" spans="1:17" ht="15" hidden="1" x14ac:dyDescent="0.25">
      <c r="A3726" s="7"/>
      <c r="B3726" s="30"/>
      <c r="C3726" s="32" t="s">
        <v>171</v>
      </c>
      <c r="D3726" s="31" t="s">
        <v>170</v>
      </c>
      <c r="E3726" s="5">
        <f>'[1]CALAMITY FUND-CONT'!F955+'[1]CALAMITY FUND-CONT'!G955+'[1]CALAMITY FUND-CONT'!H955</f>
        <v>0</v>
      </c>
      <c r="F3726" s="4">
        <f>'[1]CALAMITY FUND-CONT'!I955+'[1]CALAMITY FUND-CONT'!J955+'[1]CALAMITY FUND-CONT'!K955</f>
        <v>0</v>
      </c>
      <c r="G3726" s="4">
        <f>'[1]CALAMITY FUND-CONT'!L955+'[1]CALAMITY FUND-CONT'!M955+'[1]CALAMITY FUND-CONT'!N955</f>
        <v>0</v>
      </c>
      <c r="H3726" s="4">
        <f>'[1]CALAMITY FUND-CONT'!O955+'[1]CALAMITY FUND-CONT'!P955+'[1]CALAMITY FUND-CONT'!Q955</f>
        <v>0</v>
      </c>
      <c r="I3726" s="4">
        <f t="shared" si="1080"/>
        <v>0</v>
      </c>
      <c r="J3726" s="4"/>
      <c r="K3726" s="4"/>
      <c r="L3726" s="4"/>
      <c r="M3726" s="4"/>
      <c r="N3726" s="4">
        <f t="shared" si="1081"/>
        <v>0</v>
      </c>
      <c r="O3726" s="4">
        <f t="shared" si="1082"/>
        <v>0</v>
      </c>
      <c r="P3726" s="4"/>
      <c r="Q3726" s="4"/>
    </row>
    <row r="3727" spans="1:17" ht="15" hidden="1" x14ac:dyDescent="0.25">
      <c r="A3727" s="7"/>
      <c r="B3727" s="30"/>
      <c r="C3727" s="32" t="s">
        <v>169</v>
      </c>
      <c r="D3727" s="31" t="s">
        <v>168</v>
      </c>
      <c r="E3727" s="5">
        <f>'[1]CALAMITY FUND-CONT'!F956+'[1]CALAMITY FUND-CONT'!G956+'[1]CALAMITY FUND-CONT'!H956</f>
        <v>0</v>
      </c>
      <c r="F3727" s="4">
        <f>'[1]CALAMITY FUND-CONT'!I956+'[1]CALAMITY FUND-CONT'!J956+'[1]CALAMITY FUND-CONT'!K956</f>
        <v>0</v>
      </c>
      <c r="G3727" s="4">
        <f>'[1]CALAMITY FUND-CONT'!L956+'[1]CALAMITY FUND-CONT'!M956+'[1]CALAMITY FUND-CONT'!N956</f>
        <v>0</v>
      </c>
      <c r="H3727" s="4">
        <f>'[1]CALAMITY FUND-CONT'!O956+'[1]CALAMITY FUND-CONT'!P956+'[1]CALAMITY FUND-CONT'!Q956</f>
        <v>0</v>
      </c>
      <c r="I3727" s="4">
        <f t="shared" si="1080"/>
        <v>0</v>
      </c>
      <c r="J3727" s="4"/>
      <c r="K3727" s="4"/>
      <c r="L3727" s="4"/>
      <c r="M3727" s="4"/>
      <c r="N3727" s="4">
        <f t="shared" si="1081"/>
        <v>0</v>
      </c>
      <c r="O3727" s="4">
        <f t="shared" si="1082"/>
        <v>0</v>
      </c>
      <c r="P3727" s="4"/>
      <c r="Q3727" s="4"/>
    </row>
    <row r="3728" spans="1:17" ht="15" hidden="1" x14ac:dyDescent="0.25">
      <c r="A3728" s="7"/>
      <c r="B3728" s="30"/>
      <c r="C3728" s="32" t="s">
        <v>167</v>
      </c>
      <c r="D3728" s="31" t="s">
        <v>166</v>
      </c>
      <c r="E3728" s="5">
        <f>'[1]CALAMITY FUND-CONT'!F957+'[1]CALAMITY FUND-CONT'!G957+'[1]CALAMITY FUND-CONT'!H957</f>
        <v>0</v>
      </c>
      <c r="F3728" s="4">
        <f>'[1]CALAMITY FUND-CONT'!I957+'[1]CALAMITY FUND-CONT'!J957+'[1]CALAMITY FUND-CONT'!K957</f>
        <v>0</v>
      </c>
      <c r="G3728" s="4">
        <f>'[1]CALAMITY FUND-CONT'!L957+'[1]CALAMITY FUND-CONT'!M957+'[1]CALAMITY FUND-CONT'!N957</f>
        <v>0</v>
      </c>
      <c r="H3728" s="4">
        <f>'[1]CALAMITY FUND-CONT'!O957+'[1]CALAMITY FUND-CONT'!P957+'[1]CALAMITY FUND-CONT'!Q957</f>
        <v>0</v>
      </c>
      <c r="I3728" s="4">
        <f t="shared" si="1080"/>
        <v>0</v>
      </c>
      <c r="J3728" s="4"/>
      <c r="K3728" s="4"/>
      <c r="L3728" s="4"/>
      <c r="M3728" s="4"/>
      <c r="N3728" s="4">
        <f t="shared" si="1081"/>
        <v>0</v>
      </c>
      <c r="O3728" s="4">
        <f t="shared" si="1082"/>
        <v>0</v>
      </c>
      <c r="P3728" s="4"/>
      <c r="Q3728" s="4"/>
    </row>
    <row r="3729" spans="1:17" ht="15" hidden="1" x14ac:dyDescent="0.25">
      <c r="A3729" s="7"/>
      <c r="B3729" s="30"/>
      <c r="C3729" s="32" t="s">
        <v>165</v>
      </c>
      <c r="D3729" s="31" t="s">
        <v>164</v>
      </c>
      <c r="E3729" s="5">
        <f>'[1]CALAMITY FUND-CONT'!F958+'[1]CALAMITY FUND-CONT'!G958+'[1]CALAMITY FUND-CONT'!H958</f>
        <v>0</v>
      </c>
      <c r="F3729" s="4">
        <f>'[1]CALAMITY FUND-CONT'!I958+'[1]CALAMITY FUND-CONT'!J958+'[1]CALAMITY FUND-CONT'!K958</f>
        <v>0</v>
      </c>
      <c r="G3729" s="4">
        <f>'[1]CALAMITY FUND-CONT'!L958+'[1]CALAMITY FUND-CONT'!M958+'[1]CALAMITY FUND-CONT'!N958</f>
        <v>0</v>
      </c>
      <c r="H3729" s="4">
        <f>'[1]CALAMITY FUND-CONT'!O958+'[1]CALAMITY FUND-CONT'!P958+'[1]CALAMITY FUND-CONT'!Q958</f>
        <v>0</v>
      </c>
      <c r="I3729" s="4">
        <f t="shared" si="1080"/>
        <v>0</v>
      </c>
      <c r="J3729" s="4"/>
      <c r="K3729" s="4"/>
      <c r="L3729" s="4"/>
      <c r="M3729" s="4"/>
      <c r="N3729" s="4">
        <f t="shared" si="1081"/>
        <v>0</v>
      </c>
      <c r="O3729" s="4">
        <f t="shared" si="1082"/>
        <v>0</v>
      </c>
      <c r="P3729" s="4"/>
      <c r="Q3729" s="4"/>
    </row>
    <row r="3730" spans="1:17" ht="15" hidden="1" x14ac:dyDescent="0.25">
      <c r="A3730" s="7"/>
      <c r="B3730" s="30"/>
      <c r="C3730" s="32" t="s">
        <v>163</v>
      </c>
      <c r="D3730" s="31" t="s">
        <v>162</v>
      </c>
      <c r="E3730" s="5">
        <f>'[1]CALAMITY FUND-CONT'!F959+'[1]CALAMITY FUND-CONT'!G959+'[1]CALAMITY FUND-CONT'!H959</f>
        <v>0</v>
      </c>
      <c r="F3730" s="4">
        <f>'[1]CALAMITY FUND-CONT'!I959+'[1]CALAMITY FUND-CONT'!J959+'[1]CALAMITY FUND-CONT'!K959</f>
        <v>0</v>
      </c>
      <c r="G3730" s="4">
        <f>'[1]CALAMITY FUND-CONT'!L959+'[1]CALAMITY FUND-CONT'!M959+'[1]CALAMITY FUND-CONT'!N959</f>
        <v>0</v>
      </c>
      <c r="H3730" s="4">
        <f>'[1]CALAMITY FUND-CONT'!O959+'[1]CALAMITY FUND-CONT'!P959+'[1]CALAMITY FUND-CONT'!Q959</f>
        <v>0</v>
      </c>
      <c r="I3730" s="4">
        <f t="shared" si="1080"/>
        <v>0</v>
      </c>
      <c r="J3730" s="4"/>
      <c r="K3730" s="4"/>
      <c r="L3730" s="4"/>
      <c r="M3730" s="4"/>
      <c r="N3730" s="4">
        <f t="shared" si="1081"/>
        <v>0</v>
      </c>
      <c r="O3730" s="4">
        <f t="shared" si="1082"/>
        <v>0</v>
      </c>
      <c r="P3730" s="4"/>
      <c r="Q3730" s="4"/>
    </row>
    <row r="3731" spans="1:17" ht="15" hidden="1" x14ac:dyDescent="0.25">
      <c r="A3731" s="7"/>
      <c r="B3731" s="30"/>
      <c r="C3731" s="32" t="s">
        <v>161</v>
      </c>
      <c r="D3731" s="31" t="s">
        <v>160</v>
      </c>
      <c r="E3731" s="5">
        <f>'[1]CALAMITY FUND-CONT'!F960+'[1]CALAMITY FUND-CONT'!G960+'[1]CALAMITY FUND-CONT'!H960</f>
        <v>0</v>
      </c>
      <c r="F3731" s="4">
        <f>'[1]CALAMITY FUND-CONT'!I960+'[1]CALAMITY FUND-CONT'!J960+'[1]CALAMITY FUND-CONT'!K960</f>
        <v>0</v>
      </c>
      <c r="G3731" s="4">
        <f>'[1]CALAMITY FUND-CONT'!L960+'[1]CALAMITY FUND-CONT'!M960+'[1]CALAMITY FUND-CONT'!N960</f>
        <v>0</v>
      </c>
      <c r="H3731" s="4">
        <f>'[1]CALAMITY FUND-CONT'!O960+'[1]CALAMITY FUND-CONT'!P960+'[1]CALAMITY FUND-CONT'!Q960</f>
        <v>0</v>
      </c>
      <c r="I3731" s="4">
        <f t="shared" si="1080"/>
        <v>0</v>
      </c>
      <c r="J3731" s="4"/>
      <c r="K3731" s="4"/>
      <c r="L3731" s="4"/>
      <c r="M3731" s="4"/>
      <c r="N3731" s="4">
        <f t="shared" si="1081"/>
        <v>0</v>
      </c>
      <c r="O3731" s="4">
        <f t="shared" si="1082"/>
        <v>0</v>
      </c>
      <c r="P3731" s="4"/>
      <c r="Q3731" s="4"/>
    </row>
    <row r="3732" spans="1:17" ht="15" hidden="1" x14ac:dyDescent="0.25">
      <c r="A3732" s="57"/>
      <c r="B3732" s="30" t="s">
        <v>159</v>
      </c>
      <c r="C3732" s="30"/>
      <c r="D3732" s="60"/>
      <c r="E3732" s="58">
        <f t="shared" ref="E3732:Q3732" si="1083">E3733+E3734</f>
        <v>0</v>
      </c>
      <c r="F3732" s="58">
        <f t="shared" si="1083"/>
        <v>0</v>
      </c>
      <c r="G3732" s="58">
        <f t="shared" si="1083"/>
        <v>0</v>
      </c>
      <c r="H3732" s="58">
        <f t="shared" si="1083"/>
        <v>0</v>
      </c>
      <c r="I3732" s="58">
        <f t="shared" si="1083"/>
        <v>0</v>
      </c>
      <c r="J3732" s="58">
        <f t="shared" si="1083"/>
        <v>0</v>
      </c>
      <c r="K3732" s="58">
        <f t="shared" si="1083"/>
        <v>0</v>
      </c>
      <c r="L3732" s="58">
        <f t="shared" si="1083"/>
        <v>0</v>
      </c>
      <c r="M3732" s="58">
        <f t="shared" si="1083"/>
        <v>0</v>
      </c>
      <c r="N3732" s="58">
        <f t="shared" si="1083"/>
        <v>0</v>
      </c>
      <c r="O3732" s="58">
        <f t="shared" si="1083"/>
        <v>0</v>
      </c>
      <c r="P3732" s="58">
        <f t="shared" si="1083"/>
        <v>0</v>
      </c>
      <c r="Q3732" s="58">
        <f t="shared" si="1083"/>
        <v>0</v>
      </c>
    </row>
    <row r="3733" spans="1:17" ht="15" hidden="1" x14ac:dyDescent="0.25">
      <c r="A3733" s="7"/>
      <c r="B3733" s="30"/>
      <c r="C3733" s="32" t="s">
        <v>158</v>
      </c>
      <c r="D3733" s="31" t="s">
        <v>157</v>
      </c>
      <c r="E3733" s="5">
        <f>'[1]CALAMITY FUND-CONT'!F962+'[1]CALAMITY FUND-CONT'!G962+'[1]CALAMITY FUND-CONT'!H962</f>
        <v>0</v>
      </c>
      <c r="F3733" s="4">
        <f>'[1]CALAMITY FUND-CONT'!I962+'[1]CALAMITY FUND-CONT'!J962+'[1]CALAMITY FUND-CONT'!K962</f>
        <v>0</v>
      </c>
      <c r="G3733" s="4">
        <f>'[1]CALAMITY FUND-CONT'!L962+'[1]CALAMITY FUND-CONT'!M962+'[1]CALAMITY FUND-CONT'!N962</f>
        <v>0</v>
      </c>
      <c r="H3733" s="4">
        <f>'[1]CALAMITY FUND-CONT'!O962+'[1]CALAMITY FUND-CONT'!P962+'[1]CALAMITY FUND-CONT'!Q962</f>
        <v>0</v>
      </c>
      <c r="I3733" s="4">
        <f>H3733+G3733+F3733+E3733</f>
        <v>0</v>
      </c>
      <c r="J3733" s="4"/>
      <c r="K3733" s="4"/>
      <c r="L3733" s="4"/>
      <c r="M3733" s="4"/>
      <c r="N3733" s="4">
        <f>M3733+L3733+K3733+J3733</f>
        <v>0</v>
      </c>
      <c r="O3733" s="4">
        <f>I3733-N3733</f>
        <v>0</v>
      </c>
      <c r="P3733" s="4"/>
      <c r="Q3733" s="4"/>
    </row>
    <row r="3734" spans="1:17" ht="15" hidden="1" x14ac:dyDescent="0.25">
      <c r="A3734" s="7"/>
      <c r="B3734" s="30"/>
      <c r="C3734" s="32" t="s">
        <v>156</v>
      </c>
      <c r="D3734" s="31" t="s">
        <v>155</v>
      </c>
      <c r="E3734" s="5">
        <f>'[1]CALAMITY FUND-CONT'!F963+'[1]CALAMITY FUND-CONT'!G963+'[1]CALAMITY FUND-CONT'!H963</f>
        <v>0</v>
      </c>
      <c r="F3734" s="4">
        <f>'[1]CALAMITY FUND-CONT'!I963+'[1]CALAMITY FUND-CONT'!J963+'[1]CALAMITY FUND-CONT'!K963</f>
        <v>0</v>
      </c>
      <c r="G3734" s="4">
        <f>'[1]CALAMITY FUND-CONT'!L963+'[1]CALAMITY FUND-CONT'!M963+'[1]CALAMITY FUND-CONT'!N963</f>
        <v>0</v>
      </c>
      <c r="H3734" s="4">
        <f>'[1]CALAMITY FUND-CONT'!O963+'[1]CALAMITY FUND-CONT'!P963+'[1]CALAMITY FUND-CONT'!Q963</f>
        <v>0</v>
      </c>
      <c r="I3734" s="4">
        <f>H3734+G3734+F3734+E3734</f>
        <v>0</v>
      </c>
      <c r="J3734" s="4"/>
      <c r="K3734" s="4"/>
      <c r="L3734" s="4"/>
      <c r="M3734" s="4"/>
      <c r="N3734" s="4">
        <f>M3734+L3734+K3734+J3734</f>
        <v>0</v>
      </c>
      <c r="O3734" s="4">
        <f>I3734-N3734</f>
        <v>0</v>
      </c>
      <c r="P3734" s="4"/>
      <c r="Q3734" s="4"/>
    </row>
    <row r="3735" spans="1:17" ht="15" hidden="1" x14ac:dyDescent="0.25">
      <c r="A3735" s="57"/>
      <c r="B3735" s="30" t="s">
        <v>154</v>
      </c>
      <c r="C3735" s="30"/>
      <c r="D3735" s="60"/>
      <c r="E3735" s="58">
        <f t="shared" ref="E3735:Q3735" si="1084">SUM(E3736:E3740)</f>
        <v>0</v>
      </c>
      <c r="F3735" s="58">
        <f t="shared" si="1084"/>
        <v>0</v>
      </c>
      <c r="G3735" s="58">
        <f t="shared" si="1084"/>
        <v>0</v>
      </c>
      <c r="H3735" s="58">
        <f t="shared" si="1084"/>
        <v>0</v>
      </c>
      <c r="I3735" s="58">
        <f t="shared" si="1084"/>
        <v>0</v>
      </c>
      <c r="J3735" s="58">
        <f t="shared" si="1084"/>
        <v>0</v>
      </c>
      <c r="K3735" s="58">
        <f t="shared" si="1084"/>
        <v>0</v>
      </c>
      <c r="L3735" s="58">
        <f t="shared" si="1084"/>
        <v>0</v>
      </c>
      <c r="M3735" s="58">
        <f t="shared" si="1084"/>
        <v>0</v>
      </c>
      <c r="N3735" s="58">
        <f t="shared" si="1084"/>
        <v>0</v>
      </c>
      <c r="O3735" s="58">
        <f t="shared" si="1084"/>
        <v>0</v>
      </c>
      <c r="P3735" s="58">
        <f t="shared" si="1084"/>
        <v>0</v>
      </c>
      <c r="Q3735" s="58">
        <f t="shared" si="1084"/>
        <v>0</v>
      </c>
    </row>
    <row r="3736" spans="1:17" ht="15" hidden="1" x14ac:dyDescent="0.25">
      <c r="A3736" s="7"/>
      <c r="B3736" s="30"/>
      <c r="C3736" s="62" t="s">
        <v>153</v>
      </c>
      <c r="D3736" s="31" t="s">
        <v>152</v>
      </c>
      <c r="E3736" s="5">
        <f>'[1]CALAMITY FUND-CONT'!F965+'[1]CALAMITY FUND-CONT'!G965+'[1]CALAMITY FUND-CONT'!H965</f>
        <v>0</v>
      </c>
      <c r="F3736" s="4">
        <f>'[1]CALAMITY FUND-CONT'!I965+'[1]CALAMITY FUND-CONT'!J965+'[1]CALAMITY FUND-CONT'!K965</f>
        <v>0</v>
      </c>
      <c r="G3736" s="4">
        <f>'[1]CALAMITY FUND-CONT'!L965+'[1]CALAMITY FUND-CONT'!M965+'[1]CALAMITY FUND-CONT'!N965</f>
        <v>0</v>
      </c>
      <c r="H3736" s="4">
        <f>'[1]CALAMITY FUND-CONT'!O965+'[1]CALAMITY FUND-CONT'!P965+'[1]CALAMITY FUND-CONT'!Q965</f>
        <v>0</v>
      </c>
      <c r="I3736" s="4">
        <f>H3736+G3736+F3736+E3736</f>
        <v>0</v>
      </c>
      <c r="J3736" s="4"/>
      <c r="K3736" s="4"/>
      <c r="L3736" s="4"/>
      <c r="M3736" s="4"/>
      <c r="N3736" s="4">
        <f>M3736+L3736+K3736+J3736</f>
        <v>0</v>
      </c>
      <c r="O3736" s="4">
        <f>I3736-N3736</f>
        <v>0</v>
      </c>
      <c r="P3736" s="4"/>
      <c r="Q3736" s="4"/>
    </row>
    <row r="3737" spans="1:17" ht="15" hidden="1" x14ac:dyDescent="0.25">
      <c r="A3737" s="7"/>
      <c r="B3737" s="30"/>
      <c r="C3737" s="62" t="s">
        <v>151</v>
      </c>
      <c r="D3737" s="31" t="s">
        <v>150</v>
      </c>
      <c r="E3737" s="5">
        <f>'[1]CALAMITY FUND-CONT'!F966+'[1]CALAMITY FUND-CONT'!G966+'[1]CALAMITY FUND-CONT'!H966</f>
        <v>0</v>
      </c>
      <c r="F3737" s="4">
        <f>'[1]CALAMITY FUND-CONT'!I966+'[1]CALAMITY FUND-CONT'!J966+'[1]CALAMITY FUND-CONT'!K966</f>
        <v>0</v>
      </c>
      <c r="G3737" s="4">
        <f>'[1]CALAMITY FUND-CONT'!L966+'[1]CALAMITY FUND-CONT'!M966+'[1]CALAMITY FUND-CONT'!N966</f>
        <v>0</v>
      </c>
      <c r="H3737" s="4">
        <f>'[1]CALAMITY FUND-CONT'!O966+'[1]CALAMITY FUND-CONT'!P966+'[1]CALAMITY FUND-CONT'!Q966</f>
        <v>0</v>
      </c>
      <c r="I3737" s="4">
        <f>H3737+G3737+F3737+E3737</f>
        <v>0</v>
      </c>
      <c r="J3737" s="4"/>
      <c r="K3737" s="4"/>
      <c r="L3737" s="4"/>
      <c r="M3737" s="4"/>
      <c r="N3737" s="4">
        <f>M3737+L3737+K3737+J3737</f>
        <v>0</v>
      </c>
      <c r="O3737" s="4">
        <f>I3737-N3737</f>
        <v>0</v>
      </c>
      <c r="P3737" s="4"/>
      <c r="Q3737" s="4"/>
    </row>
    <row r="3738" spans="1:17" ht="15" hidden="1" x14ac:dyDescent="0.25">
      <c r="A3738" s="7"/>
      <c r="B3738" s="30"/>
      <c r="C3738" s="62" t="s">
        <v>149</v>
      </c>
      <c r="D3738" s="31" t="s">
        <v>148</v>
      </c>
      <c r="E3738" s="5">
        <f>'[1]CALAMITY FUND-CONT'!F967+'[1]CALAMITY FUND-CONT'!G967+'[1]CALAMITY FUND-CONT'!H967</f>
        <v>0</v>
      </c>
      <c r="F3738" s="4">
        <f>'[1]CALAMITY FUND-CONT'!I967+'[1]CALAMITY FUND-CONT'!J967+'[1]CALAMITY FUND-CONT'!K967</f>
        <v>0</v>
      </c>
      <c r="G3738" s="4">
        <f>'[1]CALAMITY FUND-CONT'!L967+'[1]CALAMITY FUND-CONT'!M967+'[1]CALAMITY FUND-CONT'!N967</f>
        <v>0</v>
      </c>
      <c r="H3738" s="4">
        <f>'[1]CALAMITY FUND-CONT'!O967+'[1]CALAMITY FUND-CONT'!P967+'[1]CALAMITY FUND-CONT'!Q967</f>
        <v>0</v>
      </c>
      <c r="I3738" s="4">
        <f>H3738+G3738+F3738+E3738</f>
        <v>0</v>
      </c>
      <c r="J3738" s="4"/>
      <c r="K3738" s="4"/>
      <c r="L3738" s="4"/>
      <c r="M3738" s="4"/>
      <c r="N3738" s="4">
        <f>M3738+L3738+K3738+J3738</f>
        <v>0</v>
      </c>
      <c r="O3738" s="4">
        <f>I3738-N3738</f>
        <v>0</v>
      </c>
      <c r="P3738" s="4"/>
      <c r="Q3738" s="4"/>
    </row>
    <row r="3739" spans="1:17" ht="15" hidden="1" x14ac:dyDescent="0.25">
      <c r="A3739" s="7"/>
      <c r="B3739" s="30"/>
      <c r="C3739" s="62" t="s">
        <v>147</v>
      </c>
      <c r="D3739" s="31" t="s">
        <v>146</v>
      </c>
      <c r="E3739" s="5">
        <f>'[1]CALAMITY FUND-CONT'!F968+'[1]CALAMITY FUND-CONT'!G968+'[1]CALAMITY FUND-CONT'!H968</f>
        <v>0</v>
      </c>
      <c r="F3739" s="4">
        <f>'[1]CALAMITY FUND-CONT'!I968+'[1]CALAMITY FUND-CONT'!J968+'[1]CALAMITY FUND-CONT'!K968</f>
        <v>0</v>
      </c>
      <c r="G3739" s="4">
        <f>'[1]CALAMITY FUND-CONT'!L968+'[1]CALAMITY FUND-CONT'!M968+'[1]CALAMITY FUND-CONT'!N968</f>
        <v>0</v>
      </c>
      <c r="H3739" s="4">
        <f>'[1]CALAMITY FUND-CONT'!O968+'[1]CALAMITY FUND-CONT'!P968+'[1]CALAMITY FUND-CONT'!Q968</f>
        <v>0</v>
      </c>
      <c r="I3739" s="4">
        <f>H3739+G3739+F3739+E3739</f>
        <v>0</v>
      </c>
      <c r="J3739" s="4"/>
      <c r="K3739" s="4"/>
      <c r="L3739" s="4"/>
      <c r="M3739" s="4"/>
      <c r="N3739" s="4">
        <f>M3739+L3739+K3739+J3739</f>
        <v>0</v>
      </c>
      <c r="O3739" s="4">
        <f>I3739-N3739</f>
        <v>0</v>
      </c>
      <c r="P3739" s="4"/>
      <c r="Q3739" s="4"/>
    </row>
    <row r="3740" spans="1:17" ht="15" hidden="1" x14ac:dyDescent="0.25">
      <c r="A3740" s="7"/>
      <c r="B3740" s="30"/>
      <c r="C3740" s="62" t="s">
        <v>145</v>
      </c>
      <c r="D3740" s="31" t="s">
        <v>144</v>
      </c>
      <c r="E3740" s="5">
        <f>'[1]CALAMITY FUND-CONT'!F969+'[1]CALAMITY FUND-CONT'!G969+'[1]CALAMITY FUND-CONT'!H969</f>
        <v>0</v>
      </c>
      <c r="F3740" s="4">
        <f>'[1]CALAMITY FUND-CONT'!I969+'[1]CALAMITY FUND-CONT'!J969+'[1]CALAMITY FUND-CONT'!K969</f>
        <v>0</v>
      </c>
      <c r="G3740" s="4">
        <f>'[1]CALAMITY FUND-CONT'!L969+'[1]CALAMITY FUND-CONT'!M969+'[1]CALAMITY FUND-CONT'!N969</f>
        <v>0</v>
      </c>
      <c r="H3740" s="4">
        <f>'[1]CALAMITY FUND-CONT'!O969+'[1]CALAMITY FUND-CONT'!P969+'[1]CALAMITY FUND-CONT'!Q969</f>
        <v>0</v>
      </c>
      <c r="I3740" s="4">
        <f>H3740+G3740+F3740+E3740</f>
        <v>0</v>
      </c>
      <c r="J3740" s="4"/>
      <c r="K3740" s="4"/>
      <c r="L3740" s="4"/>
      <c r="M3740" s="4"/>
      <c r="N3740" s="4">
        <f>M3740+L3740+K3740+J3740</f>
        <v>0</v>
      </c>
      <c r="O3740" s="4">
        <f>I3740-N3740</f>
        <v>0</v>
      </c>
      <c r="P3740" s="4"/>
      <c r="Q3740" s="4"/>
    </row>
    <row r="3741" spans="1:17" ht="15" hidden="1" x14ac:dyDescent="0.25">
      <c r="A3741" s="57"/>
      <c r="B3741" s="30" t="s">
        <v>143</v>
      </c>
      <c r="C3741" s="61"/>
      <c r="D3741" s="31"/>
      <c r="E3741" s="58">
        <f t="shared" ref="E3741:Q3741" si="1085">E3742+E3743</f>
        <v>0</v>
      </c>
      <c r="F3741" s="58">
        <f t="shared" si="1085"/>
        <v>0</v>
      </c>
      <c r="G3741" s="58">
        <f t="shared" si="1085"/>
        <v>0</v>
      </c>
      <c r="H3741" s="58">
        <f t="shared" si="1085"/>
        <v>0</v>
      </c>
      <c r="I3741" s="58">
        <f t="shared" si="1085"/>
        <v>0</v>
      </c>
      <c r="J3741" s="58">
        <f t="shared" si="1085"/>
        <v>0</v>
      </c>
      <c r="K3741" s="58">
        <f t="shared" si="1085"/>
        <v>0</v>
      </c>
      <c r="L3741" s="58">
        <f t="shared" si="1085"/>
        <v>0</v>
      </c>
      <c r="M3741" s="58">
        <f t="shared" si="1085"/>
        <v>0</v>
      </c>
      <c r="N3741" s="58">
        <f t="shared" si="1085"/>
        <v>0</v>
      </c>
      <c r="O3741" s="58">
        <f t="shared" si="1085"/>
        <v>0</v>
      </c>
      <c r="P3741" s="58">
        <f t="shared" si="1085"/>
        <v>0</v>
      </c>
      <c r="Q3741" s="58">
        <f t="shared" si="1085"/>
        <v>0</v>
      </c>
    </row>
    <row r="3742" spans="1:17" ht="15" hidden="1" x14ac:dyDescent="0.25">
      <c r="A3742" s="7"/>
      <c r="B3742" s="30"/>
      <c r="C3742" s="62" t="s">
        <v>142</v>
      </c>
      <c r="D3742" s="31" t="s">
        <v>141</v>
      </c>
      <c r="E3742" s="5">
        <f>'[1]CALAMITY FUND-CONT'!F971+'[1]CALAMITY FUND-CONT'!G971+'[1]CALAMITY FUND-CONT'!H971</f>
        <v>0</v>
      </c>
      <c r="F3742" s="4">
        <f>'[1]CALAMITY FUND-CONT'!I971+'[1]CALAMITY FUND-CONT'!J971+'[1]CALAMITY FUND-CONT'!K971</f>
        <v>0</v>
      </c>
      <c r="G3742" s="4">
        <f>'[1]CALAMITY FUND-CONT'!L971+'[1]CALAMITY FUND-CONT'!M971+'[1]CALAMITY FUND-CONT'!N971</f>
        <v>0</v>
      </c>
      <c r="H3742" s="4">
        <f>'[1]CALAMITY FUND-CONT'!O971+'[1]CALAMITY FUND-CONT'!P971+'[1]CALAMITY FUND-CONT'!Q971</f>
        <v>0</v>
      </c>
      <c r="I3742" s="4">
        <f>H3742+G3742+F3742+E3742</f>
        <v>0</v>
      </c>
      <c r="J3742" s="4"/>
      <c r="K3742" s="4"/>
      <c r="L3742" s="4"/>
      <c r="M3742" s="4"/>
      <c r="N3742" s="4">
        <f>M3742+L3742+K3742+J3742</f>
        <v>0</v>
      </c>
      <c r="O3742" s="4">
        <f>I3742-N3742</f>
        <v>0</v>
      </c>
      <c r="P3742" s="4"/>
      <c r="Q3742" s="4"/>
    </row>
    <row r="3743" spans="1:17" ht="15" hidden="1" x14ac:dyDescent="0.25">
      <c r="A3743" s="7"/>
      <c r="B3743" s="30"/>
      <c r="C3743" s="62" t="s">
        <v>140</v>
      </c>
      <c r="D3743" s="31" t="s">
        <v>139</v>
      </c>
      <c r="E3743" s="5">
        <f>'[1]CALAMITY FUND-CONT'!F972+'[1]CALAMITY FUND-CONT'!G972+'[1]CALAMITY FUND-CONT'!H972</f>
        <v>0</v>
      </c>
      <c r="F3743" s="4">
        <f>'[1]CALAMITY FUND-CONT'!I972+'[1]CALAMITY FUND-CONT'!J972+'[1]CALAMITY FUND-CONT'!K972</f>
        <v>0</v>
      </c>
      <c r="G3743" s="4">
        <f>'[1]CALAMITY FUND-CONT'!L972+'[1]CALAMITY FUND-CONT'!M972+'[1]CALAMITY FUND-CONT'!N972</f>
        <v>0</v>
      </c>
      <c r="H3743" s="4">
        <f>'[1]CALAMITY FUND-CONT'!O972+'[1]CALAMITY FUND-CONT'!P972+'[1]CALAMITY FUND-CONT'!Q972</f>
        <v>0</v>
      </c>
      <c r="I3743" s="4">
        <f>H3743+G3743+F3743+E3743</f>
        <v>0</v>
      </c>
      <c r="J3743" s="4"/>
      <c r="K3743" s="4"/>
      <c r="L3743" s="4"/>
      <c r="M3743" s="4"/>
      <c r="N3743" s="4">
        <f>M3743+L3743+K3743+J3743</f>
        <v>0</v>
      </c>
      <c r="O3743" s="4">
        <f>I3743-N3743</f>
        <v>0</v>
      </c>
      <c r="P3743" s="4"/>
      <c r="Q3743" s="4"/>
    </row>
    <row r="3744" spans="1:17" ht="15" hidden="1" x14ac:dyDescent="0.25">
      <c r="A3744" s="57"/>
      <c r="B3744" s="30" t="s">
        <v>138</v>
      </c>
      <c r="C3744" s="61"/>
      <c r="D3744" s="31" t="s">
        <v>137</v>
      </c>
      <c r="E3744" s="5">
        <f>'[1]CALAMITY FUND-CONT'!F973+'[1]CALAMITY FUND-CONT'!G973+'[1]CALAMITY FUND-CONT'!H973</f>
        <v>0</v>
      </c>
      <c r="F3744" s="4">
        <f>'[1]CALAMITY FUND-CONT'!I973+'[1]CALAMITY FUND-CONT'!J973+'[1]CALAMITY FUND-CONT'!K973</f>
        <v>0</v>
      </c>
      <c r="G3744" s="4">
        <f>'[1]CALAMITY FUND-CONT'!L973+'[1]CALAMITY FUND-CONT'!M973+'[1]CALAMITY FUND-CONT'!N973</f>
        <v>0</v>
      </c>
      <c r="H3744" s="4">
        <f>'[1]CALAMITY FUND-CONT'!O973+'[1]CALAMITY FUND-CONT'!P973+'[1]CALAMITY FUND-CONT'!Q973</f>
        <v>0</v>
      </c>
      <c r="I3744" s="4">
        <f>H3744+G3744+F3744+E3744</f>
        <v>0</v>
      </c>
      <c r="J3744" s="58"/>
      <c r="K3744" s="58"/>
      <c r="L3744" s="58"/>
      <c r="M3744" s="58"/>
      <c r="N3744" s="4">
        <f>M3744+L3744+K3744+J3744</f>
        <v>0</v>
      </c>
      <c r="O3744" s="4">
        <f>I3744-N3744</f>
        <v>0</v>
      </c>
      <c r="P3744" s="58"/>
      <c r="Q3744" s="58"/>
    </row>
    <row r="3745" spans="1:17" ht="15" hidden="1" x14ac:dyDescent="0.25">
      <c r="A3745" s="57"/>
      <c r="B3745" s="30" t="s">
        <v>136</v>
      </c>
      <c r="C3745" s="61"/>
      <c r="D3745" s="31" t="s">
        <v>135</v>
      </c>
      <c r="E3745" s="44">
        <f>'[1]CALAMITY FUND-CONT'!F974+'[1]CALAMITY FUND-CONT'!G974+'[1]CALAMITY FUND-CONT'!H974</f>
        <v>0</v>
      </c>
      <c r="F3745" s="34">
        <f>'[1]CALAMITY FUND-CONT'!I974+'[1]CALAMITY FUND-CONT'!J974+'[1]CALAMITY FUND-CONT'!K974</f>
        <v>0</v>
      </c>
      <c r="G3745" s="34">
        <f>'[1]CALAMITY FUND-CONT'!L974+'[1]CALAMITY FUND-CONT'!M974+'[1]CALAMITY FUND-CONT'!N974</f>
        <v>0</v>
      </c>
      <c r="H3745" s="34">
        <f>'[1]CALAMITY FUND-CONT'!O974+'[1]CALAMITY FUND-CONT'!P974+'[1]CALAMITY FUND-CONT'!Q974</f>
        <v>0</v>
      </c>
      <c r="I3745" s="34">
        <f>H3745+G3745+F3745+E3745</f>
        <v>0</v>
      </c>
      <c r="J3745" s="58"/>
      <c r="K3745" s="58"/>
      <c r="L3745" s="58"/>
      <c r="M3745" s="58"/>
      <c r="N3745" s="34">
        <f>M3745+L3745+K3745+J3745</f>
        <v>0</v>
      </c>
      <c r="O3745" s="34">
        <f>I3745-N3745</f>
        <v>0</v>
      </c>
      <c r="P3745" s="58"/>
      <c r="Q3745" s="58"/>
    </row>
    <row r="3746" spans="1:17" ht="15" hidden="1" x14ac:dyDescent="0.25">
      <c r="A3746" s="57"/>
      <c r="B3746" s="30" t="s">
        <v>134</v>
      </c>
      <c r="C3746" s="30"/>
      <c r="D3746" s="31"/>
      <c r="E3746" s="58">
        <f t="shared" ref="E3746:Q3746" si="1086">SUM(E3747:E3750)</f>
        <v>0</v>
      </c>
      <c r="F3746" s="58">
        <f t="shared" si="1086"/>
        <v>0</v>
      </c>
      <c r="G3746" s="58">
        <f t="shared" si="1086"/>
        <v>0</v>
      </c>
      <c r="H3746" s="58">
        <f t="shared" si="1086"/>
        <v>0</v>
      </c>
      <c r="I3746" s="58">
        <f t="shared" si="1086"/>
        <v>0</v>
      </c>
      <c r="J3746" s="58">
        <f t="shared" si="1086"/>
        <v>0</v>
      </c>
      <c r="K3746" s="58">
        <f t="shared" si="1086"/>
        <v>0</v>
      </c>
      <c r="L3746" s="58">
        <f t="shared" si="1086"/>
        <v>0</v>
      </c>
      <c r="M3746" s="58">
        <f t="shared" si="1086"/>
        <v>0</v>
      </c>
      <c r="N3746" s="58">
        <f t="shared" si="1086"/>
        <v>0</v>
      </c>
      <c r="O3746" s="58">
        <f t="shared" si="1086"/>
        <v>0</v>
      </c>
      <c r="P3746" s="58">
        <f t="shared" si="1086"/>
        <v>0</v>
      </c>
      <c r="Q3746" s="58">
        <f t="shared" si="1086"/>
        <v>0</v>
      </c>
    </row>
    <row r="3747" spans="1:17" ht="15" hidden="1" x14ac:dyDescent="0.25">
      <c r="A3747" s="7"/>
      <c r="B3747" s="30"/>
      <c r="C3747" s="32" t="s">
        <v>133</v>
      </c>
      <c r="D3747" s="31" t="s">
        <v>132</v>
      </c>
      <c r="E3747" s="5">
        <f>'[1]CALAMITY FUND-CONT'!F976+'[1]CALAMITY FUND-CONT'!G976+'[1]CALAMITY FUND-CONT'!H976</f>
        <v>0</v>
      </c>
      <c r="F3747" s="4">
        <f>'[1]CALAMITY FUND-CONT'!I976+'[1]CALAMITY FUND-CONT'!J976+'[1]CALAMITY FUND-CONT'!K976</f>
        <v>0</v>
      </c>
      <c r="G3747" s="4">
        <f>'[1]CALAMITY FUND-CONT'!L976+'[1]CALAMITY FUND-CONT'!M976+'[1]CALAMITY FUND-CONT'!N976</f>
        <v>0</v>
      </c>
      <c r="H3747" s="4">
        <f>'[1]CALAMITY FUND-CONT'!O976+'[1]CALAMITY FUND-CONT'!P976+'[1]CALAMITY FUND-CONT'!Q976</f>
        <v>0</v>
      </c>
      <c r="I3747" s="4">
        <f>H3747+G3747+F3747+E3747</f>
        <v>0</v>
      </c>
      <c r="J3747" s="4"/>
      <c r="K3747" s="4"/>
      <c r="L3747" s="4"/>
      <c r="M3747" s="4"/>
      <c r="N3747" s="4">
        <f>M3747+L3747+K3747+J3747</f>
        <v>0</v>
      </c>
      <c r="O3747" s="4">
        <f>I3747-N3747</f>
        <v>0</v>
      </c>
      <c r="P3747" s="4"/>
      <c r="Q3747" s="4"/>
    </row>
    <row r="3748" spans="1:17" ht="15" hidden="1" x14ac:dyDescent="0.25">
      <c r="A3748" s="7"/>
      <c r="B3748" s="30"/>
      <c r="C3748" s="32" t="s">
        <v>131</v>
      </c>
      <c r="D3748" s="31" t="s">
        <v>130</v>
      </c>
      <c r="E3748" s="5">
        <f>'[1]CALAMITY FUND-CONT'!F977+'[1]CALAMITY FUND-CONT'!G977+'[1]CALAMITY FUND-CONT'!H977</f>
        <v>0</v>
      </c>
      <c r="F3748" s="4">
        <f>'[1]CALAMITY FUND-CONT'!I977+'[1]CALAMITY FUND-CONT'!J977+'[1]CALAMITY FUND-CONT'!K977</f>
        <v>0</v>
      </c>
      <c r="G3748" s="4">
        <f>'[1]CALAMITY FUND-CONT'!L977+'[1]CALAMITY FUND-CONT'!M977+'[1]CALAMITY FUND-CONT'!N977</f>
        <v>0</v>
      </c>
      <c r="H3748" s="4">
        <f>'[1]CALAMITY FUND-CONT'!O977+'[1]CALAMITY FUND-CONT'!P977+'[1]CALAMITY FUND-CONT'!Q977</f>
        <v>0</v>
      </c>
      <c r="I3748" s="4">
        <f>H3748+G3748+F3748+E3748</f>
        <v>0</v>
      </c>
      <c r="J3748" s="4"/>
      <c r="K3748" s="4"/>
      <c r="L3748" s="4"/>
      <c r="M3748" s="4"/>
      <c r="N3748" s="4">
        <f>M3748+L3748+K3748+J3748</f>
        <v>0</v>
      </c>
      <c r="O3748" s="4">
        <f>I3748-N3748</f>
        <v>0</v>
      </c>
      <c r="P3748" s="4"/>
      <c r="Q3748" s="4"/>
    </row>
    <row r="3749" spans="1:17" ht="15" hidden="1" x14ac:dyDescent="0.25">
      <c r="A3749" s="7"/>
      <c r="B3749" s="30"/>
      <c r="C3749" s="32" t="s">
        <v>129</v>
      </c>
      <c r="D3749" s="31" t="s">
        <v>128</v>
      </c>
      <c r="E3749" s="5">
        <f>'[1]CALAMITY FUND-CONT'!F978+'[1]CALAMITY FUND-CONT'!G978+'[1]CALAMITY FUND-CONT'!H978</f>
        <v>0</v>
      </c>
      <c r="F3749" s="4">
        <f>'[1]CALAMITY FUND-CONT'!I978+'[1]CALAMITY FUND-CONT'!J978+'[1]CALAMITY FUND-CONT'!K978</f>
        <v>0</v>
      </c>
      <c r="G3749" s="4">
        <f>'[1]CALAMITY FUND-CONT'!L978+'[1]CALAMITY FUND-CONT'!M978+'[1]CALAMITY FUND-CONT'!N978</f>
        <v>0</v>
      </c>
      <c r="H3749" s="4">
        <f>'[1]CALAMITY FUND-CONT'!O978+'[1]CALAMITY FUND-CONT'!P978+'[1]CALAMITY FUND-CONT'!Q978</f>
        <v>0</v>
      </c>
      <c r="I3749" s="4">
        <f>H3749+G3749+F3749+E3749</f>
        <v>0</v>
      </c>
      <c r="J3749" s="4"/>
      <c r="K3749" s="4"/>
      <c r="L3749" s="4"/>
      <c r="M3749" s="4"/>
      <c r="N3749" s="4">
        <f>M3749+L3749+K3749+J3749</f>
        <v>0</v>
      </c>
      <c r="O3749" s="4">
        <f>I3749-N3749</f>
        <v>0</v>
      </c>
      <c r="P3749" s="4"/>
      <c r="Q3749" s="4"/>
    </row>
    <row r="3750" spans="1:17" ht="15" hidden="1" x14ac:dyDescent="0.25">
      <c r="A3750" s="7"/>
      <c r="B3750" s="30"/>
      <c r="C3750" s="32" t="s">
        <v>127</v>
      </c>
      <c r="D3750" s="31" t="s">
        <v>126</v>
      </c>
      <c r="E3750" s="5">
        <f>'[1]CALAMITY FUND-CONT'!F979+'[1]CALAMITY FUND-CONT'!G979+'[1]CALAMITY FUND-CONT'!H979</f>
        <v>0</v>
      </c>
      <c r="F3750" s="4">
        <f>'[1]CALAMITY FUND-CONT'!I979+'[1]CALAMITY FUND-CONT'!J979+'[1]CALAMITY FUND-CONT'!K979</f>
        <v>0</v>
      </c>
      <c r="G3750" s="4">
        <f>'[1]CALAMITY FUND-CONT'!L979+'[1]CALAMITY FUND-CONT'!M979+'[1]CALAMITY FUND-CONT'!N979</f>
        <v>0</v>
      </c>
      <c r="H3750" s="4">
        <f>'[1]CALAMITY FUND-CONT'!O979+'[1]CALAMITY FUND-CONT'!P979+'[1]CALAMITY FUND-CONT'!Q979</f>
        <v>0</v>
      </c>
      <c r="I3750" s="4">
        <f>H3750+G3750+F3750+E3750</f>
        <v>0</v>
      </c>
      <c r="J3750" s="4"/>
      <c r="K3750" s="4"/>
      <c r="L3750" s="4"/>
      <c r="M3750" s="4"/>
      <c r="N3750" s="4">
        <f>M3750+L3750+K3750+J3750</f>
        <v>0</v>
      </c>
      <c r="O3750" s="4">
        <f>I3750-N3750</f>
        <v>0</v>
      </c>
      <c r="P3750" s="4"/>
      <c r="Q3750" s="4"/>
    </row>
    <row r="3751" spans="1:17" ht="15" hidden="1" x14ac:dyDescent="0.25">
      <c r="A3751" s="57"/>
      <c r="B3751" s="30" t="s">
        <v>125</v>
      </c>
      <c r="C3751" s="30"/>
      <c r="D3751" s="60"/>
      <c r="E3751" s="58">
        <f t="shared" ref="E3751:Q3751" si="1087">SUM(E3752:E3754)</f>
        <v>0</v>
      </c>
      <c r="F3751" s="58">
        <f t="shared" si="1087"/>
        <v>0</v>
      </c>
      <c r="G3751" s="58">
        <f t="shared" si="1087"/>
        <v>0</v>
      </c>
      <c r="H3751" s="58">
        <f t="shared" si="1087"/>
        <v>0</v>
      </c>
      <c r="I3751" s="58">
        <f t="shared" si="1087"/>
        <v>0</v>
      </c>
      <c r="J3751" s="58">
        <f t="shared" si="1087"/>
        <v>0</v>
      </c>
      <c r="K3751" s="58">
        <f t="shared" si="1087"/>
        <v>0</v>
      </c>
      <c r="L3751" s="58">
        <f t="shared" si="1087"/>
        <v>0</v>
      </c>
      <c r="M3751" s="58">
        <f t="shared" si="1087"/>
        <v>0</v>
      </c>
      <c r="N3751" s="58">
        <f t="shared" si="1087"/>
        <v>0</v>
      </c>
      <c r="O3751" s="58">
        <f t="shared" si="1087"/>
        <v>0</v>
      </c>
      <c r="P3751" s="58">
        <f t="shared" si="1087"/>
        <v>0</v>
      </c>
      <c r="Q3751" s="58">
        <f t="shared" si="1087"/>
        <v>0</v>
      </c>
    </row>
    <row r="3752" spans="1:17" ht="15" hidden="1" x14ac:dyDescent="0.25">
      <c r="A3752" s="7"/>
      <c r="B3752" s="30"/>
      <c r="C3752" s="32" t="s">
        <v>124</v>
      </c>
      <c r="D3752" s="31" t="s">
        <v>123</v>
      </c>
      <c r="E3752" s="5">
        <f>'[1]CALAMITY FUND-CONT'!F981+'[1]CALAMITY FUND-CONT'!G981+'[1]CALAMITY FUND-CONT'!H981</f>
        <v>0</v>
      </c>
      <c r="F3752" s="4">
        <f>'[1]CALAMITY FUND-CONT'!I981+'[1]CALAMITY FUND-CONT'!J981+'[1]CALAMITY FUND-CONT'!K981</f>
        <v>0</v>
      </c>
      <c r="G3752" s="4">
        <f>'[1]CALAMITY FUND-CONT'!L981+'[1]CALAMITY FUND-CONT'!M981+'[1]CALAMITY FUND-CONT'!N981</f>
        <v>0</v>
      </c>
      <c r="H3752" s="4">
        <f>'[1]CALAMITY FUND-CONT'!O981+'[1]CALAMITY FUND-CONT'!P981+'[1]CALAMITY FUND-CONT'!Q981</f>
        <v>0</v>
      </c>
      <c r="I3752" s="4">
        <f>H3752+G3752+F3752+E3752</f>
        <v>0</v>
      </c>
      <c r="J3752" s="4"/>
      <c r="K3752" s="4"/>
      <c r="L3752" s="4"/>
      <c r="M3752" s="4"/>
      <c r="N3752" s="4">
        <f>M3752+L3752+K3752+J3752</f>
        <v>0</v>
      </c>
      <c r="O3752" s="4">
        <f>I3752-N3752</f>
        <v>0</v>
      </c>
      <c r="P3752" s="4"/>
      <c r="Q3752" s="4"/>
    </row>
    <row r="3753" spans="1:17" ht="15" hidden="1" x14ac:dyDescent="0.25">
      <c r="A3753" s="7"/>
      <c r="B3753" s="30"/>
      <c r="C3753" s="32" t="s">
        <v>122</v>
      </c>
      <c r="D3753" s="31" t="s">
        <v>121</v>
      </c>
      <c r="E3753" s="5">
        <f>'[1]CALAMITY FUND-CONT'!F982+'[1]CALAMITY FUND-CONT'!G982+'[1]CALAMITY FUND-CONT'!H982</f>
        <v>0</v>
      </c>
      <c r="F3753" s="4">
        <f>'[1]CALAMITY FUND-CONT'!I982+'[1]CALAMITY FUND-CONT'!J982+'[1]CALAMITY FUND-CONT'!K982</f>
        <v>0</v>
      </c>
      <c r="G3753" s="4">
        <f>'[1]CALAMITY FUND-CONT'!L982+'[1]CALAMITY FUND-CONT'!M982+'[1]CALAMITY FUND-CONT'!N982</f>
        <v>0</v>
      </c>
      <c r="H3753" s="4">
        <f>'[1]CALAMITY FUND-CONT'!O982+'[1]CALAMITY FUND-CONT'!P982+'[1]CALAMITY FUND-CONT'!Q982</f>
        <v>0</v>
      </c>
      <c r="I3753" s="4">
        <f>H3753+G3753+F3753+E3753</f>
        <v>0</v>
      </c>
      <c r="J3753" s="4"/>
      <c r="K3753" s="4"/>
      <c r="L3753" s="4"/>
      <c r="M3753" s="4"/>
      <c r="N3753" s="4">
        <f>M3753+L3753+K3753+J3753</f>
        <v>0</v>
      </c>
      <c r="O3753" s="4">
        <f>I3753-N3753</f>
        <v>0</v>
      </c>
      <c r="P3753" s="4"/>
      <c r="Q3753" s="4"/>
    </row>
    <row r="3754" spans="1:17" ht="15" hidden="1" x14ac:dyDescent="0.25">
      <c r="A3754" s="7"/>
      <c r="B3754" s="30"/>
      <c r="C3754" s="32" t="s">
        <v>120</v>
      </c>
      <c r="D3754" s="31" t="s">
        <v>119</v>
      </c>
      <c r="E3754" s="5">
        <f>'[1]CALAMITY FUND-CONT'!F983+'[1]CALAMITY FUND-CONT'!G983+'[1]CALAMITY FUND-CONT'!H983</f>
        <v>0</v>
      </c>
      <c r="F3754" s="4">
        <f>'[1]CALAMITY FUND-CONT'!I983+'[1]CALAMITY FUND-CONT'!J983+'[1]CALAMITY FUND-CONT'!K983</f>
        <v>0</v>
      </c>
      <c r="G3754" s="4">
        <f>'[1]CALAMITY FUND-CONT'!L983+'[1]CALAMITY FUND-CONT'!M983+'[1]CALAMITY FUND-CONT'!N983</f>
        <v>0</v>
      </c>
      <c r="H3754" s="4">
        <f>'[1]CALAMITY FUND-CONT'!O983+'[1]CALAMITY FUND-CONT'!P983+'[1]CALAMITY FUND-CONT'!Q983</f>
        <v>0</v>
      </c>
      <c r="I3754" s="4">
        <f>H3754+G3754+F3754+E3754</f>
        <v>0</v>
      </c>
      <c r="J3754" s="4"/>
      <c r="K3754" s="4"/>
      <c r="L3754" s="4"/>
      <c r="M3754" s="4"/>
      <c r="N3754" s="4">
        <f>M3754+L3754+K3754+J3754</f>
        <v>0</v>
      </c>
      <c r="O3754" s="4">
        <f>I3754-N3754</f>
        <v>0</v>
      </c>
      <c r="P3754" s="4"/>
      <c r="Q3754" s="4"/>
    </row>
    <row r="3755" spans="1:17" ht="15" hidden="1" x14ac:dyDescent="0.25">
      <c r="A3755" s="57"/>
      <c r="B3755" s="30" t="s">
        <v>118</v>
      </c>
      <c r="C3755" s="30"/>
      <c r="D3755" s="60"/>
      <c r="E3755" s="58">
        <f t="shared" ref="E3755:Q3755" si="1088">SUM(E3756:E3763)</f>
        <v>0</v>
      </c>
      <c r="F3755" s="58">
        <f t="shared" si="1088"/>
        <v>0</v>
      </c>
      <c r="G3755" s="58">
        <f t="shared" si="1088"/>
        <v>0</v>
      </c>
      <c r="H3755" s="58">
        <f t="shared" si="1088"/>
        <v>0</v>
      </c>
      <c r="I3755" s="58">
        <f t="shared" si="1088"/>
        <v>0</v>
      </c>
      <c r="J3755" s="58">
        <f t="shared" si="1088"/>
        <v>0</v>
      </c>
      <c r="K3755" s="58">
        <f t="shared" si="1088"/>
        <v>0</v>
      </c>
      <c r="L3755" s="58">
        <f t="shared" si="1088"/>
        <v>0</v>
      </c>
      <c r="M3755" s="58">
        <f t="shared" si="1088"/>
        <v>0</v>
      </c>
      <c r="N3755" s="58">
        <f t="shared" si="1088"/>
        <v>0</v>
      </c>
      <c r="O3755" s="58">
        <f t="shared" si="1088"/>
        <v>0</v>
      </c>
      <c r="P3755" s="58">
        <f t="shared" si="1088"/>
        <v>0</v>
      </c>
      <c r="Q3755" s="58">
        <f t="shared" si="1088"/>
        <v>0</v>
      </c>
    </row>
    <row r="3756" spans="1:17" ht="15" hidden="1" x14ac:dyDescent="0.25">
      <c r="A3756" s="7"/>
      <c r="B3756" s="30" t="s">
        <v>117</v>
      </c>
      <c r="C3756" s="32"/>
      <c r="D3756" s="31" t="s">
        <v>116</v>
      </c>
      <c r="E3756" s="5">
        <f>'[1]CALAMITY FUND-CONT'!F985+'[1]CALAMITY FUND-CONT'!G985+'[1]CALAMITY FUND-CONT'!H985</f>
        <v>0</v>
      </c>
      <c r="F3756" s="4">
        <f>'[1]CALAMITY FUND-CONT'!I985+'[1]CALAMITY FUND-CONT'!J985+'[1]CALAMITY FUND-CONT'!K985</f>
        <v>0</v>
      </c>
      <c r="G3756" s="4">
        <f>'[1]CALAMITY FUND-CONT'!L985+'[1]CALAMITY FUND-CONT'!M985+'[1]CALAMITY FUND-CONT'!N985</f>
        <v>0</v>
      </c>
      <c r="H3756" s="4">
        <f>'[1]CALAMITY FUND-CONT'!O985+'[1]CALAMITY FUND-CONT'!P985+'[1]CALAMITY FUND-CONT'!Q985</f>
        <v>0</v>
      </c>
      <c r="I3756" s="4">
        <f t="shared" ref="I3756:I3763" si="1089">H3756+G3756+F3756+E3756</f>
        <v>0</v>
      </c>
      <c r="J3756" s="4"/>
      <c r="K3756" s="4"/>
      <c r="L3756" s="4"/>
      <c r="M3756" s="4"/>
      <c r="N3756" s="4">
        <f t="shared" ref="N3756:N3763" si="1090">M3756+L3756+K3756+J3756</f>
        <v>0</v>
      </c>
      <c r="O3756" s="4">
        <f t="shared" ref="O3756:O3763" si="1091">I3756-N3756</f>
        <v>0</v>
      </c>
      <c r="P3756" s="4"/>
      <c r="Q3756" s="4"/>
    </row>
    <row r="3757" spans="1:17" ht="15" hidden="1" x14ac:dyDescent="0.25">
      <c r="A3757" s="7"/>
      <c r="B3757" s="30" t="s">
        <v>115</v>
      </c>
      <c r="C3757" s="32"/>
      <c r="D3757" s="31" t="s">
        <v>114</v>
      </c>
      <c r="E3757" s="5">
        <f>'[1]CALAMITY FUND-CONT'!F986+'[1]CALAMITY FUND-CONT'!G986+'[1]CALAMITY FUND-CONT'!H986</f>
        <v>0</v>
      </c>
      <c r="F3757" s="4">
        <f>'[1]CALAMITY FUND-CONT'!I986+'[1]CALAMITY FUND-CONT'!J986+'[1]CALAMITY FUND-CONT'!K986</f>
        <v>0</v>
      </c>
      <c r="G3757" s="4">
        <f>'[1]CALAMITY FUND-CONT'!L986+'[1]CALAMITY FUND-CONT'!M986+'[1]CALAMITY FUND-CONT'!N986</f>
        <v>0</v>
      </c>
      <c r="H3757" s="4">
        <f>'[1]CALAMITY FUND-CONT'!O986+'[1]CALAMITY FUND-CONT'!P986+'[1]CALAMITY FUND-CONT'!Q986</f>
        <v>0</v>
      </c>
      <c r="I3757" s="4">
        <f t="shared" si="1089"/>
        <v>0</v>
      </c>
      <c r="J3757" s="4"/>
      <c r="K3757" s="4"/>
      <c r="L3757" s="4"/>
      <c r="M3757" s="4"/>
      <c r="N3757" s="4">
        <f t="shared" si="1090"/>
        <v>0</v>
      </c>
      <c r="O3757" s="4">
        <f t="shared" si="1091"/>
        <v>0</v>
      </c>
      <c r="P3757" s="4"/>
      <c r="Q3757" s="4"/>
    </row>
    <row r="3758" spans="1:17" ht="15" hidden="1" x14ac:dyDescent="0.25">
      <c r="A3758" s="7"/>
      <c r="B3758" s="30" t="s">
        <v>113</v>
      </c>
      <c r="C3758" s="32"/>
      <c r="D3758" s="31" t="s">
        <v>112</v>
      </c>
      <c r="E3758" s="5">
        <f>'[1]CALAMITY FUND-CONT'!F987+'[1]CALAMITY FUND-CONT'!G987+'[1]CALAMITY FUND-CONT'!H987</f>
        <v>0</v>
      </c>
      <c r="F3758" s="4">
        <f>'[1]CALAMITY FUND-CONT'!I987+'[1]CALAMITY FUND-CONT'!J987+'[1]CALAMITY FUND-CONT'!K987</f>
        <v>0</v>
      </c>
      <c r="G3758" s="4">
        <f>'[1]CALAMITY FUND-CONT'!L987+'[1]CALAMITY FUND-CONT'!M987+'[1]CALAMITY FUND-CONT'!N987</f>
        <v>0</v>
      </c>
      <c r="H3758" s="4">
        <f>'[1]CALAMITY FUND-CONT'!O987+'[1]CALAMITY FUND-CONT'!P987+'[1]CALAMITY FUND-CONT'!Q987</f>
        <v>0</v>
      </c>
      <c r="I3758" s="4">
        <f t="shared" si="1089"/>
        <v>0</v>
      </c>
      <c r="J3758" s="4"/>
      <c r="K3758" s="4"/>
      <c r="L3758" s="4"/>
      <c r="M3758" s="4"/>
      <c r="N3758" s="4">
        <f t="shared" si="1090"/>
        <v>0</v>
      </c>
      <c r="O3758" s="4">
        <f t="shared" si="1091"/>
        <v>0</v>
      </c>
      <c r="P3758" s="4"/>
      <c r="Q3758" s="4"/>
    </row>
    <row r="3759" spans="1:17" ht="15" hidden="1" x14ac:dyDescent="0.25">
      <c r="A3759" s="7"/>
      <c r="B3759" s="30" t="s">
        <v>111</v>
      </c>
      <c r="C3759" s="32"/>
      <c r="D3759" s="31" t="s">
        <v>110</v>
      </c>
      <c r="E3759" s="5">
        <f>'[1]CALAMITY FUND-CONT'!F988+'[1]CALAMITY FUND-CONT'!G988+'[1]CALAMITY FUND-CONT'!H988</f>
        <v>0</v>
      </c>
      <c r="F3759" s="4">
        <f>'[1]CALAMITY FUND-CONT'!I988+'[1]CALAMITY FUND-CONT'!J988+'[1]CALAMITY FUND-CONT'!K988</f>
        <v>0</v>
      </c>
      <c r="G3759" s="4">
        <f>'[1]CALAMITY FUND-CONT'!L988+'[1]CALAMITY FUND-CONT'!M988+'[1]CALAMITY FUND-CONT'!N988</f>
        <v>0</v>
      </c>
      <c r="H3759" s="4">
        <f>'[1]CALAMITY FUND-CONT'!O988+'[1]CALAMITY FUND-CONT'!P988+'[1]CALAMITY FUND-CONT'!Q988</f>
        <v>0</v>
      </c>
      <c r="I3759" s="4">
        <f t="shared" si="1089"/>
        <v>0</v>
      </c>
      <c r="J3759" s="4"/>
      <c r="K3759" s="4"/>
      <c r="L3759" s="4"/>
      <c r="M3759" s="4"/>
      <c r="N3759" s="4">
        <f t="shared" si="1090"/>
        <v>0</v>
      </c>
      <c r="O3759" s="4">
        <f t="shared" si="1091"/>
        <v>0</v>
      </c>
      <c r="P3759" s="4"/>
      <c r="Q3759" s="4"/>
    </row>
    <row r="3760" spans="1:17" ht="15" hidden="1" x14ac:dyDescent="0.25">
      <c r="A3760" s="7"/>
      <c r="B3760" s="30" t="s">
        <v>109</v>
      </c>
      <c r="C3760" s="32"/>
      <c r="D3760" s="31" t="s">
        <v>108</v>
      </c>
      <c r="E3760" s="5">
        <f>'[1]CALAMITY FUND-CONT'!F989+'[1]CALAMITY FUND-CONT'!G989+'[1]CALAMITY FUND-CONT'!H989</f>
        <v>0</v>
      </c>
      <c r="F3760" s="4">
        <f>'[1]CALAMITY FUND-CONT'!I989+'[1]CALAMITY FUND-CONT'!J989+'[1]CALAMITY FUND-CONT'!K989</f>
        <v>0</v>
      </c>
      <c r="G3760" s="4">
        <f>'[1]CALAMITY FUND-CONT'!L989+'[1]CALAMITY FUND-CONT'!M989+'[1]CALAMITY FUND-CONT'!N989</f>
        <v>0</v>
      </c>
      <c r="H3760" s="4">
        <f>'[1]CALAMITY FUND-CONT'!O989+'[1]CALAMITY FUND-CONT'!P989+'[1]CALAMITY FUND-CONT'!Q989</f>
        <v>0</v>
      </c>
      <c r="I3760" s="4">
        <f t="shared" si="1089"/>
        <v>0</v>
      </c>
      <c r="J3760" s="4"/>
      <c r="K3760" s="4"/>
      <c r="L3760" s="4"/>
      <c r="M3760" s="4"/>
      <c r="N3760" s="4">
        <f t="shared" si="1090"/>
        <v>0</v>
      </c>
      <c r="O3760" s="4">
        <f t="shared" si="1091"/>
        <v>0</v>
      </c>
      <c r="P3760" s="4"/>
      <c r="Q3760" s="4"/>
    </row>
    <row r="3761" spans="1:17" ht="15" hidden="1" x14ac:dyDescent="0.25">
      <c r="A3761" s="7"/>
      <c r="B3761" s="30" t="s">
        <v>107</v>
      </c>
      <c r="C3761" s="32"/>
      <c r="D3761" s="31" t="s">
        <v>106</v>
      </c>
      <c r="E3761" s="5">
        <f>'[1]CALAMITY FUND-CONT'!F990+'[1]CALAMITY FUND-CONT'!G990+'[1]CALAMITY FUND-CONT'!H990</f>
        <v>0</v>
      </c>
      <c r="F3761" s="4">
        <f>'[1]CALAMITY FUND-CONT'!I990+'[1]CALAMITY FUND-CONT'!J990+'[1]CALAMITY FUND-CONT'!K990</f>
        <v>0</v>
      </c>
      <c r="G3761" s="4">
        <f>'[1]CALAMITY FUND-CONT'!L990+'[1]CALAMITY FUND-CONT'!M990+'[1]CALAMITY FUND-CONT'!N990</f>
        <v>0</v>
      </c>
      <c r="H3761" s="4">
        <f>'[1]CALAMITY FUND-CONT'!O990+'[1]CALAMITY FUND-CONT'!P990+'[1]CALAMITY FUND-CONT'!Q990</f>
        <v>0</v>
      </c>
      <c r="I3761" s="4">
        <f t="shared" si="1089"/>
        <v>0</v>
      </c>
      <c r="J3761" s="4"/>
      <c r="K3761" s="4"/>
      <c r="L3761" s="4"/>
      <c r="M3761" s="4"/>
      <c r="N3761" s="4">
        <f t="shared" si="1090"/>
        <v>0</v>
      </c>
      <c r="O3761" s="4">
        <f t="shared" si="1091"/>
        <v>0</v>
      </c>
      <c r="P3761" s="4"/>
      <c r="Q3761" s="4"/>
    </row>
    <row r="3762" spans="1:17" ht="15" hidden="1" x14ac:dyDescent="0.25">
      <c r="A3762" s="7"/>
      <c r="B3762" s="30" t="s">
        <v>105</v>
      </c>
      <c r="C3762" s="32"/>
      <c r="D3762" s="31" t="s">
        <v>104</v>
      </c>
      <c r="E3762" s="5">
        <f>'[1]CALAMITY FUND-CONT'!F991+'[1]CALAMITY FUND-CONT'!G991+'[1]CALAMITY FUND-CONT'!H991</f>
        <v>0</v>
      </c>
      <c r="F3762" s="4">
        <f>'[1]CALAMITY FUND-CONT'!I991+'[1]CALAMITY FUND-CONT'!J991+'[1]CALAMITY FUND-CONT'!K991</f>
        <v>0</v>
      </c>
      <c r="G3762" s="4">
        <f>'[1]CALAMITY FUND-CONT'!L991+'[1]CALAMITY FUND-CONT'!M991+'[1]CALAMITY FUND-CONT'!N991</f>
        <v>0</v>
      </c>
      <c r="H3762" s="4">
        <f>'[1]CALAMITY FUND-CONT'!O991+'[1]CALAMITY FUND-CONT'!P991+'[1]CALAMITY FUND-CONT'!Q991</f>
        <v>0</v>
      </c>
      <c r="I3762" s="4">
        <f t="shared" si="1089"/>
        <v>0</v>
      </c>
      <c r="J3762" s="4"/>
      <c r="K3762" s="4"/>
      <c r="L3762" s="4"/>
      <c r="M3762" s="4"/>
      <c r="N3762" s="4">
        <f t="shared" si="1090"/>
        <v>0</v>
      </c>
      <c r="O3762" s="4">
        <f t="shared" si="1091"/>
        <v>0</v>
      </c>
      <c r="P3762" s="4"/>
      <c r="Q3762" s="4"/>
    </row>
    <row r="3763" spans="1:17" ht="15" hidden="1" x14ac:dyDescent="0.25">
      <c r="A3763" s="7"/>
      <c r="B3763" s="30" t="s">
        <v>103</v>
      </c>
      <c r="C3763" s="32"/>
      <c r="D3763" s="31" t="s">
        <v>102</v>
      </c>
      <c r="E3763" s="5">
        <f>'[1]CALAMITY FUND-CONT'!F992+'[1]CALAMITY FUND-CONT'!G992+'[1]CALAMITY FUND-CONT'!H992</f>
        <v>0</v>
      </c>
      <c r="F3763" s="4">
        <f>'[1]CALAMITY FUND-CONT'!I992+'[1]CALAMITY FUND-CONT'!J992+'[1]CALAMITY FUND-CONT'!K992</f>
        <v>0</v>
      </c>
      <c r="G3763" s="4">
        <f>'[1]CALAMITY FUND-CONT'!L992+'[1]CALAMITY FUND-CONT'!M992+'[1]CALAMITY FUND-CONT'!N992</f>
        <v>0</v>
      </c>
      <c r="H3763" s="4">
        <f>'[1]CALAMITY FUND-CONT'!O992+'[1]CALAMITY FUND-CONT'!P992+'[1]CALAMITY FUND-CONT'!Q992</f>
        <v>0</v>
      </c>
      <c r="I3763" s="4">
        <f t="shared" si="1089"/>
        <v>0</v>
      </c>
      <c r="J3763" s="4"/>
      <c r="K3763" s="4"/>
      <c r="L3763" s="4"/>
      <c r="M3763" s="4"/>
      <c r="N3763" s="4">
        <f t="shared" si="1090"/>
        <v>0</v>
      </c>
      <c r="O3763" s="4">
        <f t="shared" si="1091"/>
        <v>0</v>
      </c>
      <c r="P3763" s="4"/>
      <c r="Q3763" s="4"/>
    </row>
    <row r="3764" spans="1:17" ht="15" hidden="1" x14ac:dyDescent="0.25">
      <c r="A3764" s="57"/>
      <c r="B3764" s="30" t="s">
        <v>101</v>
      </c>
      <c r="C3764" s="30"/>
      <c r="D3764" s="60"/>
      <c r="E3764" s="58">
        <f t="shared" ref="E3764:Q3764" si="1092">SUM(E3765:E3769)</f>
        <v>0</v>
      </c>
      <c r="F3764" s="58">
        <f t="shared" si="1092"/>
        <v>0</v>
      </c>
      <c r="G3764" s="58">
        <f t="shared" si="1092"/>
        <v>0</v>
      </c>
      <c r="H3764" s="58">
        <f t="shared" si="1092"/>
        <v>0</v>
      </c>
      <c r="I3764" s="58">
        <f t="shared" si="1092"/>
        <v>0</v>
      </c>
      <c r="J3764" s="58">
        <f t="shared" si="1092"/>
        <v>0</v>
      </c>
      <c r="K3764" s="58">
        <f t="shared" si="1092"/>
        <v>0</v>
      </c>
      <c r="L3764" s="58">
        <f t="shared" si="1092"/>
        <v>0</v>
      </c>
      <c r="M3764" s="58">
        <f t="shared" si="1092"/>
        <v>0</v>
      </c>
      <c r="N3764" s="58">
        <f t="shared" si="1092"/>
        <v>0</v>
      </c>
      <c r="O3764" s="58">
        <f t="shared" si="1092"/>
        <v>0</v>
      </c>
      <c r="P3764" s="58">
        <f t="shared" si="1092"/>
        <v>0</v>
      </c>
      <c r="Q3764" s="58">
        <f t="shared" si="1092"/>
        <v>0</v>
      </c>
    </row>
    <row r="3765" spans="1:17" ht="15" hidden="1" x14ac:dyDescent="0.25">
      <c r="A3765" s="7"/>
      <c r="B3765" s="30"/>
      <c r="C3765" s="32" t="s">
        <v>100</v>
      </c>
      <c r="D3765" s="31" t="s">
        <v>99</v>
      </c>
      <c r="E3765" s="5">
        <f>'[1]CALAMITY FUND-CONT'!F994+'[1]CALAMITY FUND-CONT'!G994+'[1]CALAMITY FUND-CONT'!H994</f>
        <v>0</v>
      </c>
      <c r="F3765" s="4">
        <f>'[1]CALAMITY FUND-CONT'!I994+'[1]CALAMITY FUND-CONT'!J994+'[1]CALAMITY FUND-CONT'!K994</f>
        <v>0</v>
      </c>
      <c r="G3765" s="4">
        <f>'[1]CALAMITY FUND-CONT'!L994+'[1]CALAMITY FUND-CONT'!M994+'[1]CALAMITY FUND-CONT'!N994</f>
        <v>0</v>
      </c>
      <c r="H3765" s="4">
        <f>'[1]CALAMITY FUND-CONT'!O994+'[1]CALAMITY FUND-CONT'!P994+'[1]CALAMITY FUND-CONT'!Q994</f>
        <v>0</v>
      </c>
      <c r="I3765" s="4">
        <f>H3765+G3765+F3765+E3765</f>
        <v>0</v>
      </c>
      <c r="J3765" s="4"/>
      <c r="K3765" s="4"/>
      <c r="L3765" s="4"/>
      <c r="M3765" s="4"/>
      <c r="N3765" s="4">
        <f>M3765+L3765+K3765+J3765</f>
        <v>0</v>
      </c>
      <c r="O3765" s="4">
        <f>I3765-N3765</f>
        <v>0</v>
      </c>
      <c r="P3765" s="4"/>
      <c r="Q3765" s="4"/>
    </row>
    <row r="3766" spans="1:17" ht="15" hidden="1" x14ac:dyDescent="0.25">
      <c r="A3766" s="7"/>
      <c r="B3766" s="30"/>
      <c r="C3766" s="32" t="s">
        <v>98</v>
      </c>
      <c r="D3766" s="31" t="s">
        <v>97</v>
      </c>
      <c r="E3766" s="5">
        <f>'[1]CALAMITY FUND-CONT'!F995+'[1]CALAMITY FUND-CONT'!G995+'[1]CALAMITY FUND-CONT'!H995</f>
        <v>0</v>
      </c>
      <c r="F3766" s="4">
        <f>'[1]CALAMITY FUND-CONT'!I995+'[1]CALAMITY FUND-CONT'!J995+'[1]CALAMITY FUND-CONT'!K995</f>
        <v>0</v>
      </c>
      <c r="G3766" s="4">
        <f>'[1]CALAMITY FUND-CONT'!L995+'[1]CALAMITY FUND-CONT'!M995+'[1]CALAMITY FUND-CONT'!N995</f>
        <v>0</v>
      </c>
      <c r="H3766" s="4">
        <f>'[1]CALAMITY FUND-CONT'!O995+'[1]CALAMITY FUND-CONT'!P995+'[1]CALAMITY FUND-CONT'!Q995</f>
        <v>0</v>
      </c>
      <c r="I3766" s="4">
        <f>H3766+G3766+F3766+E3766</f>
        <v>0</v>
      </c>
      <c r="J3766" s="4"/>
      <c r="K3766" s="4"/>
      <c r="L3766" s="4"/>
      <c r="M3766" s="4"/>
      <c r="N3766" s="4">
        <f>M3766+L3766+K3766+J3766</f>
        <v>0</v>
      </c>
      <c r="O3766" s="4">
        <f>I3766-N3766</f>
        <v>0</v>
      </c>
      <c r="P3766" s="4"/>
      <c r="Q3766" s="4"/>
    </row>
    <row r="3767" spans="1:17" ht="15" hidden="1" x14ac:dyDescent="0.25">
      <c r="A3767" s="7"/>
      <c r="B3767" s="30"/>
      <c r="C3767" s="32" t="s">
        <v>96</v>
      </c>
      <c r="D3767" s="31" t="s">
        <v>95</v>
      </c>
      <c r="E3767" s="5">
        <f>'[1]CALAMITY FUND-CONT'!F996+'[1]CALAMITY FUND-CONT'!G996+'[1]CALAMITY FUND-CONT'!H996</f>
        <v>0</v>
      </c>
      <c r="F3767" s="4">
        <f>'[1]CALAMITY FUND-CONT'!I996+'[1]CALAMITY FUND-CONT'!J996+'[1]CALAMITY FUND-CONT'!K996</f>
        <v>0</v>
      </c>
      <c r="G3767" s="4">
        <f>'[1]CALAMITY FUND-CONT'!L996+'[1]CALAMITY FUND-CONT'!M996+'[1]CALAMITY FUND-CONT'!N996</f>
        <v>0</v>
      </c>
      <c r="H3767" s="4">
        <f>'[1]CALAMITY FUND-CONT'!O996+'[1]CALAMITY FUND-CONT'!P996+'[1]CALAMITY FUND-CONT'!Q996</f>
        <v>0</v>
      </c>
      <c r="I3767" s="4">
        <f>H3767+G3767+F3767+E3767</f>
        <v>0</v>
      </c>
      <c r="J3767" s="4"/>
      <c r="K3767" s="4"/>
      <c r="L3767" s="4"/>
      <c r="M3767" s="4"/>
      <c r="N3767" s="4">
        <f>M3767+L3767+K3767+J3767</f>
        <v>0</v>
      </c>
      <c r="O3767" s="4">
        <f>I3767-N3767</f>
        <v>0</v>
      </c>
      <c r="P3767" s="4"/>
      <c r="Q3767" s="4"/>
    </row>
    <row r="3768" spans="1:17" ht="15" hidden="1" x14ac:dyDescent="0.25">
      <c r="A3768" s="7"/>
      <c r="B3768" s="30"/>
      <c r="C3768" s="32" t="s">
        <v>94</v>
      </c>
      <c r="D3768" s="31" t="s">
        <v>93</v>
      </c>
      <c r="E3768" s="5">
        <f>'[1]CALAMITY FUND-CONT'!F997+'[1]CALAMITY FUND-CONT'!G997+'[1]CALAMITY FUND-CONT'!H997</f>
        <v>0</v>
      </c>
      <c r="F3768" s="4">
        <f>'[1]CALAMITY FUND-CONT'!I997+'[1]CALAMITY FUND-CONT'!J997+'[1]CALAMITY FUND-CONT'!K997</f>
        <v>0</v>
      </c>
      <c r="G3768" s="4">
        <f>'[1]CALAMITY FUND-CONT'!L997+'[1]CALAMITY FUND-CONT'!M997+'[1]CALAMITY FUND-CONT'!N997</f>
        <v>0</v>
      </c>
      <c r="H3768" s="4">
        <f>'[1]CALAMITY FUND-CONT'!O997+'[1]CALAMITY FUND-CONT'!P997+'[1]CALAMITY FUND-CONT'!Q997</f>
        <v>0</v>
      </c>
      <c r="I3768" s="4">
        <f>H3768+G3768+F3768+E3768</f>
        <v>0</v>
      </c>
      <c r="J3768" s="4"/>
      <c r="K3768" s="4"/>
      <c r="L3768" s="4"/>
      <c r="M3768" s="4"/>
      <c r="N3768" s="4">
        <f>M3768+L3768+K3768+J3768</f>
        <v>0</v>
      </c>
      <c r="O3768" s="4">
        <f>I3768-N3768</f>
        <v>0</v>
      </c>
      <c r="P3768" s="4"/>
      <c r="Q3768" s="4"/>
    </row>
    <row r="3769" spans="1:17" ht="15" hidden="1" x14ac:dyDescent="0.25">
      <c r="A3769" s="7"/>
      <c r="B3769" s="30"/>
      <c r="C3769" s="32" t="s">
        <v>92</v>
      </c>
      <c r="D3769" s="31" t="s">
        <v>91</v>
      </c>
      <c r="E3769" s="5">
        <f>'[1]CALAMITY FUND-CONT'!F998+'[1]CALAMITY FUND-CONT'!G998+'[1]CALAMITY FUND-CONT'!H998</f>
        <v>0</v>
      </c>
      <c r="F3769" s="4">
        <f>'[1]CALAMITY FUND-CONT'!I998+'[1]CALAMITY FUND-CONT'!J998+'[1]CALAMITY FUND-CONT'!K998</f>
        <v>0</v>
      </c>
      <c r="G3769" s="4">
        <f>'[1]CALAMITY FUND-CONT'!L998+'[1]CALAMITY FUND-CONT'!M998+'[1]CALAMITY FUND-CONT'!N998</f>
        <v>0</v>
      </c>
      <c r="H3769" s="4">
        <f>'[1]CALAMITY FUND-CONT'!O998+'[1]CALAMITY FUND-CONT'!P998+'[1]CALAMITY FUND-CONT'!Q998</f>
        <v>0</v>
      </c>
      <c r="I3769" s="4">
        <f>H3769+G3769+F3769+E3769</f>
        <v>0</v>
      </c>
      <c r="J3769" s="4"/>
      <c r="K3769" s="4"/>
      <c r="L3769" s="4"/>
      <c r="M3769" s="4"/>
      <c r="N3769" s="4">
        <f>M3769+L3769+K3769+J3769</f>
        <v>0</v>
      </c>
      <c r="O3769" s="4">
        <f>I3769-N3769</f>
        <v>0</v>
      </c>
      <c r="P3769" s="4"/>
      <c r="Q3769" s="4"/>
    </row>
    <row r="3770" spans="1:17" ht="15" hidden="1" x14ac:dyDescent="0.25">
      <c r="A3770" s="57"/>
      <c r="B3770" s="30" t="s">
        <v>90</v>
      </c>
      <c r="C3770" s="30"/>
      <c r="D3770" s="60"/>
      <c r="E3770" s="58">
        <f t="shared" ref="E3770:Q3770" si="1093">SUM(E3771:E3773)</f>
        <v>0</v>
      </c>
      <c r="F3770" s="58">
        <f t="shared" si="1093"/>
        <v>0</v>
      </c>
      <c r="G3770" s="58">
        <f t="shared" si="1093"/>
        <v>0</v>
      </c>
      <c r="H3770" s="58">
        <f t="shared" si="1093"/>
        <v>0</v>
      </c>
      <c r="I3770" s="58">
        <f t="shared" si="1093"/>
        <v>0</v>
      </c>
      <c r="J3770" s="58">
        <f t="shared" si="1093"/>
        <v>0</v>
      </c>
      <c r="K3770" s="58">
        <f t="shared" si="1093"/>
        <v>0</v>
      </c>
      <c r="L3770" s="58">
        <f t="shared" si="1093"/>
        <v>0</v>
      </c>
      <c r="M3770" s="58">
        <f t="shared" si="1093"/>
        <v>0</v>
      </c>
      <c r="N3770" s="58">
        <f t="shared" si="1093"/>
        <v>0</v>
      </c>
      <c r="O3770" s="58">
        <f t="shared" si="1093"/>
        <v>0</v>
      </c>
      <c r="P3770" s="58">
        <f t="shared" si="1093"/>
        <v>0</v>
      </c>
      <c r="Q3770" s="58">
        <f t="shared" si="1093"/>
        <v>0</v>
      </c>
    </row>
    <row r="3771" spans="1:17" ht="15" hidden="1" x14ac:dyDescent="0.25">
      <c r="A3771" s="7"/>
      <c r="B3771" s="30"/>
      <c r="C3771" s="32" t="s">
        <v>89</v>
      </c>
      <c r="D3771" s="31" t="s">
        <v>88</v>
      </c>
      <c r="E3771" s="4"/>
      <c r="F3771" s="4"/>
      <c r="G3771" s="4"/>
      <c r="H3771" s="4"/>
      <c r="I3771" s="4">
        <f>H3771+G3771+F3771+E3771</f>
        <v>0</v>
      </c>
      <c r="J3771" s="4"/>
      <c r="K3771" s="4"/>
      <c r="L3771" s="4"/>
      <c r="M3771" s="4"/>
      <c r="N3771" s="4">
        <f>M3771+L3771+K3771+J3771</f>
        <v>0</v>
      </c>
      <c r="O3771" s="4">
        <f>I3771-N3771</f>
        <v>0</v>
      </c>
      <c r="P3771" s="4"/>
      <c r="Q3771" s="4"/>
    </row>
    <row r="3772" spans="1:17" ht="15" hidden="1" x14ac:dyDescent="0.25">
      <c r="A3772" s="7"/>
      <c r="B3772" s="30"/>
      <c r="C3772" s="32" t="s">
        <v>87</v>
      </c>
      <c r="D3772" s="31" t="s">
        <v>86</v>
      </c>
      <c r="E3772" s="5">
        <f>'[1]CALAMITY FUND-CONT'!F1001+'[1]CALAMITY FUND-CONT'!G1001+'[1]CALAMITY FUND-CONT'!H1001</f>
        <v>0</v>
      </c>
      <c r="F3772" s="4">
        <f>'[1]CALAMITY FUND-CONT'!I1001+'[1]CALAMITY FUND-CONT'!J1001+'[1]CALAMITY FUND-CONT'!K1001</f>
        <v>0</v>
      </c>
      <c r="G3772" s="4">
        <f>'[1]CALAMITY FUND-CONT'!L1001+'[1]CALAMITY FUND-CONT'!M1001+'[1]CALAMITY FUND-CONT'!N1001</f>
        <v>0</v>
      </c>
      <c r="H3772" s="4">
        <f>'[1]CALAMITY FUND-CONT'!O1001+'[1]CALAMITY FUND-CONT'!P1001+'[1]CALAMITY FUND-CONT'!Q1001</f>
        <v>0</v>
      </c>
      <c r="I3772" s="4">
        <f>H3772+G3772+F3772+E3772</f>
        <v>0</v>
      </c>
      <c r="J3772" s="4"/>
      <c r="K3772" s="4"/>
      <c r="L3772" s="4"/>
      <c r="M3772" s="4"/>
      <c r="N3772" s="4">
        <f>M3772+L3772+K3772+J3772</f>
        <v>0</v>
      </c>
      <c r="O3772" s="4">
        <f>I3772-N3772</f>
        <v>0</v>
      </c>
      <c r="P3772" s="4"/>
      <c r="Q3772" s="4"/>
    </row>
    <row r="3773" spans="1:17" ht="15" hidden="1" x14ac:dyDescent="0.25">
      <c r="A3773" s="7"/>
      <c r="B3773" s="30"/>
      <c r="C3773" s="32" t="s">
        <v>85</v>
      </c>
      <c r="D3773" s="31" t="s">
        <v>84</v>
      </c>
      <c r="E3773" s="5">
        <f>'[1]CALAMITY FUND-CONT'!F1002+'[1]CALAMITY FUND-CONT'!G1002+'[1]CALAMITY FUND-CONT'!H1002</f>
        <v>0</v>
      </c>
      <c r="F3773" s="4">
        <f>'[1]CALAMITY FUND-CONT'!I1002+'[1]CALAMITY FUND-CONT'!J1002+'[1]CALAMITY FUND-CONT'!K1002</f>
        <v>0</v>
      </c>
      <c r="G3773" s="4">
        <f>'[1]CALAMITY FUND-CONT'!L1002+'[1]CALAMITY FUND-CONT'!M1002+'[1]CALAMITY FUND-CONT'!N1002</f>
        <v>0</v>
      </c>
      <c r="H3773" s="4">
        <f>'[1]CALAMITY FUND-CONT'!O1002+'[1]CALAMITY FUND-CONT'!P1002+'[1]CALAMITY FUND-CONT'!Q1002</f>
        <v>0</v>
      </c>
      <c r="I3773" s="4">
        <f>H3773+G3773+F3773+E3773</f>
        <v>0</v>
      </c>
      <c r="J3773" s="4"/>
      <c r="K3773" s="4"/>
      <c r="L3773" s="4"/>
      <c r="M3773" s="4"/>
      <c r="N3773" s="4">
        <f>M3773+L3773+K3773+J3773</f>
        <v>0</v>
      </c>
      <c r="O3773" s="4">
        <f>I3773-N3773</f>
        <v>0</v>
      </c>
      <c r="P3773" s="4"/>
      <c r="Q3773" s="4"/>
    </row>
    <row r="3774" spans="1:17" ht="15" hidden="1" x14ac:dyDescent="0.25">
      <c r="A3774" s="59"/>
      <c r="B3774" s="30" t="s">
        <v>83</v>
      </c>
      <c r="C3774" s="30"/>
      <c r="D3774" s="31" t="s">
        <v>82</v>
      </c>
      <c r="E3774" s="5">
        <f>'[1]CALAMITY FUND-CONT'!F1003+'[1]CALAMITY FUND-CONT'!G1003+'[1]CALAMITY FUND-CONT'!H1003</f>
        <v>0</v>
      </c>
      <c r="F3774" s="4">
        <f>'[1]CALAMITY FUND-CONT'!I1003+'[1]CALAMITY FUND-CONT'!J1003+'[1]CALAMITY FUND-CONT'!K1003</f>
        <v>0</v>
      </c>
      <c r="G3774" s="4">
        <f>'[1]CALAMITY FUND-CONT'!L1003+'[1]CALAMITY FUND-CONT'!M1003+'[1]CALAMITY FUND-CONT'!N1003</f>
        <v>0</v>
      </c>
      <c r="H3774" s="4">
        <f>'[1]CALAMITY FUND-CONT'!O1003+'[1]CALAMITY FUND-CONT'!P1003+'[1]CALAMITY FUND-CONT'!Q1003</f>
        <v>0</v>
      </c>
      <c r="I3774" s="4">
        <f>H3774+G3774+F3774+E3774</f>
        <v>0</v>
      </c>
      <c r="J3774" s="58"/>
      <c r="K3774" s="58"/>
      <c r="L3774" s="58"/>
      <c r="M3774" s="58"/>
      <c r="N3774" s="4">
        <f>M3774+L3774+K3774+J3774</f>
        <v>0</v>
      </c>
      <c r="O3774" s="4">
        <f>I3774-N3774</f>
        <v>0</v>
      </c>
      <c r="P3774" s="58"/>
      <c r="Q3774" s="58"/>
    </row>
    <row r="3775" spans="1:17" ht="15" hidden="1" x14ac:dyDescent="0.25">
      <c r="A3775" s="57"/>
      <c r="B3775" s="30" t="s">
        <v>81</v>
      </c>
      <c r="C3775" s="30"/>
      <c r="D3775" s="31"/>
      <c r="E3775" s="24">
        <f t="shared" ref="E3775:Q3775" si="1094">SUM(E3776:E3788)</f>
        <v>0</v>
      </c>
      <c r="F3775" s="24">
        <f t="shared" si="1094"/>
        <v>0</v>
      </c>
      <c r="G3775" s="24">
        <f t="shared" si="1094"/>
        <v>0</v>
      </c>
      <c r="H3775" s="24">
        <f t="shared" si="1094"/>
        <v>0</v>
      </c>
      <c r="I3775" s="24">
        <f t="shared" si="1094"/>
        <v>0</v>
      </c>
      <c r="J3775" s="24">
        <f t="shared" si="1094"/>
        <v>0</v>
      </c>
      <c r="K3775" s="24">
        <f t="shared" si="1094"/>
        <v>0</v>
      </c>
      <c r="L3775" s="24">
        <f t="shared" si="1094"/>
        <v>0</v>
      </c>
      <c r="M3775" s="24">
        <f t="shared" si="1094"/>
        <v>0</v>
      </c>
      <c r="N3775" s="24">
        <f t="shared" si="1094"/>
        <v>0</v>
      </c>
      <c r="O3775" s="24">
        <f t="shared" si="1094"/>
        <v>0</v>
      </c>
      <c r="P3775" s="24">
        <f t="shared" si="1094"/>
        <v>0</v>
      </c>
      <c r="Q3775" s="24">
        <f t="shared" si="1094"/>
        <v>0</v>
      </c>
    </row>
    <row r="3776" spans="1:17" ht="15.75" hidden="1" x14ac:dyDescent="0.25">
      <c r="A3776" s="37"/>
      <c r="B3776" s="30"/>
      <c r="C3776" s="36" t="s">
        <v>80</v>
      </c>
      <c r="D3776" s="31" t="s">
        <v>79</v>
      </c>
      <c r="E3776" s="5">
        <f>'[1]CALAMITY FUND-CONT'!F1005+'[1]CALAMITY FUND-CONT'!G1005+'[1]CALAMITY FUND-CONT'!H1005</f>
        <v>0</v>
      </c>
      <c r="F3776" s="4">
        <f>'[1]CALAMITY FUND-CONT'!I1005+'[1]CALAMITY FUND-CONT'!J1005+'[1]CALAMITY FUND-CONT'!K1005</f>
        <v>0</v>
      </c>
      <c r="G3776" s="4">
        <f>'[1]CALAMITY FUND-CONT'!L1005+'[1]CALAMITY FUND-CONT'!M1005+'[1]CALAMITY FUND-CONT'!N1005</f>
        <v>0</v>
      </c>
      <c r="H3776" s="4">
        <f>'[1]CALAMITY FUND-CONT'!O1005+'[1]CALAMITY FUND-CONT'!P1005+'[1]CALAMITY FUND-CONT'!Q1005</f>
        <v>0</v>
      </c>
      <c r="I3776" s="4">
        <f t="shared" ref="I3776:I3788" si="1095">H3776+G3776+F3776+E3776</f>
        <v>0</v>
      </c>
      <c r="J3776" s="4"/>
      <c r="K3776" s="4"/>
      <c r="L3776" s="4"/>
      <c r="M3776" s="4"/>
      <c r="N3776" s="4">
        <f t="shared" ref="N3776:N3788" si="1096">M3776+L3776+K3776+J3776</f>
        <v>0</v>
      </c>
      <c r="O3776" s="4">
        <f t="shared" ref="O3776:O3788" si="1097">I3776-N3776</f>
        <v>0</v>
      </c>
      <c r="P3776" s="4"/>
      <c r="Q3776" s="4"/>
    </row>
    <row r="3777" spans="1:17" ht="15" hidden="1" x14ac:dyDescent="0.25">
      <c r="A3777" s="7"/>
      <c r="B3777" s="30"/>
      <c r="C3777" s="36" t="s">
        <v>78</v>
      </c>
      <c r="D3777" s="31" t="s">
        <v>77</v>
      </c>
      <c r="E3777" s="5">
        <f>'[1]CALAMITY FUND-CONT'!F1006+'[1]CALAMITY FUND-CONT'!G1006+'[1]CALAMITY FUND-CONT'!H1006</f>
        <v>0</v>
      </c>
      <c r="F3777" s="4">
        <f>'[1]CALAMITY FUND-CONT'!I1006+'[1]CALAMITY FUND-CONT'!J1006+'[1]CALAMITY FUND-CONT'!K1006</f>
        <v>0</v>
      </c>
      <c r="G3777" s="4">
        <f>'[1]CALAMITY FUND-CONT'!L1006+'[1]CALAMITY FUND-CONT'!M1006+'[1]CALAMITY FUND-CONT'!N1006</f>
        <v>0</v>
      </c>
      <c r="H3777" s="4">
        <f>'[1]CALAMITY FUND-CONT'!O1006+'[1]CALAMITY FUND-CONT'!P1006+'[1]CALAMITY FUND-CONT'!Q1006</f>
        <v>0</v>
      </c>
      <c r="I3777" s="4">
        <f t="shared" si="1095"/>
        <v>0</v>
      </c>
      <c r="J3777" s="4"/>
      <c r="K3777" s="4"/>
      <c r="L3777" s="4"/>
      <c r="M3777" s="4"/>
      <c r="N3777" s="4">
        <f t="shared" si="1096"/>
        <v>0</v>
      </c>
      <c r="O3777" s="4">
        <f t="shared" si="1097"/>
        <v>0</v>
      </c>
      <c r="P3777" s="4"/>
      <c r="Q3777" s="4"/>
    </row>
    <row r="3778" spans="1:17" ht="15" hidden="1" x14ac:dyDescent="0.25">
      <c r="A3778" s="55"/>
      <c r="B3778" s="30"/>
      <c r="C3778" s="36" t="s">
        <v>76</v>
      </c>
      <c r="D3778" s="31" t="s">
        <v>75</v>
      </c>
      <c r="E3778" s="5">
        <f>'[1]CALAMITY FUND-CONT'!F1007+'[1]CALAMITY FUND-CONT'!G1007+'[1]CALAMITY FUND-CONT'!H1007</f>
        <v>0</v>
      </c>
      <c r="F3778" s="4">
        <f>'[1]CALAMITY FUND-CONT'!I1007+'[1]CALAMITY FUND-CONT'!J1007+'[1]CALAMITY FUND-CONT'!K1007</f>
        <v>0</v>
      </c>
      <c r="G3778" s="4">
        <f>'[1]CALAMITY FUND-CONT'!L1007+'[1]CALAMITY FUND-CONT'!M1007+'[1]CALAMITY FUND-CONT'!N1007</f>
        <v>0</v>
      </c>
      <c r="H3778" s="4">
        <f>'[1]CALAMITY FUND-CONT'!O1007+'[1]CALAMITY FUND-CONT'!P1007+'[1]CALAMITY FUND-CONT'!Q1007</f>
        <v>0</v>
      </c>
      <c r="I3778" s="4">
        <f t="shared" si="1095"/>
        <v>0</v>
      </c>
      <c r="J3778" s="4"/>
      <c r="K3778" s="4"/>
      <c r="L3778" s="4"/>
      <c r="M3778" s="4"/>
      <c r="N3778" s="4">
        <f t="shared" si="1096"/>
        <v>0</v>
      </c>
      <c r="O3778" s="4">
        <f t="shared" si="1097"/>
        <v>0</v>
      </c>
      <c r="P3778" s="4"/>
      <c r="Q3778" s="4"/>
    </row>
    <row r="3779" spans="1:17" ht="15" hidden="1" x14ac:dyDescent="0.25">
      <c r="A3779" s="7"/>
      <c r="B3779" s="30"/>
      <c r="C3779" s="36" t="s">
        <v>74</v>
      </c>
      <c r="D3779" s="31" t="s">
        <v>73</v>
      </c>
      <c r="E3779" s="5">
        <f>'[1]CALAMITY FUND-CONT'!F1008+'[1]CALAMITY FUND-CONT'!G1008+'[1]CALAMITY FUND-CONT'!H1008</f>
        <v>0</v>
      </c>
      <c r="F3779" s="4">
        <f>'[1]CALAMITY FUND-CONT'!I1008+'[1]CALAMITY FUND-CONT'!J1008+'[1]CALAMITY FUND-CONT'!K1008</f>
        <v>0</v>
      </c>
      <c r="G3779" s="4">
        <f>'[1]CALAMITY FUND-CONT'!L1008+'[1]CALAMITY FUND-CONT'!M1008+'[1]CALAMITY FUND-CONT'!N1008</f>
        <v>0</v>
      </c>
      <c r="H3779" s="4">
        <f>'[1]CALAMITY FUND-CONT'!O1008+'[1]CALAMITY FUND-CONT'!P1008+'[1]CALAMITY FUND-CONT'!Q1008</f>
        <v>0</v>
      </c>
      <c r="I3779" s="4">
        <f t="shared" si="1095"/>
        <v>0</v>
      </c>
      <c r="J3779" s="4"/>
      <c r="K3779" s="4"/>
      <c r="L3779" s="4"/>
      <c r="M3779" s="4"/>
      <c r="N3779" s="4">
        <f t="shared" si="1096"/>
        <v>0</v>
      </c>
      <c r="O3779" s="4">
        <f t="shared" si="1097"/>
        <v>0</v>
      </c>
      <c r="P3779" s="4"/>
      <c r="Q3779" s="4"/>
    </row>
    <row r="3780" spans="1:17" ht="15" hidden="1" x14ac:dyDescent="0.25">
      <c r="A3780" s="7"/>
      <c r="B3780" s="30"/>
      <c r="C3780" s="36" t="s">
        <v>72</v>
      </c>
      <c r="D3780" s="31" t="s">
        <v>71</v>
      </c>
      <c r="E3780" s="5">
        <f>'[1]CALAMITY FUND-CONT'!F1009+'[1]CALAMITY FUND-CONT'!G1009+'[1]CALAMITY FUND-CONT'!H1009</f>
        <v>0</v>
      </c>
      <c r="F3780" s="4">
        <f>'[1]CALAMITY FUND-CONT'!I1009+'[1]CALAMITY FUND-CONT'!J1009+'[1]CALAMITY FUND-CONT'!K1009</f>
        <v>0</v>
      </c>
      <c r="G3780" s="4">
        <f>'[1]CALAMITY FUND-CONT'!L1009+'[1]CALAMITY FUND-CONT'!M1009+'[1]CALAMITY FUND-CONT'!N1009</f>
        <v>0</v>
      </c>
      <c r="H3780" s="4">
        <f>'[1]CALAMITY FUND-CONT'!O1009+'[1]CALAMITY FUND-CONT'!P1009+'[1]CALAMITY FUND-CONT'!Q1009</f>
        <v>0</v>
      </c>
      <c r="I3780" s="4">
        <f t="shared" si="1095"/>
        <v>0</v>
      </c>
      <c r="J3780" s="4"/>
      <c r="K3780" s="4"/>
      <c r="L3780" s="4"/>
      <c r="M3780" s="4"/>
      <c r="N3780" s="4">
        <f t="shared" si="1096"/>
        <v>0</v>
      </c>
      <c r="O3780" s="4">
        <f t="shared" si="1097"/>
        <v>0</v>
      </c>
      <c r="P3780" s="4"/>
      <c r="Q3780" s="4"/>
    </row>
    <row r="3781" spans="1:17" ht="15" hidden="1" x14ac:dyDescent="0.25">
      <c r="A3781" s="7"/>
      <c r="B3781" s="30"/>
      <c r="C3781" s="36" t="s">
        <v>70</v>
      </c>
      <c r="D3781" s="31" t="s">
        <v>69</v>
      </c>
      <c r="E3781" s="5">
        <f>'[1]CALAMITY FUND-CONT'!F1010+'[1]CALAMITY FUND-CONT'!G1010+'[1]CALAMITY FUND-CONT'!H1010</f>
        <v>0</v>
      </c>
      <c r="F3781" s="4">
        <f>'[1]CALAMITY FUND-CONT'!I1010+'[1]CALAMITY FUND-CONT'!J1010+'[1]CALAMITY FUND-CONT'!K1010</f>
        <v>0</v>
      </c>
      <c r="G3781" s="4">
        <f>'[1]CALAMITY FUND-CONT'!L1010+'[1]CALAMITY FUND-CONT'!M1010+'[1]CALAMITY FUND-CONT'!N1010</f>
        <v>0</v>
      </c>
      <c r="H3781" s="4">
        <f>'[1]CALAMITY FUND-CONT'!O1010+'[1]CALAMITY FUND-CONT'!P1010+'[1]CALAMITY FUND-CONT'!Q1010</f>
        <v>0</v>
      </c>
      <c r="I3781" s="4">
        <f t="shared" si="1095"/>
        <v>0</v>
      </c>
      <c r="J3781" s="4"/>
      <c r="K3781" s="4"/>
      <c r="L3781" s="4"/>
      <c r="M3781" s="4"/>
      <c r="N3781" s="4">
        <f t="shared" si="1096"/>
        <v>0</v>
      </c>
      <c r="O3781" s="4">
        <f t="shared" si="1097"/>
        <v>0</v>
      </c>
      <c r="P3781" s="4"/>
      <c r="Q3781" s="4"/>
    </row>
    <row r="3782" spans="1:17" ht="15" hidden="1" x14ac:dyDescent="0.25">
      <c r="A3782" s="7"/>
      <c r="B3782" s="30"/>
      <c r="C3782" s="36" t="s">
        <v>68</v>
      </c>
      <c r="D3782" s="31" t="s">
        <v>67</v>
      </c>
      <c r="E3782" s="5">
        <f>'[1]CALAMITY FUND-CONT'!F1011+'[1]CALAMITY FUND-CONT'!G1011+'[1]CALAMITY FUND-CONT'!H1011</f>
        <v>0</v>
      </c>
      <c r="F3782" s="4">
        <f>'[1]CALAMITY FUND-CONT'!I1011+'[1]CALAMITY FUND-CONT'!J1011+'[1]CALAMITY FUND-CONT'!K1011</f>
        <v>0</v>
      </c>
      <c r="G3782" s="4">
        <f>'[1]CALAMITY FUND-CONT'!L1011+'[1]CALAMITY FUND-CONT'!M1011+'[1]CALAMITY FUND-CONT'!N1011</f>
        <v>0</v>
      </c>
      <c r="H3782" s="4">
        <f>'[1]CALAMITY FUND-CONT'!O1011+'[1]CALAMITY FUND-CONT'!P1011+'[1]CALAMITY FUND-CONT'!Q1011</f>
        <v>0</v>
      </c>
      <c r="I3782" s="4">
        <f t="shared" si="1095"/>
        <v>0</v>
      </c>
      <c r="J3782" s="4"/>
      <c r="K3782" s="4"/>
      <c r="L3782" s="4"/>
      <c r="M3782" s="4"/>
      <c r="N3782" s="4">
        <f t="shared" si="1096"/>
        <v>0</v>
      </c>
      <c r="O3782" s="4">
        <f t="shared" si="1097"/>
        <v>0</v>
      </c>
      <c r="P3782" s="4"/>
      <c r="Q3782" s="4"/>
    </row>
    <row r="3783" spans="1:17" ht="15" hidden="1" x14ac:dyDescent="0.25">
      <c r="A3783" s="7"/>
      <c r="B3783" s="30"/>
      <c r="C3783" s="36" t="s">
        <v>66</v>
      </c>
      <c r="D3783" s="31" t="s">
        <v>65</v>
      </c>
      <c r="E3783" s="5">
        <f>'[1]CALAMITY FUND-CONT'!F1012+'[1]CALAMITY FUND-CONT'!G1012+'[1]CALAMITY FUND-CONT'!H1012</f>
        <v>0</v>
      </c>
      <c r="F3783" s="4">
        <f>'[1]CALAMITY FUND-CONT'!I1012+'[1]CALAMITY FUND-CONT'!J1012+'[1]CALAMITY FUND-CONT'!K1012</f>
        <v>0</v>
      </c>
      <c r="G3783" s="4">
        <f>'[1]CALAMITY FUND-CONT'!L1012+'[1]CALAMITY FUND-CONT'!M1012+'[1]CALAMITY FUND-CONT'!N1012</f>
        <v>0</v>
      </c>
      <c r="H3783" s="4">
        <f>'[1]CALAMITY FUND-CONT'!O1012+'[1]CALAMITY FUND-CONT'!P1012+'[1]CALAMITY FUND-CONT'!Q1012</f>
        <v>0</v>
      </c>
      <c r="I3783" s="4">
        <f t="shared" si="1095"/>
        <v>0</v>
      </c>
      <c r="J3783" s="4"/>
      <c r="K3783" s="4"/>
      <c r="L3783" s="4"/>
      <c r="M3783" s="4"/>
      <c r="N3783" s="4">
        <f t="shared" si="1096"/>
        <v>0</v>
      </c>
      <c r="O3783" s="4">
        <f t="shared" si="1097"/>
        <v>0</v>
      </c>
      <c r="P3783" s="4"/>
      <c r="Q3783" s="4"/>
    </row>
    <row r="3784" spans="1:17" ht="15" hidden="1" x14ac:dyDescent="0.25">
      <c r="A3784" s="7"/>
      <c r="B3784" s="30"/>
      <c r="C3784" s="36" t="s">
        <v>64</v>
      </c>
      <c r="D3784" s="31" t="s">
        <v>63</v>
      </c>
      <c r="E3784" s="5">
        <f>'[1]CALAMITY FUND-CONT'!F1013+'[1]CALAMITY FUND-CONT'!G1013+'[1]CALAMITY FUND-CONT'!H1013</f>
        <v>0</v>
      </c>
      <c r="F3784" s="4">
        <f>'[1]CALAMITY FUND-CONT'!I1013+'[1]CALAMITY FUND-CONT'!J1013+'[1]CALAMITY FUND-CONT'!K1013</f>
        <v>0</v>
      </c>
      <c r="G3784" s="4">
        <f>'[1]CALAMITY FUND-CONT'!L1013+'[1]CALAMITY FUND-CONT'!M1013+'[1]CALAMITY FUND-CONT'!N1013</f>
        <v>0</v>
      </c>
      <c r="H3784" s="4">
        <f>'[1]CALAMITY FUND-CONT'!O1013+'[1]CALAMITY FUND-CONT'!P1013+'[1]CALAMITY FUND-CONT'!Q1013</f>
        <v>0</v>
      </c>
      <c r="I3784" s="4">
        <f t="shared" si="1095"/>
        <v>0</v>
      </c>
      <c r="J3784" s="4"/>
      <c r="K3784" s="4"/>
      <c r="L3784" s="4"/>
      <c r="M3784" s="4"/>
      <c r="N3784" s="4">
        <f t="shared" si="1096"/>
        <v>0</v>
      </c>
      <c r="O3784" s="4">
        <f t="shared" si="1097"/>
        <v>0</v>
      </c>
      <c r="P3784" s="4"/>
      <c r="Q3784" s="4"/>
    </row>
    <row r="3785" spans="1:17" ht="15" hidden="1" x14ac:dyDescent="0.25">
      <c r="A3785" s="7"/>
      <c r="B3785" s="30"/>
      <c r="C3785" s="36" t="s">
        <v>62</v>
      </c>
      <c r="D3785" s="31" t="s">
        <v>61</v>
      </c>
      <c r="E3785" s="5">
        <f>'[1]CALAMITY FUND-CONT'!F1014+'[1]CALAMITY FUND-CONT'!G1014+'[1]CALAMITY FUND-CONT'!H1014</f>
        <v>0</v>
      </c>
      <c r="F3785" s="4">
        <f>'[1]CALAMITY FUND-CONT'!I1014+'[1]CALAMITY FUND-CONT'!J1014+'[1]CALAMITY FUND-CONT'!K1014</f>
        <v>0</v>
      </c>
      <c r="G3785" s="4">
        <f>'[1]CALAMITY FUND-CONT'!L1014+'[1]CALAMITY FUND-CONT'!M1014+'[1]CALAMITY FUND-CONT'!N1014</f>
        <v>0</v>
      </c>
      <c r="H3785" s="4">
        <f>'[1]CALAMITY FUND-CONT'!O1014+'[1]CALAMITY FUND-CONT'!P1014+'[1]CALAMITY FUND-CONT'!Q1014</f>
        <v>0</v>
      </c>
      <c r="I3785" s="4">
        <f t="shared" si="1095"/>
        <v>0</v>
      </c>
      <c r="J3785" s="4"/>
      <c r="K3785" s="4"/>
      <c r="L3785" s="4"/>
      <c r="M3785" s="4"/>
      <c r="N3785" s="4">
        <f t="shared" si="1096"/>
        <v>0</v>
      </c>
      <c r="O3785" s="4">
        <f t="shared" si="1097"/>
        <v>0</v>
      </c>
      <c r="P3785" s="4"/>
      <c r="Q3785" s="4"/>
    </row>
    <row r="3786" spans="1:17" ht="15" hidden="1" x14ac:dyDescent="0.25">
      <c r="A3786" s="7"/>
      <c r="B3786" s="30"/>
      <c r="C3786" s="36" t="s">
        <v>60</v>
      </c>
      <c r="D3786" s="31" t="s">
        <v>59</v>
      </c>
      <c r="E3786" s="5">
        <f>'[1]CALAMITY FUND-CONT'!F1015+'[1]CALAMITY FUND-CONT'!G1015+'[1]CALAMITY FUND-CONT'!H1015</f>
        <v>0</v>
      </c>
      <c r="F3786" s="4">
        <f>'[1]CALAMITY FUND-CONT'!I1015+'[1]CALAMITY FUND-CONT'!J1015+'[1]CALAMITY FUND-CONT'!K1015</f>
        <v>0</v>
      </c>
      <c r="G3786" s="4">
        <f>'[1]CALAMITY FUND-CONT'!L1015+'[1]CALAMITY FUND-CONT'!M1015+'[1]CALAMITY FUND-CONT'!N1015</f>
        <v>0</v>
      </c>
      <c r="H3786" s="4">
        <f>'[1]CALAMITY FUND-CONT'!O1015+'[1]CALAMITY FUND-CONT'!P1015+'[1]CALAMITY FUND-CONT'!Q1015</f>
        <v>0</v>
      </c>
      <c r="I3786" s="4">
        <f t="shared" si="1095"/>
        <v>0</v>
      </c>
      <c r="J3786" s="4"/>
      <c r="K3786" s="4"/>
      <c r="L3786" s="4"/>
      <c r="M3786" s="4"/>
      <c r="N3786" s="4">
        <f t="shared" si="1096"/>
        <v>0</v>
      </c>
      <c r="O3786" s="4">
        <f t="shared" si="1097"/>
        <v>0</v>
      </c>
      <c r="P3786" s="4"/>
      <c r="Q3786" s="4"/>
    </row>
    <row r="3787" spans="1:17" ht="15" hidden="1" x14ac:dyDescent="0.25">
      <c r="A3787" s="7"/>
      <c r="B3787" s="30"/>
      <c r="C3787" s="36" t="s">
        <v>58</v>
      </c>
      <c r="D3787" s="31" t="s">
        <v>57</v>
      </c>
      <c r="E3787" s="5">
        <f>'[1]CALAMITY FUND-CONT'!F1016+'[1]CALAMITY FUND-CONT'!G1016+'[1]CALAMITY FUND-CONT'!H1016</f>
        <v>0</v>
      </c>
      <c r="F3787" s="4">
        <f>'[1]CALAMITY FUND-CONT'!I1016+'[1]CALAMITY FUND-CONT'!J1016+'[1]CALAMITY FUND-CONT'!K1016</f>
        <v>0</v>
      </c>
      <c r="G3787" s="4">
        <f>'[1]CALAMITY FUND-CONT'!L1016+'[1]CALAMITY FUND-CONT'!M1016+'[1]CALAMITY FUND-CONT'!N1016</f>
        <v>0</v>
      </c>
      <c r="H3787" s="4">
        <f>'[1]CALAMITY FUND-CONT'!O1016+'[1]CALAMITY FUND-CONT'!P1016+'[1]CALAMITY FUND-CONT'!Q1016</f>
        <v>0</v>
      </c>
      <c r="I3787" s="4">
        <f t="shared" si="1095"/>
        <v>0</v>
      </c>
      <c r="J3787" s="4"/>
      <c r="K3787" s="4"/>
      <c r="L3787" s="4"/>
      <c r="M3787" s="4"/>
      <c r="N3787" s="4">
        <f t="shared" si="1096"/>
        <v>0</v>
      </c>
      <c r="O3787" s="4">
        <f t="shared" si="1097"/>
        <v>0</v>
      </c>
      <c r="P3787" s="4"/>
      <c r="Q3787" s="4"/>
    </row>
    <row r="3788" spans="1:17" ht="15" hidden="1" x14ac:dyDescent="0.25">
      <c r="A3788" s="7"/>
      <c r="B3788" s="30"/>
      <c r="C3788" s="36" t="s">
        <v>56</v>
      </c>
      <c r="D3788" s="31" t="s">
        <v>55</v>
      </c>
      <c r="E3788" s="5">
        <f>'[1]CALAMITY FUND-CONT'!F1017+'[1]CALAMITY FUND-CONT'!G1017+'[1]CALAMITY FUND-CONT'!H1017</f>
        <v>0</v>
      </c>
      <c r="F3788" s="4">
        <f>'[1]CALAMITY FUND-CONT'!I1017+'[1]CALAMITY FUND-CONT'!J1017+'[1]CALAMITY FUND-CONT'!K1017</f>
        <v>0</v>
      </c>
      <c r="G3788" s="4">
        <f>'[1]CALAMITY FUND-CONT'!L1017+'[1]CALAMITY FUND-CONT'!M1017+'[1]CALAMITY FUND-CONT'!N1017</f>
        <v>0</v>
      </c>
      <c r="H3788" s="4">
        <f>'[1]CALAMITY FUND-CONT'!O1017+'[1]CALAMITY FUND-CONT'!P1017+'[1]CALAMITY FUND-CONT'!Q1017</f>
        <v>0</v>
      </c>
      <c r="I3788" s="4">
        <f t="shared" si="1095"/>
        <v>0</v>
      </c>
      <c r="J3788" s="4"/>
      <c r="K3788" s="4"/>
      <c r="L3788" s="4"/>
      <c r="M3788" s="4"/>
      <c r="N3788" s="4">
        <f t="shared" si="1096"/>
        <v>0</v>
      </c>
      <c r="O3788" s="4">
        <f t="shared" si="1097"/>
        <v>0</v>
      </c>
      <c r="P3788" s="4"/>
      <c r="Q3788" s="4"/>
    </row>
    <row r="3789" spans="1:17" ht="15" hidden="1" x14ac:dyDescent="0.25">
      <c r="A3789" s="7"/>
      <c r="B3789" s="18"/>
      <c r="C3789" s="3"/>
      <c r="D3789" s="47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</row>
    <row r="3790" spans="1:17" ht="15" hidden="1" x14ac:dyDescent="0.25">
      <c r="A3790" s="27"/>
      <c r="B3790" s="26" t="s">
        <v>54</v>
      </c>
      <c r="C3790" s="26"/>
      <c r="D3790" s="25"/>
      <c r="E3790" s="24">
        <f t="shared" ref="E3790:Q3790" si="1098">E3775+E3774+E3770+E3764+E3755+E3751+E3746+E3745+E3744+E3741+E3735+E3732+E3724+E3721+E3718</f>
        <v>0</v>
      </c>
      <c r="F3790" s="24">
        <f t="shared" si="1098"/>
        <v>0</v>
      </c>
      <c r="G3790" s="24">
        <f t="shared" si="1098"/>
        <v>0</v>
      </c>
      <c r="H3790" s="24">
        <f t="shared" si="1098"/>
        <v>0</v>
      </c>
      <c r="I3790" s="24">
        <f t="shared" si="1098"/>
        <v>0</v>
      </c>
      <c r="J3790" s="24">
        <f t="shared" si="1098"/>
        <v>0</v>
      </c>
      <c r="K3790" s="24">
        <f t="shared" si="1098"/>
        <v>0</v>
      </c>
      <c r="L3790" s="24">
        <f t="shared" si="1098"/>
        <v>0</v>
      </c>
      <c r="M3790" s="24">
        <f t="shared" si="1098"/>
        <v>0</v>
      </c>
      <c r="N3790" s="24">
        <f t="shared" si="1098"/>
        <v>0</v>
      </c>
      <c r="O3790" s="24">
        <f t="shared" si="1098"/>
        <v>0</v>
      </c>
      <c r="P3790" s="24">
        <f t="shared" si="1098"/>
        <v>0</v>
      </c>
      <c r="Q3790" s="24">
        <f t="shared" si="1098"/>
        <v>0</v>
      </c>
    </row>
    <row r="3791" spans="1:17" ht="15" hidden="1" x14ac:dyDescent="0.25">
      <c r="A3791" s="7"/>
      <c r="B3791" s="18"/>
      <c r="C3791" s="3"/>
      <c r="D3791" s="47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</row>
    <row r="3792" spans="1:17" ht="15.75" hidden="1" x14ac:dyDescent="0.25">
      <c r="A3792" s="43" t="s">
        <v>53</v>
      </c>
      <c r="B3792" s="54"/>
      <c r="C3792" s="53"/>
      <c r="D3792" s="52"/>
      <c r="E3792" s="50"/>
      <c r="F3792" s="50"/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</row>
    <row r="3793" spans="1:17" ht="15" hidden="1" x14ac:dyDescent="0.25">
      <c r="A3793" s="7"/>
      <c r="B3793" s="18"/>
      <c r="C3793" s="3"/>
      <c r="D3793" s="47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</row>
    <row r="3794" spans="1:17" ht="15" hidden="1" x14ac:dyDescent="0.25">
      <c r="A3794" s="7"/>
      <c r="B3794" s="49" t="s">
        <v>52</v>
      </c>
      <c r="C3794" s="48"/>
      <c r="D3794" s="31" t="s">
        <v>51</v>
      </c>
      <c r="E3794" s="5">
        <f>'[1]CALAMITY FUND-CONT'!F1023+'[1]CALAMITY FUND-CONT'!G1023+'[1]CALAMITY FUND-CONT'!H1023</f>
        <v>0</v>
      </c>
      <c r="F3794" s="4">
        <f>'[1]CALAMITY FUND-CONT'!I1023+'[1]CALAMITY FUND-CONT'!J1023+'[1]CALAMITY FUND-CONT'!K1023</f>
        <v>0</v>
      </c>
      <c r="G3794" s="4">
        <f>'[1]CALAMITY FUND-CONT'!L1023+'[1]CALAMITY FUND-CONT'!M1023+'[1]CALAMITY FUND-CONT'!N1023</f>
        <v>0</v>
      </c>
      <c r="H3794" s="4">
        <f>'[1]CALAMITY FUND-CONT'!O1023+'[1]CALAMITY FUND-CONT'!P1023+'[1]CALAMITY FUND-CONT'!Q1023</f>
        <v>0</v>
      </c>
      <c r="I3794" s="4">
        <f>H3794+G3794+F3794+E3794</f>
        <v>0</v>
      </c>
      <c r="J3794" s="4"/>
      <c r="K3794" s="4"/>
      <c r="L3794" s="4"/>
      <c r="M3794" s="4"/>
      <c r="N3794" s="4">
        <f>M3794+L3794+K3794+J3794</f>
        <v>0</v>
      </c>
      <c r="O3794" s="4">
        <f>I3794-N3794</f>
        <v>0</v>
      </c>
      <c r="P3794" s="4"/>
      <c r="Q3794" s="4"/>
    </row>
    <row r="3795" spans="1:17" ht="15" hidden="1" x14ac:dyDescent="0.25">
      <c r="A3795" s="7"/>
      <c r="B3795" s="18"/>
      <c r="C3795" s="3"/>
      <c r="D3795" s="47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</row>
    <row r="3796" spans="1:17" ht="15" hidden="1" x14ac:dyDescent="0.25">
      <c r="A3796" s="27"/>
      <c r="B3796" s="26" t="s">
        <v>50</v>
      </c>
      <c r="C3796" s="26"/>
      <c r="D3796" s="25"/>
      <c r="E3796" s="24">
        <f t="shared" ref="E3796:Q3796" si="1099">E3794</f>
        <v>0</v>
      </c>
      <c r="F3796" s="24">
        <f t="shared" si="1099"/>
        <v>0</v>
      </c>
      <c r="G3796" s="24">
        <f t="shared" si="1099"/>
        <v>0</v>
      </c>
      <c r="H3796" s="24">
        <f t="shared" si="1099"/>
        <v>0</v>
      </c>
      <c r="I3796" s="24">
        <f t="shared" si="1099"/>
        <v>0</v>
      </c>
      <c r="J3796" s="24">
        <f t="shared" si="1099"/>
        <v>0</v>
      </c>
      <c r="K3796" s="24">
        <f t="shared" si="1099"/>
        <v>0</v>
      </c>
      <c r="L3796" s="24">
        <f t="shared" si="1099"/>
        <v>0</v>
      </c>
      <c r="M3796" s="24">
        <f t="shared" si="1099"/>
        <v>0</v>
      </c>
      <c r="N3796" s="24">
        <f t="shared" si="1099"/>
        <v>0</v>
      </c>
      <c r="O3796" s="24">
        <f t="shared" si="1099"/>
        <v>0</v>
      </c>
      <c r="P3796" s="24">
        <f t="shared" si="1099"/>
        <v>0</v>
      </c>
      <c r="Q3796" s="24">
        <f t="shared" si="1099"/>
        <v>0</v>
      </c>
    </row>
    <row r="3797" spans="1:17" ht="15" hidden="1" x14ac:dyDescent="0.25">
      <c r="A3797" s="7"/>
      <c r="B3797" s="18"/>
      <c r="C3797" s="3"/>
      <c r="D3797" s="47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</row>
    <row r="3798" spans="1:17" ht="15.75" hidden="1" x14ac:dyDescent="0.25">
      <c r="A3798" s="37" t="s">
        <v>49</v>
      </c>
      <c r="B3798" s="18"/>
      <c r="C3798" s="3"/>
      <c r="D3798" s="47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</row>
    <row r="3799" spans="1:17" ht="15" hidden="1" x14ac:dyDescent="0.25">
      <c r="A3799" s="7"/>
      <c r="B3799" s="30"/>
      <c r="C3799" s="46"/>
      <c r="D3799" s="45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</row>
    <row r="3800" spans="1:17" ht="15" hidden="1" x14ac:dyDescent="0.25">
      <c r="A3800" s="7"/>
      <c r="B3800" s="30" t="s">
        <v>48</v>
      </c>
      <c r="C3800" s="32"/>
      <c r="D3800" s="31" t="s">
        <v>47</v>
      </c>
      <c r="E3800" s="5">
        <f>'[1]CALAMITY FUND-CONT'!F1029+'[1]CALAMITY FUND-CONT'!G1029+'[1]CALAMITY FUND-CONT'!H1029</f>
        <v>0</v>
      </c>
      <c r="F3800" s="4">
        <f>'[1]CALAMITY FUND-CONT'!I1029+'[1]CALAMITY FUND-CONT'!J1029+'[1]CALAMITY FUND-CONT'!K1029</f>
        <v>0</v>
      </c>
      <c r="G3800" s="4">
        <f>'[1]CALAMITY FUND-CONT'!L1029+'[1]CALAMITY FUND-CONT'!M1029+'[1]CALAMITY FUND-CONT'!N1029</f>
        <v>0</v>
      </c>
      <c r="H3800" s="4">
        <f>'[1]CALAMITY FUND-CONT'!O1029+'[1]CALAMITY FUND-CONT'!P1029+'[1]CALAMITY FUND-CONT'!Q1029</f>
        <v>0</v>
      </c>
      <c r="I3800" s="4">
        <f>H3800+G3800+F3800+E3800</f>
        <v>0</v>
      </c>
      <c r="J3800" s="33"/>
      <c r="K3800" s="33"/>
      <c r="L3800" s="33"/>
      <c r="M3800" s="33"/>
      <c r="N3800" s="4">
        <f>M3800+L3800+K3800+J3800</f>
        <v>0</v>
      </c>
      <c r="O3800" s="4">
        <f>I3800-N3800</f>
        <v>0</v>
      </c>
      <c r="P3800" s="33"/>
      <c r="Q3800" s="33"/>
    </row>
    <row r="3801" spans="1:17" ht="15" hidden="1" x14ac:dyDescent="0.25">
      <c r="A3801" s="7"/>
      <c r="B3801" s="30" t="s">
        <v>46</v>
      </c>
      <c r="C3801" s="32"/>
      <c r="D3801" s="31" t="s">
        <v>45</v>
      </c>
      <c r="E3801" s="44">
        <f>'[1]CALAMITY FUND-CONT'!F1030+'[1]CALAMITY FUND-CONT'!G1030+'[1]CALAMITY FUND-CONT'!H1030</f>
        <v>0</v>
      </c>
      <c r="F3801" s="34">
        <f>'[1]CALAMITY FUND-CONT'!I1030+'[1]CALAMITY FUND-CONT'!J1030+'[1]CALAMITY FUND-CONT'!K1030</f>
        <v>0</v>
      </c>
      <c r="G3801" s="34">
        <f>'[1]CALAMITY FUND-CONT'!L1030+'[1]CALAMITY FUND-CONT'!M1030+'[1]CALAMITY FUND-CONT'!N1030</f>
        <v>0</v>
      </c>
      <c r="H3801" s="34">
        <f>'[1]CALAMITY FUND-CONT'!O1030+'[1]CALAMITY FUND-CONT'!P1030+'[1]CALAMITY FUND-CONT'!Q1030</f>
        <v>0</v>
      </c>
      <c r="I3801" s="34">
        <f>H3801+G3801+F3801+E3801</f>
        <v>0</v>
      </c>
      <c r="J3801" s="34"/>
      <c r="K3801" s="34"/>
      <c r="L3801" s="34"/>
      <c r="M3801" s="34"/>
      <c r="N3801" s="34">
        <f>M3801+L3801+K3801+J3801</f>
        <v>0</v>
      </c>
      <c r="O3801" s="34">
        <f>I3801-N3801</f>
        <v>0</v>
      </c>
      <c r="P3801" s="34"/>
      <c r="Q3801" s="34"/>
    </row>
    <row r="3802" spans="1:17" ht="15" hidden="1" x14ac:dyDescent="0.25">
      <c r="A3802" s="7"/>
      <c r="B3802" s="30" t="s">
        <v>44</v>
      </c>
      <c r="C3802" s="32"/>
      <c r="D3802" s="31"/>
      <c r="E3802" s="34">
        <f t="shared" ref="E3802:Q3802" si="1100">E3803+E3804</f>
        <v>0</v>
      </c>
      <c r="F3802" s="34">
        <f t="shared" si="1100"/>
        <v>0</v>
      </c>
      <c r="G3802" s="34">
        <f t="shared" si="1100"/>
        <v>0</v>
      </c>
      <c r="H3802" s="34">
        <f t="shared" si="1100"/>
        <v>0</v>
      </c>
      <c r="I3802" s="34">
        <f t="shared" si="1100"/>
        <v>0</v>
      </c>
      <c r="J3802" s="34">
        <f t="shared" si="1100"/>
        <v>0</v>
      </c>
      <c r="K3802" s="34">
        <f t="shared" si="1100"/>
        <v>0</v>
      </c>
      <c r="L3802" s="34">
        <f t="shared" si="1100"/>
        <v>0</v>
      </c>
      <c r="M3802" s="34">
        <f t="shared" si="1100"/>
        <v>0</v>
      </c>
      <c r="N3802" s="34">
        <f t="shared" si="1100"/>
        <v>0</v>
      </c>
      <c r="O3802" s="34">
        <f t="shared" si="1100"/>
        <v>0</v>
      </c>
      <c r="P3802" s="34">
        <f t="shared" si="1100"/>
        <v>0</v>
      </c>
      <c r="Q3802" s="34">
        <f t="shared" si="1100"/>
        <v>0</v>
      </c>
    </row>
    <row r="3803" spans="1:17" ht="15" hidden="1" x14ac:dyDescent="0.25">
      <c r="A3803" s="7"/>
      <c r="B3803" s="30"/>
      <c r="C3803" s="32" t="s">
        <v>43</v>
      </c>
      <c r="D3803" s="31" t="s">
        <v>42</v>
      </c>
      <c r="E3803" s="5">
        <f>'[1]CALAMITY FUND-CONT'!F1032+'[1]CALAMITY FUND-CONT'!G1032+'[1]CALAMITY FUND-CONT'!H1032</f>
        <v>0</v>
      </c>
      <c r="F3803" s="4">
        <f>'[1]CALAMITY FUND-CONT'!I1032+'[1]CALAMITY FUND-CONT'!J1032+'[1]CALAMITY FUND-CONT'!K1032</f>
        <v>0</v>
      </c>
      <c r="G3803" s="4">
        <f>'[1]CALAMITY FUND-CONT'!L1032+'[1]CALAMITY FUND-CONT'!M1032+'[1]CALAMITY FUND-CONT'!N1032</f>
        <v>0</v>
      </c>
      <c r="H3803" s="4">
        <f>'[1]CALAMITY FUND-CONT'!O1032+'[1]CALAMITY FUND-CONT'!P1032+'[1]CALAMITY FUND-CONT'!Q1032</f>
        <v>0</v>
      </c>
      <c r="I3803" s="4">
        <f>H3803+G3803+F3803+E3803</f>
        <v>0</v>
      </c>
      <c r="J3803" s="4"/>
      <c r="K3803" s="4"/>
      <c r="L3803" s="4"/>
      <c r="M3803" s="4"/>
      <c r="N3803" s="4">
        <f>M3803+L3803+K3803+J3803</f>
        <v>0</v>
      </c>
      <c r="O3803" s="4">
        <f>I3803-N3803</f>
        <v>0</v>
      </c>
      <c r="P3803" s="4"/>
      <c r="Q3803" s="4"/>
    </row>
    <row r="3804" spans="1:17" ht="15.75" hidden="1" x14ac:dyDescent="0.25">
      <c r="A3804" s="37"/>
      <c r="B3804" s="30"/>
      <c r="C3804" s="32" t="s">
        <v>41</v>
      </c>
      <c r="D3804" s="31" t="s">
        <v>40</v>
      </c>
      <c r="E3804" s="5">
        <f>'[1]CALAMITY FUND-CONT'!F1033+'[1]CALAMITY FUND-CONT'!G1033+'[1]CALAMITY FUND-CONT'!H1033</f>
        <v>0</v>
      </c>
      <c r="F3804" s="4">
        <f>'[1]CALAMITY FUND-CONT'!I1033+'[1]CALAMITY FUND-CONT'!J1033+'[1]CALAMITY FUND-CONT'!K1033</f>
        <v>0</v>
      </c>
      <c r="G3804" s="4">
        <f>'[1]CALAMITY FUND-CONT'!L1033+'[1]CALAMITY FUND-CONT'!M1033+'[1]CALAMITY FUND-CONT'!N1033</f>
        <v>0</v>
      </c>
      <c r="H3804" s="4">
        <f>'[1]CALAMITY FUND-CONT'!O1033+'[1]CALAMITY FUND-CONT'!P1033+'[1]CALAMITY FUND-CONT'!Q1033</f>
        <v>0</v>
      </c>
      <c r="I3804" s="4">
        <f>H3804+G3804+F3804+E3804</f>
        <v>0</v>
      </c>
      <c r="J3804" s="4"/>
      <c r="K3804" s="4"/>
      <c r="L3804" s="4"/>
      <c r="M3804" s="4"/>
      <c r="N3804" s="4">
        <f>M3804+L3804+K3804+J3804</f>
        <v>0</v>
      </c>
      <c r="O3804" s="4">
        <f>I3804-N3804</f>
        <v>0</v>
      </c>
      <c r="P3804" s="4"/>
      <c r="Q3804" s="4"/>
    </row>
    <row r="3805" spans="1:17" ht="14.25" hidden="1" x14ac:dyDescent="0.2">
      <c r="A3805" s="7"/>
      <c r="B3805" s="39" t="s">
        <v>39</v>
      </c>
      <c r="C3805" s="39"/>
      <c r="D3805" s="31"/>
      <c r="E3805" s="33">
        <f t="shared" ref="E3805:Q3805" si="1101">SUM(E3806:E3813)</f>
        <v>0</v>
      </c>
      <c r="F3805" s="33">
        <f t="shared" si="1101"/>
        <v>0</v>
      </c>
      <c r="G3805" s="33">
        <f t="shared" si="1101"/>
        <v>0</v>
      </c>
      <c r="H3805" s="33">
        <f t="shared" si="1101"/>
        <v>0</v>
      </c>
      <c r="I3805" s="33">
        <f t="shared" si="1101"/>
        <v>0</v>
      </c>
      <c r="J3805" s="33">
        <f t="shared" si="1101"/>
        <v>0</v>
      </c>
      <c r="K3805" s="33">
        <f t="shared" si="1101"/>
        <v>0</v>
      </c>
      <c r="L3805" s="33">
        <f t="shared" si="1101"/>
        <v>0</v>
      </c>
      <c r="M3805" s="33">
        <f t="shared" si="1101"/>
        <v>0</v>
      </c>
      <c r="N3805" s="33">
        <f t="shared" si="1101"/>
        <v>0</v>
      </c>
      <c r="O3805" s="33">
        <f t="shared" si="1101"/>
        <v>0</v>
      </c>
      <c r="P3805" s="33">
        <f t="shared" si="1101"/>
        <v>0</v>
      </c>
      <c r="Q3805" s="33">
        <f t="shared" si="1101"/>
        <v>0</v>
      </c>
    </row>
    <row r="3806" spans="1:17" ht="15.75" hidden="1" x14ac:dyDescent="0.25">
      <c r="A3806" s="43"/>
      <c r="B3806" s="30"/>
      <c r="C3806" s="32" t="s">
        <v>38</v>
      </c>
      <c r="D3806" s="31" t="s">
        <v>37</v>
      </c>
      <c r="E3806" s="5">
        <f>'[1]CALAMITY FUND-CONT'!F1035+'[1]CALAMITY FUND-CONT'!G1035+'[1]CALAMITY FUND-CONT'!H1035</f>
        <v>0</v>
      </c>
      <c r="F3806" s="4">
        <f>'[1]CALAMITY FUND-CONT'!I1035+'[1]CALAMITY FUND-CONT'!J1035+'[1]CALAMITY FUND-CONT'!K1035</f>
        <v>0</v>
      </c>
      <c r="G3806" s="4">
        <f>'[1]CALAMITY FUND-CONT'!L1035+'[1]CALAMITY FUND-CONT'!M1035+'[1]CALAMITY FUND-CONT'!N1035</f>
        <v>0</v>
      </c>
      <c r="H3806" s="4">
        <f>'[1]CALAMITY FUND-CONT'!O1035+'[1]CALAMITY FUND-CONT'!P1035+'[1]CALAMITY FUND-CONT'!Q1035</f>
        <v>0</v>
      </c>
      <c r="I3806" s="4">
        <f t="shared" ref="I3806:I3813" si="1102">H3806+G3806+F3806+E3806</f>
        <v>0</v>
      </c>
      <c r="J3806" s="4"/>
      <c r="K3806" s="4"/>
      <c r="L3806" s="4"/>
      <c r="M3806" s="4"/>
      <c r="N3806" s="4">
        <f t="shared" ref="N3806:N3813" si="1103">M3806+L3806+K3806+J3806</f>
        <v>0</v>
      </c>
      <c r="O3806" s="4">
        <f t="shared" ref="O3806:O3813" si="1104">I3806-N3806</f>
        <v>0</v>
      </c>
      <c r="P3806" s="4"/>
      <c r="Q3806" s="4"/>
    </row>
    <row r="3807" spans="1:17" ht="15" hidden="1" x14ac:dyDescent="0.25">
      <c r="A3807" s="7"/>
      <c r="B3807" s="30"/>
      <c r="C3807" s="36" t="s">
        <v>36</v>
      </c>
      <c r="D3807" s="31" t="s">
        <v>35</v>
      </c>
      <c r="E3807" s="5">
        <f>'[1]CALAMITY FUND-CONT'!F1036+'[1]CALAMITY FUND-CONT'!G1036+'[1]CALAMITY FUND-CONT'!H1036</f>
        <v>0</v>
      </c>
      <c r="F3807" s="4">
        <f>'[1]CALAMITY FUND-CONT'!I1036+'[1]CALAMITY FUND-CONT'!J1036+'[1]CALAMITY FUND-CONT'!K1036</f>
        <v>0</v>
      </c>
      <c r="G3807" s="4">
        <f>'[1]CALAMITY FUND-CONT'!L1036+'[1]CALAMITY FUND-CONT'!M1036+'[1]CALAMITY FUND-CONT'!N1036</f>
        <v>0</v>
      </c>
      <c r="H3807" s="4">
        <f>'[1]CALAMITY FUND-CONT'!O1036+'[1]CALAMITY FUND-CONT'!P1036+'[1]CALAMITY FUND-CONT'!Q1036</f>
        <v>0</v>
      </c>
      <c r="I3807" s="4">
        <f t="shared" si="1102"/>
        <v>0</v>
      </c>
      <c r="J3807" s="4"/>
      <c r="K3807" s="4"/>
      <c r="L3807" s="4"/>
      <c r="M3807" s="4"/>
      <c r="N3807" s="4">
        <f t="shared" si="1103"/>
        <v>0</v>
      </c>
      <c r="O3807" s="4">
        <f t="shared" si="1104"/>
        <v>0</v>
      </c>
      <c r="P3807" s="4"/>
      <c r="Q3807" s="4"/>
    </row>
    <row r="3808" spans="1:17" ht="15" hidden="1" x14ac:dyDescent="0.25">
      <c r="A3808" s="7"/>
      <c r="B3808" s="30"/>
      <c r="C3808" s="32" t="s">
        <v>34</v>
      </c>
      <c r="D3808" s="31" t="s">
        <v>33</v>
      </c>
      <c r="E3808" s="5">
        <f>'[1]CALAMITY FUND-CONT'!F1037+'[1]CALAMITY FUND-CONT'!G1037+'[1]CALAMITY FUND-CONT'!H1037</f>
        <v>0</v>
      </c>
      <c r="F3808" s="4">
        <f>'[1]CALAMITY FUND-CONT'!I1037+'[1]CALAMITY FUND-CONT'!J1037+'[1]CALAMITY FUND-CONT'!K1037</f>
        <v>0</v>
      </c>
      <c r="G3808" s="4">
        <f>'[1]CALAMITY FUND-CONT'!L1037+'[1]CALAMITY FUND-CONT'!M1037+'[1]CALAMITY FUND-CONT'!N1037</f>
        <v>0</v>
      </c>
      <c r="H3808" s="4">
        <f>'[1]CALAMITY FUND-CONT'!O1037+'[1]CALAMITY FUND-CONT'!P1037+'[1]CALAMITY FUND-CONT'!Q1037</f>
        <v>0</v>
      </c>
      <c r="I3808" s="4">
        <f t="shared" si="1102"/>
        <v>0</v>
      </c>
      <c r="J3808" s="4"/>
      <c r="K3808" s="4"/>
      <c r="L3808" s="4"/>
      <c r="M3808" s="4"/>
      <c r="N3808" s="4">
        <f t="shared" si="1103"/>
        <v>0</v>
      </c>
      <c r="O3808" s="4">
        <f t="shared" si="1104"/>
        <v>0</v>
      </c>
      <c r="P3808" s="4"/>
      <c r="Q3808" s="4"/>
    </row>
    <row r="3809" spans="1:17" ht="15" hidden="1" x14ac:dyDescent="0.25">
      <c r="A3809" s="7"/>
      <c r="B3809" s="30"/>
      <c r="C3809" s="32" t="s">
        <v>32</v>
      </c>
      <c r="D3809" s="31" t="s">
        <v>31</v>
      </c>
      <c r="E3809" s="5">
        <f>'[1]CALAMITY FUND-CONT'!F1038+'[1]CALAMITY FUND-CONT'!G1038+'[1]CALAMITY FUND-CONT'!H1038</f>
        <v>0</v>
      </c>
      <c r="F3809" s="4">
        <f>'[1]CALAMITY FUND-CONT'!I1038+'[1]CALAMITY FUND-CONT'!J1038+'[1]CALAMITY FUND-CONT'!K1038</f>
        <v>0</v>
      </c>
      <c r="G3809" s="4">
        <f>'[1]CALAMITY FUND-CONT'!L1038+'[1]CALAMITY FUND-CONT'!M1038+'[1]CALAMITY FUND-CONT'!N1038</f>
        <v>0</v>
      </c>
      <c r="H3809" s="4">
        <f>'[1]CALAMITY FUND-CONT'!O1038+'[1]CALAMITY FUND-CONT'!P1038+'[1]CALAMITY FUND-CONT'!Q1038</f>
        <v>0</v>
      </c>
      <c r="I3809" s="4">
        <f t="shared" si="1102"/>
        <v>0</v>
      </c>
      <c r="J3809" s="4"/>
      <c r="K3809" s="4"/>
      <c r="L3809" s="4"/>
      <c r="M3809" s="4"/>
      <c r="N3809" s="4">
        <f t="shared" si="1103"/>
        <v>0</v>
      </c>
      <c r="O3809" s="4">
        <f t="shared" si="1104"/>
        <v>0</v>
      </c>
      <c r="P3809" s="4"/>
      <c r="Q3809" s="4"/>
    </row>
    <row r="3810" spans="1:17" ht="15" hidden="1" x14ac:dyDescent="0.25">
      <c r="A3810" s="7"/>
      <c r="B3810" s="30"/>
      <c r="C3810" s="32" t="s">
        <v>30</v>
      </c>
      <c r="D3810" s="31" t="s">
        <v>29</v>
      </c>
      <c r="E3810" s="5">
        <f>'[1]CALAMITY FUND-CONT'!F1039+'[1]CALAMITY FUND-CONT'!G1039+'[1]CALAMITY FUND-CONT'!H1039</f>
        <v>0</v>
      </c>
      <c r="F3810" s="4">
        <f>'[1]CALAMITY FUND-CONT'!I1039+'[1]CALAMITY FUND-CONT'!J1039+'[1]CALAMITY FUND-CONT'!K1039</f>
        <v>0</v>
      </c>
      <c r="G3810" s="4">
        <f>'[1]CALAMITY FUND-CONT'!L1039+'[1]CALAMITY FUND-CONT'!M1039+'[1]CALAMITY FUND-CONT'!N1039</f>
        <v>0</v>
      </c>
      <c r="H3810" s="4">
        <f>'[1]CALAMITY FUND-CONT'!O1039+'[1]CALAMITY FUND-CONT'!P1039+'[1]CALAMITY FUND-CONT'!Q1039</f>
        <v>0</v>
      </c>
      <c r="I3810" s="4">
        <f t="shared" si="1102"/>
        <v>0</v>
      </c>
      <c r="J3810" s="4"/>
      <c r="K3810" s="4"/>
      <c r="L3810" s="4"/>
      <c r="M3810" s="4"/>
      <c r="N3810" s="4">
        <f t="shared" si="1103"/>
        <v>0</v>
      </c>
      <c r="O3810" s="4">
        <f t="shared" si="1104"/>
        <v>0</v>
      </c>
      <c r="P3810" s="4"/>
      <c r="Q3810" s="4"/>
    </row>
    <row r="3811" spans="1:17" ht="15" hidden="1" x14ac:dyDescent="0.25">
      <c r="A3811" s="7"/>
      <c r="B3811" s="30"/>
      <c r="C3811" s="32" t="s">
        <v>28</v>
      </c>
      <c r="D3811" s="31" t="s">
        <v>27</v>
      </c>
      <c r="E3811" s="5">
        <f>'[1]CALAMITY FUND-CONT'!F1040+'[1]CALAMITY FUND-CONT'!G1040+'[1]CALAMITY FUND-CONT'!H1040</f>
        <v>0</v>
      </c>
      <c r="F3811" s="4">
        <f>'[1]CALAMITY FUND-CONT'!I1040+'[1]CALAMITY FUND-CONT'!J1040+'[1]CALAMITY FUND-CONT'!K1040</f>
        <v>0</v>
      </c>
      <c r="G3811" s="4">
        <f>'[1]CALAMITY FUND-CONT'!L1040+'[1]CALAMITY FUND-CONT'!M1040+'[1]CALAMITY FUND-CONT'!N1040</f>
        <v>0</v>
      </c>
      <c r="H3811" s="4">
        <f>'[1]CALAMITY FUND-CONT'!O1040+'[1]CALAMITY FUND-CONT'!P1040+'[1]CALAMITY FUND-CONT'!Q1040</f>
        <v>0</v>
      </c>
      <c r="I3811" s="4">
        <f t="shared" si="1102"/>
        <v>0</v>
      </c>
      <c r="J3811" s="4"/>
      <c r="K3811" s="4"/>
      <c r="L3811" s="4"/>
      <c r="M3811" s="4"/>
      <c r="N3811" s="4">
        <f t="shared" si="1103"/>
        <v>0</v>
      </c>
      <c r="O3811" s="4">
        <f t="shared" si="1104"/>
        <v>0</v>
      </c>
      <c r="P3811" s="4"/>
      <c r="Q3811" s="4"/>
    </row>
    <row r="3812" spans="1:17" ht="15.75" hidden="1" x14ac:dyDescent="0.25">
      <c r="A3812" s="40"/>
      <c r="B3812" s="30"/>
      <c r="C3812" s="32" t="s">
        <v>26</v>
      </c>
      <c r="D3812" s="31" t="s">
        <v>25</v>
      </c>
      <c r="E3812" s="5">
        <f>'[1]CALAMITY FUND-CONT'!F1041+'[1]CALAMITY FUND-CONT'!G1041+'[1]CALAMITY FUND-CONT'!H1041</f>
        <v>0</v>
      </c>
      <c r="F3812" s="4">
        <f>'[1]CALAMITY FUND-CONT'!I1041+'[1]CALAMITY FUND-CONT'!J1041+'[1]CALAMITY FUND-CONT'!K1041</f>
        <v>0</v>
      </c>
      <c r="G3812" s="4">
        <f>'[1]CALAMITY FUND-CONT'!L1041+'[1]CALAMITY FUND-CONT'!M1041+'[1]CALAMITY FUND-CONT'!N1041</f>
        <v>0</v>
      </c>
      <c r="H3812" s="4">
        <f>'[1]CALAMITY FUND-CONT'!O1041+'[1]CALAMITY FUND-CONT'!P1041+'[1]CALAMITY FUND-CONT'!Q1041</f>
        <v>0</v>
      </c>
      <c r="I3812" s="4">
        <f t="shared" si="1102"/>
        <v>0</v>
      </c>
      <c r="J3812" s="4"/>
      <c r="K3812" s="4"/>
      <c r="L3812" s="4"/>
      <c r="M3812" s="4"/>
      <c r="N3812" s="4">
        <f t="shared" si="1103"/>
        <v>0</v>
      </c>
      <c r="O3812" s="4">
        <f t="shared" si="1104"/>
        <v>0</v>
      </c>
      <c r="P3812" s="4"/>
      <c r="Q3812" s="4"/>
    </row>
    <row r="3813" spans="1:17" ht="15.75" hidden="1" x14ac:dyDescent="0.25">
      <c r="A3813" s="40"/>
      <c r="B3813" s="30"/>
      <c r="C3813" s="32" t="s">
        <v>24</v>
      </c>
      <c r="D3813" s="31" t="s">
        <v>23</v>
      </c>
      <c r="E3813" s="5">
        <f>'[1]CALAMITY FUND-CONT'!F1042+'[1]CALAMITY FUND-CONT'!G1042+'[1]CALAMITY FUND-CONT'!H1042</f>
        <v>0</v>
      </c>
      <c r="F3813" s="4">
        <f>'[1]CALAMITY FUND-CONT'!I1042+'[1]CALAMITY FUND-CONT'!J1042+'[1]CALAMITY FUND-CONT'!K1042</f>
        <v>0</v>
      </c>
      <c r="G3813" s="4">
        <f>'[1]CALAMITY FUND-CONT'!L1042+'[1]CALAMITY FUND-CONT'!M1042+'[1]CALAMITY FUND-CONT'!N1042</f>
        <v>0</v>
      </c>
      <c r="H3813" s="4">
        <f>'[1]CALAMITY FUND-CONT'!O1042+'[1]CALAMITY FUND-CONT'!P1042+'[1]CALAMITY FUND-CONT'!Q1042</f>
        <v>0</v>
      </c>
      <c r="I3813" s="4">
        <f t="shared" si="1102"/>
        <v>0</v>
      </c>
      <c r="J3813" s="4"/>
      <c r="K3813" s="4"/>
      <c r="L3813" s="4"/>
      <c r="M3813" s="4"/>
      <c r="N3813" s="4">
        <f t="shared" si="1103"/>
        <v>0</v>
      </c>
      <c r="O3813" s="4">
        <f t="shared" si="1104"/>
        <v>0</v>
      </c>
      <c r="P3813" s="4"/>
      <c r="Q3813" s="4"/>
    </row>
    <row r="3814" spans="1:17" ht="15.75" hidden="1" x14ac:dyDescent="0.25">
      <c r="A3814" s="40"/>
      <c r="B3814" s="39" t="s">
        <v>22</v>
      </c>
      <c r="C3814" s="32"/>
      <c r="D3814" s="31"/>
      <c r="E3814" s="33">
        <f t="shared" ref="E3814:Q3814" si="1105">SUM(E3815:E3816)</f>
        <v>0</v>
      </c>
      <c r="F3814" s="33">
        <f t="shared" si="1105"/>
        <v>0</v>
      </c>
      <c r="G3814" s="33">
        <f t="shared" si="1105"/>
        <v>0</v>
      </c>
      <c r="H3814" s="33">
        <f t="shared" si="1105"/>
        <v>0</v>
      </c>
      <c r="I3814" s="33">
        <f t="shared" si="1105"/>
        <v>0</v>
      </c>
      <c r="J3814" s="33">
        <f t="shared" si="1105"/>
        <v>0</v>
      </c>
      <c r="K3814" s="33">
        <f t="shared" si="1105"/>
        <v>0</v>
      </c>
      <c r="L3814" s="33">
        <f t="shared" si="1105"/>
        <v>0</v>
      </c>
      <c r="M3814" s="33">
        <f t="shared" si="1105"/>
        <v>0</v>
      </c>
      <c r="N3814" s="33">
        <f t="shared" si="1105"/>
        <v>0</v>
      </c>
      <c r="O3814" s="33">
        <f t="shared" si="1105"/>
        <v>0</v>
      </c>
      <c r="P3814" s="33">
        <f t="shared" si="1105"/>
        <v>0</v>
      </c>
      <c r="Q3814" s="33">
        <f t="shared" si="1105"/>
        <v>0</v>
      </c>
    </row>
    <row r="3815" spans="1:17" ht="15.75" hidden="1" x14ac:dyDescent="0.25">
      <c r="A3815" s="40"/>
      <c r="B3815" s="30"/>
      <c r="C3815" s="32" t="s">
        <v>21</v>
      </c>
      <c r="D3815" s="31" t="s">
        <v>20</v>
      </c>
      <c r="E3815" s="5">
        <f>'[1]CALAMITY FUND-CONT'!F1044+'[1]CALAMITY FUND-CONT'!G1044+'[1]CALAMITY FUND-CONT'!H1044</f>
        <v>0</v>
      </c>
      <c r="F3815" s="4">
        <f>'[1]CALAMITY FUND-CONT'!I1044+'[1]CALAMITY FUND-CONT'!J1044+'[1]CALAMITY FUND-CONT'!K1044</f>
        <v>0</v>
      </c>
      <c r="G3815" s="4">
        <f>'[1]CALAMITY FUND-CONT'!L1044+'[1]CALAMITY FUND-CONT'!M1044+'[1]CALAMITY FUND-CONT'!N1044</f>
        <v>0</v>
      </c>
      <c r="H3815" s="4">
        <f>'[1]CALAMITY FUND-CONT'!O1044+'[1]CALAMITY FUND-CONT'!P1044+'[1]CALAMITY FUND-CONT'!Q1044</f>
        <v>0</v>
      </c>
      <c r="I3815" s="4">
        <f>H3815+G3815+F3815+E3815</f>
        <v>0</v>
      </c>
      <c r="J3815" s="4"/>
      <c r="K3815" s="4"/>
      <c r="L3815" s="4"/>
      <c r="M3815" s="4"/>
      <c r="N3815" s="4">
        <f>M3815+L3815+K3815+J3815</f>
        <v>0</v>
      </c>
      <c r="O3815" s="4">
        <f>I3815-N3815</f>
        <v>0</v>
      </c>
      <c r="P3815" s="4"/>
      <c r="Q3815" s="4"/>
    </row>
    <row r="3816" spans="1:17" ht="15.75" hidden="1" x14ac:dyDescent="0.25">
      <c r="A3816" s="40"/>
      <c r="B3816" s="30"/>
      <c r="C3816" s="32" t="s">
        <v>19</v>
      </c>
      <c r="D3816" s="31" t="s">
        <v>18</v>
      </c>
      <c r="E3816" s="5">
        <f>'[1]CALAMITY FUND-CONT'!F1045+'[1]CALAMITY FUND-CONT'!G1045+'[1]CALAMITY FUND-CONT'!H1045</f>
        <v>0</v>
      </c>
      <c r="F3816" s="4">
        <f>'[1]CALAMITY FUND-CONT'!I1045+'[1]CALAMITY FUND-CONT'!J1045+'[1]CALAMITY FUND-CONT'!K1045</f>
        <v>0</v>
      </c>
      <c r="G3816" s="4">
        <f>'[1]CALAMITY FUND-CONT'!L1045+'[1]CALAMITY FUND-CONT'!M1045+'[1]CALAMITY FUND-CONT'!N1045</f>
        <v>0</v>
      </c>
      <c r="H3816" s="4">
        <f>'[1]CALAMITY FUND-CONT'!O1045+'[1]CALAMITY FUND-CONT'!P1045+'[1]CALAMITY FUND-CONT'!Q1045</f>
        <v>0</v>
      </c>
      <c r="I3816" s="4">
        <f>H3816+G3816+F3816+E3816</f>
        <v>0</v>
      </c>
      <c r="J3816" s="4"/>
      <c r="K3816" s="4"/>
      <c r="L3816" s="4"/>
      <c r="M3816" s="4"/>
      <c r="N3816" s="4">
        <f>M3816+L3816+K3816+J3816</f>
        <v>0</v>
      </c>
      <c r="O3816" s="4">
        <f>I3816-N3816</f>
        <v>0</v>
      </c>
      <c r="P3816" s="4"/>
      <c r="Q3816" s="4"/>
    </row>
    <row r="3817" spans="1:17" ht="15.75" hidden="1" x14ac:dyDescent="0.25">
      <c r="A3817" s="40"/>
      <c r="B3817" s="39" t="s">
        <v>17</v>
      </c>
      <c r="C3817" s="32"/>
      <c r="D3817" s="31"/>
      <c r="E3817" s="33">
        <f t="shared" ref="E3817:Q3817" si="1106">E3818+E3819</f>
        <v>0</v>
      </c>
      <c r="F3817" s="33">
        <f t="shared" si="1106"/>
        <v>0</v>
      </c>
      <c r="G3817" s="33">
        <f t="shared" si="1106"/>
        <v>0</v>
      </c>
      <c r="H3817" s="33">
        <f t="shared" si="1106"/>
        <v>0</v>
      </c>
      <c r="I3817" s="33">
        <f t="shared" si="1106"/>
        <v>0</v>
      </c>
      <c r="J3817" s="33">
        <f t="shared" si="1106"/>
        <v>0</v>
      </c>
      <c r="K3817" s="33">
        <f t="shared" si="1106"/>
        <v>0</v>
      </c>
      <c r="L3817" s="33">
        <f t="shared" si="1106"/>
        <v>0</v>
      </c>
      <c r="M3817" s="33">
        <f t="shared" si="1106"/>
        <v>0</v>
      </c>
      <c r="N3817" s="33">
        <f t="shared" si="1106"/>
        <v>0</v>
      </c>
      <c r="O3817" s="33">
        <f t="shared" si="1106"/>
        <v>0</v>
      </c>
      <c r="P3817" s="33">
        <f t="shared" si="1106"/>
        <v>0</v>
      </c>
      <c r="Q3817" s="33">
        <f t="shared" si="1106"/>
        <v>0</v>
      </c>
    </row>
    <row r="3818" spans="1:17" ht="15" hidden="1" x14ac:dyDescent="0.25">
      <c r="A3818" s="38"/>
      <c r="B3818" s="30"/>
      <c r="C3818" s="36" t="s">
        <v>16</v>
      </c>
      <c r="D3818" s="31" t="s">
        <v>15</v>
      </c>
      <c r="E3818" s="5">
        <f>'[1]CALAMITY FUND-CONT'!F1047+'[1]CALAMITY FUND-CONT'!G1047+'[1]CALAMITY FUND-CONT'!H1047</f>
        <v>0</v>
      </c>
      <c r="F3818" s="4">
        <f>'[1]CALAMITY FUND-CONT'!I1047+'[1]CALAMITY FUND-CONT'!J1047+'[1]CALAMITY FUND-CONT'!K1047</f>
        <v>0</v>
      </c>
      <c r="G3818" s="4">
        <f>'[1]CALAMITY FUND-CONT'!L1047+'[1]CALAMITY FUND-CONT'!M1047+'[1]CALAMITY FUND-CONT'!N1047</f>
        <v>0</v>
      </c>
      <c r="H3818" s="4">
        <f>'[1]CALAMITY FUND-CONT'!O1047+'[1]CALAMITY FUND-CONT'!P1047+'[1]CALAMITY FUND-CONT'!Q1047</f>
        <v>0</v>
      </c>
      <c r="I3818" s="4">
        <f>H3818+G3818+F3818+E3818</f>
        <v>0</v>
      </c>
      <c r="J3818" s="4"/>
      <c r="K3818" s="4"/>
      <c r="L3818" s="4"/>
      <c r="M3818" s="4"/>
      <c r="N3818" s="4">
        <f>M3818+L3818+K3818+J3818</f>
        <v>0</v>
      </c>
      <c r="O3818" s="4">
        <f>I3818-N3818</f>
        <v>0</v>
      </c>
      <c r="P3818" s="4"/>
      <c r="Q3818" s="4"/>
    </row>
    <row r="3819" spans="1:17" ht="15.75" hidden="1" x14ac:dyDescent="0.25">
      <c r="A3819" s="37"/>
      <c r="B3819" s="30"/>
      <c r="C3819" s="36" t="s">
        <v>14</v>
      </c>
      <c r="D3819" s="31" t="s">
        <v>13</v>
      </c>
      <c r="E3819" s="5">
        <f>'[1]CALAMITY FUND-CONT'!F1048+'[1]CALAMITY FUND-CONT'!G1048+'[1]CALAMITY FUND-CONT'!H1048</f>
        <v>0</v>
      </c>
      <c r="F3819" s="4">
        <f>'[1]CALAMITY FUND-CONT'!I1048+'[1]CALAMITY FUND-CONT'!J1048+'[1]CALAMITY FUND-CONT'!K1048</f>
        <v>0</v>
      </c>
      <c r="G3819" s="4">
        <f>'[1]CALAMITY FUND-CONT'!L1048+'[1]CALAMITY FUND-CONT'!M1048+'[1]CALAMITY FUND-CONT'!N1048</f>
        <v>0</v>
      </c>
      <c r="H3819" s="4">
        <f>'[1]CALAMITY FUND-CONT'!O1048+'[1]CALAMITY FUND-CONT'!P1048+'[1]CALAMITY FUND-CONT'!Q1048</f>
        <v>0</v>
      </c>
      <c r="I3819" s="4">
        <f>H3819+G3819+F3819+E3819</f>
        <v>0</v>
      </c>
      <c r="J3819" s="4"/>
      <c r="K3819" s="4"/>
      <c r="L3819" s="4"/>
      <c r="M3819" s="4"/>
      <c r="N3819" s="4">
        <f>M3819+L3819+K3819+J3819</f>
        <v>0</v>
      </c>
      <c r="O3819" s="4">
        <f>I3819-N3819</f>
        <v>0</v>
      </c>
      <c r="P3819" s="4"/>
      <c r="Q3819" s="4"/>
    </row>
    <row r="3820" spans="1:17" ht="15.75" hidden="1" x14ac:dyDescent="0.25">
      <c r="A3820" s="37"/>
      <c r="B3820" s="30" t="s">
        <v>12</v>
      </c>
      <c r="C3820" s="30"/>
      <c r="D3820" s="31" t="s">
        <v>11</v>
      </c>
      <c r="E3820" s="5">
        <f>'[1]CALAMITY FUND-CONT'!F1049+'[1]CALAMITY FUND-CONT'!G1049+'[1]CALAMITY FUND-CONT'!H1049</f>
        <v>0</v>
      </c>
      <c r="F3820" s="4">
        <f>'[1]CALAMITY FUND-CONT'!I1049+'[1]CALAMITY FUND-CONT'!J1049+'[1]CALAMITY FUND-CONT'!K1049</f>
        <v>0</v>
      </c>
      <c r="G3820" s="4">
        <f>'[1]CALAMITY FUND-CONT'!L1049+'[1]CALAMITY FUND-CONT'!M1049+'[1]CALAMITY FUND-CONT'!N1049</f>
        <v>0</v>
      </c>
      <c r="H3820" s="4">
        <f>'[1]CALAMITY FUND-CONT'!O1049+'[1]CALAMITY FUND-CONT'!P1049+'[1]CALAMITY FUND-CONT'!Q1049</f>
        <v>0</v>
      </c>
      <c r="I3820" s="33">
        <f>H3820+G3820+F3820+E3820</f>
        <v>0</v>
      </c>
      <c r="J3820" s="33"/>
      <c r="K3820" s="33"/>
      <c r="L3820" s="33"/>
      <c r="M3820" s="33"/>
      <c r="N3820" s="33">
        <f>M3820+L3820+K3820+J3820</f>
        <v>0</v>
      </c>
      <c r="O3820" s="33">
        <f>I3820-N3820</f>
        <v>0</v>
      </c>
      <c r="P3820" s="33"/>
      <c r="Q3820" s="33"/>
    </row>
    <row r="3821" spans="1:17" ht="15" hidden="1" x14ac:dyDescent="0.25">
      <c r="A3821" s="7"/>
      <c r="B3821" s="30" t="s">
        <v>10</v>
      </c>
      <c r="C3821" s="36"/>
      <c r="D3821" s="31"/>
      <c r="E3821" s="34">
        <f t="shared" ref="E3821:Q3821" si="1107">E3822+E3823</f>
        <v>0</v>
      </c>
      <c r="F3821" s="34">
        <f t="shared" si="1107"/>
        <v>0</v>
      </c>
      <c r="G3821" s="34">
        <f t="shared" si="1107"/>
        <v>0</v>
      </c>
      <c r="H3821" s="34">
        <f t="shared" si="1107"/>
        <v>0</v>
      </c>
      <c r="I3821" s="33">
        <f t="shared" si="1107"/>
        <v>0</v>
      </c>
      <c r="J3821" s="33">
        <f t="shared" si="1107"/>
        <v>0</v>
      </c>
      <c r="K3821" s="33">
        <f t="shared" si="1107"/>
        <v>0</v>
      </c>
      <c r="L3821" s="33">
        <f t="shared" si="1107"/>
        <v>0</v>
      </c>
      <c r="M3821" s="33">
        <f t="shared" si="1107"/>
        <v>0</v>
      </c>
      <c r="N3821" s="33">
        <f t="shared" si="1107"/>
        <v>0</v>
      </c>
      <c r="O3821" s="33">
        <f t="shared" si="1107"/>
        <v>0</v>
      </c>
      <c r="P3821" s="33">
        <f t="shared" si="1107"/>
        <v>0</v>
      </c>
      <c r="Q3821" s="33">
        <f t="shared" si="1107"/>
        <v>0</v>
      </c>
    </row>
    <row r="3822" spans="1:17" ht="15" hidden="1" x14ac:dyDescent="0.25">
      <c r="A3822" s="7"/>
      <c r="B3822" s="30"/>
      <c r="C3822" s="32" t="s">
        <v>9</v>
      </c>
      <c r="D3822" s="31" t="s">
        <v>8</v>
      </c>
      <c r="E3822" s="5">
        <f>'[1]CALAMITY FUND-CONT'!F1051+'[1]CALAMITY FUND-CONT'!G1051+'[1]CALAMITY FUND-CONT'!H1051</f>
        <v>0</v>
      </c>
      <c r="F3822" s="4">
        <f>'[1]CALAMITY FUND-CONT'!I1051+'[1]CALAMITY FUND-CONT'!J1051+'[1]CALAMITY FUND-CONT'!K1051</f>
        <v>0</v>
      </c>
      <c r="G3822" s="4">
        <f>'[1]CALAMITY FUND-CONT'!L1051+'[1]CALAMITY FUND-CONT'!M1051+'[1]CALAMITY FUND-CONT'!N1051</f>
        <v>0</v>
      </c>
      <c r="H3822" s="4">
        <f>'[1]CALAMITY FUND-CONT'!O1051+'[1]CALAMITY FUND-CONT'!P1051+'[1]CALAMITY FUND-CONT'!Q1051</f>
        <v>0</v>
      </c>
      <c r="I3822" s="4">
        <f>H3822+G3822+F3822+E3822</f>
        <v>0</v>
      </c>
      <c r="J3822" s="4"/>
      <c r="K3822" s="4"/>
      <c r="L3822" s="4"/>
      <c r="M3822" s="4"/>
      <c r="N3822" s="4">
        <f>M3822+L3822+K3822+J3822</f>
        <v>0</v>
      </c>
      <c r="O3822" s="4">
        <f>I3822-N3822</f>
        <v>0</v>
      </c>
      <c r="P3822" s="4"/>
      <c r="Q3822" s="4"/>
    </row>
    <row r="3823" spans="1:17" ht="15" hidden="1" x14ac:dyDescent="0.25">
      <c r="A3823" s="7"/>
      <c r="B3823" s="30"/>
      <c r="C3823" s="32" t="s">
        <v>7</v>
      </c>
      <c r="D3823" s="31" t="s">
        <v>6</v>
      </c>
      <c r="E3823" s="5">
        <f>'[1]CALAMITY FUND-CONT'!F1052+'[1]CALAMITY FUND-CONT'!G1052+'[1]CALAMITY FUND-CONT'!H1052</f>
        <v>0</v>
      </c>
      <c r="F3823" s="4">
        <f>'[1]CALAMITY FUND-CONT'!I1052+'[1]CALAMITY FUND-CONT'!J1052+'[1]CALAMITY FUND-CONT'!K1052</f>
        <v>0</v>
      </c>
      <c r="G3823" s="4">
        <f>'[1]CALAMITY FUND-CONT'!L1052+'[1]CALAMITY FUND-CONT'!M1052+'[1]CALAMITY FUND-CONT'!N1052</f>
        <v>0</v>
      </c>
      <c r="H3823" s="4">
        <f>'[1]CALAMITY FUND-CONT'!O1052+'[1]CALAMITY FUND-CONT'!P1052+'[1]CALAMITY FUND-CONT'!Q1052</f>
        <v>0</v>
      </c>
      <c r="I3823" s="4">
        <f>H3823+G3823+F3823+E3823</f>
        <v>0</v>
      </c>
      <c r="J3823" s="4"/>
      <c r="K3823" s="4"/>
      <c r="L3823" s="4"/>
      <c r="M3823" s="4"/>
      <c r="N3823" s="4">
        <f>M3823+L3823+K3823+J3823</f>
        <v>0</v>
      </c>
      <c r="O3823" s="4">
        <f>I3823-N3823</f>
        <v>0</v>
      </c>
      <c r="P3823" s="4"/>
      <c r="Q3823" s="4"/>
    </row>
    <row r="3824" spans="1:17" ht="15" hidden="1" x14ac:dyDescent="0.25">
      <c r="A3824" s="7"/>
      <c r="B3824" s="30"/>
      <c r="C3824" s="29"/>
      <c r="D3824" s="28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</row>
    <row r="3825" spans="1:17" ht="15" hidden="1" x14ac:dyDescent="0.25">
      <c r="A3825" s="27"/>
      <c r="B3825" s="26" t="s">
        <v>5</v>
      </c>
      <c r="C3825" s="26"/>
      <c r="D3825" s="25"/>
      <c r="E3825" s="24">
        <f t="shared" ref="E3825:Q3825" si="1108">E3821+E3820+E3817+E3814+E3805+E3802+E3801+E3800</f>
        <v>0</v>
      </c>
      <c r="F3825" s="24">
        <f t="shared" si="1108"/>
        <v>0</v>
      </c>
      <c r="G3825" s="24">
        <f t="shared" si="1108"/>
        <v>0</v>
      </c>
      <c r="H3825" s="24">
        <f t="shared" si="1108"/>
        <v>0</v>
      </c>
      <c r="I3825" s="24">
        <f t="shared" si="1108"/>
        <v>0</v>
      </c>
      <c r="J3825" s="24">
        <f t="shared" si="1108"/>
        <v>0</v>
      </c>
      <c r="K3825" s="24">
        <f t="shared" si="1108"/>
        <v>0</v>
      </c>
      <c r="L3825" s="24">
        <f t="shared" si="1108"/>
        <v>0</v>
      </c>
      <c r="M3825" s="24">
        <f t="shared" si="1108"/>
        <v>0</v>
      </c>
      <c r="N3825" s="24">
        <f t="shared" si="1108"/>
        <v>0</v>
      </c>
      <c r="O3825" s="24">
        <f t="shared" si="1108"/>
        <v>0</v>
      </c>
      <c r="P3825" s="24">
        <f t="shared" si="1108"/>
        <v>0</v>
      </c>
      <c r="Q3825" s="24">
        <f t="shared" si="1108"/>
        <v>0</v>
      </c>
    </row>
    <row r="3826" spans="1:17" hidden="1" x14ac:dyDescent="0.2">
      <c r="A3826" s="7"/>
      <c r="B3826" s="15"/>
      <c r="C3826" s="15"/>
      <c r="D3826" s="1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</row>
    <row r="3827" spans="1:17" ht="15" hidden="1" x14ac:dyDescent="0.25">
      <c r="A3827" s="23" t="s">
        <v>4</v>
      </c>
      <c r="B3827" s="22"/>
      <c r="C3827" s="22"/>
      <c r="D3827" s="21"/>
      <c r="E3827" s="20">
        <f t="shared" ref="E3827:Q3827" si="1109">E3825+E3796+E3790+E3714</f>
        <v>0</v>
      </c>
      <c r="F3827" s="20">
        <f t="shared" si="1109"/>
        <v>0</v>
      </c>
      <c r="G3827" s="20">
        <f t="shared" si="1109"/>
        <v>0</v>
      </c>
      <c r="H3827" s="20">
        <f t="shared" si="1109"/>
        <v>0</v>
      </c>
      <c r="I3827" s="20">
        <f t="shared" si="1109"/>
        <v>0</v>
      </c>
      <c r="J3827" s="20">
        <f t="shared" si="1109"/>
        <v>0</v>
      </c>
      <c r="K3827" s="20">
        <f t="shared" si="1109"/>
        <v>0</v>
      </c>
      <c r="L3827" s="20">
        <f t="shared" si="1109"/>
        <v>0</v>
      </c>
      <c r="M3827" s="20">
        <f t="shared" si="1109"/>
        <v>0</v>
      </c>
      <c r="N3827" s="20">
        <f t="shared" si="1109"/>
        <v>0</v>
      </c>
      <c r="O3827" s="20">
        <f t="shared" si="1109"/>
        <v>0</v>
      </c>
      <c r="P3827" s="20">
        <f t="shared" si="1109"/>
        <v>0</v>
      </c>
      <c r="Q3827" s="20">
        <f t="shared" si="1109"/>
        <v>0</v>
      </c>
    </row>
    <row r="3828" spans="1:17" hidden="1" x14ac:dyDescent="0.2">
      <c r="A3828" s="7"/>
      <c r="B3828" s="15"/>
      <c r="C3828" s="15"/>
      <c r="D3828" s="1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</row>
    <row r="3829" spans="1:17" ht="15" hidden="1" x14ac:dyDescent="0.25">
      <c r="A3829" s="19" t="s">
        <v>3</v>
      </c>
      <c r="B3829" s="18"/>
      <c r="C3829" s="17" t="s">
        <v>2</v>
      </c>
      <c r="D3829" s="16" t="s">
        <v>1</v>
      </c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</row>
    <row r="3830" spans="1:17" hidden="1" x14ac:dyDescent="0.2">
      <c r="A3830" s="7"/>
      <c r="B3830" s="15"/>
      <c r="C3830" s="15"/>
      <c r="D3830" s="1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</row>
    <row r="3831" spans="1:17" ht="15.75" hidden="1" thickBot="1" x14ac:dyDescent="0.3">
      <c r="A3831" s="13" t="s">
        <v>342</v>
      </c>
      <c r="B3831" s="12"/>
      <c r="C3831" s="12"/>
      <c r="D3831" s="11"/>
      <c r="E3831" s="10">
        <f t="shared" ref="E3831:Q3831" si="1110">E3829+E3827</f>
        <v>0</v>
      </c>
      <c r="F3831" s="10">
        <f t="shared" si="1110"/>
        <v>0</v>
      </c>
      <c r="G3831" s="10">
        <f t="shared" si="1110"/>
        <v>0</v>
      </c>
      <c r="H3831" s="10">
        <f t="shared" si="1110"/>
        <v>0</v>
      </c>
      <c r="I3831" s="10">
        <f t="shared" si="1110"/>
        <v>0</v>
      </c>
      <c r="J3831" s="10">
        <f t="shared" si="1110"/>
        <v>0</v>
      </c>
      <c r="K3831" s="10">
        <f t="shared" si="1110"/>
        <v>0</v>
      </c>
      <c r="L3831" s="10">
        <f t="shared" si="1110"/>
        <v>0</v>
      </c>
      <c r="M3831" s="10">
        <f t="shared" si="1110"/>
        <v>0</v>
      </c>
      <c r="N3831" s="10">
        <f t="shared" si="1110"/>
        <v>0</v>
      </c>
      <c r="O3831" s="10">
        <f t="shared" si="1110"/>
        <v>0</v>
      </c>
      <c r="P3831" s="10">
        <f t="shared" si="1110"/>
        <v>0</v>
      </c>
      <c r="Q3831" s="10">
        <f t="shared" si="1110"/>
        <v>0</v>
      </c>
    </row>
    <row r="3832" spans="1:17" hidden="1" x14ac:dyDescent="0.2">
      <c r="A3832" s="7"/>
      <c r="B3832" s="15"/>
      <c r="C3832" s="140"/>
      <c r="D3832" s="140"/>
      <c r="E3832" s="133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</row>
    <row r="3833" spans="1:17" hidden="1" x14ac:dyDescent="0.2">
      <c r="A3833" s="7"/>
      <c r="B3833" s="15"/>
      <c r="C3833" s="140"/>
      <c r="D3833" s="140"/>
      <c r="E3833" s="133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</row>
    <row r="3834" spans="1:17" ht="15.75" hidden="1" x14ac:dyDescent="0.25">
      <c r="A3834" s="82" t="s">
        <v>266</v>
      </c>
      <c r="B3834" s="80" t="s">
        <v>347</v>
      </c>
      <c r="C3834" s="80"/>
      <c r="D3834" s="79"/>
      <c r="E3834" s="133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</row>
    <row r="3835" spans="1:17" ht="15.75" hidden="1" x14ac:dyDescent="0.25">
      <c r="A3835" s="82"/>
      <c r="B3835" s="81"/>
      <c r="C3835" s="80"/>
      <c r="D3835" s="79"/>
      <c r="E3835" s="133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</row>
    <row r="3836" spans="1:17" ht="15.75" hidden="1" x14ac:dyDescent="0.25">
      <c r="A3836" s="43" t="s">
        <v>263</v>
      </c>
      <c r="B3836" s="61"/>
      <c r="C3836" s="3"/>
      <c r="D3836" s="47"/>
      <c r="E3836" s="133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</row>
    <row r="3837" spans="1:17" ht="15.75" hidden="1" x14ac:dyDescent="0.25">
      <c r="A3837" s="37"/>
      <c r="B3837" s="18"/>
      <c r="C3837" s="3"/>
      <c r="D3837" s="47"/>
      <c r="E3837" s="133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</row>
    <row r="3838" spans="1:17" ht="15" hidden="1" x14ac:dyDescent="0.25">
      <c r="A3838" s="7"/>
      <c r="B3838" s="30" t="s">
        <v>262</v>
      </c>
      <c r="C3838" s="3"/>
      <c r="D3838" s="47"/>
      <c r="E3838" s="133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</row>
    <row r="3839" spans="1:17" ht="15" hidden="1" x14ac:dyDescent="0.25">
      <c r="A3839" s="7"/>
      <c r="B3839" s="68"/>
      <c r="C3839" s="32" t="s">
        <v>261</v>
      </c>
      <c r="D3839" s="31" t="s">
        <v>260</v>
      </c>
      <c r="E3839" s="5">
        <f>'[1]CALAMITY FUND-CONT'!F1068+'[1]CALAMITY FUND-CONT'!G1068+'[1]CALAMITY FUND-CONT'!H1068</f>
        <v>0</v>
      </c>
      <c r="F3839" s="4">
        <f>'[1]CALAMITY FUND-CONT'!I1068+'[1]CALAMITY FUND-CONT'!J1068+'[1]CALAMITY FUND-CONT'!K1068</f>
        <v>0</v>
      </c>
      <c r="G3839" s="4">
        <f>'[1]CALAMITY FUND-CONT'!L1068+'[1]CALAMITY FUND-CONT'!M1068+'[1]CALAMITY FUND-CONT'!N1068</f>
        <v>0</v>
      </c>
      <c r="H3839" s="4">
        <f>'[1]CALAMITY FUND-CONT'!O1068+'[1]CALAMITY FUND-CONT'!P1068+'[1]CALAMITY FUND-CONT'!Q1068</f>
        <v>0</v>
      </c>
      <c r="I3839" s="4">
        <f>H3839+G3839+F3839+E3839</f>
        <v>0</v>
      </c>
      <c r="J3839" s="4"/>
      <c r="K3839" s="4"/>
      <c r="L3839" s="4"/>
      <c r="M3839" s="4"/>
      <c r="N3839" s="4">
        <f>M3839+L3839+K3839+J3839</f>
        <v>0</v>
      </c>
      <c r="O3839" s="4">
        <f>I3839-N3839</f>
        <v>0</v>
      </c>
      <c r="P3839" s="4"/>
      <c r="Q3839" s="4"/>
    </row>
    <row r="3840" spans="1:17" ht="15" hidden="1" x14ac:dyDescent="0.25">
      <c r="A3840" s="7"/>
      <c r="B3840" s="68"/>
      <c r="C3840" s="32" t="s">
        <v>259</v>
      </c>
      <c r="D3840" s="31" t="s">
        <v>258</v>
      </c>
      <c r="E3840" s="5">
        <f>'[1]CALAMITY FUND-CONT'!F1069+'[1]CALAMITY FUND-CONT'!G1069+'[1]CALAMITY FUND-CONT'!H1069</f>
        <v>0</v>
      </c>
      <c r="F3840" s="4">
        <f>'[1]CALAMITY FUND-CONT'!I1069+'[1]CALAMITY FUND-CONT'!J1069+'[1]CALAMITY FUND-CONT'!K1069</f>
        <v>0</v>
      </c>
      <c r="G3840" s="4">
        <f>'[1]CALAMITY FUND-CONT'!L1069+'[1]CALAMITY FUND-CONT'!M1069+'[1]CALAMITY FUND-CONT'!N1069</f>
        <v>0</v>
      </c>
      <c r="H3840" s="4">
        <f>'[1]CALAMITY FUND-CONT'!O1069+'[1]CALAMITY FUND-CONT'!P1069+'[1]CALAMITY FUND-CONT'!Q1069</f>
        <v>0</v>
      </c>
      <c r="I3840" s="4">
        <f>H3840+G3840+F3840+E3840</f>
        <v>0</v>
      </c>
      <c r="J3840" s="4"/>
      <c r="K3840" s="4"/>
      <c r="L3840" s="4"/>
      <c r="M3840" s="4"/>
      <c r="N3840" s="4">
        <f>M3840+L3840+K3840+J3840</f>
        <v>0</v>
      </c>
      <c r="O3840" s="4">
        <f>I3840-N3840</f>
        <v>0</v>
      </c>
      <c r="P3840" s="4"/>
      <c r="Q3840" s="4"/>
    </row>
    <row r="3841" spans="1:17" ht="15" hidden="1" x14ac:dyDescent="0.25">
      <c r="A3841" s="7"/>
      <c r="B3841" s="30" t="s">
        <v>257</v>
      </c>
      <c r="C3841" s="32"/>
      <c r="D3841" s="31"/>
      <c r="E3841" s="5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</row>
    <row r="3842" spans="1:17" ht="15" hidden="1" x14ac:dyDescent="0.25">
      <c r="A3842" s="7"/>
      <c r="B3842" s="68"/>
      <c r="C3842" s="32" t="s">
        <v>256</v>
      </c>
      <c r="D3842" s="31" t="s">
        <v>255</v>
      </c>
      <c r="E3842" s="5">
        <f>'[1]CALAMITY FUND-CONT'!F1071+'[1]CALAMITY FUND-CONT'!G1071+'[1]CALAMITY FUND-CONT'!H1071</f>
        <v>0</v>
      </c>
      <c r="F3842" s="4">
        <f>'[1]CALAMITY FUND-CONT'!I1071+'[1]CALAMITY FUND-CONT'!J1071+'[1]CALAMITY FUND-CONT'!K1071</f>
        <v>0</v>
      </c>
      <c r="G3842" s="4">
        <f>'[1]CALAMITY FUND-CONT'!L1071+'[1]CALAMITY FUND-CONT'!M1071+'[1]CALAMITY FUND-CONT'!N1071</f>
        <v>0</v>
      </c>
      <c r="H3842" s="4">
        <f>'[1]CALAMITY FUND-CONT'!O1071+'[1]CALAMITY FUND-CONT'!P1071+'[1]CALAMITY FUND-CONT'!Q1071</f>
        <v>0</v>
      </c>
      <c r="I3842" s="4">
        <f>H3842+G3842+F3842+E3842</f>
        <v>0</v>
      </c>
      <c r="J3842" s="4"/>
      <c r="K3842" s="4"/>
      <c r="L3842" s="4"/>
      <c r="M3842" s="4"/>
      <c r="N3842" s="4">
        <f>M3842+L3842+K3842+J3842</f>
        <v>0</v>
      </c>
      <c r="O3842" s="4">
        <f>I3842-N3842</f>
        <v>0</v>
      </c>
      <c r="P3842" s="4"/>
      <c r="Q3842" s="4"/>
    </row>
    <row r="3843" spans="1:17" ht="15" hidden="1" x14ac:dyDescent="0.25">
      <c r="A3843" s="7"/>
      <c r="B3843" s="68"/>
      <c r="C3843" s="32" t="s">
        <v>254</v>
      </c>
      <c r="D3843" s="31" t="s">
        <v>253</v>
      </c>
      <c r="E3843" s="5">
        <f>'[1]CALAMITY FUND-CONT'!F1072+'[1]CALAMITY FUND-CONT'!G1072+'[1]CALAMITY FUND-CONT'!H1072</f>
        <v>0</v>
      </c>
      <c r="F3843" s="4">
        <f>'[1]CALAMITY FUND-CONT'!I1072+'[1]CALAMITY FUND-CONT'!J1072+'[1]CALAMITY FUND-CONT'!K1072</f>
        <v>0</v>
      </c>
      <c r="G3843" s="4">
        <f>'[1]CALAMITY FUND-CONT'!L1072+'[1]CALAMITY FUND-CONT'!M1072+'[1]CALAMITY FUND-CONT'!N1072</f>
        <v>0</v>
      </c>
      <c r="H3843" s="4">
        <f>'[1]CALAMITY FUND-CONT'!O1072+'[1]CALAMITY FUND-CONT'!P1072+'[1]CALAMITY FUND-CONT'!Q1072</f>
        <v>0</v>
      </c>
      <c r="I3843" s="4">
        <f>H3843+G3843+F3843+E3843</f>
        <v>0</v>
      </c>
      <c r="J3843" s="4"/>
      <c r="K3843" s="4"/>
      <c r="L3843" s="4"/>
      <c r="M3843" s="4"/>
      <c r="N3843" s="4">
        <f>M3843+L3843+K3843+J3843</f>
        <v>0</v>
      </c>
      <c r="O3843" s="4">
        <f>I3843-N3843</f>
        <v>0</v>
      </c>
      <c r="P3843" s="4"/>
      <c r="Q3843" s="4"/>
    </row>
    <row r="3844" spans="1:17" ht="15" hidden="1" x14ac:dyDescent="0.25">
      <c r="A3844" s="7"/>
      <c r="B3844" s="68"/>
      <c r="C3844" s="32" t="s">
        <v>252</v>
      </c>
      <c r="D3844" s="31" t="s">
        <v>251</v>
      </c>
      <c r="E3844" s="5">
        <f>'[1]CALAMITY FUND-CONT'!F1073+'[1]CALAMITY FUND-CONT'!G1073+'[1]CALAMITY FUND-CONT'!H1073</f>
        <v>0</v>
      </c>
      <c r="F3844" s="4">
        <f>'[1]CALAMITY FUND-CONT'!I1073+'[1]CALAMITY FUND-CONT'!J1073+'[1]CALAMITY FUND-CONT'!K1073</f>
        <v>0</v>
      </c>
      <c r="G3844" s="4">
        <f>'[1]CALAMITY FUND-CONT'!L1073+'[1]CALAMITY FUND-CONT'!M1073+'[1]CALAMITY FUND-CONT'!N1073</f>
        <v>0</v>
      </c>
      <c r="H3844" s="4">
        <f>'[1]CALAMITY FUND-CONT'!O1073+'[1]CALAMITY FUND-CONT'!P1073+'[1]CALAMITY FUND-CONT'!Q1073</f>
        <v>0</v>
      </c>
      <c r="I3844" s="4">
        <f>H3844+G3844+F3844+E3844</f>
        <v>0</v>
      </c>
      <c r="J3844" s="4"/>
      <c r="K3844" s="4"/>
      <c r="L3844" s="4"/>
      <c r="M3844" s="4"/>
      <c r="N3844" s="4">
        <f>M3844+L3844+K3844+J3844</f>
        <v>0</v>
      </c>
      <c r="O3844" s="4">
        <f>I3844-N3844</f>
        <v>0</v>
      </c>
      <c r="P3844" s="4"/>
      <c r="Q3844" s="4"/>
    </row>
    <row r="3845" spans="1:17" ht="15" hidden="1" x14ac:dyDescent="0.25">
      <c r="A3845" s="7"/>
      <c r="B3845" s="30" t="s">
        <v>250</v>
      </c>
      <c r="C3845" s="32"/>
      <c r="D3845" s="31" t="s">
        <v>249</v>
      </c>
      <c r="E3845" s="5">
        <f>'[1]CALAMITY FUND-CONT'!F1074+'[1]CALAMITY FUND-CONT'!G1074+'[1]CALAMITY FUND-CONT'!H1074</f>
        <v>0</v>
      </c>
      <c r="F3845" s="4">
        <f>'[1]CALAMITY FUND-CONT'!I1074+'[1]CALAMITY FUND-CONT'!J1074+'[1]CALAMITY FUND-CONT'!K1074</f>
        <v>0</v>
      </c>
      <c r="G3845" s="4">
        <f>'[1]CALAMITY FUND-CONT'!L1074+'[1]CALAMITY FUND-CONT'!M1074+'[1]CALAMITY FUND-CONT'!N1074</f>
        <v>0</v>
      </c>
      <c r="H3845" s="4">
        <f>'[1]CALAMITY FUND-CONT'!O1074+'[1]CALAMITY FUND-CONT'!P1074+'[1]CALAMITY FUND-CONT'!Q1074</f>
        <v>0</v>
      </c>
      <c r="I3845" s="4">
        <f>H3845+G3845+F3845+E3845</f>
        <v>0</v>
      </c>
      <c r="J3845" s="4"/>
      <c r="K3845" s="4"/>
      <c r="L3845" s="4"/>
      <c r="M3845" s="4"/>
      <c r="N3845" s="4">
        <f>M3845+L3845+K3845+J3845</f>
        <v>0</v>
      </c>
      <c r="O3845" s="4">
        <f>I3845-N3845</f>
        <v>0</v>
      </c>
      <c r="P3845" s="4"/>
      <c r="Q3845" s="4"/>
    </row>
    <row r="3846" spans="1:17" ht="15" hidden="1" x14ac:dyDescent="0.25">
      <c r="A3846" s="7"/>
      <c r="B3846" s="30" t="s">
        <v>248</v>
      </c>
      <c r="C3846" s="32"/>
      <c r="D3846" s="31"/>
      <c r="E3846" s="5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</row>
    <row r="3847" spans="1:17" ht="15" hidden="1" x14ac:dyDescent="0.25">
      <c r="A3847" s="7"/>
      <c r="B3847" s="30"/>
      <c r="C3847" s="36" t="s">
        <v>239</v>
      </c>
      <c r="D3847" s="31" t="s">
        <v>247</v>
      </c>
      <c r="E3847" s="5">
        <f>'[1]CALAMITY FUND-CONT'!F1076+'[1]CALAMITY FUND-CONT'!G1076+'[1]CALAMITY FUND-CONT'!H1076</f>
        <v>0</v>
      </c>
      <c r="F3847" s="4">
        <f>'[1]CALAMITY FUND-CONT'!I1076+'[1]CALAMITY FUND-CONT'!J1076+'[1]CALAMITY FUND-CONT'!K1076</f>
        <v>0</v>
      </c>
      <c r="G3847" s="4">
        <f>'[1]CALAMITY FUND-CONT'!L1076+'[1]CALAMITY FUND-CONT'!M1076+'[1]CALAMITY FUND-CONT'!N1076</f>
        <v>0</v>
      </c>
      <c r="H3847" s="4">
        <f>'[1]CALAMITY FUND-CONT'!O1076+'[1]CALAMITY FUND-CONT'!P1076+'[1]CALAMITY FUND-CONT'!Q1076</f>
        <v>0</v>
      </c>
      <c r="I3847" s="4">
        <f>H3847+G3847+F3847+E3847</f>
        <v>0</v>
      </c>
      <c r="J3847" s="4"/>
      <c r="K3847" s="4"/>
      <c r="L3847" s="4"/>
      <c r="M3847" s="4"/>
      <c r="N3847" s="4">
        <f>M3847+L3847+K3847+J3847</f>
        <v>0</v>
      </c>
      <c r="O3847" s="4">
        <f>I3847-N3847</f>
        <v>0</v>
      </c>
      <c r="P3847" s="4"/>
      <c r="Q3847" s="4"/>
    </row>
    <row r="3848" spans="1:17" ht="15" hidden="1" x14ac:dyDescent="0.25">
      <c r="A3848" s="7"/>
      <c r="B3848" s="30"/>
      <c r="C3848" s="36" t="s">
        <v>223</v>
      </c>
      <c r="D3848" s="31" t="s">
        <v>246</v>
      </c>
      <c r="E3848" s="5">
        <f>'[1]CALAMITY FUND-CONT'!F1077+'[1]CALAMITY FUND-CONT'!G1077+'[1]CALAMITY FUND-CONT'!H1077</f>
        <v>0</v>
      </c>
      <c r="F3848" s="4">
        <f>'[1]CALAMITY FUND-CONT'!I1077+'[1]CALAMITY FUND-CONT'!J1077+'[1]CALAMITY FUND-CONT'!K1077</f>
        <v>0</v>
      </c>
      <c r="G3848" s="4">
        <f>'[1]CALAMITY FUND-CONT'!L1077+'[1]CALAMITY FUND-CONT'!M1077+'[1]CALAMITY FUND-CONT'!N1077</f>
        <v>0</v>
      </c>
      <c r="H3848" s="4">
        <f>'[1]CALAMITY FUND-CONT'!O1077+'[1]CALAMITY FUND-CONT'!P1077+'[1]CALAMITY FUND-CONT'!Q1077</f>
        <v>0</v>
      </c>
      <c r="I3848" s="4">
        <f>H3848+G3848+F3848+E3848</f>
        <v>0</v>
      </c>
      <c r="J3848" s="4"/>
      <c r="K3848" s="4"/>
      <c r="L3848" s="4"/>
      <c r="M3848" s="4"/>
      <c r="N3848" s="4">
        <f>M3848+L3848+K3848+J3848</f>
        <v>0</v>
      </c>
      <c r="O3848" s="4">
        <f>I3848-N3848</f>
        <v>0</v>
      </c>
      <c r="P3848" s="4"/>
      <c r="Q3848" s="4"/>
    </row>
    <row r="3849" spans="1:17" ht="15" hidden="1" x14ac:dyDescent="0.25">
      <c r="A3849" s="7"/>
      <c r="B3849" s="30" t="s">
        <v>245</v>
      </c>
      <c r="C3849" s="32"/>
      <c r="D3849" s="31"/>
      <c r="E3849" s="5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</row>
    <row r="3850" spans="1:17" ht="15" hidden="1" x14ac:dyDescent="0.25">
      <c r="A3850" s="7"/>
      <c r="B3850" s="30"/>
      <c r="C3850" s="32" t="s">
        <v>225</v>
      </c>
      <c r="D3850" s="31" t="s">
        <v>244</v>
      </c>
      <c r="E3850" s="5">
        <f>'[1]CALAMITY FUND-CONT'!F1079+'[1]CALAMITY FUND-CONT'!G1079+'[1]CALAMITY FUND-CONT'!H1079</f>
        <v>0</v>
      </c>
      <c r="F3850" s="4">
        <f>'[1]CALAMITY FUND-CONT'!I1079+'[1]CALAMITY FUND-CONT'!J1079+'[1]CALAMITY FUND-CONT'!K1079</f>
        <v>0</v>
      </c>
      <c r="G3850" s="4">
        <f>'[1]CALAMITY FUND-CONT'!L1079+'[1]CALAMITY FUND-CONT'!M1079+'[1]CALAMITY FUND-CONT'!N1079</f>
        <v>0</v>
      </c>
      <c r="H3850" s="4">
        <f>'[1]CALAMITY FUND-CONT'!O1079+'[1]CALAMITY FUND-CONT'!P1079+'[1]CALAMITY FUND-CONT'!Q1079</f>
        <v>0</v>
      </c>
      <c r="I3850" s="4">
        <f>H3850+G3850+F3850+E3850</f>
        <v>0</v>
      </c>
      <c r="J3850" s="4"/>
      <c r="K3850" s="4"/>
      <c r="L3850" s="4"/>
      <c r="M3850" s="4"/>
      <c r="N3850" s="4">
        <f>M3850+L3850+K3850+J3850</f>
        <v>0</v>
      </c>
      <c r="O3850" s="4">
        <f>I3850-N3850</f>
        <v>0</v>
      </c>
      <c r="P3850" s="4"/>
      <c r="Q3850" s="4"/>
    </row>
    <row r="3851" spans="1:17" ht="15" hidden="1" x14ac:dyDescent="0.25">
      <c r="A3851" s="7"/>
      <c r="B3851" s="30"/>
      <c r="C3851" s="36" t="s">
        <v>239</v>
      </c>
      <c r="D3851" s="31" t="s">
        <v>243</v>
      </c>
      <c r="E3851" s="5">
        <f>'[1]CALAMITY FUND-CONT'!F1080+'[1]CALAMITY FUND-CONT'!G1080+'[1]CALAMITY FUND-CONT'!H1080</f>
        <v>0</v>
      </c>
      <c r="F3851" s="4">
        <f>'[1]CALAMITY FUND-CONT'!I1080+'[1]CALAMITY FUND-CONT'!J1080+'[1]CALAMITY FUND-CONT'!K1080</f>
        <v>0</v>
      </c>
      <c r="G3851" s="4">
        <f>'[1]CALAMITY FUND-CONT'!L1080+'[1]CALAMITY FUND-CONT'!M1080+'[1]CALAMITY FUND-CONT'!N1080</f>
        <v>0</v>
      </c>
      <c r="H3851" s="4">
        <f>'[1]CALAMITY FUND-CONT'!O1080+'[1]CALAMITY FUND-CONT'!P1080+'[1]CALAMITY FUND-CONT'!Q1080</f>
        <v>0</v>
      </c>
      <c r="I3851" s="4">
        <f>H3851+G3851+F3851+E3851</f>
        <v>0</v>
      </c>
      <c r="J3851" s="4"/>
      <c r="K3851" s="4"/>
      <c r="L3851" s="4"/>
      <c r="M3851" s="4"/>
      <c r="N3851" s="4">
        <f>M3851+L3851+K3851+J3851</f>
        <v>0</v>
      </c>
      <c r="O3851" s="4">
        <f>I3851-N3851</f>
        <v>0</v>
      </c>
      <c r="P3851" s="4"/>
      <c r="Q3851" s="4"/>
    </row>
    <row r="3852" spans="1:17" ht="15" hidden="1" x14ac:dyDescent="0.25">
      <c r="A3852" s="7"/>
      <c r="B3852" s="30"/>
      <c r="C3852" s="36" t="s">
        <v>223</v>
      </c>
      <c r="D3852" s="31" t="s">
        <v>242</v>
      </c>
      <c r="E3852" s="5">
        <f>'[1]CALAMITY FUND-CONT'!F1081+'[1]CALAMITY FUND-CONT'!G1081+'[1]CALAMITY FUND-CONT'!H1081</f>
        <v>0</v>
      </c>
      <c r="F3852" s="4">
        <f>'[1]CALAMITY FUND-CONT'!I1081+'[1]CALAMITY FUND-CONT'!J1081+'[1]CALAMITY FUND-CONT'!K1081</f>
        <v>0</v>
      </c>
      <c r="G3852" s="4">
        <f>'[1]CALAMITY FUND-CONT'!L1081+'[1]CALAMITY FUND-CONT'!M1081+'[1]CALAMITY FUND-CONT'!N1081</f>
        <v>0</v>
      </c>
      <c r="H3852" s="4">
        <f>'[1]CALAMITY FUND-CONT'!O1081+'[1]CALAMITY FUND-CONT'!P1081+'[1]CALAMITY FUND-CONT'!Q1081</f>
        <v>0</v>
      </c>
      <c r="I3852" s="4">
        <f>H3852+G3852+F3852+E3852</f>
        <v>0</v>
      </c>
      <c r="J3852" s="4"/>
      <c r="K3852" s="4"/>
      <c r="L3852" s="4"/>
      <c r="M3852" s="4"/>
      <c r="N3852" s="4">
        <f>M3852+L3852+K3852+J3852</f>
        <v>0</v>
      </c>
      <c r="O3852" s="4">
        <f>I3852-N3852</f>
        <v>0</v>
      </c>
      <c r="P3852" s="4"/>
      <c r="Q3852" s="4"/>
    </row>
    <row r="3853" spans="1:17" ht="15" hidden="1" x14ac:dyDescent="0.25">
      <c r="A3853" s="7"/>
      <c r="B3853" s="30" t="s">
        <v>241</v>
      </c>
      <c r="C3853" s="32"/>
      <c r="D3853" s="31"/>
      <c r="E3853" s="5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</row>
    <row r="3854" spans="1:17" ht="15" hidden="1" x14ac:dyDescent="0.25">
      <c r="A3854" s="7"/>
      <c r="B3854" s="30"/>
      <c r="C3854" s="32" t="s">
        <v>225</v>
      </c>
      <c r="D3854" s="31" t="s">
        <v>240</v>
      </c>
      <c r="E3854" s="5">
        <f>'[1]CALAMITY FUND-CONT'!F1083+'[1]CALAMITY FUND-CONT'!G1083+'[1]CALAMITY FUND-CONT'!H1083</f>
        <v>0</v>
      </c>
      <c r="F3854" s="4">
        <f>'[1]CALAMITY FUND-CONT'!I1083+'[1]CALAMITY FUND-CONT'!J1083+'[1]CALAMITY FUND-CONT'!K1083</f>
        <v>0</v>
      </c>
      <c r="G3854" s="4">
        <f>'[1]CALAMITY FUND-CONT'!L1083+'[1]CALAMITY FUND-CONT'!M1083+'[1]CALAMITY FUND-CONT'!N1083</f>
        <v>0</v>
      </c>
      <c r="H3854" s="4">
        <f>'[1]CALAMITY FUND-CONT'!O1083+'[1]CALAMITY FUND-CONT'!P1083+'[1]CALAMITY FUND-CONT'!Q1083</f>
        <v>0</v>
      </c>
      <c r="I3854" s="4">
        <f>H3854+G3854+F3854+E3854</f>
        <v>0</v>
      </c>
      <c r="J3854" s="4"/>
      <c r="K3854" s="4"/>
      <c r="L3854" s="4"/>
      <c r="M3854" s="4"/>
      <c r="N3854" s="4">
        <f>M3854+L3854+K3854+J3854</f>
        <v>0</v>
      </c>
      <c r="O3854" s="4">
        <f>I3854-N3854</f>
        <v>0</v>
      </c>
      <c r="P3854" s="4"/>
      <c r="Q3854" s="4"/>
    </row>
    <row r="3855" spans="1:17" ht="15" hidden="1" x14ac:dyDescent="0.25">
      <c r="A3855" s="7"/>
      <c r="B3855" s="30"/>
      <c r="C3855" s="36" t="s">
        <v>239</v>
      </c>
      <c r="D3855" s="31" t="s">
        <v>238</v>
      </c>
      <c r="E3855" s="5">
        <f>'[1]CALAMITY FUND-CONT'!F1084+'[1]CALAMITY FUND-CONT'!G1084+'[1]CALAMITY FUND-CONT'!H1084</f>
        <v>0</v>
      </c>
      <c r="F3855" s="4">
        <f>'[1]CALAMITY FUND-CONT'!I1084+'[1]CALAMITY FUND-CONT'!J1084+'[1]CALAMITY FUND-CONT'!K1084</f>
        <v>0</v>
      </c>
      <c r="G3855" s="4">
        <f>'[1]CALAMITY FUND-CONT'!L1084+'[1]CALAMITY FUND-CONT'!M1084+'[1]CALAMITY FUND-CONT'!N1084</f>
        <v>0</v>
      </c>
      <c r="H3855" s="4">
        <f>'[1]CALAMITY FUND-CONT'!O1084+'[1]CALAMITY FUND-CONT'!P1084+'[1]CALAMITY FUND-CONT'!Q1084</f>
        <v>0</v>
      </c>
      <c r="I3855" s="4">
        <f>H3855+G3855+F3855+E3855</f>
        <v>0</v>
      </c>
      <c r="J3855" s="4"/>
      <c r="K3855" s="4"/>
      <c r="L3855" s="4"/>
      <c r="M3855" s="4"/>
      <c r="N3855" s="4">
        <f>M3855+L3855+K3855+J3855</f>
        <v>0</v>
      </c>
      <c r="O3855" s="4">
        <f>I3855-N3855</f>
        <v>0</v>
      </c>
      <c r="P3855" s="4"/>
      <c r="Q3855" s="4"/>
    </row>
    <row r="3856" spans="1:17" ht="15" hidden="1" x14ac:dyDescent="0.25">
      <c r="A3856" s="7"/>
      <c r="B3856" s="30"/>
      <c r="C3856" s="36" t="s">
        <v>223</v>
      </c>
      <c r="D3856" s="31" t="s">
        <v>237</v>
      </c>
      <c r="E3856" s="5">
        <f>'[1]CALAMITY FUND-CONT'!F1085+'[1]CALAMITY FUND-CONT'!G1085+'[1]CALAMITY FUND-CONT'!H1085</f>
        <v>0</v>
      </c>
      <c r="F3856" s="4">
        <f>'[1]CALAMITY FUND-CONT'!I1085+'[1]CALAMITY FUND-CONT'!J1085+'[1]CALAMITY FUND-CONT'!K1085</f>
        <v>0</v>
      </c>
      <c r="G3856" s="4">
        <f>'[1]CALAMITY FUND-CONT'!L1085+'[1]CALAMITY FUND-CONT'!M1085+'[1]CALAMITY FUND-CONT'!N1085</f>
        <v>0</v>
      </c>
      <c r="H3856" s="4">
        <f>'[1]CALAMITY FUND-CONT'!O1085+'[1]CALAMITY FUND-CONT'!P1085+'[1]CALAMITY FUND-CONT'!Q1085</f>
        <v>0</v>
      </c>
      <c r="I3856" s="4">
        <f>H3856+G3856+F3856+E3856</f>
        <v>0</v>
      </c>
      <c r="J3856" s="4"/>
      <c r="K3856" s="4"/>
      <c r="L3856" s="4"/>
      <c r="M3856" s="4"/>
      <c r="N3856" s="4">
        <f>M3856+L3856+K3856+J3856</f>
        <v>0</v>
      </c>
      <c r="O3856" s="4">
        <f>I3856-N3856</f>
        <v>0</v>
      </c>
      <c r="P3856" s="4"/>
      <c r="Q3856" s="4"/>
    </row>
    <row r="3857" spans="1:17" ht="15" hidden="1" x14ac:dyDescent="0.25">
      <c r="A3857" s="7"/>
      <c r="B3857" s="30" t="s">
        <v>236</v>
      </c>
      <c r="C3857" s="32"/>
      <c r="D3857" s="31" t="s">
        <v>235</v>
      </c>
      <c r="E3857" s="5">
        <f>'[1]CALAMITY FUND-CONT'!F1086+'[1]CALAMITY FUND-CONT'!G1086+'[1]CALAMITY FUND-CONT'!H1086</f>
        <v>0</v>
      </c>
      <c r="F3857" s="4">
        <f>'[1]CALAMITY FUND-CONT'!I1086+'[1]CALAMITY FUND-CONT'!J1086+'[1]CALAMITY FUND-CONT'!K1086</f>
        <v>0</v>
      </c>
      <c r="G3857" s="4">
        <f>'[1]CALAMITY FUND-CONT'!L1086+'[1]CALAMITY FUND-CONT'!M1086+'[1]CALAMITY FUND-CONT'!N1086</f>
        <v>0</v>
      </c>
      <c r="H3857" s="4">
        <f>'[1]CALAMITY FUND-CONT'!O1086+'[1]CALAMITY FUND-CONT'!P1086+'[1]CALAMITY FUND-CONT'!Q1086</f>
        <v>0</v>
      </c>
      <c r="I3857" s="4">
        <f>H3857+G3857+F3857+E3857</f>
        <v>0</v>
      </c>
      <c r="J3857" s="4"/>
      <c r="K3857" s="4"/>
      <c r="L3857" s="4"/>
      <c r="M3857" s="4"/>
      <c r="N3857" s="4">
        <f>M3857+L3857+K3857+J3857</f>
        <v>0</v>
      </c>
      <c r="O3857" s="4">
        <f>I3857-N3857</f>
        <v>0</v>
      </c>
      <c r="P3857" s="4"/>
      <c r="Q3857" s="4"/>
    </row>
    <row r="3858" spans="1:17" ht="15" hidden="1" x14ac:dyDescent="0.25">
      <c r="A3858" s="7"/>
      <c r="B3858" s="30" t="s">
        <v>234</v>
      </c>
      <c r="C3858" s="32"/>
      <c r="D3858" s="31" t="s">
        <v>233</v>
      </c>
      <c r="E3858" s="5">
        <f>'[1]CALAMITY FUND-CONT'!F1087+'[1]CALAMITY FUND-CONT'!G1087+'[1]CALAMITY FUND-CONT'!H1087</f>
        <v>0</v>
      </c>
      <c r="F3858" s="4">
        <f>'[1]CALAMITY FUND-CONT'!I1087+'[1]CALAMITY FUND-CONT'!J1087+'[1]CALAMITY FUND-CONT'!K1087</f>
        <v>0</v>
      </c>
      <c r="G3858" s="4">
        <f>'[1]CALAMITY FUND-CONT'!L1087+'[1]CALAMITY FUND-CONT'!M1087+'[1]CALAMITY FUND-CONT'!N1087</f>
        <v>0</v>
      </c>
      <c r="H3858" s="4">
        <f>'[1]CALAMITY FUND-CONT'!O1087+'[1]CALAMITY FUND-CONT'!P1087+'[1]CALAMITY FUND-CONT'!Q1087</f>
        <v>0</v>
      </c>
      <c r="I3858" s="4">
        <f>H3858+G3858+F3858+E3858</f>
        <v>0</v>
      </c>
      <c r="J3858" s="4"/>
      <c r="K3858" s="4"/>
      <c r="L3858" s="4"/>
      <c r="M3858" s="4"/>
      <c r="N3858" s="4">
        <f>M3858+L3858+K3858+J3858</f>
        <v>0</v>
      </c>
      <c r="O3858" s="4">
        <f>I3858-N3858</f>
        <v>0</v>
      </c>
      <c r="P3858" s="4"/>
      <c r="Q3858" s="4"/>
    </row>
    <row r="3859" spans="1:17" ht="15" hidden="1" x14ac:dyDescent="0.25">
      <c r="A3859" s="7"/>
      <c r="B3859" s="30" t="s">
        <v>232</v>
      </c>
      <c r="C3859" s="32"/>
      <c r="D3859" s="31"/>
      <c r="E3859" s="5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</row>
    <row r="3860" spans="1:17" ht="15" hidden="1" x14ac:dyDescent="0.25">
      <c r="A3860" s="7"/>
      <c r="B3860" s="30"/>
      <c r="C3860" s="32" t="s">
        <v>225</v>
      </c>
      <c r="D3860" s="31" t="s">
        <v>231</v>
      </c>
      <c r="E3860" s="5">
        <f>'[1]CALAMITY FUND-CONT'!F1089+'[1]CALAMITY FUND-CONT'!G1089+'[1]CALAMITY FUND-CONT'!H1089</f>
        <v>0</v>
      </c>
      <c r="F3860" s="4">
        <f>'[1]CALAMITY FUND-CONT'!I1089+'[1]CALAMITY FUND-CONT'!J1089+'[1]CALAMITY FUND-CONT'!K1089</f>
        <v>0</v>
      </c>
      <c r="G3860" s="4">
        <f>'[1]CALAMITY FUND-CONT'!L1089+'[1]CALAMITY FUND-CONT'!M1089+'[1]CALAMITY FUND-CONT'!N1089</f>
        <v>0</v>
      </c>
      <c r="H3860" s="4">
        <f>'[1]CALAMITY FUND-CONT'!O1089+'[1]CALAMITY FUND-CONT'!P1089+'[1]CALAMITY FUND-CONT'!Q1089</f>
        <v>0</v>
      </c>
      <c r="I3860" s="4">
        <f>H3860+G3860+F3860+E3860</f>
        <v>0</v>
      </c>
      <c r="J3860" s="4"/>
      <c r="K3860" s="4"/>
      <c r="L3860" s="4"/>
      <c r="M3860" s="4"/>
      <c r="N3860" s="4">
        <f>M3860+L3860+K3860+J3860</f>
        <v>0</v>
      </c>
      <c r="O3860" s="4">
        <f>I3860-N3860</f>
        <v>0</v>
      </c>
      <c r="P3860" s="4"/>
      <c r="Q3860" s="4"/>
    </row>
    <row r="3861" spans="1:17" ht="15" hidden="1" x14ac:dyDescent="0.25">
      <c r="A3861" s="7"/>
      <c r="B3861" s="30"/>
      <c r="C3861" s="36" t="s">
        <v>223</v>
      </c>
      <c r="D3861" s="31" t="s">
        <v>230</v>
      </c>
      <c r="E3861" s="5">
        <f>'[1]CALAMITY FUND-CONT'!F1090+'[1]CALAMITY FUND-CONT'!G1090+'[1]CALAMITY FUND-CONT'!H1090</f>
        <v>0</v>
      </c>
      <c r="F3861" s="4">
        <f>'[1]CALAMITY FUND-CONT'!I1090+'[1]CALAMITY FUND-CONT'!J1090+'[1]CALAMITY FUND-CONT'!K1090</f>
        <v>0</v>
      </c>
      <c r="G3861" s="4">
        <f>'[1]CALAMITY FUND-CONT'!L1090+'[1]CALAMITY FUND-CONT'!M1090+'[1]CALAMITY FUND-CONT'!N1090</f>
        <v>0</v>
      </c>
      <c r="H3861" s="4">
        <f>'[1]CALAMITY FUND-CONT'!O1090+'[1]CALAMITY FUND-CONT'!P1090+'[1]CALAMITY FUND-CONT'!Q1090</f>
        <v>0</v>
      </c>
      <c r="I3861" s="4">
        <f>H3861+G3861+F3861+E3861</f>
        <v>0</v>
      </c>
      <c r="J3861" s="4"/>
      <c r="K3861" s="4"/>
      <c r="L3861" s="4"/>
      <c r="M3861" s="4"/>
      <c r="N3861" s="4">
        <f>M3861+L3861+K3861+J3861</f>
        <v>0</v>
      </c>
      <c r="O3861" s="4">
        <f>I3861-N3861</f>
        <v>0</v>
      </c>
      <c r="P3861" s="4"/>
      <c r="Q3861" s="4"/>
    </row>
    <row r="3862" spans="1:17" ht="15" hidden="1" x14ac:dyDescent="0.25">
      <c r="A3862" s="7"/>
      <c r="B3862" s="30" t="s">
        <v>229</v>
      </c>
      <c r="C3862" s="32"/>
      <c r="D3862" s="31"/>
      <c r="E3862" s="5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</row>
    <row r="3863" spans="1:17" ht="15" hidden="1" x14ac:dyDescent="0.25">
      <c r="A3863" s="7"/>
      <c r="B3863" s="30"/>
      <c r="C3863" s="32" t="s">
        <v>229</v>
      </c>
      <c r="D3863" s="31" t="s">
        <v>228</v>
      </c>
      <c r="E3863" s="5">
        <f>'[1]CALAMITY FUND-CONT'!F1092+'[1]CALAMITY FUND-CONT'!G1092+'[1]CALAMITY FUND-CONT'!H1092</f>
        <v>0</v>
      </c>
      <c r="F3863" s="4">
        <f>'[1]CALAMITY FUND-CONT'!I1092+'[1]CALAMITY FUND-CONT'!J1092+'[1]CALAMITY FUND-CONT'!K1092</f>
        <v>0</v>
      </c>
      <c r="G3863" s="4">
        <f>'[1]CALAMITY FUND-CONT'!L1092+'[1]CALAMITY FUND-CONT'!M1092+'[1]CALAMITY FUND-CONT'!N1092</f>
        <v>0</v>
      </c>
      <c r="H3863" s="4">
        <f>'[1]CALAMITY FUND-CONT'!O1092+'[1]CALAMITY FUND-CONT'!P1092+'[1]CALAMITY FUND-CONT'!Q1092</f>
        <v>0</v>
      </c>
      <c r="I3863" s="4">
        <f>H3863+G3863+F3863+E3863</f>
        <v>0</v>
      </c>
      <c r="J3863" s="4"/>
      <c r="K3863" s="4"/>
      <c r="L3863" s="4"/>
      <c r="M3863" s="4"/>
      <c r="N3863" s="4">
        <f>M3863+L3863+K3863+J3863</f>
        <v>0</v>
      </c>
      <c r="O3863" s="4">
        <f>I3863-N3863</f>
        <v>0</v>
      </c>
      <c r="P3863" s="4"/>
      <c r="Q3863" s="4"/>
    </row>
    <row r="3864" spans="1:17" ht="15" hidden="1" x14ac:dyDescent="0.25">
      <c r="A3864" s="7"/>
      <c r="B3864" s="30"/>
      <c r="C3864" s="36" t="s">
        <v>223</v>
      </c>
      <c r="D3864" s="31" t="s">
        <v>227</v>
      </c>
      <c r="E3864" s="5">
        <f>'[1]CALAMITY FUND-CONT'!F1093+'[1]CALAMITY FUND-CONT'!G1093+'[1]CALAMITY FUND-CONT'!H1093</f>
        <v>0</v>
      </c>
      <c r="F3864" s="4">
        <f>'[1]CALAMITY FUND-CONT'!I1093+'[1]CALAMITY FUND-CONT'!J1093+'[1]CALAMITY FUND-CONT'!K1093</f>
        <v>0</v>
      </c>
      <c r="G3864" s="4">
        <f>'[1]CALAMITY FUND-CONT'!L1093+'[1]CALAMITY FUND-CONT'!M1093+'[1]CALAMITY FUND-CONT'!N1093</f>
        <v>0</v>
      </c>
      <c r="H3864" s="4">
        <f>'[1]CALAMITY FUND-CONT'!O1093+'[1]CALAMITY FUND-CONT'!P1093+'[1]CALAMITY FUND-CONT'!Q1093</f>
        <v>0</v>
      </c>
      <c r="I3864" s="4">
        <f>H3864+G3864+F3864+E3864</f>
        <v>0</v>
      </c>
      <c r="J3864" s="4"/>
      <c r="K3864" s="4"/>
      <c r="L3864" s="4"/>
      <c r="M3864" s="4"/>
      <c r="N3864" s="4">
        <f>M3864+L3864+K3864+J3864</f>
        <v>0</v>
      </c>
      <c r="O3864" s="4">
        <f>I3864-N3864</f>
        <v>0</v>
      </c>
      <c r="P3864" s="4"/>
      <c r="Q3864" s="4"/>
    </row>
    <row r="3865" spans="1:17" ht="15" hidden="1" x14ac:dyDescent="0.25">
      <c r="A3865" s="7"/>
      <c r="B3865" s="30" t="s">
        <v>226</v>
      </c>
      <c r="C3865" s="32"/>
      <c r="D3865" s="31"/>
      <c r="E3865" s="5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</row>
    <row r="3866" spans="1:17" ht="15" hidden="1" x14ac:dyDescent="0.25">
      <c r="A3866" s="7"/>
      <c r="B3866" s="30"/>
      <c r="C3866" s="32" t="s">
        <v>225</v>
      </c>
      <c r="D3866" s="31" t="s">
        <v>224</v>
      </c>
      <c r="E3866" s="5">
        <f>'[1]CALAMITY FUND-CONT'!F1095+'[1]CALAMITY FUND-CONT'!G1095+'[1]CALAMITY FUND-CONT'!H1095</f>
        <v>0</v>
      </c>
      <c r="F3866" s="4">
        <f>'[1]CALAMITY FUND-CONT'!I1095+'[1]CALAMITY FUND-CONT'!J1095+'[1]CALAMITY FUND-CONT'!K1095</f>
        <v>0</v>
      </c>
      <c r="G3866" s="4">
        <f>'[1]CALAMITY FUND-CONT'!L1095+'[1]CALAMITY FUND-CONT'!M1095+'[1]CALAMITY FUND-CONT'!N1095</f>
        <v>0</v>
      </c>
      <c r="H3866" s="4">
        <f>'[1]CALAMITY FUND-CONT'!O1095+'[1]CALAMITY FUND-CONT'!P1095+'[1]CALAMITY FUND-CONT'!Q1095</f>
        <v>0</v>
      </c>
      <c r="I3866" s="4">
        <f>H3866+G3866+F3866+E3866</f>
        <v>0</v>
      </c>
      <c r="J3866" s="4"/>
      <c r="K3866" s="4"/>
      <c r="L3866" s="4"/>
      <c r="M3866" s="4"/>
      <c r="N3866" s="4">
        <f>M3866+L3866+K3866+J3866</f>
        <v>0</v>
      </c>
      <c r="O3866" s="4">
        <f>I3866-N3866</f>
        <v>0</v>
      </c>
      <c r="P3866" s="4"/>
      <c r="Q3866" s="4"/>
    </row>
    <row r="3867" spans="1:17" ht="15" hidden="1" x14ac:dyDescent="0.25">
      <c r="A3867" s="7"/>
      <c r="B3867" s="30"/>
      <c r="C3867" s="36" t="s">
        <v>223</v>
      </c>
      <c r="D3867" s="31" t="s">
        <v>222</v>
      </c>
      <c r="E3867" s="5">
        <f>'[1]CALAMITY FUND-CONT'!F1096+'[1]CALAMITY FUND-CONT'!G1096+'[1]CALAMITY FUND-CONT'!H1096</f>
        <v>0</v>
      </c>
      <c r="F3867" s="4">
        <f>'[1]CALAMITY FUND-CONT'!I1096+'[1]CALAMITY FUND-CONT'!J1096+'[1]CALAMITY FUND-CONT'!K1096</f>
        <v>0</v>
      </c>
      <c r="G3867" s="4">
        <f>'[1]CALAMITY FUND-CONT'!L1096+'[1]CALAMITY FUND-CONT'!M1096+'[1]CALAMITY FUND-CONT'!N1096</f>
        <v>0</v>
      </c>
      <c r="H3867" s="4">
        <f>'[1]CALAMITY FUND-CONT'!O1096+'[1]CALAMITY FUND-CONT'!P1096+'[1]CALAMITY FUND-CONT'!Q1096</f>
        <v>0</v>
      </c>
      <c r="I3867" s="4">
        <f>H3867+G3867+F3867+E3867</f>
        <v>0</v>
      </c>
      <c r="J3867" s="4"/>
      <c r="K3867" s="4"/>
      <c r="L3867" s="4"/>
      <c r="M3867" s="4"/>
      <c r="N3867" s="4">
        <f>M3867+L3867+K3867+J3867</f>
        <v>0</v>
      </c>
      <c r="O3867" s="4">
        <f>I3867-N3867</f>
        <v>0</v>
      </c>
      <c r="P3867" s="4"/>
      <c r="Q3867" s="4"/>
    </row>
    <row r="3868" spans="1:17" ht="15" hidden="1" x14ac:dyDescent="0.25">
      <c r="A3868" s="7"/>
      <c r="B3868" s="30" t="s">
        <v>221</v>
      </c>
      <c r="C3868" s="32"/>
      <c r="D3868" s="31"/>
      <c r="E3868" s="5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</row>
    <row r="3869" spans="1:17" ht="15" hidden="1" x14ac:dyDescent="0.25">
      <c r="A3869" s="7"/>
      <c r="B3869" s="30"/>
      <c r="C3869" s="36" t="s">
        <v>220</v>
      </c>
      <c r="D3869" s="31" t="s">
        <v>219</v>
      </c>
      <c r="E3869" s="5">
        <f>'[1]CALAMITY FUND-CONT'!F1098+'[1]CALAMITY FUND-CONT'!G1098+'[1]CALAMITY FUND-CONT'!H1098</f>
        <v>0</v>
      </c>
      <c r="F3869" s="4">
        <f>'[1]CALAMITY FUND-CONT'!I1098+'[1]CALAMITY FUND-CONT'!J1098+'[1]CALAMITY FUND-CONT'!K1098</f>
        <v>0</v>
      </c>
      <c r="G3869" s="4">
        <f>'[1]CALAMITY FUND-CONT'!L1098+'[1]CALAMITY FUND-CONT'!M1098+'[1]CALAMITY FUND-CONT'!N1098</f>
        <v>0</v>
      </c>
      <c r="H3869" s="4">
        <f>'[1]CALAMITY FUND-CONT'!O1098+'[1]CALAMITY FUND-CONT'!P1098+'[1]CALAMITY FUND-CONT'!Q1098</f>
        <v>0</v>
      </c>
      <c r="I3869" s="4">
        <f>H3869+G3869+F3869+E3869</f>
        <v>0</v>
      </c>
      <c r="J3869" s="4"/>
      <c r="K3869" s="4"/>
      <c r="L3869" s="4"/>
      <c r="M3869" s="4"/>
      <c r="N3869" s="4">
        <f>M3869+L3869+K3869+J3869</f>
        <v>0</v>
      </c>
      <c r="O3869" s="4">
        <f>I3869-N3869</f>
        <v>0</v>
      </c>
      <c r="P3869" s="4"/>
      <c r="Q3869" s="4"/>
    </row>
    <row r="3870" spans="1:17" ht="15" hidden="1" x14ac:dyDescent="0.25">
      <c r="A3870" s="7"/>
      <c r="B3870" s="30"/>
      <c r="C3870" s="36" t="s">
        <v>218</v>
      </c>
      <c r="D3870" s="31" t="s">
        <v>217</v>
      </c>
      <c r="E3870" s="5">
        <f>'[1]CALAMITY FUND-CONT'!F1099+'[1]CALAMITY FUND-CONT'!G1099+'[1]CALAMITY FUND-CONT'!H1099</f>
        <v>0</v>
      </c>
      <c r="F3870" s="4">
        <f>'[1]CALAMITY FUND-CONT'!I1099+'[1]CALAMITY FUND-CONT'!J1099+'[1]CALAMITY FUND-CONT'!K1099</f>
        <v>0</v>
      </c>
      <c r="G3870" s="4">
        <f>'[1]CALAMITY FUND-CONT'!L1099+'[1]CALAMITY FUND-CONT'!M1099+'[1]CALAMITY FUND-CONT'!N1099</f>
        <v>0</v>
      </c>
      <c r="H3870" s="4">
        <f>'[1]CALAMITY FUND-CONT'!O1099+'[1]CALAMITY FUND-CONT'!P1099+'[1]CALAMITY FUND-CONT'!Q1099</f>
        <v>0</v>
      </c>
      <c r="I3870" s="4">
        <f>H3870+G3870+F3870+E3870</f>
        <v>0</v>
      </c>
      <c r="J3870" s="4"/>
      <c r="K3870" s="4"/>
      <c r="L3870" s="4"/>
      <c r="M3870" s="4"/>
      <c r="N3870" s="4">
        <f>M3870+L3870+K3870+J3870</f>
        <v>0</v>
      </c>
      <c r="O3870" s="4">
        <f>I3870-N3870</f>
        <v>0</v>
      </c>
      <c r="P3870" s="4"/>
      <c r="Q3870" s="4"/>
    </row>
    <row r="3871" spans="1:17" ht="15" hidden="1" x14ac:dyDescent="0.25">
      <c r="A3871" s="7"/>
      <c r="B3871" s="30" t="s">
        <v>216</v>
      </c>
      <c r="C3871" s="36"/>
      <c r="D3871" s="31" t="s">
        <v>215</v>
      </c>
      <c r="E3871" s="5">
        <f>'[1]CALAMITY FUND-CONT'!F1100+'[1]CALAMITY FUND-CONT'!G1100+'[1]CALAMITY FUND-CONT'!H1100</f>
        <v>0</v>
      </c>
      <c r="F3871" s="4">
        <f>'[1]CALAMITY FUND-CONT'!I1100+'[1]CALAMITY FUND-CONT'!J1100+'[1]CALAMITY FUND-CONT'!K1100</f>
        <v>0</v>
      </c>
      <c r="G3871" s="4">
        <f>'[1]CALAMITY FUND-CONT'!L1100+'[1]CALAMITY FUND-CONT'!M1100+'[1]CALAMITY FUND-CONT'!N1100</f>
        <v>0</v>
      </c>
      <c r="H3871" s="4">
        <f>'[1]CALAMITY FUND-CONT'!O1100+'[1]CALAMITY FUND-CONT'!P1100+'[1]CALAMITY FUND-CONT'!Q1100</f>
        <v>0</v>
      </c>
      <c r="I3871" s="4">
        <f>H3871+G3871+F3871+E3871</f>
        <v>0</v>
      </c>
      <c r="J3871" s="4"/>
      <c r="K3871" s="4"/>
      <c r="L3871" s="4"/>
      <c r="M3871" s="4"/>
      <c r="N3871" s="4">
        <f>M3871+L3871+K3871+J3871</f>
        <v>0</v>
      </c>
      <c r="O3871" s="4">
        <f>I3871-N3871</f>
        <v>0</v>
      </c>
      <c r="P3871" s="4"/>
      <c r="Q3871" s="4"/>
    </row>
    <row r="3872" spans="1:17" ht="15" hidden="1" x14ac:dyDescent="0.25">
      <c r="A3872" s="69"/>
      <c r="B3872" s="30" t="s">
        <v>214</v>
      </c>
      <c r="C3872" s="36"/>
      <c r="D3872" s="31" t="s">
        <v>213</v>
      </c>
      <c r="E3872" s="5">
        <f>'[1]CALAMITY FUND-CONT'!F1101+'[1]CALAMITY FUND-CONT'!G1101+'[1]CALAMITY FUND-CONT'!H1101</f>
        <v>0</v>
      </c>
      <c r="F3872" s="4">
        <f>'[1]CALAMITY FUND-CONT'!I1101+'[1]CALAMITY FUND-CONT'!J1101+'[1]CALAMITY FUND-CONT'!K1101</f>
        <v>0</v>
      </c>
      <c r="G3872" s="4">
        <f>'[1]CALAMITY FUND-CONT'!L1101+'[1]CALAMITY FUND-CONT'!M1101+'[1]CALAMITY FUND-CONT'!N1101</f>
        <v>0</v>
      </c>
      <c r="H3872" s="4">
        <f>'[1]CALAMITY FUND-CONT'!O1101+'[1]CALAMITY FUND-CONT'!P1101+'[1]CALAMITY FUND-CONT'!Q1101</f>
        <v>0</v>
      </c>
      <c r="I3872" s="4">
        <f>H3872+G3872+F3872+E3872</f>
        <v>0</v>
      </c>
      <c r="J3872" s="4"/>
      <c r="K3872" s="4"/>
      <c r="L3872" s="4"/>
      <c r="M3872" s="4"/>
      <c r="N3872" s="4">
        <f>M3872+L3872+K3872+J3872</f>
        <v>0</v>
      </c>
      <c r="O3872" s="4">
        <f>I3872-N3872</f>
        <v>0</v>
      </c>
      <c r="P3872" s="4"/>
      <c r="Q3872" s="4"/>
    </row>
    <row r="3873" spans="1:17" ht="15" hidden="1" x14ac:dyDescent="0.25">
      <c r="A3873" s="7"/>
      <c r="B3873" s="30" t="s">
        <v>212</v>
      </c>
      <c r="C3873" s="36"/>
      <c r="D3873" s="31"/>
      <c r="E3873" s="5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</row>
    <row r="3874" spans="1:17" ht="15" hidden="1" x14ac:dyDescent="0.25">
      <c r="A3874" s="69"/>
      <c r="B3874" s="30"/>
      <c r="C3874" s="36" t="s">
        <v>211</v>
      </c>
      <c r="D3874" s="31" t="s">
        <v>210</v>
      </c>
      <c r="E3874" s="5">
        <f>'[1]CALAMITY FUND-CONT'!F1103+'[1]CALAMITY FUND-CONT'!G1103+'[1]CALAMITY FUND-CONT'!H1103</f>
        <v>0</v>
      </c>
      <c r="F3874" s="4">
        <f>'[1]CALAMITY FUND-CONT'!I1103+'[1]CALAMITY FUND-CONT'!J1103+'[1]CALAMITY FUND-CONT'!K1103</f>
        <v>0</v>
      </c>
      <c r="G3874" s="4">
        <f>'[1]CALAMITY FUND-CONT'!L1103+'[1]CALAMITY FUND-CONT'!M1103+'[1]CALAMITY FUND-CONT'!N1103</f>
        <v>0</v>
      </c>
      <c r="H3874" s="4">
        <f>'[1]CALAMITY FUND-CONT'!O1103+'[1]CALAMITY FUND-CONT'!P1103+'[1]CALAMITY FUND-CONT'!Q1103</f>
        <v>0</v>
      </c>
      <c r="I3874" s="4">
        <f>H3874+G3874+F3874+E3874</f>
        <v>0</v>
      </c>
      <c r="J3874" s="4"/>
      <c r="K3874" s="4"/>
      <c r="L3874" s="4"/>
      <c r="M3874" s="4"/>
      <c r="N3874" s="4">
        <f>M3874+L3874+K3874+J3874</f>
        <v>0</v>
      </c>
      <c r="O3874" s="4">
        <f>I3874-N3874</f>
        <v>0</v>
      </c>
      <c r="P3874" s="4"/>
      <c r="Q3874" s="4"/>
    </row>
    <row r="3875" spans="1:17" ht="15" hidden="1" x14ac:dyDescent="0.25">
      <c r="A3875" s="73"/>
      <c r="B3875" s="30"/>
      <c r="C3875" s="36" t="s">
        <v>209</v>
      </c>
      <c r="D3875" s="31" t="s">
        <v>208</v>
      </c>
      <c r="E3875" s="5">
        <f>'[1]CALAMITY FUND-CONT'!F1104+'[1]CALAMITY FUND-CONT'!G1104+'[1]CALAMITY FUND-CONT'!H1104</f>
        <v>0</v>
      </c>
      <c r="F3875" s="4">
        <f>'[1]CALAMITY FUND-CONT'!I1104+'[1]CALAMITY FUND-CONT'!J1104+'[1]CALAMITY FUND-CONT'!K1104</f>
        <v>0</v>
      </c>
      <c r="G3875" s="4">
        <f>'[1]CALAMITY FUND-CONT'!L1104+'[1]CALAMITY FUND-CONT'!M1104+'[1]CALAMITY FUND-CONT'!N1104</f>
        <v>0</v>
      </c>
      <c r="H3875" s="4">
        <f>'[1]CALAMITY FUND-CONT'!O1104+'[1]CALAMITY FUND-CONT'!P1104+'[1]CALAMITY FUND-CONT'!Q1104</f>
        <v>0</v>
      </c>
      <c r="I3875" s="4">
        <f>H3875+G3875+F3875+E3875</f>
        <v>0</v>
      </c>
      <c r="J3875" s="4"/>
      <c r="K3875" s="4"/>
      <c r="L3875" s="4"/>
      <c r="M3875" s="4"/>
      <c r="N3875" s="4">
        <f>M3875+L3875+K3875+J3875</f>
        <v>0</v>
      </c>
      <c r="O3875" s="4">
        <f>I3875-N3875</f>
        <v>0</v>
      </c>
      <c r="P3875" s="4"/>
      <c r="Q3875" s="4"/>
    </row>
    <row r="3876" spans="1:17" ht="15.75" hidden="1" x14ac:dyDescent="0.25">
      <c r="A3876" s="37"/>
      <c r="B3876" s="30"/>
      <c r="C3876" s="36" t="s">
        <v>207</v>
      </c>
      <c r="D3876" s="31" t="s">
        <v>206</v>
      </c>
      <c r="E3876" s="5">
        <f>'[1]CALAMITY FUND-CONT'!F1105+'[1]CALAMITY FUND-CONT'!G1105+'[1]CALAMITY FUND-CONT'!H1105</f>
        <v>0</v>
      </c>
      <c r="F3876" s="4">
        <f>'[1]CALAMITY FUND-CONT'!I1105+'[1]CALAMITY FUND-CONT'!J1105+'[1]CALAMITY FUND-CONT'!K1105</f>
        <v>0</v>
      </c>
      <c r="G3876" s="4">
        <f>'[1]CALAMITY FUND-CONT'!L1105+'[1]CALAMITY FUND-CONT'!M1105+'[1]CALAMITY FUND-CONT'!N1105</f>
        <v>0</v>
      </c>
      <c r="H3876" s="4">
        <f>'[1]CALAMITY FUND-CONT'!O1105+'[1]CALAMITY FUND-CONT'!P1105+'[1]CALAMITY FUND-CONT'!Q1105</f>
        <v>0</v>
      </c>
      <c r="I3876" s="4">
        <f>H3876+G3876+F3876+E3876</f>
        <v>0</v>
      </c>
      <c r="J3876" s="4"/>
      <c r="K3876" s="4"/>
      <c r="L3876" s="4"/>
      <c r="M3876" s="4"/>
      <c r="N3876" s="4">
        <f>M3876+L3876+K3876+J3876</f>
        <v>0</v>
      </c>
      <c r="O3876" s="4">
        <f>I3876-N3876</f>
        <v>0</v>
      </c>
      <c r="P3876" s="4"/>
      <c r="Q3876" s="4"/>
    </row>
    <row r="3877" spans="1:17" ht="15" hidden="1" x14ac:dyDescent="0.25">
      <c r="A3877" s="38"/>
      <c r="B3877" s="30" t="s">
        <v>205</v>
      </c>
      <c r="C3877" s="32"/>
      <c r="D3877" s="31"/>
      <c r="E3877" s="5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</row>
    <row r="3878" spans="1:17" ht="15.75" hidden="1" x14ac:dyDescent="0.25">
      <c r="A3878" s="40"/>
      <c r="B3878" s="75"/>
      <c r="C3878" s="36" t="s">
        <v>204</v>
      </c>
      <c r="D3878" s="16" t="s">
        <v>1</v>
      </c>
      <c r="E3878" s="5">
        <f>'[1]CALAMITY FUND-CONT'!F1107+'[1]CALAMITY FUND-CONT'!G1107+'[1]CALAMITY FUND-CONT'!H1107</f>
        <v>0</v>
      </c>
      <c r="F3878" s="4">
        <f>'[1]CALAMITY FUND-CONT'!I1107+'[1]CALAMITY FUND-CONT'!J1107+'[1]CALAMITY FUND-CONT'!K1107</f>
        <v>0</v>
      </c>
      <c r="G3878" s="4">
        <f>'[1]CALAMITY FUND-CONT'!L1107+'[1]CALAMITY FUND-CONT'!M1107+'[1]CALAMITY FUND-CONT'!N1107</f>
        <v>0</v>
      </c>
      <c r="H3878" s="4">
        <f>'[1]CALAMITY FUND-CONT'!O1107+'[1]CALAMITY FUND-CONT'!P1107+'[1]CALAMITY FUND-CONT'!Q1107</f>
        <v>0</v>
      </c>
      <c r="I3878" s="4"/>
      <c r="J3878" s="4"/>
      <c r="K3878" s="4"/>
      <c r="L3878" s="4"/>
      <c r="M3878" s="4"/>
      <c r="N3878" s="4"/>
      <c r="O3878" s="4"/>
      <c r="P3878" s="4"/>
      <c r="Q3878" s="4"/>
    </row>
    <row r="3879" spans="1:17" ht="15" hidden="1" x14ac:dyDescent="0.25">
      <c r="A3879" s="74"/>
      <c r="B3879" s="72"/>
      <c r="C3879" s="32" t="s">
        <v>203</v>
      </c>
      <c r="D3879" s="31" t="s">
        <v>202</v>
      </c>
      <c r="E3879" s="5">
        <f>'[1]CALAMITY FUND-CONT'!F1108+'[1]CALAMITY FUND-CONT'!G1108+'[1]CALAMITY FUND-CONT'!H1108</f>
        <v>0</v>
      </c>
      <c r="F3879" s="4">
        <f>'[1]CALAMITY FUND-CONT'!I1108+'[1]CALAMITY FUND-CONT'!J1108+'[1]CALAMITY FUND-CONT'!K1108</f>
        <v>0</v>
      </c>
      <c r="G3879" s="4">
        <f>'[1]CALAMITY FUND-CONT'!L1108+'[1]CALAMITY FUND-CONT'!M1108+'[1]CALAMITY FUND-CONT'!N1108</f>
        <v>0</v>
      </c>
      <c r="H3879" s="4">
        <f>'[1]CALAMITY FUND-CONT'!O1108+'[1]CALAMITY FUND-CONT'!P1108+'[1]CALAMITY FUND-CONT'!Q1108</f>
        <v>0</v>
      </c>
      <c r="I3879" s="4">
        <f>H3879+G3879+F3879+E3879</f>
        <v>0</v>
      </c>
      <c r="J3879" s="4"/>
      <c r="K3879" s="4"/>
      <c r="L3879" s="4"/>
      <c r="M3879" s="4"/>
      <c r="N3879" s="4">
        <f>M3879+L3879+K3879+J3879</f>
        <v>0</v>
      </c>
      <c r="O3879" s="4">
        <f>I3879-N3879</f>
        <v>0</v>
      </c>
      <c r="P3879" s="4"/>
      <c r="Q3879" s="4"/>
    </row>
    <row r="3880" spans="1:17" ht="15" hidden="1" x14ac:dyDescent="0.25">
      <c r="A3880" s="74"/>
      <c r="B3880" s="30"/>
      <c r="C3880" s="32" t="s">
        <v>201</v>
      </c>
      <c r="D3880" s="31" t="s">
        <v>200</v>
      </c>
      <c r="E3880" s="5">
        <f>'[1]CALAMITY FUND-CONT'!F1109+'[1]CALAMITY FUND-CONT'!G1109+'[1]CALAMITY FUND-CONT'!H1109</f>
        <v>0</v>
      </c>
      <c r="F3880" s="4">
        <f>'[1]CALAMITY FUND-CONT'!I1109+'[1]CALAMITY FUND-CONT'!J1109+'[1]CALAMITY FUND-CONT'!K1109</f>
        <v>0</v>
      </c>
      <c r="G3880" s="4">
        <f>'[1]CALAMITY FUND-CONT'!L1109+'[1]CALAMITY FUND-CONT'!M1109+'[1]CALAMITY FUND-CONT'!N1109</f>
        <v>0</v>
      </c>
      <c r="H3880" s="4">
        <f>'[1]CALAMITY FUND-CONT'!O1109+'[1]CALAMITY FUND-CONT'!P1109+'[1]CALAMITY FUND-CONT'!Q1109</f>
        <v>0</v>
      </c>
      <c r="I3880" s="4">
        <f>H3880+G3880+F3880+E3880</f>
        <v>0</v>
      </c>
      <c r="J3880" s="4"/>
      <c r="K3880" s="4"/>
      <c r="L3880" s="4"/>
      <c r="M3880" s="4"/>
      <c r="N3880" s="4">
        <f>M3880+L3880+K3880+J3880</f>
        <v>0</v>
      </c>
      <c r="O3880" s="4">
        <f>I3880-N3880</f>
        <v>0</v>
      </c>
      <c r="P3880" s="4"/>
      <c r="Q3880" s="4"/>
    </row>
    <row r="3881" spans="1:17" ht="15" hidden="1" x14ac:dyDescent="0.25">
      <c r="A3881" s="7"/>
      <c r="B3881" s="30"/>
      <c r="C3881" s="32" t="s">
        <v>199</v>
      </c>
      <c r="D3881" s="31" t="s">
        <v>198</v>
      </c>
      <c r="E3881" s="5">
        <f>'[1]CALAMITY FUND-CONT'!F1110+'[1]CALAMITY FUND-CONT'!G1110+'[1]CALAMITY FUND-CONT'!H1110</f>
        <v>0</v>
      </c>
      <c r="F3881" s="4">
        <f>'[1]CALAMITY FUND-CONT'!I1110+'[1]CALAMITY FUND-CONT'!J1110+'[1]CALAMITY FUND-CONT'!K1110</f>
        <v>0</v>
      </c>
      <c r="G3881" s="4">
        <f>'[1]CALAMITY FUND-CONT'!L1110+'[1]CALAMITY FUND-CONT'!M1110+'[1]CALAMITY FUND-CONT'!N1110</f>
        <v>0</v>
      </c>
      <c r="H3881" s="4">
        <f>'[1]CALAMITY FUND-CONT'!O1110+'[1]CALAMITY FUND-CONT'!P1110+'[1]CALAMITY FUND-CONT'!Q1110</f>
        <v>0</v>
      </c>
      <c r="I3881" s="4">
        <f>H3881+G3881+F3881+E3881</f>
        <v>0</v>
      </c>
      <c r="J3881" s="4"/>
      <c r="K3881" s="4"/>
      <c r="L3881" s="4"/>
      <c r="M3881" s="4"/>
      <c r="N3881" s="4">
        <f>M3881+L3881+K3881+J3881</f>
        <v>0</v>
      </c>
      <c r="O3881" s="4">
        <f>I3881-N3881</f>
        <v>0</v>
      </c>
      <c r="P3881" s="4"/>
      <c r="Q3881" s="4"/>
    </row>
    <row r="3882" spans="1:17" ht="15" hidden="1" x14ac:dyDescent="0.25">
      <c r="A3882" s="7"/>
      <c r="B3882" s="61" t="s">
        <v>197</v>
      </c>
      <c r="C3882" s="62"/>
      <c r="D3882" s="31"/>
      <c r="E3882" s="5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</row>
    <row r="3883" spans="1:17" ht="15" hidden="1" x14ac:dyDescent="0.25">
      <c r="A3883" s="73"/>
      <c r="B3883" s="72"/>
      <c r="C3883" s="32" t="s">
        <v>196</v>
      </c>
      <c r="D3883" s="31" t="s">
        <v>195</v>
      </c>
      <c r="E3883" s="5">
        <f>'[1]CALAMITY FUND-CONT'!F1112+'[1]CALAMITY FUND-CONT'!G1112+'[1]CALAMITY FUND-CONT'!H1112</f>
        <v>0</v>
      </c>
      <c r="F3883" s="4">
        <f>'[1]CALAMITY FUND-CONT'!I1112+'[1]CALAMITY FUND-CONT'!J1112+'[1]CALAMITY FUND-CONT'!K1112</f>
        <v>0</v>
      </c>
      <c r="G3883" s="4">
        <f>'[1]CALAMITY FUND-CONT'!L1112+'[1]CALAMITY FUND-CONT'!M1112+'[1]CALAMITY FUND-CONT'!N1112</f>
        <v>0</v>
      </c>
      <c r="H3883" s="4">
        <f>'[1]CALAMITY FUND-CONT'!O1112+'[1]CALAMITY FUND-CONT'!P1112+'[1]CALAMITY FUND-CONT'!Q1112</f>
        <v>0</v>
      </c>
      <c r="I3883" s="4">
        <f>H3883+G3883+F3883+E3883</f>
        <v>0</v>
      </c>
      <c r="J3883" s="4"/>
      <c r="K3883" s="4"/>
      <c r="L3883" s="4"/>
      <c r="M3883" s="4"/>
      <c r="N3883" s="4">
        <f>M3883+L3883+K3883+J3883</f>
        <v>0</v>
      </c>
      <c r="O3883" s="4">
        <f>I3883-N3883</f>
        <v>0</v>
      </c>
      <c r="P3883" s="4"/>
      <c r="Q3883" s="4"/>
    </row>
    <row r="3884" spans="1:17" ht="15" hidden="1" x14ac:dyDescent="0.25">
      <c r="A3884" s="7"/>
      <c r="B3884" s="72"/>
      <c r="C3884" s="36" t="s">
        <v>194</v>
      </c>
      <c r="D3884" s="31" t="s">
        <v>193</v>
      </c>
      <c r="E3884" s="5">
        <f>'[1]CALAMITY FUND-CONT'!F1113+'[1]CALAMITY FUND-CONT'!G1113+'[1]CALAMITY FUND-CONT'!H1113</f>
        <v>0</v>
      </c>
      <c r="F3884" s="4">
        <f>'[1]CALAMITY FUND-CONT'!I1113+'[1]CALAMITY FUND-CONT'!J1113+'[1]CALAMITY FUND-CONT'!K1113</f>
        <v>0</v>
      </c>
      <c r="G3884" s="4">
        <f>'[1]CALAMITY FUND-CONT'!L1113+'[1]CALAMITY FUND-CONT'!M1113+'[1]CALAMITY FUND-CONT'!N1113</f>
        <v>0</v>
      </c>
      <c r="H3884" s="4">
        <f>'[1]CALAMITY FUND-CONT'!O1113+'[1]CALAMITY FUND-CONT'!P1113+'[1]CALAMITY FUND-CONT'!Q1113</f>
        <v>0</v>
      </c>
      <c r="I3884" s="4">
        <f>H3884+G3884+F3884+E3884</f>
        <v>0</v>
      </c>
      <c r="J3884" s="4"/>
      <c r="K3884" s="4"/>
      <c r="L3884" s="4"/>
      <c r="M3884" s="4"/>
      <c r="N3884" s="4">
        <f>M3884+L3884+K3884+J3884</f>
        <v>0</v>
      </c>
      <c r="O3884" s="4">
        <f>I3884-N3884</f>
        <v>0</v>
      </c>
      <c r="P3884" s="4"/>
      <c r="Q3884" s="4"/>
    </row>
    <row r="3885" spans="1:17" ht="15" hidden="1" x14ac:dyDescent="0.25">
      <c r="A3885" s="7"/>
      <c r="B3885" s="72"/>
      <c r="C3885" s="32" t="s">
        <v>192</v>
      </c>
      <c r="D3885" s="31" t="s">
        <v>191</v>
      </c>
      <c r="E3885" s="5">
        <f>'[1]CALAMITY FUND-CONT'!F1114+'[1]CALAMITY FUND-CONT'!G1114+'[1]CALAMITY FUND-CONT'!H1114</f>
        <v>0</v>
      </c>
      <c r="F3885" s="4">
        <f>'[1]CALAMITY FUND-CONT'!I1114+'[1]CALAMITY FUND-CONT'!J1114+'[1]CALAMITY FUND-CONT'!K1114</f>
        <v>0</v>
      </c>
      <c r="G3885" s="4">
        <f>'[1]CALAMITY FUND-CONT'!L1114+'[1]CALAMITY FUND-CONT'!M1114+'[1]CALAMITY FUND-CONT'!N1114</f>
        <v>0</v>
      </c>
      <c r="H3885" s="4">
        <f>'[1]CALAMITY FUND-CONT'!O1114+'[1]CALAMITY FUND-CONT'!P1114+'[1]CALAMITY FUND-CONT'!Q1114</f>
        <v>0</v>
      </c>
      <c r="I3885" s="4">
        <f>H3885+G3885+F3885+E3885</f>
        <v>0</v>
      </c>
      <c r="J3885" s="4"/>
      <c r="K3885" s="4"/>
      <c r="L3885" s="4"/>
      <c r="M3885" s="4"/>
      <c r="N3885" s="4">
        <f>M3885+L3885+K3885+J3885</f>
        <v>0</v>
      </c>
      <c r="O3885" s="4">
        <f>I3885-N3885</f>
        <v>0</v>
      </c>
      <c r="P3885" s="4"/>
      <c r="Q3885" s="4"/>
    </row>
    <row r="3886" spans="1:17" ht="15" hidden="1" x14ac:dyDescent="0.25">
      <c r="A3886" s="69"/>
      <c r="B3886" s="72"/>
      <c r="C3886" s="36" t="s">
        <v>190</v>
      </c>
      <c r="D3886" s="31" t="s">
        <v>189</v>
      </c>
      <c r="E3886" s="5">
        <f>'[1]CALAMITY FUND-CONT'!F1115+'[1]CALAMITY FUND-CONT'!G1115+'[1]CALAMITY FUND-CONT'!H1115</f>
        <v>0</v>
      </c>
      <c r="F3886" s="4">
        <f>'[1]CALAMITY FUND-CONT'!I1115+'[1]CALAMITY FUND-CONT'!J1115+'[1]CALAMITY FUND-CONT'!K1115</f>
        <v>0</v>
      </c>
      <c r="G3886" s="4">
        <f>'[1]CALAMITY FUND-CONT'!L1115+'[1]CALAMITY FUND-CONT'!M1115+'[1]CALAMITY FUND-CONT'!N1115</f>
        <v>0</v>
      </c>
      <c r="H3886" s="4">
        <f>'[1]CALAMITY FUND-CONT'!O1115+'[1]CALAMITY FUND-CONT'!P1115+'[1]CALAMITY FUND-CONT'!Q1115</f>
        <v>0</v>
      </c>
      <c r="I3886" s="4">
        <f>H3886+G3886+F3886+E3886</f>
        <v>0</v>
      </c>
      <c r="J3886" s="4"/>
      <c r="K3886" s="4"/>
      <c r="L3886" s="4"/>
      <c r="M3886" s="4"/>
      <c r="N3886" s="4">
        <f>M3886+L3886+K3886+J3886</f>
        <v>0</v>
      </c>
      <c r="O3886" s="4">
        <f>I3886-N3886</f>
        <v>0</v>
      </c>
      <c r="P3886" s="4"/>
      <c r="Q3886" s="4"/>
    </row>
    <row r="3887" spans="1:17" ht="15" hidden="1" x14ac:dyDescent="0.25">
      <c r="A3887" s="7"/>
      <c r="B3887" s="72"/>
      <c r="C3887" s="32" t="s">
        <v>188</v>
      </c>
      <c r="D3887" s="31" t="s">
        <v>187</v>
      </c>
      <c r="E3887" s="5">
        <f>'[1]CALAMITY FUND-CONT'!F1116+'[1]CALAMITY FUND-CONT'!G1116+'[1]CALAMITY FUND-CONT'!H1116</f>
        <v>0</v>
      </c>
      <c r="F3887" s="4">
        <f>'[1]CALAMITY FUND-CONT'!I1116+'[1]CALAMITY FUND-CONT'!J1116+'[1]CALAMITY FUND-CONT'!K1116</f>
        <v>0</v>
      </c>
      <c r="G3887" s="4">
        <f>'[1]CALAMITY FUND-CONT'!L1116+'[1]CALAMITY FUND-CONT'!M1116+'[1]CALAMITY FUND-CONT'!N1116</f>
        <v>0</v>
      </c>
      <c r="H3887" s="4">
        <f>'[1]CALAMITY FUND-CONT'!O1116+'[1]CALAMITY FUND-CONT'!P1116+'[1]CALAMITY FUND-CONT'!Q1116</f>
        <v>0</v>
      </c>
      <c r="I3887" s="4">
        <f>H3887+G3887+F3887+E3887</f>
        <v>0</v>
      </c>
      <c r="J3887" s="4"/>
      <c r="K3887" s="4"/>
      <c r="L3887" s="4"/>
      <c r="M3887" s="4"/>
      <c r="N3887" s="4">
        <f>M3887+L3887+K3887+J3887</f>
        <v>0</v>
      </c>
      <c r="O3887" s="4">
        <f>I3887-N3887</f>
        <v>0</v>
      </c>
      <c r="P3887" s="4"/>
      <c r="Q3887" s="4"/>
    </row>
    <row r="3888" spans="1:17" ht="15" hidden="1" x14ac:dyDescent="0.25">
      <c r="A3888" s="7"/>
      <c r="B3888" s="18"/>
      <c r="C3888" s="3"/>
      <c r="D3888" s="47"/>
      <c r="E3888" s="5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</row>
    <row r="3889" spans="1:17" ht="15" hidden="1" x14ac:dyDescent="0.25">
      <c r="A3889" s="27"/>
      <c r="B3889" s="26" t="s">
        <v>186</v>
      </c>
      <c r="C3889" s="26"/>
      <c r="D3889" s="25"/>
      <c r="E3889" s="24">
        <f>SUM(E3838:E3888)</f>
        <v>0</v>
      </c>
      <c r="F3889" s="24">
        <f>SUM(F3838:F3888)</f>
        <v>0</v>
      </c>
      <c r="G3889" s="24">
        <f t="shared" ref="G3889:Q3889" si="1111">SUM(G3838:G3888)</f>
        <v>0</v>
      </c>
      <c r="H3889" s="24">
        <f t="shared" si="1111"/>
        <v>0</v>
      </c>
      <c r="I3889" s="24">
        <f t="shared" si="1111"/>
        <v>0</v>
      </c>
      <c r="J3889" s="24">
        <f t="shared" si="1111"/>
        <v>0</v>
      </c>
      <c r="K3889" s="24">
        <f t="shared" si="1111"/>
        <v>0</v>
      </c>
      <c r="L3889" s="24">
        <f t="shared" si="1111"/>
        <v>0</v>
      </c>
      <c r="M3889" s="24">
        <f t="shared" si="1111"/>
        <v>0</v>
      </c>
      <c r="N3889" s="24">
        <f t="shared" si="1111"/>
        <v>0</v>
      </c>
      <c r="O3889" s="24">
        <f t="shared" si="1111"/>
        <v>0</v>
      </c>
      <c r="P3889" s="24">
        <f t="shared" si="1111"/>
        <v>0</v>
      </c>
      <c r="Q3889" s="24">
        <f t="shared" si="1111"/>
        <v>0</v>
      </c>
    </row>
    <row r="3890" spans="1:17" ht="15" hidden="1" x14ac:dyDescent="0.25">
      <c r="A3890" s="69"/>
      <c r="B3890" s="18"/>
      <c r="C3890" s="3"/>
      <c r="D3890" s="47"/>
      <c r="E3890" s="5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</row>
    <row r="3891" spans="1:17" ht="15.75" hidden="1" x14ac:dyDescent="0.25">
      <c r="A3891" s="43" t="s">
        <v>185</v>
      </c>
      <c r="B3891" s="54"/>
      <c r="C3891" s="53"/>
      <c r="D3891" s="52"/>
      <c r="E3891" s="51"/>
      <c r="F3891" s="50"/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</row>
    <row r="3892" spans="1:17" ht="15" hidden="1" x14ac:dyDescent="0.25">
      <c r="A3892" s="69"/>
      <c r="B3892" s="18"/>
      <c r="C3892" s="3"/>
      <c r="D3892" s="47"/>
      <c r="E3892" s="5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</row>
    <row r="3893" spans="1:17" ht="15" hidden="1" x14ac:dyDescent="0.25">
      <c r="A3893" s="71"/>
      <c r="B3893" s="30" t="s">
        <v>184</v>
      </c>
      <c r="C3893" s="18"/>
      <c r="D3893" s="70"/>
      <c r="E3893" s="58">
        <f t="shared" ref="E3893:Q3893" si="1112">E3894+E3895</f>
        <v>0</v>
      </c>
      <c r="F3893" s="58">
        <f t="shared" si="1112"/>
        <v>0</v>
      </c>
      <c r="G3893" s="58">
        <f t="shared" si="1112"/>
        <v>0</v>
      </c>
      <c r="H3893" s="58">
        <f t="shared" si="1112"/>
        <v>0</v>
      </c>
      <c r="I3893" s="58">
        <f t="shared" si="1112"/>
        <v>0</v>
      </c>
      <c r="J3893" s="58">
        <f t="shared" si="1112"/>
        <v>0</v>
      </c>
      <c r="K3893" s="58">
        <f t="shared" si="1112"/>
        <v>0</v>
      </c>
      <c r="L3893" s="58">
        <f t="shared" si="1112"/>
        <v>0</v>
      </c>
      <c r="M3893" s="58">
        <f t="shared" si="1112"/>
        <v>0</v>
      </c>
      <c r="N3893" s="58">
        <f t="shared" si="1112"/>
        <v>0</v>
      </c>
      <c r="O3893" s="58">
        <f t="shared" si="1112"/>
        <v>0</v>
      </c>
      <c r="P3893" s="58">
        <f t="shared" si="1112"/>
        <v>0</v>
      </c>
      <c r="Q3893" s="58">
        <f t="shared" si="1112"/>
        <v>0</v>
      </c>
    </row>
    <row r="3894" spans="1:17" ht="15" hidden="1" x14ac:dyDescent="0.25">
      <c r="A3894" s="69"/>
      <c r="B3894" s="68" t="s">
        <v>183</v>
      </c>
      <c r="C3894" s="32" t="s">
        <v>183</v>
      </c>
      <c r="D3894" s="31" t="s">
        <v>182</v>
      </c>
      <c r="E3894" s="5">
        <f>'[1]CALAMITY FUND-CONT'!F1123+'[1]CALAMITY FUND-CONT'!G1123+'[1]CALAMITY FUND-CONT'!H1123</f>
        <v>0</v>
      </c>
      <c r="F3894" s="4">
        <f>'[1]CALAMITY FUND-CONT'!I1123+'[1]CALAMITY FUND-CONT'!J1123+'[1]CALAMITY FUND-CONT'!K1123</f>
        <v>0</v>
      </c>
      <c r="G3894" s="4">
        <f>'[1]CALAMITY FUND-CONT'!L1123+'[1]CALAMITY FUND-CONT'!M1123+'[1]CALAMITY FUND-CONT'!N1123</f>
        <v>0</v>
      </c>
      <c r="H3894" s="4">
        <f>'[1]CALAMITY FUND-CONT'!O1123+'[1]CALAMITY FUND-CONT'!P1123+'[1]CALAMITY FUND-CONT'!Q1123</f>
        <v>0</v>
      </c>
      <c r="I3894" s="4">
        <f>H3894+G3894+F3894+E3894</f>
        <v>0</v>
      </c>
      <c r="J3894" s="4"/>
      <c r="K3894" s="4"/>
      <c r="L3894" s="4"/>
      <c r="M3894" s="4"/>
      <c r="N3894" s="4">
        <f>M3894+L3894+K3894+J3894</f>
        <v>0</v>
      </c>
      <c r="O3894" s="4">
        <f>I3894-N3894</f>
        <v>0</v>
      </c>
      <c r="P3894" s="4"/>
      <c r="Q3894" s="4"/>
    </row>
    <row r="3895" spans="1:17" ht="15" hidden="1" x14ac:dyDescent="0.25">
      <c r="A3895" s="69"/>
      <c r="B3895" s="68" t="s">
        <v>181</v>
      </c>
      <c r="C3895" s="32" t="s">
        <v>181</v>
      </c>
      <c r="D3895" s="31" t="s">
        <v>180</v>
      </c>
      <c r="E3895" s="5">
        <f>'[1]CALAMITY FUND-CONT'!F1124+'[1]CALAMITY FUND-CONT'!G1124+'[1]CALAMITY FUND-CONT'!H1124</f>
        <v>0</v>
      </c>
      <c r="F3895" s="4">
        <f>'[1]CALAMITY FUND-CONT'!I1124+'[1]CALAMITY FUND-CONT'!J1124+'[1]CALAMITY FUND-CONT'!K1124</f>
        <v>0</v>
      </c>
      <c r="G3895" s="4">
        <f>'[1]CALAMITY FUND-CONT'!L1124+'[1]CALAMITY FUND-CONT'!M1124+'[1]CALAMITY FUND-CONT'!N1124</f>
        <v>0</v>
      </c>
      <c r="H3895" s="4">
        <f>'[1]CALAMITY FUND-CONT'!O1124+'[1]CALAMITY FUND-CONT'!P1124+'[1]CALAMITY FUND-CONT'!Q1124</f>
        <v>0</v>
      </c>
      <c r="I3895" s="4">
        <f>H3895+G3895+F3895+E3895</f>
        <v>0</v>
      </c>
      <c r="J3895" s="4"/>
      <c r="K3895" s="4"/>
      <c r="L3895" s="4"/>
      <c r="M3895" s="4"/>
      <c r="N3895" s="4">
        <f>M3895+L3895+K3895+J3895</f>
        <v>0</v>
      </c>
      <c r="O3895" s="4">
        <f>I3895-N3895</f>
        <v>0</v>
      </c>
      <c r="P3895" s="4"/>
      <c r="Q3895" s="4"/>
    </row>
    <row r="3896" spans="1:17" ht="15" hidden="1" x14ac:dyDescent="0.25">
      <c r="A3896" s="57"/>
      <c r="B3896" s="30" t="s">
        <v>179</v>
      </c>
      <c r="C3896" s="30"/>
      <c r="D3896" s="60"/>
      <c r="E3896" s="58">
        <f t="shared" ref="E3896:Q3896" si="1113">E3897+E3898</f>
        <v>0</v>
      </c>
      <c r="F3896" s="58">
        <f t="shared" si="1113"/>
        <v>0</v>
      </c>
      <c r="G3896" s="58">
        <f t="shared" si="1113"/>
        <v>0</v>
      </c>
      <c r="H3896" s="58">
        <f t="shared" si="1113"/>
        <v>0</v>
      </c>
      <c r="I3896" s="58">
        <f t="shared" si="1113"/>
        <v>0</v>
      </c>
      <c r="J3896" s="58">
        <f t="shared" si="1113"/>
        <v>0</v>
      </c>
      <c r="K3896" s="58">
        <f t="shared" si="1113"/>
        <v>0</v>
      </c>
      <c r="L3896" s="58">
        <f t="shared" si="1113"/>
        <v>0</v>
      </c>
      <c r="M3896" s="58">
        <f t="shared" si="1113"/>
        <v>0</v>
      </c>
      <c r="N3896" s="58">
        <f t="shared" si="1113"/>
        <v>0</v>
      </c>
      <c r="O3896" s="58">
        <f t="shared" si="1113"/>
        <v>0</v>
      </c>
      <c r="P3896" s="58">
        <f t="shared" si="1113"/>
        <v>0</v>
      </c>
      <c r="Q3896" s="58">
        <f t="shared" si="1113"/>
        <v>0</v>
      </c>
    </row>
    <row r="3897" spans="1:17" ht="15" hidden="1" x14ac:dyDescent="0.25">
      <c r="A3897" s="7"/>
      <c r="B3897" s="30"/>
      <c r="C3897" s="32" t="s">
        <v>178</v>
      </c>
      <c r="D3897" s="31" t="s">
        <v>177</v>
      </c>
      <c r="E3897" s="5">
        <f>'[1]CALAMITY FUND-CONT'!F1126+'[1]CALAMITY FUND-CONT'!G1126+'[1]CALAMITY FUND-CONT'!H1126</f>
        <v>0</v>
      </c>
      <c r="F3897" s="4">
        <f>'[1]CALAMITY FUND-CONT'!I1126+'[1]CALAMITY FUND-CONT'!J1126+'[1]CALAMITY FUND-CONT'!K1126</f>
        <v>0</v>
      </c>
      <c r="G3897" s="4">
        <f>'[1]CALAMITY FUND-CONT'!L1126+'[1]CALAMITY FUND-CONT'!M1126+'[1]CALAMITY FUND-CONT'!N1126</f>
        <v>0</v>
      </c>
      <c r="H3897" s="4">
        <f>'[1]CALAMITY FUND-CONT'!O1126+'[1]CALAMITY FUND-CONT'!P1126+'[1]CALAMITY FUND-CONT'!Q1126</f>
        <v>0</v>
      </c>
      <c r="I3897" s="4">
        <f>H3897+G3897+F3897+E3897</f>
        <v>0</v>
      </c>
      <c r="J3897" s="4"/>
      <c r="K3897" s="4"/>
      <c r="L3897" s="4"/>
      <c r="M3897" s="4"/>
      <c r="N3897" s="4">
        <f>M3897+L3897+K3897+J3897</f>
        <v>0</v>
      </c>
      <c r="O3897" s="4">
        <f>I3897-N3897</f>
        <v>0</v>
      </c>
      <c r="P3897" s="4"/>
      <c r="Q3897" s="4"/>
    </row>
    <row r="3898" spans="1:17" ht="15" hidden="1" x14ac:dyDescent="0.25">
      <c r="A3898" s="7"/>
      <c r="B3898" s="30"/>
      <c r="C3898" s="32" t="s">
        <v>176</v>
      </c>
      <c r="D3898" s="31" t="s">
        <v>175</v>
      </c>
      <c r="E3898" s="5">
        <f>'[1]CALAMITY FUND-CONT'!F1127+'[1]CALAMITY FUND-CONT'!G1127+'[1]CALAMITY FUND-CONT'!H1127</f>
        <v>0</v>
      </c>
      <c r="F3898" s="4">
        <f>'[1]CALAMITY FUND-CONT'!I1127+'[1]CALAMITY FUND-CONT'!J1127+'[1]CALAMITY FUND-CONT'!K1127</f>
        <v>0</v>
      </c>
      <c r="G3898" s="4">
        <f>'[1]CALAMITY FUND-CONT'!L1127+'[1]CALAMITY FUND-CONT'!M1127+'[1]CALAMITY FUND-CONT'!N1127</f>
        <v>0</v>
      </c>
      <c r="H3898" s="4">
        <f>'[1]CALAMITY FUND-CONT'!O1127+'[1]CALAMITY FUND-CONT'!P1127+'[1]CALAMITY FUND-CONT'!Q1127</f>
        <v>0</v>
      </c>
      <c r="I3898" s="4">
        <f>H3898+G3898+F3898+E3898</f>
        <v>0</v>
      </c>
      <c r="J3898" s="4"/>
      <c r="K3898" s="4"/>
      <c r="L3898" s="4"/>
      <c r="M3898" s="4"/>
      <c r="N3898" s="4">
        <f>M3898+L3898+K3898+J3898</f>
        <v>0</v>
      </c>
      <c r="O3898" s="4">
        <f>I3898-N3898</f>
        <v>0</v>
      </c>
      <c r="P3898" s="4"/>
      <c r="Q3898" s="4"/>
    </row>
    <row r="3899" spans="1:17" ht="14.25" hidden="1" x14ac:dyDescent="0.2">
      <c r="A3899" s="67"/>
      <c r="B3899" s="39" t="s">
        <v>174</v>
      </c>
      <c r="C3899" s="39"/>
      <c r="D3899" s="60"/>
      <c r="E3899" s="65">
        <f t="shared" ref="E3899:Q3899" si="1114">SUM(E3900:E3906)</f>
        <v>0</v>
      </c>
      <c r="F3899" s="65">
        <f t="shared" si="1114"/>
        <v>0</v>
      </c>
      <c r="G3899" s="65">
        <f t="shared" si="1114"/>
        <v>0</v>
      </c>
      <c r="H3899" s="65">
        <f t="shared" si="1114"/>
        <v>0</v>
      </c>
      <c r="I3899" s="65">
        <f t="shared" si="1114"/>
        <v>0</v>
      </c>
      <c r="J3899" s="65">
        <f t="shared" si="1114"/>
        <v>0</v>
      </c>
      <c r="K3899" s="65">
        <f t="shared" si="1114"/>
        <v>0</v>
      </c>
      <c r="L3899" s="65">
        <f t="shared" si="1114"/>
        <v>0</v>
      </c>
      <c r="M3899" s="65">
        <f t="shared" si="1114"/>
        <v>0</v>
      </c>
      <c r="N3899" s="65">
        <f t="shared" si="1114"/>
        <v>0</v>
      </c>
      <c r="O3899" s="65">
        <f t="shared" si="1114"/>
        <v>0</v>
      </c>
      <c r="P3899" s="65">
        <f t="shared" si="1114"/>
        <v>0</v>
      </c>
      <c r="Q3899" s="65">
        <f t="shared" si="1114"/>
        <v>0</v>
      </c>
    </row>
    <row r="3900" spans="1:17" ht="15" hidden="1" x14ac:dyDescent="0.25">
      <c r="A3900" s="7"/>
      <c r="B3900" s="30"/>
      <c r="C3900" s="32" t="s">
        <v>173</v>
      </c>
      <c r="D3900" s="31" t="s">
        <v>172</v>
      </c>
      <c r="E3900" s="5">
        <f>'[1]CALAMITY FUND-CONT'!F1129+'[1]CALAMITY FUND-CONT'!G1129+'[1]CALAMITY FUND-CONT'!H1129</f>
        <v>0</v>
      </c>
      <c r="F3900" s="4">
        <f>'[1]CALAMITY FUND-CONT'!I1129+'[1]CALAMITY FUND-CONT'!J1129+'[1]CALAMITY FUND-CONT'!K1129</f>
        <v>0</v>
      </c>
      <c r="G3900" s="4">
        <f>'[1]CALAMITY FUND-CONT'!L1129+'[1]CALAMITY FUND-CONT'!M1129+'[1]CALAMITY FUND-CONT'!N1129</f>
        <v>0</v>
      </c>
      <c r="H3900" s="4">
        <f>'[1]CALAMITY FUND-CONT'!O1129+'[1]CALAMITY FUND-CONT'!P1129+'[1]CALAMITY FUND-CONT'!Q1129</f>
        <v>0</v>
      </c>
      <c r="I3900" s="4">
        <f t="shared" ref="I3900:I3906" si="1115">H3900+G3900+F3900+E3900</f>
        <v>0</v>
      </c>
      <c r="J3900" s="4"/>
      <c r="K3900" s="4"/>
      <c r="L3900" s="4"/>
      <c r="M3900" s="4"/>
      <c r="N3900" s="4">
        <f t="shared" ref="N3900:N3906" si="1116">M3900+L3900+K3900+J3900</f>
        <v>0</v>
      </c>
      <c r="O3900" s="4">
        <f t="shared" ref="O3900:O3906" si="1117">I3900-N3900</f>
        <v>0</v>
      </c>
      <c r="P3900" s="4"/>
      <c r="Q3900" s="4"/>
    </row>
    <row r="3901" spans="1:17" ht="15" hidden="1" x14ac:dyDescent="0.25">
      <c r="A3901" s="7"/>
      <c r="B3901" s="30"/>
      <c r="C3901" s="32" t="s">
        <v>171</v>
      </c>
      <c r="D3901" s="31" t="s">
        <v>170</v>
      </c>
      <c r="E3901" s="5">
        <f>'[1]CALAMITY FUND-CONT'!F1130+'[1]CALAMITY FUND-CONT'!G1130+'[1]CALAMITY FUND-CONT'!H1130</f>
        <v>0</v>
      </c>
      <c r="F3901" s="4">
        <f>'[1]CALAMITY FUND-CONT'!I1130+'[1]CALAMITY FUND-CONT'!J1130+'[1]CALAMITY FUND-CONT'!K1130</f>
        <v>0</v>
      </c>
      <c r="G3901" s="4">
        <f>'[1]CALAMITY FUND-CONT'!L1130+'[1]CALAMITY FUND-CONT'!M1130+'[1]CALAMITY FUND-CONT'!N1130</f>
        <v>0</v>
      </c>
      <c r="H3901" s="4">
        <f>'[1]CALAMITY FUND-CONT'!O1130+'[1]CALAMITY FUND-CONT'!P1130+'[1]CALAMITY FUND-CONT'!Q1130</f>
        <v>0</v>
      </c>
      <c r="I3901" s="4">
        <f t="shared" si="1115"/>
        <v>0</v>
      </c>
      <c r="J3901" s="4"/>
      <c r="K3901" s="4"/>
      <c r="L3901" s="4"/>
      <c r="M3901" s="4"/>
      <c r="N3901" s="4">
        <f t="shared" si="1116"/>
        <v>0</v>
      </c>
      <c r="O3901" s="4">
        <f t="shared" si="1117"/>
        <v>0</v>
      </c>
      <c r="P3901" s="4"/>
      <c r="Q3901" s="4"/>
    </row>
    <row r="3902" spans="1:17" ht="15" hidden="1" x14ac:dyDescent="0.25">
      <c r="A3902" s="7"/>
      <c r="B3902" s="30"/>
      <c r="C3902" s="32" t="s">
        <v>169</v>
      </c>
      <c r="D3902" s="31" t="s">
        <v>168</v>
      </c>
      <c r="E3902" s="5">
        <f>'[1]CALAMITY FUND-CONT'!F1131+'[1]CALAMITY FUND-CONT'!G1131+'[1]CALAMITY FUND-CONT'!H1131</f>
        <v>0</v>
      </c>
      <c r="F3902" s="4">
        <f>'[1]CALAMITY FUND-CONT'!I1131+'[1]CALAMITY FUND-CONT'!J1131+'[1]CALAMITY FUND-CONT'!K1131</f>
        <v>0</v>
      </c>
      <c r="G3902" s="4">
        <f>'[1]CALAMITY FUND-CONT'!L1131+'[1]CALAMITY FUND-CONT'!M1131+'[1]CALAMITY FUND-CONT'!N1131</f>
        <v>0</v>
      </c>
      <c r="H3902" s="4">
        <f>'[1]CALAMITY FUND-CONT'!O1131+'[1]CALAMITY FUND-CONT'!P1131+'[1]CALAMITY FUND-CONT'!Q1131</f>
        <v>0</v>
      </c>
      <c r="I3902" s="4">
        <f t="shared" si="1115"/>
        <v>0</v>
      </c>
      <c r="J3902" s="4"/>
      <c r="K3902" s="4"/>
      <c r="L3902" s="4"/>
      <c r="M3902" s="4"/>
      <c r="N3902" s="4">
        <f t="shared" si="1116"/>
        <v>0</v>
      </c>
      <c r="O3902" s="4">
        <f t="shared" si="1117"/>
        <v>0</v>
      </c>
      <c r="P3902" s="4"/>
      <c r="Q3902" s="4"/>
    </row>
    <row r="3903" spans="1:17" ht="15" hidden="1" x14ac:dyDescent="0.25">
      <c r="A3903" s="7"/>
      <c r="B3903" s="30"/>
      <c r="C3903" s="32" t="s">
        <v>167</v>
      </c>
      <c r="D3903" s="31" t="s">
        <v>166</v>
      </c>
      <c r="E3903" s="5">
        <f>'[1]CALAMITY FUND-CONT'!F1132+'[1]CALAMITY FUND-CONT'!G1132+'[1]CALAMITY FUND-CONT'!H1132</f>
        <v>0</v>
      </c>
      <c r="F3903" s="4">
        <f>'[1]CALAMITY FUND-CONT'!I1132+'[1]CALAMITY FUND-CONT'!J1132+'[1]CALAMITY FUND-CONT'!K1132</f>
        <v>0</v>
      </c>
      <c r="G3903" s="4">
        <f>'[1]CALAMITY FUND-CONT'!L1132+'[1]CALAMITY FUND-CONT'!M1132+'[1]CALAMITY FUND-CONT'!N1132</f>
        <v>0</v>
      </c>
      <c r="H3903" s="4">
        <f>'[1]CALAMITY FUND-CONT'!O1132+'[1]CALAMITY FUND-CONT'!P1132+'[1]CALAMITY FUND-CONT'!Q1132</f>
        <v>0</v>
      </c>
      <c r="I3903" s="4">
        <f t="shared" si="1115"/>
        <v>0</v>
      </c>
      <c r="J3903" s="4"/>
      <c r="K3903" s="4"/>
      <c r="L3903" s="4"/>
      <c r="M3903" s="4"/>
      <c r="N3903" s="4">
        <f t="shared" si="1116"/>
        <v>0</v>
      </c>
      <c r="O3903" s="4">
        <f t="shared" si="1117"/>
        <v>0</v>
      </c>
      <c r="P3903" s="4"/>
      <c r="Q3903" s="4"/>
    </row>
    <row r="3904" spans="1:17" ht="15" hidden="1" x14ac:dyDescent="0.25">
      <c r="A3904" s="7"/>
      <c r="B3904" s="30"/>
      <c r="C3904" s="32" t="s">
        <v>165</v>
      </c>
      <c r="D3904" s="31" t="s">
        <v>164</v>
      </c>
      <c r="E3904" s="5">
        <f>'[1]CALAMITY FUND-CONT'!F1133+'[1]CALAMITY FUND-CONT'!G1133+'[1]CALAMITY FUND-CONT'!H1133</f>
        <v>0</v>
      </c>
      <c r="F3904" s="4">
        <f>'[1]CALAMITY FUND-CONT'!I1133+'[1]CALAMITY FUND-CONT'!J1133+'[1]CALAMITY FUND-CONT'!K1133</f>
        <v>0</v>
      </c>
      <c r="G3904" s="4">
        <f>'[1]CALAMITY FUND-CONT'!L1133+'[1]CALAMITY FUND-CONT'!M1133+'[1]CALAMITY FUND-CONT'!N1133</f>
        <v>0</v>
      </c>
      <c r="H3904" s="4">
        <f>'[1]CALAMITY FUND-CONT'!O1133+'[1]CALAMITY FUND-CONT'!P1133+'[1]CALAMITY FUND-CONT'!Q1133</f>
        <v>0</v>
      </c>
      <c r="I3904" s="4">
        <f t="shared" si="1115"/>
        <v>0</v>
      </c>
      <c r="J3904" s="4"/>
      <c r="K3904" s="4"/>
      <c r="L3904" s="4"/>
      <c r="M3904" s="4"/>
      <c r="N3904" s="4">
        <f t="shared" si="1116"/>
        <v>0</v>
      </c>
      <c r="O3904" s="4">
        <f t="shared" si="1117"/>
        <v>0</v>
      </c>
      <c r="P3904" s="4"/>
      <c r="Q3904" s="4"/>
    </row>
    <row r="3905" spans="1:17" ht="15" hidden="1" x14ac:dyDescent="0.25">
      <c r="A3905" s="7"/>
      <c r="B3905" s="30"/>
      <c r="C3905" s="32" t="s">
        <v>163</v>
      </c>
      <c r="D3905" s="31" t="s">
        <v>162</v>
      </c>
      <c r="E3905" s="5">
        <f>'[1]CALAMITY FUND-CONT'!F1134+'[1]CALAMITY FUND-CONT'!G1134+'[1]CALAMITY FUND-CONT'!H1134</f>
        <v>0</v>
      </c>
      <c r="F3905" s="4">
        <f>'[1]CALAMITY FUND-CONT'!I1134+'[1]CALAMITY FUND-CONT'!J1134+'[1]CALAMITY FUND-CONT'!K1134</f>
        <v>0</v>
      </c>
      <c r="G3905" s="4">
        <f>'[1]CALAMITY FUND-CONT'!L1134+'[1]CALAMITY FUND-CONT'!M1134+'[1]CALAMITY FUND-CONT'!N1134</f>
        <v>0</v>
      </c>
      <c r="H3905" s="4">
        <f>'[1]CALAMITY FUND-CONT'!O1134+'[1]CALAMITY FUND-CONT'!P1134+'[1]CALAMITY FUND-CONT'!Q1134</f>
        <v>0</v>
      </c>
      <c r="I3905" s="4">
        <f t="shared" si="1115"/>
        <v>0</v>
      </c>
      <c r="J3905" s="4"/>
      <c r="K3905" s="4"/>
      <c r="L3905" s="4"/>
      <c r="M3905" s="4"/>
      <c r="N3905" s="4">
        <f t="shared" si="1116"/>
        <v>0</v>
      </c>
      <c r="O3905" s="4">
        <f t="shared" si="1117"/>
        <v>0</v>
      </c>
      <c r="P3905" s="4"/>
      <c r="Q3905" s="4"/>
    </row>
    <row r="3906" spans="1:17" ht="15" hidden="1" x14ac:dyDescent="0.25">
      <c r="A3906" s="7"/>
      <c r="B3906" s="30"/>
      <c r="C3906" s="32" t="s">
        <v>161</v>
      </c>
      <c r="D3906" s="31" t="s">
        <v>160</v>
      </c>
      <c r="E3906" s="5">
        <f>'[1]CALAMITY FUND-CONT'!F1135+'[1]CALAMITY FUND-CONT'!G1135+'[1]CALAMITY FUND-CONT'!H1135</f>
        <v>0</v>
      </c>
      <c r="F3906" s="4">
        <f>'[1]CALAMITY FUND-CONT'!I1135+'[1]CALAMITY FUND-CONT'!J1135+'[1]CALAMITY FUND-CONT'!K1135</f>
        <v>0</v>
      </c>
      <c r="G3906" s="4">
        <f>'[1]CALAMITY FUND-CONT'!L1135+'[1]CALAMITY FUND-CONT'!M1135+'[1]CALAMITY FUND-CONT'!N1135</f>
        <v>0</v>
      </c>
      <c r="H3906" s="4">
        <f>'[1]CALAMITY FUND-CONT'!O1135+'[1]CALAMITY FUND-CONT'!P1135+'[1]CALAMITY FUND-CONT'!Q1135</f>
        <v>0</v>
      </c>
      <c r="I3906" s="4">
        <f t="shared" si="1115"/>
        <v>0</v>
      </c>
      <c r="J3906" s="4"/>
      <c r="K3906" s="4"/>
      <c r="L3906" s="4"/>
      <c r="M3906" s="4"/>
      <c r="N3906" s="4">
        <f t="shared" si="1116"/>
        <v>0</v>
      </c>
      <c r="O3906" s="4">
        <f t="shared" si="1117"/>
        <v>0</v>
      </c>
      <c r="P3906" s="4"/>
      <c r="Q3906" s="4"/>
    </row>
    <row r="3907" spans="1:17" ht="15" hidden="1" x14ac:dyDescent="0.25">
      <c r="A3907" s="57"/>
      <c r="B3907" s="30" t="s">
        <v>159</v>
      </c>
      <c r="C3907" s="30"/>
      <c r="D3907" s="60"/>
      <c r="E3907" s="58">
        <f t="shared" ref="E3907:Q3907" si="1118">E3908+E3909</f>
        <v>0</v>
      </c>
      <c r="F3907" s="58">
        <f t="shared" si="1118"/>
        <v>0</v>
      </c>
      <c r="G3907" s="58">
        <f t="shared" si="1118"/>
        <v>0</v>
      </c>
      <c r="H3907" s="58">
        <f t="shared" si="1118"/>
        <v>0</v>
      </c>
      <c r="I3907" s="58">
        <f t="shared" si="1118"/>
        <v>0</v>
      </c>
      <c r="J3907" s="58">
        <f t="shared" si="1118"/>
        <v>0</v>
      </c>
      <c r="K3907" s="58">
        <f t="shared" si="1118"/>
        <v>0</v>
      </c>
      <c r="L3907" s="58">
        <f t="shared" si="1118"/>
        <v>0</v>
      </c>
      <c r="M3907" s="58">
        <f t="shared" si="1118"/>
        <v>0</v>
      </c>
      <c r="N3907" s="58">
        <f t="shared" si="1118"/>
        <v>0</v>
      </c>
      <c r="O3907" s="58">
        <f t="shared" si="1118"/>
        <v>0</v>
      </c>
      <c r="P3907" s="58">
        <f t="shared" si="1118"/>
        <v>0</v>
      </c>
      <c r="Q3907" s="58">
        <f t="shared" si="1118"/>
        <v>0</v>
      </c>
    </row>
    <row r="3908" spans="1:17" ht="15" hidden="1" x14ac:dyDescent="0.25">
      <c r="A3908" s="7"/>
      <c r="B3908" s="30"/>
      <c r="C3908" s="32" t="s">
        <v>158</v>
      </c>
      <c r="D3908" s="31" t="s">
        <v>157</v>
      </c>
      <c r="E3908" s="5">
        <f>'[1]CALAMITY FUND-CONT'!F1137+'[1]CALAMITY FUND-CONT'!G1137+'[1]CALAMITY FUND-CONT'!H1137</f>
        <v>0</v>
      </c>
      <c r="F3908" s="4">
        <f>'[1]CALAMITY FUND-CONT'!I1137+'[1]CALAMITY FUND-CONT'!J1137+'[1]CALAMITY FUND-CONT'!K1137</f>
        <v>0</v>
      </c>
      <c r="G3908" s="4">
        <f>'[1]CALAMITY FUND-CONT'!L1137+'[1]CALAMITY FUND-CONT'!M1137+'[1]CALAMITY FUND-CONT'!N1137</f>
        <v>0</v>
      </c>
      <c r="H3908" s="4">
        <f>'[1]CALAMITY FUND-CONT'!O1137+'[1]CALAMITY FUND-CONT'!P1137+'[1]CALAMITY FUND-CONT'!Q1137</f>
        <v>0</v>
      </c>
      <c r="I3908" s="4">
        <f>H3908+G3908+F3908+E3908</f>
        <v>0</v>
      </c>
      <c r="J3908" s="4"/>
      <c r="K3908" s="4"/>
      <c r="L3908" s="4"/>
      <c r="M3908" s="4"/>
      <c r="N3908" s="4">
        <f>M3908+L3908+K3908+J3908</f>
        <v>0</v>
      </c>
      <c r="O3908" s="4">
        <f>I3908-N3908</f>
        <v>0</v>
      </c>
      <c r="P3908" s="4"/>
      <c r="Q3908" s="4"/>
    </row>
    <row r="3909" spans="1:17" ht="15" hidden="1" x14ac:dyDescent="0.25">
      <c r="A3909" s="7"/>
      <c r="B3909" s="30"/>
      <c r="C3909" s="32" t="s">
        <v>156</v>
      </c>
      <c r="D3909" s="31" t="s">
        <v>155</v>
      </c>
      <c r="E3909" s="5">
        <f>'[1]CALAMITY FUND-CONT'!F1138+'[1]CALAMITY FUND-CONT'!G1138+'[1]CALAMITY FUND-CONT'!H1138</f>
        <v>0</v>
      </c>
      <c r="F3909" s="4">
        <f>'[1]CALAMITY FUND-CONT'!I1138+'[1]CALAMITY FUND-CONT'!J1138+'[1]CALAMITY FUND-CONT'!K1138</f>
        <v>0</v>
      </c>
      <c r="G3909" s="4">
        <f>'[1]CALAMITY FUND-CONT'!L1138+'[1]CALAMITY FUND-CONT'!M1138+'[1]CALAMITY FUND-CONT'!N1138</f>
        <v>0</v>
      </c>
      <c r="H3909" s="4">
        <f>'[1]CALAMITY FUND-CONT'!O1138+'[1]CALAMITY FUND-CONT'!P1138+'[1]CALAMITY FUND-CONT'!Q1138</f>
        <v>0</v>
      </c>
      <c r="I3909" s="4">
        <f>H3909+G3909+F3909+E3909</f>
        <v>0</v>
      </c>
      <c r="J3909" s="4"/>
      <c r="K3909" s="4"/>
      <c r="L3909" s="4"/>
      <c r="M3909" s="4"/>
      <c r="N3909" s="4">
        <f>M3909+L3909+K3909+J3909</f>
        <v>0</v>
      </c>
      <c r="O3909" s="4">
        <f>I3909-N3909</f>
        <v>0</v>
      </c>
      <c r="P3909" s="4"/>
      <c r="Q3909" s="4"/>
    </row>
    <row r="3910" spans="1:17" ht="15" hidden="1" x14ac:dyDescent="0.25">
      <c r="A3910" s="57"/>
      <c r="B3910" s="30" t="s">
        <v>154</v>
      </c>
      <c r="C3910" s="30"/>
      <c r="D3910" s="60"/>
      <c r="E3910" s="58">
        <f t="shared" ref="E3910:Q3910" si="1119">SUM(E3911:E3915)</f>
        <v>0</v>
      </c>
      <c r="F3910" s="58">
        <f t="shared" si="1119"/>
        <v>0</v>
      </c>
      <c r="G3910" s="58">
        <f t="shared" si="1119"/>
        <v>0</v>
      </c>
      <c r="H3910" s="58">
        <f t="shared" si="1119"/>
        <v>0</v>
      </c>
      <c r="I3910" s="58">
        <f t="shared" si="1119"/>
        <v>0</v>
      </c>
      <c r="J3910" s="58">
        <f t="shared" si="1119"/>
        <v>0</v>
      </c>
      <c r="K3910" s="58">
        <f t="shared" si="1119"/>
        <v>0</v>
      </c>
      <c r="L3910" s="58">
        <f t="shared" si="1119"/>
        <v>0</v>
      </c>
      <c r="M3910" s="58">
        <f t="shared" si="1119"/>
        <v>0</v>
      </c>
      <c r="N3910" s="58">
        <f t="shared" si="1119"/>
        <v>0</v>
      </c>
      <c r="O3910" s="58">
        <f t="shared" si="1119"/>
        <v>0</v>
      </c>
      <c r="P3910" s="58">
        <f t="shared" si="1119"/>
        <v>0</v>
      </c>
      <c r="Q3910" s="58">
        <f t="shared" si="1119"/>
        <v>0</v>
      </c>
    </row>
    <row r="3911" spans="1:17" ht="15" hidden="1" x14ac:dyDescent="0.25">
      <c r="A3911" s="7"/>
      <c r="B3911" s="30"/>
      <c r="C3911" s="62" t="s">
        <v>153</v>
      </c>
      <c r="D3911" s="31" t="s">
        <v>152</v>
      </c>
      <c r="E3911" s="5">
        <f>'[1]CALAMITY FUND-CONT'!F1140+'[1]CALAMITY FUND-CONT'!G1140+'[1]CALAMITY FUND-CONT'!H1140</f>
        <v>0</v>
      </c>
      <c r="F3911" s="4">
        <f>'[1]CALAMITY FUND-CONT'!I1140+'[1]CALAMITY FUND-CONT'!J1140+'[1]CALAMITY FUND-CONT'!K1140</f>
        <v>0</v>
      </c>
      <c r="G3911" s="4">
        <f>'[1]CALAMITY FUND-CONT'!L1140+'[1]CALAMITY FUND-CONT'!M1140+'[1]CALAMITY FUND-CONT'!N1140</f>
        <v>0</v>
      </c>
      <c r="H3911" s="4">
        <f>'[1]CALAMITY FUND-CONT'!O1140+'[1]CALAMITY FUND-CONT'!P1140+'[1]CALAMITY FUND-CONT'!Q1140</f>
        <v>0</v>
      </c>
      <c r="I3911" s="4">
        <f>H3911+G3911+F3911+E3911</f>
        <v>0</v>
      </c>
      <c r="J3911" s="4"/>
      <c r="K3911" s="4"/>
      <c r="L3911" s="4"/>
      <c r="M3911" s="4"/>
      <c r="N3911" s="4">
        <f>M3911+L3911+K3911+J3911</f>
        <v>0</v>
      </c>
      <c r="O3911" s="4">
        <f>I3911-N3911</f>
        <v>0</v>
      </c>
      <c r="P3911" s="4"/>
      <c r="Q3911" s="4"/>
    </row>
    <row r="3912" spans="1:17" ht="15" hidden="1" x14ac:dyDescent="0.25">
      <c r="A3912" s="7"/>
      <c r="B3912" s="30"/>
      <c r="C3912" s="62" t="s">
        <v>151</v>
      </c>
      <c r="D3912" s="31" t="s">
        <v>150</v>
      </c>
      <c r="E3912" s="5">
        <f>'[1]CALAMITY FUND-CONT'!F1141+'[1]CALAMITY FUND-CONT'!G1141+'[1]CALAMITY FUND-CONT'!H1141</f>
        <v>0</v>
      </c>
      <c r="F3912" s="4">
        <f>'[1]CALAMITY FUND-CONT'!I1141+'[1]CALAMITY FUND-CONT'!J1141+'[1]CALAMITY FUND-CONT'!K1141</f>
        <v>0</v>
      </c>
      <c r="G3912" s="4">
        <f>'[1]CALAMITY FUND-CONT'!L1141+'[1]CALAMITY FUND-CONT'!M1141+'[1]CALAMITY FUND-CONT'!N1141</f>
        <v>0</v>
      </c>
      <c r="H3912" s="4">
        <f>'[1]CALAMITY FUND-CONT'!O1141+'[1]CALAMITY FUND-CONT'!P1141+'[1]CALAMITY FUND-CONT'!Q1141</f>
        <v>0</v>
      </c>
      <c r="I3912" s="4">
        <f>H3912+G3912+F3912+E3912</f>
        <v>0</v>
      </c>
      <c r="J3912" s="4"/>
      <c r="K3912" s="4"/>
      <c r="L3912" s="4"/>
      <c r="M3912" s="4"/>
      <c r="N3912" s="4">
        <f>M3912+L3912+K3912+J3912</f>
        <v>0</v>
      </c>
      <c r="O3912" s="4">
        <f>I3912-N3912</f>
        <v>0</v>
      </c>
      <c r="P3912" s="4"/>
      <c r="Q3912" s="4"/>
    </row>
    <row r="3913" spans="1:17" ht="15" hidden="1" x14ac:dyDescent="0.25">
      <c r="A3913" s="7"/>
      <c r="B3913" s="30"/>
      <c r="C3913" s="62" t="s">
        <v>149</v>
      </c>
      <c r="D3913" s="31" t="s">
        <v>148</v>
      </c>
      <c r="E3913" s="5">
        <f>'[1]CALAMITY FUND-CONT'!F1142+'[1]CALAMITY FUND-CONT'!G1142+'[1]CALAMITY FUND-CONT'!H1142</f>
        <v>0</v>
      </c>
      <c r="F3913" s="4">
        <f>'[1]CALAMITY FUND-CONT'!I1142+'[1]CALAMITY FUND-CONT'!J1142+'[1]CALAMITY FUND-CONT'!K1142</f>
        <v>0</v>
      </c>
      <c r="G3913" s="4">
        <f>'[1]CALAMITY FUND-CONT'!L1142+'[1]CALAMITY FUND-CONT'!M1142+'[1]CALAMITY FUND-CONT'!N1142</f>
        <v>0</v>
      </c>
      <c r="H3913" s="4">
        <f>'[1]CALAMITY FUND-CONT'!O1142+'[1]CALAMITY FUND-CONT'!P1142+'[1]CALAMITY FUND-CONT'!Q1142</f>
        <v>0</v>
      </c>
      <c r="I3913" s="4">
        <f>H3913+G3913+F3913+E3913</f>
        <v>0</v>
      </c>
      <c r="J3913" s="4"/>
      <c r="K3913" s="4"/>
      <c r="L3913" s="4"/>
      <c r="M3913" s="4"/>
      <c r="N3913" s="4">
        <f>M3913+L3913+K3913+J3913</f>
        <v>0</v>
      </c>
      <c r="O3913" s="4">
        <f>I3913-N3913</f>
        <v>0</v>
      </c>
      <c r="P3913" s="4"/>
      <c r="Q3913" s="4"/>
    </row>
    <row r="3914" spans="1:17" ht="15" hidden="1" x14ac:dyDescent="0.25">
      <c r="A3914" s="7"/>
      <c r="B3914" s="30"/>
      <c r="C3914" s="62" t="s">
        <v>147</v>
      </c>
      <c r="D3914" s="31" t="s">
        <v>146</v>
      </c>
      <c r="E3914" s="5">
        <f>'[1]CALAMITY FUND-CONT'!F1143+'[1]CALAMITY FUND-CONT'!G1143+'[1]CALAMITY FUND-CONT'!H1143</f>
        <v>0</v>
      </c>
      <c r="F3914" s="4">
        <f>'[1]CALAMITY FUND-CONT'!I1143+'[1]CALAMITY FUND-CONT'!J1143+'[1]CALAMITY FUND-CONT'!K1143</f>
        <v>0</v>
      </c>
      <c r="G3914" s="4">
        <f>'[1]CALAMITY FUND-CONT'!L1143+'[1]CALAMITY FUND-CONT'!M1143+'[1]CALAMITY FUND-CONT'!N1143</f>
        <v>0</v>
      </c>
      <c r="H3914" s="4">
        <f>'[1]CALAMITY FUND-CONT'!O1143+'[1]CALAMITY FUND-CONT'!P1143+'[1]CALAMITY FUND-CONT'!Q1143</f>
        <v>0</v>
      </c>
      <c r="I3914" s="4">
        <f>H3914+G3914+F3914+E3914</f>
        <v>0</v>
      </c>
      <c r="J3914" s="4"/>
      <c r="K3914" s="4"/>
      <c r="L3914" s="4"/>
      <c r="M3914" s="4"/>
      <c r="N3914" s="4">
        <f>M3914+L3914+K3914+J3914</f>
        <v>0</v>
      </c>
      <c r="O3914" s="4">
        <f>I3914-N3914</f>
        <v>0</v>
      </c>
      <c r="P3914" s="4"/>
      <c r="Q3914" s="4"/>
    </row>
    <row r="3915" spans="1:17" ht="15" hidden="1" x14ac:dyDescent="0.25">
      <c r="A3915" s="7"/>
      <c r="B3915" s="30"/>
      <c r="C3915" s="62" t="s">
        <v>145</v>
      </c>
      <c r="D3915" s="31" t="s">
        <v>144</v>
      </c>
      <c r="E3915" s="5">
        <f>'[1]CALAMITY FUND-CONT'!F1144+'[1]CALAMITY FUND-CONT'!G1144+'[1]CALAMITY FUND-CONT'!H1144</f>
        <v>0</v>
      </c>
      <c r="F3915" s="4">
        <f>'[1]CALAMITY FUND-CONT'!I1144+'[1]CALAMITY FUND-CONT'!J1144+'[1]CALAMITY FUND-CONT'!K1144</f>
        <v>0</v>
      </c>
      <c r="G3915" s="4">
        <f>'[1]CALAMITY FUND-CONT'!L1144+'[1]CALAMITY FUND-CONT'!M1144+'[1]CALAMITY FUND-CONT'!N1144</f>
        <v>0</v>
      </c>
      <c r="H3915" s="4">
        <f>'[1]CALAMITY FUND-CONT'!O1144+'[1]CALAMITY FUND-CONT'!P1144+'[1]CALAMITY FUND-CONT'!Q1144</f>
        <v>0</v>
      </c>
      <c r="I3915" s="4">
        <f>H3915+G3915+F3915+E3915</f>
        <v>0</v>
      </c>
      <c r="J3915" s="4"/>
      <c r="K3915" s="4"/>
      <c r="L3915" s="4"/>
      <c r="M3915" s="4"/>
      <c r="N3915" s="4">
        <f>M3915+L3915+K3915+J3915</f>
        <v>0</v>
      </c>
      <c r="O3915" s="4">
        <f>I3915-N3915</f>
        <v>0</v>
      </c>
      <c r="P3915" s="4"/>
      <c r="Q3915" s="4"/>
    </row>
    <row r="3916" spans="1:17" ht="15" hidden="1" x14ac:dyDescent="0.25">
      <c r="A3916" s="57"/>
      <c r="B3916" s="30" t="s">
        <v>143</v>
      </c>
      <c r="C3916" s="61"/>
      <c r="D3916" s="31"/>
      <c r="E3916" s="58">
        <f t="shared" ref="E3916:Q3916" si="1120">E3917+E3918</f>
        <v>0</v>
      </c>
      <c r="F3916" s="58">
        <f t="shared" si="1120"/>
        <v>0</v>
      </c>
      <c r="G3916" s="58">
        <f t="shared" si="1120"/>
        <v>0</v>
      </c>
      <c r="H3916" s="58">
        <f t="shared" si="1120"/>
        <v>0</v>
      </c>
      <c r="I3916" s="58">
        <f t="shared" si="1120"/>
        <v>0</v>
      </c>
      <c r="J3916" s="58">
        <f t="shared" si="1120"/>
        <v>0</v>
      </c>
      <c r="K3916" s="58">
        <f t="shared" si="1120"/>
        <v>0</v>
      </c>
      <c r="L3916" s="58">
        <f t="shared" si="1120"/>
        <v>0</v>
      </c>
      <c r="M3916" s="58">
        <f t="shared" si="1120"/>
        <v>0</v>
      </c>
      <c r="N3916" s="58">
        <f t="shared" si="1120"/>
        <v>0</v>
      </c>
      <c r="O3916" s="58">
        <f t="shared" si="1120"/>
        <v>0</v>
      </c>
      <c r="P3916" s="58">
        <f t="shared" si="1120"/>
        <v>0</v>
      </c>
      <c r="Q3916" s="58">
        <f t="shared" si="1120"/>
        <v>0</v>
      </c>
    </row>
    <row r="3917" spans="1:17" ht="15" hidden="1" x14ac:dyDescent="0.25">
      <c r="A3917" s="7"/>
      <c r="B3917" s="30"/>
      <c r="C3917" s="62" t="s">
        <v>142</v>
      </c>
      <c r="D3917" s="31" t="s">
        <v>141</v>
      </c>
      <c r="E3917" s="5">
        <f>'[1]CALAMITY FUND-CONT'!F1146+'[1]CALAMITY FUND-CONT'!G1146+'[1]CALAMITY FUND-CONT'!H1146</f>
        <v>0</v>
      </c>
      <c r="F3917" s="4">
        <f>'[1]CALAMITY FUND-CONT'!I1146+'[1]CALAMITY FUND-CONT'!J1146+'[1]CALAMITY FUND-CONT'!K1146</f>
        <v>0</v>
      </c>
      <c r="G3917" s="4">
        <f>'[1]CALAMITY FUND-CONT'!L1146+'[1]CALAMITY FUND-CONT'!M1146+'[1]CALAMITY FUND-CONT'!N1146</f>
        <v>0</v>
      </c>
      <c r="H3917" s="4">
        <f>'[1]CALAMITY FUND-CONT'!O1146+'[1]CALAMITY FUND-CONT'!P1146+'[1]CALAMITY FUND-CONT'!Q1146</f>
        <v>0</v>
      </c>
      <c r="I3917" s="4">
        <f>H3917+G3917+F3917+E3917</f>
        <v>0</v>
      </c>
      <c r="J3917" s="4"/>
      <c r="K3917" s="4"/>
      <c r="L3917" s="4"/>
      <c r="M3917" s="4"/>
      <c r="N3917" s="4">
        <f>M3917+L3917+K3917+J3917</f>
        <v>0</v>
      </c>
      <c r="O3917" s="4">
        <f>I3917-N3917</f>
        <v>0</v>
      </c>
      <c r="P3917" s="4"/>
      <c r="Q3917" s="4"/>
    </row>
    <row r="3918" spans="1:17" ht="15" hidden="1" x14ac:dyDescent="0.25">
      <c r="A3918" s="7"/>
      <c r="B3918" s="30"/>
      <c r="C3918" s="62" t="s">
        <v>140</v>
      </c>
      <c r="D3918" s="31" t="s">
        <v>139</v>
      </c>
      <c r="E3918" s="5">
        <f>'[1]CALAMITY FUND-CONT'!F1147+'[1]CALAMITY FUND-CONT'!G1147+'[1]CALAMITY FUND-CONT'!H1147</f>
        <v>0</v>
      </c>
      <c r="F3918" s="4">
        <f>'[1]CALAMITY FUND-CONT'!I1147+'[1]CALAMITY FUND-CONT'!J1147+'[1]CALAMITY FUND-CONT'!K1147</f>
        <v>0</v>
      </c>
      <c r="G3918" s="4">
        <f>'[1]CALAMITY FUND-CONT'!L1147+'[1]CALAMITY FUND-CONT'!M1147+'[1]CALAMITY FUND-CONT'!N1147</f>
        <v>0</v>
      </c>
      <c r="H3918" s="4">
        <f>'[1]CALAMITY FUND-CONT'!O1147+'[1]CALAMITY FUND-CONT'!P1147+'[1]CALAMITY FUND-CONT'!Q1147</f>
        <v>0</v>
      </c>
      <c r="I3918" s="4">
        <f>H3918+G3918+F3918+E3918</f>
        <v>0</v>
      </c>
      <c r="J3918" s="4"/>
      <c r="K3918" s="4"/>
      <c r="L3918" s="4"/>
      <c r="M3918" s="4"/>
      <c r="N3918" s="4">
        <f>M3918+L3918+K3918+J3918</f>
        <v>0</v>
      </c>
      <c r="O3918" s="4">
        <f>I3918-N3918</f>
        <v>0</v>
      </c>
      <c r="P3918" s="4"/>
      <c r="Q3918" s="4"/>
    </row>
    <row r="3919" spans="1:17" ht="15" hidden="1" x14ac:dyDescent="0.25">
      <c r="A3919" s="57"/>
      <c r="B3919" s="30" t="s">
        <v>138</v>
      </c>
      <c r="C3919" s="61"/>
      <c r="D3919" s="31" t="s">
        <v>137</v>
      </c>
      <c r="E3919" s="5">
        <f>'[1]CALAMITY FUND-CONT'!F1148+'[1]CALAMITY FUND-CONT'!G1148+'[1]CALAMITY FUND-CONT'!H1148</f>
        <v>0</v>
      </c>
      <c r="F3919" s="4">
        <f>'[1]CALAMITY FUND-CONT'!I1148+'[1]CALAMITY FUND-CONT'!J1148+'[1]CALAMITY FUND-CONT'!K1148</f>
        <v>0</v>
      </c>
      <c r="G3919" s="4">
        <f>'[1]CALAMITY FUND-CONT'!L1148+'[1]CALAMITY FUND-CONT'!M1148+'[1]CALAMITY FUND-CONT'!N1148</f>
        <v>0</v>
      </c>
      <c r="H3919" s="4">
        <f>'[1]CALAMITY FUND-CONT'!O1148+'[1]CALAMITY FUND-CONT'!P1148+'[1]CALAMITY FUND-CONT'!Q1148</f>
        <v>0</v>
      </c>
      <c r="I3919" s="4">
        <f>H3919+G3919+F3919+E3919</f>
        <v>0</v>
      </c>
      <c r="J3919" s="58"/>
      <c r="K3919" s="58"/>
      <c r="L3919" s="58"/>
      <c r="M3919" s="58"/>
      <c r="N3919" s="4">
        <f>M3919+L3919+K3919+J3919</f>
        <v>0</v>
      </c>
      <c r="O3919" s="4">
        <f>I3919-N3919</f>
        <v>0</v>
      </c>
      <c r="P3919" s="58"/>
      <c r="Q3919" s="58"/>
    </row>
    <row r="3920" spans="1:17" ht="15" hidden="1" x14ac:dyDescent="0.25">
      <c r="A3920" s="57"/>
      <c r="B3920" s="30" t="s">
        <v>136</v>
      </c>
      <c r="C3920" s="61"/>
      <c r="D3920" s="31" t="s">
        <v>135</v>
      </c>
      <c r="E3920" s="44">
        <f>'[1]CALAMITY FUND-CONT'!F1149+'[1]CALAMITY FUND-CONT'!G1149+'[1]CALAMITY FUND-CONT'!H1149</f>
        <v>0</v>
      </c>
      <c r="F3920" s="34">
        <f>'[1]CALAMITY FUND-CONT'!I1149+'[1]CALAMITY FUND-CONT'!J1149+'[1]CALAMITY FUND-CONT'!K1149</f>
        <v>0</v>
      </c>
      <c r="G3920" s="34">
        <f>'[1]CALAMITY FUND-CONT'!L1149+'[1]CALAMITY FUND-CONT'!M1149+'[1]CALAMITY FUND-CONT'!N1149</f>
        <v>0</v>
      </c>
      <c r="H3920" s="34">
        <f>'[1]CALAMITY FUND-CONT'!O1149+'[1]CALAMITY FUND-CONT'!P1149+'[1]CALAMITY FUND-CONT'!Q1149</f>
        <v>0</v>
      </c>
      <c r="I3920" s="34">
        <f>H3920+G3920+F3920+E3920</f>
        <v>0</v>
      </c>
      <c r="J3920" s="58"/>
      <c r="K3920" s="58"/>
      <c r="L3920" s="58"/>
      <c r="M3920" s="58"/>
      <c r="N3920" s="34">
        <f>M3920+L3920+K3920+J3920</f>
        <v>0</v>
      </c>
      <c r="O3920" s="34">
        <f>I3920-N3920</f>
        <v>0</v>
      </c>
      <c r="P3920" s="58"/>
      <c r="Q3920" s="58"/>
    </row>
    <row r="3921" spans="1:17" ht="15" hidden="1" x14ac:dyDescent="0.25">
      <c r="A3921" s="57"/>
      <c r="B3921" s="30" t="s">
        <v>134</v>
      </c>
      <c r="C3921" s="30"/>
      <c r="D3921" s="31"/>
      <c r="E3921" s="58">
        <f t="shared" ref="E3921:Q3921" si="1121">SUM(E3922:E3925)</f>
        <v>0</v>
      </c>
      <c r="F3921" s="58">
        <f t="shared" si="1121"/>
        <v>0</v>
      </c>
      <c r="G3921" s="58">
        <f t="shared" si="1121"/>
        <v>0</v>
      </c>
      <c r="H3921" s="58">
        <f t="shared" si="1121"/>
        <v>0</v>
      </c>
      <c r="I3921" s="58">
        <f t="shared" si="1121"/>
        <v>0</v>
      </c>
      <c r="J3921" s="58">
        <f t="shared" si="1121"/>
        <v>0</v>
      </c>
      <c r="K3921" s="58">
        <f t="shared" si="1121"/>
        <v>0</v>
      </c>
      <c r="L3921" s="58">
        <f t="shared" si="1121"/>
        <v>0</v>
      </c>
      <c r="M3921" s="58">
        <f t="shared" si="1121"/>
        <v>0</v>
      </c>
      <c r="N3921" s="58">
        <f t="shared" si="1121"/>
        <v>0</v>
      </c>
      <c r="O3921" s="58">
        <f t="shared" si="1121"/>
        <v>0</v>
      </c>
      <c r="P3921" s="58">
        <f t="shared" si="1121"/>
        <v>0</v>
      </c>
      <c r="Q3921" s="58">
        <f t="shared" si="1121"/>
        <v>0</v>
      </c>
    </row>
    <row r="3922" spans="1:17" ht="15" hidden="1" x14ac:dyDescent="0.25">
      <c r="A3922" s="7"/>
      <c r="B3922" s="30"/>
      <c r="C3922" s="32" t="s">
        <v>133</v>
      </c>
      <c r="D3922" s="31" t="s">
        <v>132</v>
      </c>
      <c r="E3922" s="5">
        <f>'[1]CALAMITY FUND-CONT'!F1151+'[1]CALAMITY FUND-CONT'!G1151+'[1]CALAMITY FUND-CONT'!H1151</f>
        <v>0</v>
      </c>
      <c r="F3922" s="4">
        <f>'[1]CALAMITY FUND-CONT'!I1151+'[1]CALAMITY FUND-CONT'!J1151+'[1]CALAMITY FUND-CONT'!K1151</f>
        <v>0</v>
      </c>
      <c r="G3922" s="4">
        <f>'[1]CALAMITY FUND-CONT'!L1151+'[1]CALAMITY FUND-CONT'!M1151+'[1]CALAMITY FUND-CONT'!N1151</f>
        <v>0</v>
      </c>
      <c r="H3922" s="4">
        <f>'[1]CALAMITY FUND-CONT'!O1151+'[1]CALAMITY FUND-CONT'!P1151+'[1]CALAMITY FUND-CONT'!Q1151</f>
        <v>0</v>
      </c>
      <c r="I3922" s="4">
        <f>H3922+G3922+F3922+E3922</f>
        <v>0</v>
      </c>
      <c r="J3922" s="4"/>
      <c r="K3922" s="4"/>
      <c r="L3922" s="4"/>
      <c r="M3922" s="4"/>
      <c r="N3922" s="4">
        <f>M3922+L3922+K3922+J3922</f>
        <v>0</v>
      </c>
      <c r="O3922" s="4">
        <f>I3922-N3922</f>
        <v>0</v>
      </c>
      <c r="P3922" s="4"/>
      <c r="Q3922" s="4"/>
    </row>
    <row r="3923" spans="1:17" ht="15" hidden="1" x14ac:dyDescent="0.25">
      <c r="A3923" s="7"/>
      <c r="B3923" s="30"/>
      <c r="C3923" s="32" t="s">
        <v>131</v>
      </c>
      <c r="D3923" s="31" t="s">
        <v>130</v>
      </c>
      <c r="E3923" s="5">
        <f>'[1]CALAMITY FUND-CONT'!F1152+'[1]CALAMITY FUND-CONT'!G1152+'[1]CALAMITY FUND-CONT'!H1152</f>
        <v>0</v>
      </c>
      <c r="F3923" s="4">
        <f>'[1]CALAMITY FUND-CONT'!I1152+'[1]CALAMITY FUND-CONT'!J1152+'[1]CALAMITY FUND-CONT'!K1152</f>
        <v>0</v>
      </c>
      <c r="G3923" s="4">
        <f>'[1]CALAMITY FUND-CONT'!L1152+'[1]CALAMITY FUND-CONT'!M1152+'[1]CALAMITY FUND-CONT'!N1152</f>
        <v>0</v>
      </c>
      <c r="H3923" s="4">
        <f>'[1]CALAMITY FUND-CONT'!O1152+'[1]CALAMITY FUND-CONT'!P1152+'[1]CALAMITY FUND-CONT'!Q1152</f>
        <v>0</v>
      </c>
      <c r="I3923" s="4">
        <f>H3923+G3923+F3923+E3923</f>
        <v>0</v>
      </c>
      <c r="J3923" s="4"/>
      <c r="K3923" s="4"/>
      <c r="L3923" s="4"/>
      <c r="M3923" s="4"/>
      <c r="N3923" s="4">
        <f>M3923+L3923+K3923+J3923</f>
        <v>0</v>
      </c>
      <c r="O3923" s="4">
        <f>I3923-N3923</f>
        <v>0</v>
      </c>
      <c r="P3923" s="4"/>
      <c r="Q3923" s="4"/>
    </row>
    <row r="3924" spans="1:17" ht="15" hidden="1" x14ac:dyDescent="0.25">
      <c r="A3924" s="7"/>
      <c r="B3924" s="30"/>
      <c r="C3924" s="32" t="s">
        <v>129</v>
      </c>
      <c r="D3924" s="31" t="s">
        <v>128</v>
      </c>
      <c r="E3924" s="5">
        <f>'[1]CALAMITY FUND-CONT'!F1153+'[1]CALAMITY FUND-CONT'!G1153+'[1]CALAMITY FUND-CONT'!H1153</f>
        <v>0</v>
      </c>
      <c r="F3924" s="4">
        <f>'[1]CALAMITY FUND-CONT'!I1153+'[1]CALAMITY FUND-CONT'!J1153+'[1]CALAMITY FUND-CONT'!K1153</f>
        <v>0</v>
      </c>
      <c r="G3924" s="4">
        <f>'[1]CALAMITY FUND-CONT'!L1153+'[1]CALAMITY FUND-CONT'!M1153+'[1]CALAMITY FUND-CONT'!N1153</f>
        <v>0</v>
      </c>
      <c r="H3924" s="4">
        <f>'[1]CALAMITY FUND-CONT'!O1153+'[1]CALAMITY FUND-CONT'!P1153+'[1]CALAMITY FUND-CONT'!Q1153</f>
        <v>0</v>
      </c>
      <c r="I3924" s="4">
        <f>H3924+G3924+F3924+E3924</f>
        <v>0</v>
      </c>
      <c r="J3924" s="4"/>
      <c r="K3924" s="4"/>
      <c r="L3924" s="4"/>
      <c r="M3924" s="4"/>
      <c r="N3924" s="4">
        <f>M3924+L3924+K3924+J3924</f>
        <v>0</v>
      </c>
      <c r="O3924" s="4">
        <f>I3924-N3924</f>
        <v>0</v>
      </c>
      <c r="P3924" s="4"/>
      <c r="Q3924" s="4"/>
    </row>
    <row r="3925" spans="1:17" ht="15" hidden="1" x14ac:dyDescent="0.25">
      <c r="A3925" s="7"/>
      <c r="B3925" s="30"/>
      <c r="C3925" s="32" t="s">
        <v>127</v>
      </c>
      <c r="D3925" s="31" t="s">
        <v>126</v>
      </c>
      <c r="E3925" s="5">
        <f>'[1]CALAMITY FUND-CONT'!F1154+'[1]CALAMITY FUND-CONT'!G1154+'[1]CALAMITY FUND-CONT'!H1154</f>
        <v>0</v>
      </c>
      <c r="F3925" s="4">
        <f>'[1]CALAMITY FUND-CONT'!I1154+'[1]CALAMITY FUND-CONT'!J1154+'[1]CALAMITY FUND-CONT'!K1154</f>
        <v>0</v>
      </c>
      <c r="G3925" s="4">
        <f>'[1]CALAMITY FUND-CONT'!L1154+'[1]CALAMITY FUND-CONT'!M1154+'[1]CALAMITY FUND-CONT'!N1154</f>
        <v>0</v>
      </c>
      <c r="H3925" s="4">
        <f>'[1]CALAMITY FUND-CONT'!O1154+'[1]CALAMITY FUND-CONT'!P1154+'[1]CALAMITY FUND-CONT'!Q1154</f>
        <v>0</v>
      </c>
      <c r="I3925" s="4">
        <f>H3925+G3925+F3925+E3925</f>
        <v>0</v>
      </c>
      <c r="J3925" s="4"/>
      <c r="K3925" s="4"/>
      <c r="L3925" s="4"/>
      <c r="M3925" s="4"/>
      <c r="N3925" s="4">
        <f>M3925+L3925+K3925+J3925</f>
        <v>0</v>
      </c>
      <c r="O3925" s="4">
        <f>I3925-N3925</f>
        <v>0</v>
      </c>
      <c r="P3925" s="4"/>
      <c r="Q3925" s="4"/>
    </row>
    <row r="3926" spans="1:17" ht="15" hidden="1" x14ac:dyDescent="0.25">
      <c r="A3926" s="57"/>
      <c r="B3926" s="30" t="s">
        <v>125</v>
      </c>
      <c r="C3926" s="30"/>
      <c r="D3926" s="60"/>
      <c r="E3926" s="58">
        <f t="shared" ref="E3926:Q3926" si="1122">SUM(E3927:E3929)</f>
        <v>0</v>
      </c>
      <c r="F3926" s="58">
        <f t="shared" si="1122"/>
        <v>0</v>
      </c>
      <c r="G3926" s="58">
        <f t="shared" si="1122"/>
        <v>0</v>
      </c>
      <c r="H3926" s="58">
        <f t="shared" si="1122"/>
        <v>0</v>
      </c>
      <c r="I3926" s="58">
        <f t="shared" si="1122"/>
        <v>0</v>
      </c>
      <c r="J3926" s="58">
        <f t="shared" si="1122"/>
        <v>0</v>
      </c>
      <c r="K3926" s="58">
        <f t="shared" si="1122"/>
        <v>0</v>
      </c>
      <c r="L3926" s="58">
        <f t="shared" si="1122"/>
        <v>0</v>
      </c>
      <c r="M3926" s="58">
        <f t="shared" si="1122"/>
        <v>0</v>
      </c>
      <c r="N3926" s="58">
        <f t="shared" si="1122"/>
        <v>0</v>
      </c>
      <c r="O3926" s="58">
        <f t="shared" si="1122"/>
        <v>0</v>
      </c>
      <c r="P3926" s="58">
        <f t="shared" si="1122"/>
        <v>0</v>
      </c>
      <c r="Q3926" s="58">
        <f t="shared" si="1122"/>
        <v>0</v>
      </c>
    </row>
    <row r="3927" spans="1:17" ht="15" hidden="1" x14ac:dyDescent="0.25">
      <c r="A3927" s="7"/>
      <c r="B3927" s="30"/>
      <c r="C3927" s="32" t="s">
        <v>124</v>
      </c>
      <c r="D3927" s="31" t="s">
        <v>123</v>
      </c>
      <c r="E3927" s="5">
        <f>'[1]CALAMITY FUND-CONT'!F1156+'[1]CALAMITY FUND-CONT'!G1156+'[1]CALAMITY FUND-CONT'!H1156</f>
        <v>0</v>
      </c>
      <c r="F3927" s="4">
        <f>'[1]CALAMITY FUND-CONT'!I1156+'[1]CALAMITY FUND-CONT'!J1156+'[1]CALAMITY FUND-CONT'!K1156</f>
        <v>0</v>
      </c>
      <c r="G3927" s="4">
        <f>'[1]CALAMITY FUND-CONT'!L1156+'[1]CALAMITY FUND-CONT'!M1156+'[1]CALAMITY FUND-CONT'!N1156</f>
        <v>0</v>
      </c>
      <c r="H3927" s="4">
        <f>'[1]CALAMITY FUND-CONT'!O1156+'[1]CALAMITY FUND-CONT'!P1156+'[1]CALAMITY FUND-CONT'!Q1156</f>
        <v>0</v>
      </c>
      <c r="I3927" s="4">
        <f>H3927+G3927+F3927+E3927</f>
        <v>0</v>
      </c>
      <c r="J3927" s="4"/>
      <c r="K3927" s="4"/>
      <c r="L3927" s="4"/>
      <c r="M3927" s="4"/>
      <c r="N3927" s="4">
        <f>M3927+L3927+K3927+J3927</f>
        <v>0</v>
      </c>
      <c r="O3927" s="4">
        <f>I3927-N3927</f>
        <v>0</v>
      </c>
      <c r="P3927" s="4"/>
      <c r="Q3927" s="4"/>
    </row>
    <row r="3928" spans="1:17" ht="15" hidden="1" x14ac:dyDescent="0.25">
      <c r="A3928" s="7"/>
      <c r="B3928" s="30"/>
      <c r="C3928" s="32" t="s">
        <v>122</v>
      </c>
      <c r="D3928" s="31" t="s">
        <v>121</v>
      </c>
      <c r="E3928" s="5">
        <f>'[1]CALAMITY FUND-CONT'!F1157+'[1]CALAMITY FUND-CONT'!G1157+'[1]CALAMITY FUND-CONT'!H1157</f>
        <v>0</v>
      </c>
      <c r="F3928" s="4">
        <f>'[1]CALAMITY FUND-CONT'!I1157+'[1]CALAMITY FUND-CONT'!J1157+'[1]CALAMITY FUND-CONT'!K1157</f>
        <v>0</v>
      </c>
      <c r="G3928" s="4">
        <f>'[1]CALAMITY FUND-CONT'!L1157+'[1]CALAMITY FUND-CONT'!M1157+'[1]CALAMITY FUND-CONT'!N1157</f>
        <v>0</v>
      </c>
      <c r="H3928" s="4">
        <f>'[1]CALAMITY FUND-CONT'!O1157+'[1]CALAMITY FUND-CONT'!P1157+'[1]CALAMITY FUND-CONT'!Q1157</f>
        <v>0</v>
      </c>
      <c r="I3928" s="4">
        <f>H3928+G3928+F3928+E3928</f>
        <v>0</v>
      </c>
      <c r="J3928" s="4"/>
      <c r="K3928" s="4"/>
      <c r="L3928" s="4"/>
      <c r="M3928" s="4"/>
      <c r="N3928" s="4">
        <f>M3928+L3928+K3928+J3928</f>
        <v>0</v>
      </c>
      <c r="O3928" s="4">
        <f>I3928-N3928</f>
        <v>0</v>
      </c>
      <c r="P3928" s="4"/>
      <c r="Q3928" s="4"/>
    </row>
    <row r="3929" spans="1:17" ht="15" hidden="1" x14ac:dyDescent="0.25">
      <c r="A3929" s="7"/>
      <c r="B3929" s="30"/>
      <c r="C3929" s="32" t="s">
        <v>120</v>
      </c>
      <c r="D3929" s="31" t="s">
        <v>119</v>
      </c>
      <c r="E3929" s="5">
        <f>'[1]CALAMITY FUND-CONT'!F1158+'[1]CALAMITY FUND-CONT'!G1158+'[1]CALAMITY FUND-CONT'!H1158</f>
        <v>0</v>
      </c>
      <c r="F3929" s="4">
        <f>'[1]CALAMITY FUND-CONT'!I1158+'[1]CALAMITY FUND-CONT'!J1158+'[1]CALAMITY FUND-CONT'!K1158</f>
        <v>0</v>
      </c>
      <c r="G3929" s="4">
        <f>'[1]CALAMITY FUND-CONT'!L1158+'[1]CALAMITY FUND-CONT'!M1158+'[1]CALAMITY FUND-CONT'!N1158</f>
        <v>0</v>
      </c>
      <c r="H3929" s="4">
        <f>'[1]CALAMITY FUND-CONT'!O1158+'[1]CALAMITY FUND-CONT'!P1158+'[1]CALAMITY FUND-CONT'!Q1158</f>
        <v>0</v>
      </c>
      <c r="I3929" s="4">
        <f>H3929+G3929+F3929+E3929</f>
        <v>0</v>
      </c>
      <c r="J3929" s="4"/>
      <c r="K3929" s="4"/>
      <c r="L3929" s="4"/>
      <c r="M3929" s="4"/>
      <c r="N3929" s="4">
        <f>M3929+L3929+K3929+J3929</f>
        <v>0</v>
      </c>
      <c r="O3929" s="4">
        <f>I3929-N3929</f>
        <v>0</v>
      </c>
      <c r="P3929" s="4"/>
      <c r="Q3929" s="4"/>
    </row>
    <row r="3930" spans="1:17" ht="15" hidden="1" x14ac:dyDescent="0.25">
      <c r="A3930" s="57"/>
      <c r="B3930" s="30" t="s">
        <v>118</v>
      </c>
      <c r="C3930" s="30"/>
      <c r="D3930" s="60"/>
      <c r="E3930" s="58">
        <f t="shared" ref="E3930:Q3930" si="1123">SUM(E3931:E3938)</f>
        <v>0</v>
      </c>
      <c r="F3930" s="58">
        <f t="shared" si="1123"/>
        <v>0</v>
      </c>
      <c r="G3930" s="58">
        <f t="shared" si="1123"/>
        <v>0</v>
      </c>
      <c r="H3930" s="58">
        <f t="shared" si="1123"/>
        <v>0</v>
      </c>
      <c r="I3930" s="58">
        <f t="shared" si="1123"/>
        <v>0</v>
      </c>
      <c r="J3930" s="58">
        <f t="shared" si="1123"/>
        <v>0</v>
      </c>
      <c r="K3930" s="58">
        <f t="shared" si="1123"/>
        <v>0</v>
      </c>
      <c r="L3930" s="58">
        <f t="shared" si="1123"/>
        <v>0</v>
      </c>
      <c r="M3930" s="58">
        <f t="shared" si="1123"/>
        <v>0</v>
      </c>
      <c r="N3930" s="58">
        <f t="shared" si="1123"/>
        <v>0</v>
      </c>
      <c r="O3930" s="58">
        <f t="shared" si="1123"/>
        <v>0</v>
      </c>
      <c r="P3930" s="58">
        <f t="shared" si="1123"/>
        <v>0</v>
      </c>
      <c r="Q3930" s="58">
        <f t="shared" si="1123"/>
        <v>0</v>
      </c>
    </row>
    <row r="3931" spans="1:17" ht="15" hidden="1" x14ac:dyDescent="0.25">
      <c r="A3931" s="7"/>
      <c r="B3931" s="30" t="s">
        <v>117</v>
      </c>
      <c r="C3931" s="32"/>
      <c r="D3931" s="31" t="s">
        <v>116</v>
      </c>
      <c r="E3931" s="5">
        <f>'[1]CALAMITY FUND-CONT'!F1160+'[1]CALAMITY FUND-CONT'!G1160+'[1]CALAMITY FUND-CONT'!H1160</f>
        <v>0</v>
      </c>
      <c r="F3931" s="4">
        <f>'[1]CALAMITY FUND-CONT'!I1160+'[1]CALAMITY FUND-CONT'!J1160+'[1]CALAMITY FUND-CONT'!K1160</f>
        <v>0</v>
      </c>
      <c r="G3931" s="4">
        <f>'[1]CALAMITY FUND-CONT'!L1160+'[1]CALAMITY FUND-CONT'!M1160+'[1]CALAMITY FUND-CONT'!N1160</f>
        <v>0</v>
      </c>
      <c r="H3931" s="4">
        <f>'[1]CALAMITY FUND-CONT'!O1160+'[1]CALAMITY FUND-CONT'!P1160+'[1]CALAMITY FUND-CONT'!Q1160</f>
        <v>0</v>
      </c>
      <c r="I3931" s="4">
        <f t="shared" ref="I3931:I3938" si="1124">H3931+G3931+F3931+E3931</f>
        <v>0</v>
      </c>
      <c r="J3931" s="4"/>
      <c r="K3931" s="4"/>
      <c r="L3931" s="4"/>
      <c r="M3931" s="4"/>
      <c r="N3931" s="4">
        <f t="shared" ref="N3931:N3938" si="1125">M3931+L3931+K3931+J3931</f>
        <v>0</v>
      </c>
      <c r="O3931" s="4">
        <f t="shared" ref="O3931:O3938" si="1126">I3931-N3931</f>
        <v>0</v>
      </c>
      <c r="P3931" s="4"/>
      <c r="Q3931" s="4"/>
    </row>
    <row r="3932" spans="1:17" ht="15" hidden="1" x14ac:dyDescent="0.25">
      <c r="A3932" s="7"/>
      <c r="B3932" s="30" t="s">
        <v>115</v>
      </c>
      <c r="C3932" s="32"/>
      <c r="D3932" s="31" t="s">
        <v>114</v>
      </c>
      <c r="E3932" s="5">
        <f>'[1]CALAMITY FUND-CONT'!F1161+'[1]CALAMITY FUND-CONT'!G1161+'[1]CALAMITY FUND-CONT'!H1161</f>
        <v>0</v>
      </c>
      <c r="F3932" s="4">
        <f>'[1]CALAMITY FUND-CONT'!I1161+'[1]CALAMITY FUND-CONT'!J1161+'[1]CALAMITY FUND-CONT'!K1161</f>
        <v>0</v>
      </c>
      <c r="G3932" s="4">
        <f>'[1]CALAMITY FUND-CONT'!L1161+'[1]CALAMITY FUND-CONT'!M1161+'[1]CALAMITY FUND-CONT'!N1161</f>
        <v>0</v>
      </c>
      <c r="H3932" s="4">
        <f>'[1]CALAMITY FUND-CONT'!O1161+'[1]CALAMITY FUND-CONT'!P1161+'[1]CALAMITY FUND-CONT'!Q1161</f>
        <v>0</v>
      </c>
      <c r="I3932" s="4">
        <f t="shared" si="1124"/>
        <v>0</v>
      </c>
      <c r="J3932" s="4"/>
      <c r="K3932" s="4"/>
      <c r="L3932" s="4"/>
      <c r="M3932" s="4"/>
      <c r="N3932" s="4">
        <f t="shared" si="1125"/>
        <v>0</v>
      </c>
      <c r="O3932" s="4">
        <f t="shared" si="1126"/>
        <v>0</v>
      </c>
      <c r="P3932" s="4"/>
      <c r="Q3932" s="4"/>
    </row>
    <row r="3933" spans="1:17" ht="15" hidden="1" x14ac:dyDescent="0.25">
      <c r="A3933" s="7"/>
      <c r="B3933" s="30" t="s">
        <v>113</v>
      </c>
      <c r="C3933" s="32"/>
      <c r="D3933" s="31" t="s">
        <v>112</v>
      </c>
      <c r="E3933" s="5">
        <f>'[1]CALAMITY FUND-CONT'!F1162+'[1]CALAMITY FUND-CONT'!G1162+'[1]CALAMITY FUND-CONT'!H1162</f>
        <v>0</v>
      </c>
      <c r="F3933" s="4">
        <f>'[1]CALAMITY FUND-CONT'!I1162+'[1]CALAMITY FUND-CONT'!J1162+'[1]CALAMITY FUND-CONT'!K1162</f>
        <v>0</v>
      </c>
      <c r="G3933" s="4">
        <f>'[1]CALAMITY FUND-CONT'!L1162+'[1]CALAMITY FUND-CONT'!M1162+'[1]CALAMITY FUND-CONT'!N1162</f>
        <v>0</v>
      </c>
      <c r="H3933" s="4">
        <f>'[1]CALAMITY FUND-CONT'!O1162+'[1]CALAMITY FUND-CONT'!P1162+'[1]CALAMITY FUND-CONT'!Q1162</f>
        <v>0</v>
      </c>
      <c r="I3933" s="4">
        <f t="shared" si="1124"/>
        <v>0</v>
      </c>
      <c r="J3933" s="4"/>
      <c r="K3933" s="4"/>
      <c r="L3933" s="4"/>
      <c r="M3933" s="4"/>
      <c r="N3933" s="4">
        <f t="shared" si="1125"/>
        <v>0</v>
      </c>
      <c r="O3933" s="4">
        <f t="shared" si="1126"/>
        <v>0</v>
      </c>
      <c r="P3933" s="4"/>
      <c r="Q3933" s="4"/>
    </row>
    <row r="3934" spans="1:17" ht="15" hidden="1" x14ac:dyDescent="0.25">
      <c r="A3934" s="7"/>
      <c r="B3934" s="30" t="s">
        <v>111</v>
      </c>
      <c r="C3934" s="32"/>
      <c r="D3934" s="31" t="s">
        <v>110</v>
      </c>
      <c r="E3934" s="5">
        <f>'[1]CALAMITY FUND-CONT'!F1163+'[1]CALAMITY FUND-CONT'!G1163+'[1]CALAMITY FUND-CONT'!H1163</f>
        <v>0</v>
      </c>
      <c r="F3934" s="4">
        <f>'[1]CALAMITY FUND-CONT'!I1163+'[1]CALAMITY FUND-CONT'!J1163+'[1]CALAMITY FUND-CONT'!K1163</f>
        <v>0</v>
      </c>
      <c r="G3934" s="4">
        <f>'[1]CALAMITY FUND-CONT'!L1163+'[1]CALAMITY FUND-CONT'!M1163+'[1]CALAMITY FUND-CONT'!N1163</f>
        <v>0</v>
      </c>
      <c r="H3934" s="4">
        <f>'[1]CALAMITY FUND-CONT'!O1163+'[1]CALAMITY FUND-CONT'!P1163+'[1]CALAMITY FUND-CONT'!Q1163</f>
        <v>0</v>
      </c>
      <c r="I3934" s="4">
        <f t="shared" si="1124"/>
        <v>0</v>
      </c>
      <c r="J3934" s="4"/>
      <c r="K3934" s="4"/>
      <c r="L3934" s="4"/>
      <c r="M3934" s="4"/>
      <c r="N3934" s="4">
        <f t="shared" si="1125"/>
        <v>0</v>
      </c>
      <c r="O3934" s="4">
        <f t="shared" si="1126"/>
        <v>0</v>
      </c>
      <c r="P3934" s="4"/>
      <c r="Q3934" s="4"/>
    </row>
    <row r="3935" spans="1:17" ht="15" hidden="1" x14ac:dyDescent="0.25">
      <c r="A3935" s="7"/>
      <c r="B3935" s="30" t="s">
        <v>109</v>
      </c>
      <c r="C3935" s="32"/>
      <c r="D3935" s="31" t="s">
        <v>108</v>
      </c>
      <c r="E3935" s="5">
        <f>'[1]CALAMITY FUND-CONT'!F1164+'[1]CALAMITY FUND-CONT'!G1164+'[1]CALAMITY FUND-CONT'!H1164</f>
        <v>0</v>
      </c>
      <c r="F3935" s="4">
        <f>'[1]CALAMITY FUND-CONT'!I1164+'[1]CALAMITY FUND-CONT'!J1164+'[1]CALAMITY FUND-CONT'!K1164</f>
        <v>0</v>
      </c>
      <c r="G3935" s="4">
        <f>'[1]CALAMITY FUND-CONT'!L1164+'[1]CALAMITY FUND-CONT'!M1164+'[1]CALAMITY FUND-CONT'!N1164</f>
        <v>0</v>
      </c>
      <c r="H3935" s="4">
        <f>'[1]CALAMITY FUND-CONT'!O1164+'[1]CALAMITY FUND-CONT'!P1164+'[1]CALAMITY FUND-CONT'!Q1164</f>
        <v>0</v>
      </c>
      <c r="I3935" s="4">
        <f t="shared" si="1124"/>
        <v>0</v>
      </c>
      <c r="J3935" s="4"/>
      <c r="K3935" s="4"/>
      <c r="L3935" s="4"/>
      <c r="M3935" s="4"/>
      <c r="N3935" s="4">
        <f t="shared" si="1125"/>
        <v>0</v>
      </c>
      <c r="O3935" s="4">
        <f t="shared" si="1126"/>
        <v>0</v>
      </c>
      <c r="P3935" s="4"/>
      <c r="Q3935" s="4"/>
    </row>
    <row r="3936" spans="1:17" ht="15" hidden="1" x14ac:dyDescent="0.25">
      <c r="A3936" s="7"/>
      <c r="B3936" s="30" t="s">
        <v>107</v>
      </c>
      <c r="C3936" s="32"/>
      <c r="D3936" s="31" t="s">
        <v>106</v>
      </c>
      <c r="E3936" s="5">
        <f>'[1]CALAMITY FUND-CONT'!F1165+'[1]CALAMITY FUND-CONT'!G1165+'[1]CALAMITY FUND-CONT'!H1165</f>
        <v>0</v>
      </c>
      <c r="F3936" s="4">
        <f>'[1]CALAMITY FUND-CONT'!I1165+'[1]CALAMITY FUND-CONT'!J1165+'[1]CALAMITY FUND-CONT'!K1165</f>
        <v>0</v>
      </c>
      <c r="G3936" s="4">
        <f>'[1]CALAMITY FUND-CONT'!L1165+'[1]CALAMITY FUND-CONT'!M1165+'[1]CALAMITY FUND-CONT'!N1165</f>
        <v>0</v>
      </c>
      <c r="H3936" s="4">
        <f>'[1]CALAMITY FUND-CONT'!O1165+'[1]CALAMITY FUND-CONT'!P1165+'[1]CALAMITY FUND-CONT'!Q1165</f>
        <v>0</v>
      </c>
      <c r="I3936" s="4">
        <f t="shared" si="1124"/>
        <v>0</v>
      </c>
      <c r="J3936" s="4"/>
      <c r="K3936" s="4"/>
      <c r="L3936" s="4"/>
      <c r="M3936" s="4"/>
      <c r="N3936" s="4">
        <f t="shared" si="1125"/>
        <v>0</v>
      </c>
      <c r="O3936" s="4">
        <f t="shared" si="1126"/>
        <v>0</v>
      </c>
      <c r="P3936" s="4"/>
      <c r="Q3936" s="4"/>
    </row>
    <row r="3937" spans="1:17" ht="15" hidden="1" x14ac:dyDescent="0.25">
      <c r="A3937" s="7"/>
      <c r="B3937" s="30" t="s">
        <v>105</v>
      </c>
      <c r="C3937" s="32"/>
      <c r="D3937" s="31" t="s">
        <v>104</v>
      </c>
      <c r="E3937" s="5">
        <f>'[1]CALAMITY FUND-CONT'!F1166+'[1]CALAMITY FUND-CONT'!G1166+'[1]CALAMITY FUND-CONT'!H1166</f>
        <v>0</v>
      </c>
      <c r="F3937" s="4">
        <f>'[1]CALAMITY FUND-CONT'!I1166+'[1]CALAMITY FUND-CONT'!J1166+'[1]CALAMITY FUND-CONT'!K1166</f>
        <v>0</v>
      </c>
      <c r="G3937" s="4">
        <f>'[1]CALAMITY FUND-CONT'!L1166+'[1]CALAMITY FUND-CONT'!M1166+'[1]CALAMITY FUND-CONT'!N1166</f>
        <v>0</v>
      </c>
      <c r="H3937" s="4">
        <f>'[1]CALAMITY FUND-CONT'!O1166+'[1]CALAMITY FUND-CONT'!P1166+'[1]CALAMITY FUND-CONT'!Q1166</f>
        <v>0</v>
      </c>
      <c r="I3937" s="4">
        <f t="shared" si="1124"/>
        <v>0</v>
      </c>
      <c r="J3937" s="4"/>
      <c r="K3937" s="4"/>
      <c r="L3937" s="4"/>
      <c r="M3937" s="4"/>
      <c r="N3937" s="4">
        <f t="shared" si="1125"/>
        <v>0</v>
      </c>
      <c r="O3937" s="4">
        <f t="shared" si="1126"/>
        <v>0</v>
      </c>
      <c r="P3937" s="4"/>
      <c r="Q3937" s="4"/>
    </row>
    <row r="3938" spans="1:17" ht="15" hidden="1" x14ac:dyDescent="0.25">
      <c r="A3938" s="7"/>
      <c r="B3938" s="30" t="s">
        <v>103</v>
      </c>
      <c r="C3938" s="32"/>
      <c r="D3938" s="31" t="s">
        <v>102</v>
      </c>
      <c r="E3938" s="5">
        <f>'[1]CALAMITY FUND-CONT'!F1167+'[1]CALAMITY FUND-CONT'!G1167+'[1]CALAMITY FUND-CONT'!H1167</f>
        <v>0</v>
      </c>
      <c r="F3938" s="4">
        <f>'[1]CALAMITY FUND-CONT'!I1167+'[1]CALAMITY FUND-CONT'!J1167+'[1]CALAMITY FUND-CONT'!K1167</f>
        <v>0</v>
      </c>
      <c r="G3938" s="4">
        <f>'[1]CALAMITY FUND-CONT'!L1167+'[1]CALAMITY FUND-CONT'!M1167+'[1]CALAMITY FUND-CONT'!N1167</f>
        <v>0</v>
      </c>
      <c r="H3938" s="4">
        <f>'[1]CALAMITY FUND-CONT'!O1167+'[1]CALAMITY FUND-CONT'!P1167+'[1]CALAMITY FUND-CONT'!Q1167</f>
        <v>0</v>
      </c>
      <c r="I3938" s="4">
        <f t="shared" si="1124"/>
        <v>0</v>
      </c>
      <c r="J3938" s="4"/>
      <c r="K3938" s="4"/>
      <c r="L3938" s="4"/>
      <c r="M3938" s="4"/>
      <c r="N3938" s="4">
        <f t="shared" si="1125"/>
        <v>0</v>
      </c>
      <c r="O3938" s="4">
        <f t="shared" si="1126"/>
        <v>0</v>
      </c>
      <c r="P3938" s="4"/>
      <c r="Q3938" s="4"/>
    </row>
    <row r="3939" spans="1:17" ht="15" hidden="1" x14ac:dyDescent="0.25">
      <c r="A3939" s="57"/>
      <c r="B3939" s="30" t="s">
        <v>101</v>
      </c>
      <c r="C3939" s="30"/>
      <c r="D3939" s="60"/>
      <c r="E3939" s="58">
        <f t="shared" ref="E3939:Q3939" si="1127">SUM(E3940:E3944)</f>
        <v>0</v>
      </c>
      <c r="F3939" s="58">
        <f t="shared" si="1127"/>
        <v>0</v>
      </c>
      <c r="G3939" s="58">
        <f t="shared" si="1127"/>
        <v>0</v>
      </c>
      <c r="H3939" s="58">
        <f t="shared" si="1127"/>
        <v>0</v>
      </c>
      <c r="I3939" s="58">
        <f t="shared" si="1127"/>
        <v>0</v>
      </c>
      <c r="J3939" s="58">
        <f t="shared" si="1127"/>
        <v>0</v>
      </c>
      <c r="K3939" s="58">
        <f t="shared" si="1127"/>
        <v>0</v>
      </c>
      <c r="L3939" s="58">
        <f t="shared" si="1127"/>
        <v>0</v>
      </c>
      <c r="M3939" s="58">
        <f t="shared" si="1127"/>
        <v>0</v>
      </c>
      <c r="N3939" s="58">
        <f t="shared" si="1127"/>
        <v>0</v>
      </c>
      <c r="O3939" s="58">
        <f t="shared" si="1127"/>
        <v>0</v>
      </c>
      <c r="P3939" s="58">
        <f t="shared" si="1127"/>
        <v>0</v>
      </c>
      <c r="Q3939" s="58">
        <f t="shared" si="1127"/>
        <v>0</v>
      </c>
    </row>
    <row r="3940" spans="1:17" ht="15" hidden="1" x14ac:dyDescent="0.25">
      <c r="A3940" s="7"/>
      <c r="B3940" s="30"/>
      <c r="C3940" s="32" t="s">
        <v>100</v>
      </c>
      <c r="D3940" s="31" t="s">
        <v>99</v>
      </c>
      <c r="E3940" s="5">
        <f>'[1]CALAMITY FUND-CONT'!F1169+'[1]CALAMITY FUND-CONT'!G1169+'[1]CALAMITY FUND-CONT'!H1169</f>
        <v>0</v>
      </c>
      <c r="F3940" s="4">
        <f>'[1]CALAMITY FUND-CONT'!I1169+'[1]CALAMITY FUND-CONT'!J1169+'[1]CALAMITY FUND-CONT'!K1169</f>
        <v>0</v>
      </c>
      <c r="G3940" s="4">
        <f>'[1]CALAMITY FUND-CONT'!L1169+'[1]CALAMITY FUND-CONT'!M1169+'[1]CALAMITY FUND-CONT'!N1169</f>
        <v>0</v>
      </c>
      <c r="H3940" s="4">
        <f>'[1]CALAMITY FUND-CONT'!O1169+'[1]CALAMITY FUND-CONT'!P1169+'[1]CALAMITY FUND-CONT'!Q1169</f>
        <v>0</v>
      </c>
      <c r="I3940" s="4">
        <f>H3940+G3940+F3940+E3940</f>
        <v>0</v>
      </c>
      <c r="J3940" s="4"/>
      <c r="K3940" s="4"/>
      <c r="L3940" s="4"/>
      <c r="M3940" s="4"/>
      <c r="N3940" s="4">
        <f>M3940+L3940+K3940+J3940</f>
        <v>0</v>
      </c>
      <c r="O3940" s="4">
        <f>I3940-N3940</f>
        <v>0</v>
      </c>
      <c r="P3940" s="4"/>
      <c r="Q3940" s="4"/>
    </row>
    <row r="3941" spans="1:17" ht="15" hidden="1" x14ac:dyDescent="0.25">
      <c r="A3941" s="7"/>
      <c r="B3941" s="30"/>
      <c r="C3941" s="32" t="s">
        <v>98</v>
      </c>
      <c r="D3941" s="31" t="s">
        <v>97</v>
      </c>
      <c r="E3941" s="5">
        <f>'[1]CALAMITY FUND-CONT'!F1170+'[1]CALAMITY FUND-CONT'!G1170+'[1]CALAMITY FUND-CONT'!H1170</f>
        <v>0</v>
      </c>
      <c r="F3941" s="4">
        <f>'[1]CALAMITY FUND-CONT'!I1170+'[1]CALAMITY FUND-CONT'!J1170+'[1]CALAMITY FUND-CONT'!K1170</f>
        <v>0</v>
      </c>
      <c r="G3941" s="4">
        <f>'[1]CALAMITY FUND-CONT'!L1170+'[1]CALAMITY FUND-CONT'!M1170+'[1]CALAMITY FUND-CONT'!N1170</f>
        <v>0</v>
      </c>
      <c r="H3941" s="4">
        <f>'[1]CALAMITY FUND-CONT'!O1170+'[1]CALAMITY FUND-CONT'!P1170+'[1]CALAMITY FUND-CONT'!Q1170</f>
        <v>0</v>
      </c>
      <c r="I3941" s="4">
        <f>H3941+G3941+F3941+E3941</f>
        <v>0</v>
      </c>
      <c r="J3941" s="4"/>
      <c r="K3941" s="4"/>
      <c r="L3941" s="4"/>
      <c r="M3941" s="4"/>
      <c r="N3941" s="4">
        <f>M3941+L3941+K3941+J3941</f>
        <v>0</v>
      </c>
      <c r="O3941" s="4">
        <f>I3941-N3941</f>
        <v>0</v>
      </c>
      <c r="P3941" s="4"/>
      <c r="Q3941" s="4"/>
    </row>
    <row r="3942" spans="1:17" ht="15" hidden="1" x14ac:dyDescent="0.25">
      <c r="A3942" s="7"/>
      <c r="B3942" s="30"/>
      <c r="C3942" s="32" t="s">
        <v>96</v>
      </c>
      <c r="D3942" s="31" t="s">
        <v>95</v>
      </c>
      <c r="E3942" s="5">
        <f>'[1]CALAMITY FUND-CONT'!F1171+'[1]CALAMITY FUND-CONT'!G1171+'[1]CALAMITY FUND-CONT'!H1171</f>
        <v>0</v>
      </c>
      <c r="F3942" s="4">
        <f>'[1]CALAMITY FUND-CONT'!I1171+'[1]CALAMITY FUND-CONT'!J1171+'[1]CALAMITY FUND-CONT'!K1171</f>
        <v>0</v>
      </c>
      <c r="G3942" s="4">
        <f>'[1]CALAMITY FUND-CONT'!L1171+'[1]CALAMITY FUND-CONT'!M1171+'[1]CALAMITY FUND-CONT'!N1171</f>
        <v>0</v>
      </c>
      <c r="H3942" s="4">
        <f>'[1]CALAMITY FUND-CONT'!O1171+'[1]CALAMITY FUND-CONT'!P1171+'[1]CALAMITY FUND-CONT'!Q1171</f>
        <v>0</v>
      </c>
      <c r="I3942" s="4">
        <f>H3942+G3942+F3942+E3942</f>
        <v>0</v>
      </c>
      <c r="J3942" s="4"/>
      <c r="K3942" s="4"/>
      <c r="L3942" s="4"/>
      <c r="M3942" s="4"/>
      <c r="N3942" s="4">
        <f>M3942+L3942+K3942+J3942</f>
        <v>0</v>
      </c>
      <c r="O3942" s="4">
        <f>I3942-N3942</f>
        <v>0</v>
      </c>
      <c r="P3942" s="4"/>
      <c r="Q3942" s="4"/>
    </row>
    <row r="3943" spans="1:17" ht="15" hidden="1" x14ac:dyDescent="0.25">
      <c r="A3943" s="7"/>
      <c r="B3943" s="30"/>
      <c r="C3943" s="32" t="s">
        <v>94</v>
      </c>
      <c r="D3943" s="31" t="s">
        <v>93</v>
      </c>
      <c r="E3943" s="5">
        <f>'[1]CALAMITY FUND-CONT'!F1172+'[1]CALAMITY FUND-CONT'!G1172+'[1]CALAMITY FUND-CONT'!H1172</f>
        <v>0</v>
      </c>
      <c r="F3943" s="4">
        <f>'[1]CALAMITY FUND-CONT'!I1172+'[1]CALAMITY FUND-CONT'!J1172+'[1]CALAMITY FUND-CONT'!K1172</f>
        <v>0</v>
      </c>
      <c r="G3943" s="4">
        <f>'[1]CALAMITY FUND-CONT'!L1172+'[1]CALAMITY FUND-CONT'!M1172+'[1]CALAMITY FUND-CONT'!N1172</f>
        <v>0</v>
      </c>
      <c r="H3943" s="4">
        <f>'[1]CALAMITY FUND-CONT'!O1172+'[1]CALAMITY FUND-CONT'!P1172+'[1]CALAMITY FUND-CONT'!Q1172</f>
        <v>0</v>
      </c>
      <c r="I3943" s="4">
        <f>H3943+G3943+F3943+E3943</f>
        <v>0</v>
      </c>
      <c r="J3943" s="4"/>
      <c r="K3943" s="4"/>
      <c r="L3943" s="4"/>
      <c r="M3943" s="4"/>
      <c r="N3943" s="4">
        <f>M3943+L3943+K3943+J3943</f>
        <v>0</v>
      </c>
      <c r="O3943" s="4">
        <f>I3943-N3943</f>
        <v>0</v>
      </c>
      <c r="P3943" s="4"/>
      <c r="Q3943" s="4"/>
    </row>
    <row r="3944" spans="1:17" ht="15" hidden="1" x14ac:dyDescent="0.25">
      <c r="A3944" s="7"/>
      <c r="B3944" s="30"/>
      <c r="C3944" s="32" t="s">
        <v>92</v>
      </c>
      <c r="D3944" s="31" t="s">
        <v>91</v>
      </c>
      <c r="E3944" s="5">
        <f>'[1]CALAMITY FUND-CONT'!F1173+'[1]CALAMITY FUND-CONT'!G1173+'[1]CALAMITY FUND-CONT'!H1173</f>
        <v>0</v>
      </c>
      <c r="F3944" s="4">
        <f>'[1]CALAMITY FUND-CONT'!I1173+'[1]CALAMITY FUND-CONT'!J1173+'[1]CALAMITY FUND-CONT'!K1173</f>
        <v>0</v>
      </c>
      <c r="G3944" s="4">
        <f>'[1]CALAMITY FUND-CONT'!L1173+'[1]CALAMITY FUND-CONT'!M1173+'[1]CALAMITY FUND-CONT'!N1173</f>
        <v>0</v>
      </c>
      <c r="H3944" s="4">
        <f>'[1]CALAMITY FUND-CONT'!O1173+'[1]CALAMITY FUND-CONT'!P1173+'[1]CALAMITY FUND-CONT'!Q1173</f>
        <v>0</v>
      </c>
      <c r="I3944" s="4">
        <f>H3944+G3944+F3944+E3944</f>
        <v>0</v>
      </c>
      <c r="J3944" s="4"/>
      <c r="K3944" s="4"/>
      <c r="L3944" s="4"/>
      <c r="M3944" s="4"/>
      <c r="N3944" s="4">
        <f>M3944+L3944+K3944+J3944</f>
        <v>0</v>
      </c>
      <c r="O3944" s="4">
        <f>I3944-N3944</f>
        <v>0</v>
      </c>
      <c r="P3944" s="4"/>
      <c r="Q3944" s="4"/>
    </row>
    <row r="3945" spans="1:17" ht="15" hidden="1" x14ac:dyDescent="0.25">
      <c r="A3945" s="57"/>
      <c r="B3945" s="30" t="s">
        <v>90</v>
      </c>
      <c r="C3945" s="30"/>
      <c r="D3945" s="60"/>
      <c r="E3945" s="58">
        <f t="shared" ref="E3945:Q3945" si="1128">SUM(E3946:E3948)</f>
        <v>0</v>
      </c>
      <c r="F3945" s="58">
        <f t="shared" si="1128"/>
        <v>0</v>
      </c>
      <c r="G3945" s="58">
        <f t="shared" si="1128"/>
        <v>0</v>
      </c>
      <c r="H3945" s="58">
        <f t="shared" si="1128"/>
        <v>0</v>
      </c>
      <c r="I3945" s="58">
        <f t="shared" si="1128"/>
        <v>0</v>
      </c>
      <c r="J3945" s="58">
        <f t="shared" si="1128"/>
        <v>0</v>
      </c>
      <c r="K3945" s="58">
        <f t="shared" si="1128"/>
        <v>0</v>
      </c>
      <c r="L3945" s="58">
        <f t="shared" si="1128"/>
        <v>0</v>
      </c>
      <c r="M3945" s="58">
        <f t="shared" si="1128"/>
        <v>0</v>
      </c>
      <c r="N3945" s="58">
        <f t="shared" si="1128"/>
        <v>0</v>
      </c>
      <c r="O3945" s="58">
        <f t="shared" si="1128"/>
        <v>0</v>
      </c>
      <c r="P3945" s="58">
        <f t="shared" si="1128"/>
        <v>0</v>
      </c>
      <c r="Q3945" s="58">
        <f t="shared" si="1128"/>
        <v>0</v>
      </c>
    </row>
    <row r="3946" spans="1:17" ht="15" hidden="1" x14ac:dyDescent="0.25">
      <c r="A3946" s="7"/>
      <c r="B3946" s="30"/>
      <c r="C3946" s="32" t="s">
        <v>89</v>
      </c>
      <c r="D3946" s="31" t="s">
        <v>88</v>
      </c>
      <c r="E3946" s="4"/>
      <c r="F3946" s="4"/>
      <c r="G3946" s="4"/>
      <c r="H3946" s="4"/>
      <c r="I3946" s="4">
        <f>H3946+G3946+F3946+E3946</f>
        <v>0</v>
      </c>
      <c r="J3946" s="4"/>
      <c r="K3946" s="4"/>
      <c r="L3946" s="4"/>
      <c r="M3946" s="4"/>
      <c r="N3946" s="4">
        <f>M3946+L3946+K3946+J3946</f>
        <v>0</v>
      </c>
      <c r="O3946" s="4">
        <f>I3946-N3946</f>
        <v>0</v>
      </c>
      <c r="P3946" s="4"/>
      <c r="Q3946" s="4"/>
    </row>
    <row r="3947" spans="1:17" ht="15" hidden="1" x14ac:dyDescent="0.25">
      <c r="A3947" s="7"/>
      <c r="B3947" s="30"/>
      <c r="C3947" s="32" t="s">
        <v>87</v>
      </c>
      <c r="D3947" s="31" t="s">
        <v>86</v>
      </c>
      <c r="E3947" s="5">
        <f>'[1]CALAMITY FUND-CONT'!F1176+'[1]CALAMITY FUND-CONT'!G1176+'[1]CALAMITY FUND-CONT'!H1176</f>
        <v>0</v>
      </c>
      <c r="F3947" s="4">
        <f>'[1]CALAMITY FUND-CONT'!I1176+'[1]CALAMITY FUND-CONT'!J1176+'[1]CALAMITY FUND-CONT'!K1176</f>
        <v>0</v>
      </c>
      <c r="G3947" s="4">
        <f>'[1]CALAMITY FUND-CONT'!L1176+'[1]CALAMITY FUND-CONT'!M1176+'[1]CALAMITY FUND-CONT'!N1176</f>
        <v>0</v>
      </c>
      <c r="H3947" s="4">
        <f>'[1]CALAMITY FUND-CONT'!O1176+'[1]CALAMITY FUND-CONT'!P1176+'[1]CALAMITY FUND-CONT'!Q1176</f>
        <v>0</v>
      </c>
      <c r="I3947" s="4">
        <f>H3947+G3947+F3947+E3947</f>
        <v>0</v>
      </c>
      <c r="J3947" s="4"/>
      <c r="K3947" s="4"/>
      <c r="L3947" s="4"/>
      <c r="M3947" s="4"/>
      <c r="N3947" s="4">
        <f>M3947+L3947+K3947+J3947</f>
        <v>0</v>
      </c>
      <c r="O3947" s="4">
        <f>I3947-N3947</f>
        <v>0</v>
      </c>
      <c r="P3947" s="4"/>
      <c r="Q3947" s="4"/>
    </row>
    <row r="3948" spans="1:17" ht="15" hidden="1" x14ac:dyDescent="0.25">
      <c r="A3948" s="7"/>
      <c r="B3948" s="30"/>
      <c r="C3948" s="32" t="s">
        <v>85</v>
      </c>
      <c r="D3948" s="31" t="s">
        <v>84</v>
      </c>
      <c r="E3948" s="5">
        <f>'[1]CALAMITY FUND-CONT'!F1177+'[1]CALAMITY FUND-CONT'!G1177+'[1]CALAMITY FUND-CONT'!H1177</f>
        <v>0</v>
      </c>
      <c r="F3948" s="4">
        <f>'[1]CALAMITY FUND-CONT'!I1177+'[1]CALAMITY FUND-CONT'!J1177+'[1]CALAMITY FUND-CONT'!K1177</f>
        <v>0</v>
      </c>
      <c r="G3948" s="4">
        <f>'[1]CALAMITY FUND-CONT'!L1177+'[1]CALAMITY FUND-CONT'!M1177+'[1]CALAMITY FUND-CONT'!N1177</f>
        <v>0</v>
      </c>
      <c r="H3948" s="4">
        <f>'[1]CALAMITY FUND-CONT'!O1177+'[1]CALAMITY FUND-CONT'!P1177+'[1]CALAMITY FUND-CONT'!Q1177</f>
        <v>0</v>
      </c>
      <c r="I3948" s="4">
        <f>H3948+G3948+F3948+E3948</f>
        <v>0</v>
      </c>
      <c r="J3948" s="4"/>
      <c r="K3948" s="4"/>
      <c r="L3948" s="4"/>
      <c r="M3948" s="4"/>
      <c r="N3948" s="4">
        <f>M3948+L3948+K3948+J3948</f>
        <v>0</v>
      </c>
      <c r="O3948" s="4">
        <f>I3948-N3948</f>
        <v>0</v>
      </c>
      <c r="P3948" s="4"/>
      <c r="Q3948" s="4"/>
    </row>
    <row r="3949" spans="1:17" ht="15" hidden="1" x14ac:dyDescent="0.25">
      <c r="A3949" s="59"/>
      <c r="B3949" s="30" t="s">
        <v>83</v>
      </c>
      <c r="C3949" s="30"/>
      <c r="D3949" s="31" t="s">
        <v>82</v>
      </c>
      <c r="E3949" s="5">
        <f>'[1]CALAMITY FUND-CONT'!F1178+'[1]CALAMITY FUND-CONT'!G1178+'[1]CALAMITY FUND-CONT'!H1178</f>
        <v>0</v>
      </c>
      <c r="F3949" s="4">
        <f>'[1]CALAMITY FUND-CONT'!I1178+'[1]CALAMITY FUND-CONT'!J1178+'[1]CALAMITY FUND-CONT'!K1178</f>
        <v>0</v>
      </c>
      <c r="G3949" s="4">
        <f>'[1]CALAMITY FUND-CONT'!L1178+'[1]CALAMITY FUND-CONT'!M1178+'[1]CALAMITY FUND-CONT'!N1178</f>
        <v>0</v>
      </c>
      <c r="H3949" s="4">
        <f>'[1]CALAMITY FUND-CONT'!O1178+'[1]CALAMITY FUND-CONT'!P1178+'[1]CALAMITY FUND-CONT'!Q1178</f>
        <v>0</v>
      </c>
      <c r="I3949" s="4">
        <f>H3949+G3949+F3949+E3949</f>
        <v>0</v>
      </c>
      <c r="J3949" s="58"/>
      <c r="K3949" s="58"/>
      <c r="L3949" s="58"/>
      <c r="M3949" s="58"/>
      <c r="N3949" s="4">
        <f>M3949+L3949+K3949+J3949</f>
        <v>0</v>
      </c>
      <c r="O3949" s="4">
        <f>I3949-N3949</f>
        <v>0</v>
      </c>
      <c r="P3949" s="58"/>
      <c r="Q3949" s="58"/>
    </row>
    <row r="3950" spans="1:17" ht="15" hidden="1" x14ac:dyDescent="0.25">
      <c r="A3950" s="57"/>
      <c r="B3950" s="30" t="s">
        <v>81</v>
      </c>
      <c r="C3950" s="30"/>
      <c r="D3950" s="31"/>
      <c r="E3950" s="24">
        <f t="shared" ref="E3950:Q3950" si="1129">SUM(E3951:E3963)</f>
        <v>0</v>
      </c>
      <c r="F3950" s="24">
        <f t="shared" si="1129"/>
        <v>0</v>
      </c>
      <c r="G3950" s="24">
        <f t="shared" si="1129"/>
        <v>0</v>
      </c>
      <c r="H3950" s="24">
        <f t="shared" si="1129"/>
        <v>0</v>
      </c>
      <c r="I3950" s="24">
        <f t="shared" si="1129"/>
        <v>0</v>
      </c>
      <c r="J3950" s="24">
        <f t="shared" si="1129"/>
        <v>0</v>
      </c>
      <c r="K3950" s="24">
        <f t="shared" si="1129"/>
        <v>0</v>
      </c>
      <c r="L3950" s="24">
        <f t="shared" si="1129"/>
        <v>0</v>
      </c>
      <c r="M3950" s="24">
        <f t="shared" si="1129"/>
        <v>0</v>
      </c>
      <c r="N3950" s="24">
        <f t="shared" si="1129"/>
        <v>0</v>
      </c>
      <c r="O3950" s="24">
        <f t="shared" si="1129"/>
        <v>0</v>
      </c>
      <c r="P3950" s="24">
        <f t="shared" si="1129"/>
        <v>0</v>
      </c>
      <c r="Q3950" s="24">
        <f t="shared" si="1129"/>
        <v>0</v>
      </c>
    </row>
    <row r="3951" spans="1:17" ht="15.75" hidden="1" x14ac:dyDescent="0.25">
      <c r="A3951" s="37"/>
      <c r="B3951" s="30"/>
      <c r="C3951" s="36" t="s">
        <v>80</v>
      </c>
      <c r="D3951" s="31" t="s">
        <v>79</v>
      </c>
      <c r="E3951" s="5">
        <f>'[1]CALAMITY FUND-CONT'!F1180+'[1]CALAMITY FUND-CONT'!G1180+'[1]CALAMITY FUND-CONT'!H1180</f>
        <v>0</v>
      </c>
      <c r="F3951" s="4">
        <f>'[1]CALAMITY FUND-CONT'!I1180+'[1]CALAMITY FUND-CONT'!J1180+'[1]CALAMITY FUND-CONT'!K1180</f>
        <v>0</v>
      </c>
      <c r="G3951" s="4">
        <f>'[1]CALAMITY FUND-CONT'!L1180+'[1]CALAMITY FUND-CONT'!M1180+'[1]CALAMITY FUND-CONT'!N1180</f>
        <v>0</v>
      </c>
      <c r="H3951" s="4">
        <f>'[1]CALAMITY FUND-CONT'!O1180+'[1]CALAMITY FUND-CONT'!P1180+'[1]CALAMITY FUND-CONT'!Q1180</f>
        <v>0</v>
      </c>
      <c r="I3951" s="4">
        <f t="shared" ref="I3951:I3963" si="1130">H3951+G3951+F3951+E3951</f>
        <v>0</v>
      </c>
      <c r="J3951" s="4"/>
      <c r="K3951" s="4"/>
      <c r="L3951" s="4"/>
      <c r="M3951" s="4"/>
      <c r="N3951" s="4">
        <f t="shared" ref="N3951:N3963" si="1131">M3951+L3951+K3951+J3951</f>
        <v>0</v>
      </c>
      <c r="O3951" s="4">
        <f t="shared" ref="O3951:O3963" si="1132">I3951-N3951</f>
        <v>0</v>
      </c>
      <c r="P3951" s="4"/>
      <c r="Q3951" s="4"/>
    </row>
    <row r="3952" spans="1:17" ht="15" hidden="1" x14ac:dyDescent="0.25">
      <c r="A3952" s="7"/>
      <c r="B3952" s="30"/>
      <c r="C3952" s="36" t="s">
        <v>78</v>
      </c>
      <c r="D3952" s="31" t="s">
        <v>77</v>
      </c>
      <c r="E3952" s="5">
        <f>'[1]CALAMITY FUND-CONT'!F1181+'[1]CALAMITY FUND-CONT'!G1181+'[1]CALAMITY FUND-CONT'!H1181</f>
        <v>0</v>
      </c>
      <c r="F3952" s="4">
        <f>'[1]CALAMITY FUND-CONT'!I1181+'[1]CALAMITY FUND-CONT'!J1181+'[1]CALAMITY FUND-CONT'!K1181</f>
        <v>0</v>
      </c>
      <c r="G3952" s="4">
        <f>'[1]CALAMITY FUND-CONT'!L1181+'[1]CALAMITY FUND-CONT'!M1181+'[1]CALAMITY FUND-CONT'!N1181</f>
        <v>0</v>
      </c>
      <c r="H3952" s="4">
        <f>'[1]CALAMITY FUND-CONT'!O1181+'[1]CALAMITY FUND-CONT'!P1181+'[1]CALAMITY FUND-CONT'!Q1181</f>
        <v>0</v>
      </c>
      <c r="I3952" s="4">
        <f t="shared" si="1130"/>
        <v>0</v>
      </c>
      <c r="J3952" s="4"/>
      <c r="K3952" s="4"/>
      <c r="L3952" s="4"/>
      <c r="M3952" s="4"/>
      <c r="N3952" s="4">
        <f t="shared" si="1131"/>
        <v>0</v>
      </c>
      <c r="O3952" s="4">
        <f t="shared" si="1132"/>
        <v>0</v>
      </c>
      <c r="P3952" s="4"/>
      <c r="Q3952" s="4"/>
    </row>
    <row r="3953" spans="1:17" ht="15" hidden="1" x14ac:dyDescent="0.25">
      <c r="A3953" s="55"/>
      <c r="B3953" s="30"/>
      <c r="C3953" s="36" t="s">
        <v>76</v>
      </c>
      <c r="D3953" s="31" t="s">
        <v>75</v>
      </c>
      <c r="E3953" s="5">
        <f>'[1]CALAMITY FUND-CONT'!F1182+'[1]CALAMITY FUND-CONT'!G1182+'[1]CALAMITY FUND-CONT'!H1182</f>
        <v>0</v>
      </c>
      <c r="F3953" s="4">
        <f>'[1]CALAMITY FUND-CONT'!I1182+'[1]CALAMITY FUND-CONT'!J1182+'[1]CALAMITY FUND-CONT'!K1182</f>
        <v>0</v>
      </c>
      <c r="G3953" s="4">
        <f>'[1]CALAMITY FUND-CONT'!L1182+'[1]CALAMITY FUND-CONT'!M1182+'[1]CALAMITY FUND-CONT'!N1182</f>
        <v>0</v>
      </c>
      <c r="H3953" s="4">
        <f>'[1]CALAMITY FUND-CONT'!O1182+'[1]CALAMITY FUND-CONT'!P1182+'[1]CALAMITY FUND-CONT'!Q1182</f>
        <v>0</v>
      </c>
      <c r="I3953" s="4">
        <f t="shared" si="1130"/>
        <v>0</v>
      </c>
      <c r="J3953" s="4"/>
      <c r="K3953" s="4"/>
      <c r="L3953" s="4"/>
      <c r="M3953" s="4"/>
      <c r="N3953" s="4">
        <f t="shared" si="1131"/>
        <v>0</v>
      </c>
      <c r="O3953" s="4">
        <f t="shared" si="1132"/>
        <v>0</v>
      </c>
      <c r="P3953" s="4"/>
      <c r="Q3953" s="4"/>
    </row>
    <row r="3954" spans="1:17" ht="15" hidden="1" x14ac:dyDescent="0.25">
      <c r="A3954" s="7"/>
      <c r="B3954" s="30"/>
      <c r="C3954" s="36" t="s">
        <v>74</v>
      </c>
      <c r="D3954" s="31" t="s">
        <v>73</v>
      </c>
      <c r="E3954" s="5">
        <f>'[1]CALAMITY FUND-CONT'!F1183+'[1]CALAMITY FUND-CONT'!G1183+'[1]CALAMITY FUND-CONT'!H1183</f>
        <v>0</v>
      </c>
      <c r="F3954" s="4">
        <f>'[1]CALAMITY FUND-CONT'!I1183+'[1]CALAMITY FUND-CONT'!J1183+'[1]CALAMITY FUND-CONT'!K1183</f>
        <v>0</v>
      </c>
      <c r="G3954" s="4">
        <f>'[1]CALAMITY FUND-CONT'!L1183+'[1]CALAMITY FUND-CONT'!M1183+'[1]CALAMITY FUND-CONT'!N1183</f>
        <v>0</v>
      </c>
      <c r="H3954" s="4">
        <f>'[1]CALAMITY FUND-CONT'!O1183+'[1]CALAMITY FUND-CONT'!P1183+'[1]CALAMITY FUND-CONT'!Q1183</f>
        <v>0</v>
      </c>
      <c r="I3954" s="4">
        <f t="shared" si="1130"/>
        <v>0</v>
      </c>
      <c r="J3954" s="4"/>
      <c r="K3954" s="4"/>
      <c r="L3954" s="4"/>
      <c r="M3954" s="4"/>
      <c r="N3954" s="4">
        <f t="shared" si="1131"/>
        <v>0</v>
      </c>
      <c r="O3954" s="4">
        <f t="shared" si="1132"/>
        <v>0</v>
      </c>
      <c r="P3954" s="4"/>
      <c r="Q3954" s="4"/>
    </row>
    <row r="3955" spans="1:17" ht="15" hidden="1" x14ac:dyDescent="0.25">
      <c r="A3955" s="7"/>
      <c r="B3955" s="30"/>
      <c r="C3955" s="36" t="s">
        <v>72</v>
      </c>
      <c r="D3955" s="31" t="s">
        <v>71</v>
      </c>
      <c r="E3955" s="5">
        <f>'[1]CALAMITY FUND-CONT'!F1184+'[1]CALAMITY FUND-CONT'!G1184+'[1]CALAMITY FUND-CONT'!H1184</f>
        <v>0</v>
      </c>
      <c r="F3955" s="4">
        <f>'[1]CALAMITY FUND-CONT'!I1184+'[1]CALAMITY FUND-CONT'!J1184+'[1]CALAMITY FUND-CONT'!K1184</f>
        <v>0</v>
      </c>
      <c r="G3955" s="4">
        <f>'[1]CALAMITY FUND-CONT'!L1184+'[1]CALAMITY FUND-CONT'!M1184+'[1]CALAMITY FUND-CONT'!N1184</f>
        <v>0</v>
      </c>
      <c r="H3955" s="4">
        <f>'[1]CALAMITY FUND-CONT'!O1184+'[1]CALAMITY FUND-CONT'!P1184+'[1]CALAMITY FUND-CONT'!Q1184</f>
        <v>0</v>
      </c>
      <c r="I3955" s="4">
        <f t="shared" si="1130"/>
        <v>0</v>
      </c>
      <c r="J3955" s="4"/>
      <c r="K3955" s="4"/>
      <c r="L3955" s="4"/>
      <c r="M3955" s="4"/>
      <c r="N3955" s="4">
        <f t="shared" si="1131"/>
        <v>0</v>
      </c>
      <c r="O3955" s="4">
        <f t="shared" si="1132"/>
        <v>0</v>
      </c>
      <c r="P3955" s="4"/>
      <c r="Q3955" s="4"/>
    </row>
    <row r="3956" spans="1:17" ht="15" hidden="1" x14ac:dyDescent="0.25">
      <c r="A3956" s="7"/>
      <c r="B3956" s="30"/>
      <c r="C3956" s="36" t="s">
        <v>70</v>
      </c>
      <c r="D3956" s="31" t="s">
        <v>69</v>
      </c>
      <c r="E3956" s="5">
        <f>'[1]CALAMITY FUND-CONT'!F1185+'[1]CALAMITY FUND-CONT'!G1185+'[1]CALAMITY FUND-CONT'!H1185</f>
        <v>0</v>
      </c>
      <c r="F3956" s="4">
        <f>'[1]CALAMITY FUND-CONT'!I1185+'[1]CALAMITY FUND-CONT'!J1185+'[1]CALAMITY FUND-CONT'!K1185</f>
        <v>0</v>
      </c>
      <c r="G3956" s="4">
        <f>'[1]CALAMITY FUND-CONT'!L1185+'[1]CALAMITY FUND-CONT'!M1185+'[1]CALAMITY FUND-CONT'!N1185</f>
        <v>0</v>
      </c>
      <c r="H3956" s="4">
        <f>'[1]CALAMITY FUND-CONT'!O1185+'[1]CALAMITY FUND-CONT'!P1185+'[1]CALAMITY FUND-CONT'!Q1185</f>
        <v>0</v>
      </c>
      <c r="I3956" s="4">
        <f t="shared" si="1130"/>
        <v>0</v>
      </c>
      <c r="J3956" s="4"/>
      <c r="K3956" s="4"/>
      <c r="L3956" s="4"/>
      <c r="M3956" s="4"/>
      <c r="N3956" s="4">
        <f t="shared" si="1131"/>
        <v>0</v>
      </c>
      <c r="O3956" s="4">
        <f t="shared" si="1132"/>
        <v>0</v>
      </c>
      <c r="P3956" s="4"/>
      <c r="Q3956" s="4"/>
    </row>
    <row r="3957" spans="1:17" ht="15" hidden="1" x14ac:dyDescent="0.25">
      <c r="A3957" s="7"/>
      <c r="B3957" s="30"/>
      <c r="C3957" s="36" t="s">
        <v>68</v>
      </c>
      <c r="D3957" s="31" t="s">
        <v>67</v>
      </c>
      <c r="E3957" s="5">
        <f>'[1]CALAMITY FUND-CONT'!F1186+'[1]CALAMITY FUND-CONT'!G1186+'[1]CALAMITY FUND-CONT'!H1186</f>
        <v>0</v>
      </c>
      <c r="F3957" s="4">
        <f>'[1]CALAMITY FUND-CONT'!I1186+'[1]CALAMITY FUND-CONT'!J1186+'[1]CALAMITY FUND-CONT'!K1186</f>
        <v>0</v>
      </c>
      <c r="G3957" s="4">
        <f>'[1]CALAMITY FUND-CONT'!L1186+'[1]CALAMITY FUND-CONT'!M1186+'[1]CALAMITY FUND-CONT'!N1186</f>
        <v>0</v>
      </c>
      <c r="H3957" s="4">
        <f>'[1]CALAMITY FUND-CONT'!O1186+'[1]CALAMITY FUND-CONT'!P1186+'[1]CALAMITY FUND-CONT'!Q1186</f>
        <v>0</v>
      </c>
      <c r="I3957" s="4">
        <f t="shared" si="1130"/>
        <v>0</v>
      </c>
      <c r="J3957" s="4"/>
      <c r="K3957" s="4"/>
      <c r="L3957" s="4"/>
      <c r="M3957" s="4"/>
      <c r="N3957" s="4">
        <f t="shared" si="1131"/>
        <v>0</v>
      </c>
      <c r="O3957" s="4">
        <f t="shared" si="1132"/>
        <v>0</v>
      </c>
      <c r="P3957" s="4"/>
      <c r="Q3957" s="4"/>
    </row>
    <row r="3958" spans="1:17" ht="15" hidden="1" x14ac:dyDescent="0.25">
      <c r="A3958" s="7"/>
      <c r="B3958" s="30"/>
      <c r="C3958" s="36" t="s">
        <v>66</v>
      </c>
      <c r="D3958" s="31" t="s">
        <v>65</v>
      </c>
      <c r="E3958" s="5">
        <f>'[1]CALAMITY FUND-CONT'!F1187+'[1]CALAMITY FUND-CONT'!G1187+'[1]CALAMITY FUND-CONT'!H1187</f>
        <v>0</v>
      </c>
      <c r="F3958" s="4">
        <f>'[1]CALAMITY FUND-CONT'!I1187+'[1]CALAMITY FUND-CONT'!J1187+'[1]CALAMITY FUND-CONT'!K1187</f>
        <v>0</v>
      </c>
      <c r="G3958" s="4">
        <f>'[1]CALAMITY FUND-CONT'!L1187+'[1]CALAMITY FUND-CONT'!M1187+'[1]CALAMITY FUND-CONT'!N1187</f>
        <v>0</v>
      </c>
      <c r="H3958" s="4">
        <f>'[1]CALAMITY FUND-CONT'!O1187+'[1]CALAMITY FUND-CONT'!P1187+'[1]CALAMITY FUND-CONT'!Q1187</f>
        <v>0</v>
      </c>
      <c r="I3958" s="4">
        <f t="shared" si="1130"/>
        <v>0</v>
      </c>
      <c r="J3958" s="4"/>
      <c r="K3958" s="4"/>
      <c r="L3958" s="4"/>
      <c r="M3958" s="4"/>
      <c r="N3958" s="4">
        <f t="shared" si="1131"/>
        <v>0</v>
      </c>
      <c r="O3958" s="4">
        <f t="shared" si="1132"/>
        <v>0</v>
      </c>
      <c r="P3958" s="4"/>
      <c r="Q3958" s="4"/>
    </row>
    <row r="3959" spans="1:17" ht="15" hidden="1" x14ac:dyDescent="0.25">
      <c r="A3959" s="7"/>
      <c r="B3959" s="30"/>
      <c r="C3959" s="36" t="s">
        <v>64</v>
      </c>
      <c r="D3959" s="31" t="s">
        <v>63</v>
      </c>
      <c r="E3959" s="5">
        <f>'[1]CALAMITY FUND-CONT'!F1188+'[1]CALAMITY FUND-CONT'!G1188+'[1]CALAMITY FUND-CONT'!H1188</f>
        <v>0</v>
      </c>
      <c r="F3959" s="4">
        <f>'[1]CALAMITY FUND-CONT'!I1188+'[1]CALAMITY FUND-CONT'!J1188+'[1]CALAMITY FUND-CONT'!K1188</f>
        <v>0</v>
      </c>
      <c r="G3959" s="4">
        <f>'[1]CALAMITY FUND-CONT'!L1188+'[1]CALAMITY FUND-CONT'!M1188+'[1]CALAMITY FUND-CONT'!N1188</f>
        <v>0</v>
      </c>
      <c r="H3959" s="4">
        <f>'[1]CALAMITY FUND-CONT'!O1188+'[1]CALAMITY FUND-CONT'!P1188+'[1]CALAMITY FUND-CONT'!Q1188</f>
        <v>0</v>
      </c>
      <c r="I3959" s="4">
        <f t="shared" si="1130"/>
        <v>0</v>
      </c>
      <c r="J3959" s="4"/>
      <c r="K3959" s="4"/>
      <c r="L3959" s="4"/>
      <c r="M3959" s="4"/>
      <c r="N3959" s="4">
        <f t="shared" si="1131"/>
        <v>0</v>
      </c>
      <c r="O3959" s="4">
        <f t="shared" si="1132"/>
        <v>0</v>
      </c>
      <c r="P3959" s="4"/>
      <c r="Q3959" s="4"/>
    </row>
    <row r="3960" spans="1:17" ht="15" hidden="1" x14ac:dyDescent="0.25">
      <c r="A3960" s="7"/>
      <c r="B3960" s="30"/>
      <c r="C3960" s="36" t="s">
        <v>62</v>
      </c>
      <c r="D3960" s="31" t="s">
        <v>61</v>
      </c>
      <c r="E3960" s="5">
        <f>'[1]CALAMITY FUND-CONT'!F1189+'[1]CALAMITY FUND-CONT'!G1189+'[1]CALAMITY FUND-CONT'!H1189</f>
        <v>0</v>
      </c>
      <c r="F3960" s="4">
        <f>'[1]CALAMITY FUND-CONT'!I1189+'[1]CALAMITY FUND-CONT'!J1189+'[1]CALAMITY FUND-CONT'!K1189</f>
        <v>0</v>
      </c>
      <c r="G3960" s="4">
        <f>'[1]CALAMITY FUND-CONT'!L1189+'[1]CALAMITY FUND-CONT'!M1189+'[1]CALAMITY FUND-CONT'!N1189</f>
        <v>0</v>
      </c>
      <c r="H3960" s="4">
        <f>'[1]CALAMITY FUND-CONT'!O1189+'[1]CALAMITY FUND-CONT'!P1189+'[1]CALAMITY FUND-CONT'!Q1189</f>
        <v>0</v>
      </c>
      <c r="I3960" s="4">
        <f t="shared" si="1130"/>
        <v>0</v>
      </c>
      <c r="J3960" s="4"/>
      <c r="K3960" s="4"/>
      <c r="L3960" s="4"/>
      <c r="M3960" s="4"/>
      <c r="N3960" s="4">
        <f t="shared" si="1131"/>
        <v>0</v>
      </c>
      <c r="O3960" s="4">
        <f t="shared" si="1132"/>
        <v>0</v>
      </c>
      <c r="P3960" s="4"/>
      <c r="Q3960" s="4"/>
    </row>
    <row r="3961" spans="1:17" ht="15" hidden="1" x14ac:dyDescent="0.25">
      <c r="A3961" s="7"/>
      <c r="B3961" s="30"/>
      <c r="C3961" s="36" t="s">
        <v>60</v>
      </c>
      <c r="D3961" s="31" t="s">
        <v>59</v>
      </c>
      <c r="E3961" s="5">
        <f>'[1]CALAMITY FUND-CONT'!F1190+'[1]CALAMITY FUND-CONT'!G1190+'[1]CALAMITY FUND-CONT'!H1190</f>
        <v>0</v>
      </c>
      <c r="F3961" s="4">
        <f>'[1]CALAMITY FUND-CONT'!I1190+'[1]CALAMITY FUND-CONT'!J1190+'[1]CALAMITY FUND-CONT'!K1190</f>
        <v>0</v>
      </c>
      <c r="G3961" s="4">
        <f>'[1]CALAMITY FUND-CONT'!L1190+'[1]CALAMITY FUND-CONT'!M1190+'[1]CALAMITY FUND-CONT'!N1190</f>
        <v>0</v>
      </c>
      <c r="H3961" s="4">
        <f>'[1]CALAMITY FUND-CONT'!O1190+'[1]CALAMITY FUND-CONT'!P1190+'[1]CALAMITY FUND-CONT'!Q1190</f>
        <v>0</v>
      </c>
      <c r="I3961" s="4">
        <f t="shared" si="1130"/>
        <v>0</v>
      </c>
      <c r="J3961" s="4"/>
      <c r="K3961" s="4"/>
      <c r="L3961" s="4"/>
      <c r="M3961" s="4"/>
      <c r="N3961" s="4">
        <f t="shared" si="1131"/>
        <v>0</v>
      </c>
      <c r="O3961" s="4">
        <f t="shared" si="1132"/>
        <v>0</v>
      </c>
      <c r="P3961" s="4"/>
      <c r="Q3961" s="4"/>
    </row>
    <row r="3962" spans="1:17" ht="15" hidden="1" x14ac:dyDescent="0.25">
      <c r="A3962" s="7"/>
      <c r="B3962" s="30"/>
      <c r="C3962" s="36" t="s">
        <v>58</v>
      </c>
      <c r="D3962" s="31" t="s">
        <v>57</v>
      </c>
      <c r="E3962" s="5">
        <f>'[1]CALAMITY FUND-CONT'!F1191+'[1]CALAMITY FUND-CONT'!G1191+'[1]CALAMITY FUND-CONT'!H1191</f>
        <v>0</v>
      </c>
      <c r="F3962" s="4">
        <f>'[1]CALAMITY FUND-CONT'!I1191+'[1]CALAMITY FUND-CONT'!J1191+'[1]CALAMITY FUND-CONT'!K1191</f>
        <v>0</v>
      </c>
      <c r="G3962" s="4">
        <f>'[1]CALAMITY FUND-CONT'!L1191+'[1]CALAMITY FUND-CONT'!M1191+'[1]CALAMITY FUND-CONT'!N1191</f>
        <v>0</v>
      </c>
      <c r="H3962" s="4">
        <f>'[1]CALAMITY FUND-CONT'!O1191+'[1]CALAMITY FUND-CONT'!P1191+'[1]CALAMITY FUND-CONT'!Q1191</f>
        <v>0</v>
      </c>
      <c r="I3962" s="4">
        <f t="shared" si="1130"/>
        <v>0</v>
      </c>
      <c r="J3962" s="4"/>
      <c r="K3962" s="4"/>
      <c r="L3962" s="4"/>
      <c r="M3962" s="4"/>
      <c r="N3962" s="4">
        <f t="shared" si="1131"/>
        <v>0</v>
      </c>
      <c r="O3962" s="4">
        <f t="shared" si="1132"/>
        <v>0</v>
      </c>
      <c r="P3962" s="4"/>
      <c r="Q3962" s="4"/>
    </row>
    <row r="3963" spans="1:17" ht="15" hidden="1" x14ac:dyDescent="0.25">
      <c r="A3963" s="7"/>
      <c r="B3963" s="30"/>
      <c r="C3963" s="36" t="s">
        <v>56</v>
      </c>
      <c r="D3963" s="31" t="s">
        <v>55</v>
      </c>
      <c r="E3963" s="5">
        <f>'[1]CALAMITY FUND-CONT'!F1192+'[1]CALAMITY FUND-CONT'!G1192+'[1]CALAMITY FUND-CONT'!H1192</f>
        <v>0</v>
      </c>
      <c r="F3963" s="4">
        <f>'[1]CALAMITY FUND-CONT'!I1192+'[1]CALAMITY FUND-CONT'!J1192+'[1]CALAMITY FUND-CONT'!K1192</f>
        <v>0</v>
      </c>
      <c r="G3963" s="4">
        <f>'[1]CALAMITY FUND-CONT'!L1192+'[1]CALAMITY FUND-CONT'!M1192+'[1]CALAMITY FUND-CONT'!N1192</f>
        <v>0</v>
      </c>
      <c r="H3963" s="4">
        <f>'[1]CALAMITY FUND-CONT'!O1192+'[1]CALAMITY FUND-CONT'!P1192+'[1]CALAMITY FUND-CONT'!Q1192</f>
        <v>0</v>
      </c>
      <c r="I3963" s="4">
        <f t="shared" si="1130"/>
        <v>0</v>
      </c>
      <c r="J3963" s="4"/>
      <c r="K3963" s="4"/>
      <c r="L3963" s="4"/>
      <c r="M3963" s="4"/>
      <c r="N3963" s="4">
        <f t="shared" si="1131"/>
        <v>0</v>
      </c>
      <c r="O3963" s="4">
        <f t="shared" si="1132"/>
        <v>0</v>
      </c>
      <c r="P3963" s="4"/>
      <c r="Q3963" s="4"/>
    </row>
    <row r="3964" spans="1:17" ht="15" hidden="1" x14ac:dyDescent="0.25">
      <c r="A3964" s="7"/>
      <c r="B3964" s="18"/>
      <c r="C3964" s="3"/>
      <c r="D3964" s="47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</row>
    <row r="3965" spans="1:17" ht="15" hidden="1" x14ac:dyDescent="0.25">
      <c r="A3965" s="27"/>
      <c r="B3965" s="26" t="s">
        <v>54</v>
      </c>
      <c r="C3965" s="26"/>
      <c r="D3965" s="25"/>
      <c r="E3965" s="24">
        <f t="shared" ref="E3965:Q3965" si="1133">E3950+E3949+E3945+E3939+E3930+E3926+E3921+E3920+E3919+E3916+E3910+E3907+E3899+E3896+E3893</f>
        <v>0</v>
      </c>
      <c r="F3965" s="24">
        <f t="shared" si="1133"/>
        <v>0</v>
      </c>
      <c r="G3965" s="24">
        <f t="shared" si="1133"/>
        <v>0</v>
      </c>
      <c r="H3965" s="24">
        <f t="shared" si="1133"/>
        <v>0</v>
      </c>
      <c r="I3965" s="24">
        <f t="shared" si="1133"/>
        <v>0</v>
      </c>
      <c r="J3965" s="24">
        <f t="shared" si="1133"/>
        <v>0</v>
      </c>
      <c r="K3965" s="24">
        <f t="shared" si="1133"/>
        <v>0</v>
      </c>
      <c r="L3965" s="24">
        <f t="shared" si="1133"/>
        <v>0</v>
      </c>
      <c r="M3965" s="24">
        <f t="shared" si="1133"/>
        <v>0</v>
      </c>
      <c r="N3965" s="24">
        <f t="shared" si="1133"/>
        <v>0</v>
      </c>
      <c r="O3965" s="24">
        <f t="shared" si="1133"/>
        <v>0</v>
      </c>
      <c r="P3965" s="24">
        <f t="shared" si="1133"/>
        <v>0</v>
      </c>
      <c r="Q3965" s="24">
        <f t="shared" si="1133"/>
        <v>0</v>
      </c>
    </row>
    <row r="3966" spans="1:17" ht="15" hidden="1" x14ac:dyDescent="0.25">
      <c r="A3966" s="7"/>
      <c r="B3966" s="18"/>
      <c r="C3966" s="3"/>
      <c r="D3966" s="47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</row>
    <row r="3967" spans="1:17" ht="15.75" hidden="1" x14ac:dyDescent="0.25">
      <c r="A3967" s="43" t="s">
        <v>53</v>
      </c>
      <c r="B3967" s="54"/>
      <c r="C3967" s="53"/>
      <c r="D3967" s="52"/>
      <c r="E3967" s="50"/>
      <c r="F3967" s="50"/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</row>
    <row r="3968" spans="1:17" ht="15" hidden="1" x14ac:dyDescent="0.25">
      <c r="A3968" s="7"/>
      <c r="B3968" s="18"/>
      <c r="C3968" s="3"/>
      <c r="D3968" s="47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</row>
    <row r="3969" spans="1:17" ht="15" hidden="1" x14ac:dyDescent="0.25">
      <c r="A3969" s="7"/>
      <c r="B3969" s="49" t="s">
        <v>52</v>
      </c>
      <c r="C3969" s="48"/>
      <c r="D3969" s="31" t="s">
        <v>51</v>
      </c>
      <c r="E3969" s="5">
        <f>'[1]CALAMITY FUND-CONT'!F1198+'[1]CALAMITY FUND-CONT'!G1198+'[1]CALAMITY FUND-CONT'!H1198</f>
        <v>0</v>
      </c>
      <c r="F3969" s="4">
        <f>'[1]CALAMITY FUND-CONT'!I1198+'[1]CALAMITY FUND-CONT'!J1198+'[1]CALAMITY FUND-CONT'!K1198</f>
        <v>0</v>
      </c>
      <c r="G3969" s="4">
        <f>'[1]CALAMITY FUND-CONT'!L1198+'[1]CALAMITY FUND-CONT'!M1198+'[1]CALAMITY FUND-CONT'!N1198</f>
        <v>0</v>
      </c>
      <c r="H3969" s="4">
        <f>'[1]CALAMITY FUND-CONT'!O1198+'[1]CALAMITY FUND-CONT'!P1198+'[1]CALAMITY FUND-CONT'!Q1198</f>
        <v>0</v>
      </c>
      <c r="I3969" s="4">
        <f>H3969+G3969+F3969+E3969</f>
        <v>0</v>
      </c>
      <c r="J3969" s="4"/>
      <c r="K3969" s="4"/>
      <c r="L3969" s="4"/>
      <c r="M3969" s="4"/>
      <c r="N3969" s="4">
        <f>M3969+L3969+K3969+J3969</f>
        <v>0</v>
      </c>
      <c r="O3969" s="4">
        <f>I3969-N3969</f>
        <v>0</v>
      </c>
      <c r="P3969" s="4"/>
      <c r="Q3969" s="4"/>
    </row>
    <row r="3970" spans="1:17" ht="15" hidden="1" x14ac:dyDescent="0.25">
      <c r="A3970" s="7"/>
      <c r="B3970" s="18"/>
      <c r="C3970" s="3"/>
      <c r="D3970" s="47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</row>
    <row r="3971" spans="1:17" ht="15" hidden="1" x14ac:dyDescent="0.25">
      <c r="A3971" s="27"/>
      <c r="B3971" s="26" t="s">
        <v>50</v>
      </c>
      <c r="C3971" s="26"/>
      <c r="D3971" s="25"/>
      <c r="E3971" s="24">
        <f t="shared" ref="E3971:Q3971" si="1134">E3969</f>
        <v>0</v>
      </c>
      <c r="F3971" s="24">
        <f t="shared" si="1134"/>
        <v>0</v>
      </c>
      <c r="G3971" s="24">
        <f t="shared" si="1134"/>
        <v>0</v>
      </c>
      <c r="H3971" s="24">
        <f t="shared" si="1134"/>
        <v>0</v>
      </c>
      <c r="I3971" s="24">
        <f t="shared" si="1134"/>
        <v>0</v>
      </c>
      <c r="J3971" s="24">
        <f t="shared" si="1134"/>
        <v>0</v>
      </c>
      <c r="K3971" s="24">
        <f t="shared" si="1134"/>
        <v>0</v>
      </c>
      <c r="L3971" s="24">
        <f t="shared" si="1134"/>
        <v>0</v>
      </c>
      <c r="M3971" s="24">
        <f t="shared" si="1134"/>
        <v>0</v>
      </c>
      <c r="N3971" s="24">
        <f t="shared" si="1134"/>
        <v>0</v>
      </c>
      <c r="O3971" s="24">
        <f t="shared" si="1134"/>
        <v>0</v>
      </c>
      <c r="P3971" s="24">
        <f t="shared" si="1134"/>
        <v>0</v>
      </c>
      <c r="Q3971" s="24">
        <f t="shared" si="1134"/>
        <v>0</v>
      </c>
    </row>
    <row r="3972" spans="1:17" ht="15" hidden="1" x14ac:dyDescent="0.25">
      <c r="A3972" s="7"/>
      <c r="B3972" s="18"/>
      <c r="C3972" s="3"/>
      <c r="D3972" s="47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</row>
    <row r="3973" spans="1:17" ht="15.75" hidden="1" x14ac:dyDescent="0.25">
      <c r="A3973" s="37" t="s">
        <v>49</v>
      </c>
      <c r="B3973" s="18"/>
      <c r="C3973" s="3"/>
      <c r="D3973" s="47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</row>
    <row r="3974" spans="1:17" ht="15" hidden="1" x14ac:dyDescent="0.25">
      <c r="A3974" s="7"/>
      <c r="B3974" s="30"/>
      <c r="C3974" s="46"/>
      <c r="D3974" s="45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</row>
    <row r="3975" spans="1:17" ht="15" hidden="1" x14ac:dyDescent="0.25">
      <c r="A3975" s="7"/>
      <c r="B3975" s="30" t="s">
        <v>48</v>
      </c>
      <c r="C3975" s="32"/>
      <c r="D3975" s="31" t="s">
        <v>47</v>
      </c>
      <c r="E3975" s="5">
        <f>'[1]CALAMITY FUND-CONT'!F1204+'[1]CALAMITY FUND-CONT'!G1204+'[1]CALAMITY FUND-CONT'!H1204</f>
        <v>0</v>
      </c>
      <c r="F3975" s="4">
        <f>'[1]CALAMITY FUND-CONT'!I1204+'[1]CALAMITY FUND-CONT'!J1204+'[1]CALAMITY FUND-CONT'!K1204</f>
        <v>0</v>
      </c>
      <c r="G3975" s="4">
        <f>'[1]CALAMITY FUND-CONT'!L1204+'[1]CALAMITY FUND-CONT'!M1204+'[1]CALAMITY FUND-CONT'!N1204</f>
        <v>0</v>
      </c>
      <c r="H3975" s="4">
        <f>'[1]CALAMITY FUND-CONT'!O1204+'[1]CALAMITY FUND-CONT'!P1204+'[1]CALAMITY FUND-CONT'!Q1204</f>
        <v>0</v>
      </c>
      <c r="I3975" s="4">
        <f>H3975+G3975+F3975+E3975</f>
        <v>0</v>
      </c>
      <c r="J3975" s="33"/>
      <c r="K3975" s="33"/>
      <c r="L3975" s="33"/>
      <c r="M3975" s="33"/>
      <c r="N3975" s="4">
        <f>M3975+L3975+K3975+J3975</f>
        <v>0</v>
      </c>
      <c r="O3975" s="4">
        <f>I3975-N3975</f>
        <v>0</v>
      </c>
      <c r="P3975" s="33"/>
      <c r="Q3975" s="33"/>
    </row>
    <row r="3976" spans="1:17" ht="15" hidden="1" x14ac:dyDescent="0.25">
      <c r="A3976" s="7"/>
      <c r="B3976" s="30" t="s">
        <v>46</v>
      </c>
      <c r="C3976" s="32"/>
      <c r="D3976" s="31" t="s">
        <v>45</v>
      </c>
      <c r="E3976" s="44">
        <f>'[1]CALAMITY FUND-CONT'!F1205+'[1]CALAMITY FUND-CONT'!G1205+'[1]CALAMITY FUND-CONT'!H1205</f>
        <v>0</v>
      </c>
      <c r="F3976" s="34">
        <f>'[1]CALAMITY FUND-CONT'!I1205+'[1]CALAMITY FUND-CONT'!J1205+'[1]CALAMITY FUND-CONT'!K1205</f>
        <v>0</v>
      </c>
      <c r="G3976" s="34">
        <f>'[1]CALAMITY FUND-CONT'!L1205+'[1]CALAMITY FUND-CONT'!M1205+'[1]CALAMITY FUND-CONT'!N1205</f>
        <v>0</v>
      </c>
      <c r="H3976" s="34">
        <f>'[1]CALAMITY FUND-CONT'!O1205+'[1]CALAMITY FUND-CONT'!P1205+'[1]CALAMITY FUND-CONT'!Q1205</f>
        <v>0</v>
      </c>
      <c r="I3976" s="34">
        <f>H3976+G3976+F3976+E3976</f>
        <v>0</v>
      </c>
      <c r="J3976" s="34"/>
      <c r="K3976" s="34"/>
      <c r="L3976" s="34"/>
      <c r="M3976" s="34"/>
      <c r="N3976" s="34">
        <f>M3976+L3976+K3976+J3976</f>
        <v>0</v>
      </c>
      <c r="O3976" s="34">
        <f>I3976-N3976</f>
        <v>0</v>
      </c>
      <c r="P3976" s="34"/>
      <c r="Q3976" s="34"/>
    </row>
    <row r="3977" spans="1:17" ht="15" hidden="1" x14ac:dyDescent="0.25">
      <c r="A3977" s="7"/>
      <c r="B3977" s="30" t="s">
        <v>44</v>
      </c>
      <c r="C3977" s="32"/>
      <c r="D3977" s="31"/>
      <c r="E3977" s="34">
        <f t="shared" ref="E3977:Q3977" si="1135">E3978+E3979</f>
        <v>0</v>
      </c>
      <c r="F3977" s="34">
        <f t="shared" si="1135"/>
        <v>0</v>
      </c>
      <c r="G3977" s="34">
        <f t="shared" si="1135"/>
        <v>0</v>
      </c>
      <c r="H3977" s="34">
        <f t="shared" si="1135"/>
        <v>0</v>
      </c>
      <c r="I3977" s="34">
        <f t="shared" si="1135"/>
        <v>0</v>
      </c>
      <c r="J3977" s="34">
        <f t="shared" si="1135"/>
        <v>0</v>
      </c>
      <c r="K3977" s="34">
        <f t="shared" si="1135"/>
        <v>0</v>
      </c>
      <c r="L3977" s="34">
        <f t="shared" si="1135"/>
        <v>0</v>
      </c>
      <c r="M3977" s="34">
        <f t="shared" si="1135"/>
        <v>0</v>
      </c>
      <c r="N3977" s="34">
        <f t="shared" si="1135"/>
        <v>0</v>
      </c>
      <c r="O3977" s="34">
        <f t="shared" si="1135"/>
        <v>0</v>
      </c>
      <c r="P3977" s="34">
        <f t="shared" si="1135"/>
        <v>0</v>
      </c>
      <c r="Q3977" s="34">
        <f t="shared" si="1135"/>
        <v>0</v>
      </c>
    </row>
    <row r="3978" spans="1:17" ht="15" hidden="1" x14ac:dyDescent="0.25">
      <c r="A3978" s="7"/>
      <c r="B3978" s="30"/>
      <c r="C3978" s="32" t="s">
        <v>43</v>
      </c>
      <c r="D3978" s="31" t="s">
        <v>42</v>
      </c>
      <c r="E3978" s="5">
        <f>'[1]CALAMITY FUND-CONT'!F1207+'[1]CALAMITY FUND-CONT'!G1207+'[1]CALAMITY FUND-CONT'!H1207</f>
        <v>0</v>
      </c>
      <c r="F3978" s="4">
        <f>'[1]CALAMITY FUND-CONT'!I1207+'[1]CALAMITY FUND-CONT'!J1207+'[1]CALAMITY FUND-CONT'!K1207</f>
        <v>0</v>
      </c>
      <c r="G3978" s="4">
        <f>'[1]CALAMITY FUND-CONT'!L1207+'[1]CALAMITY FUND-CONT'!M1207+'[1]CALAMITY FUND-CONT'!N1207</f>
        <v>0</v>
      </c>
      <c r="H3978" s="4">
        <f>'[1]CALAMITY FUND-CONT'!O1207+'[1]CALAMITY FUND-CONT'!P1207+'[1]CALAMITY FUND-CONT'!Q1207</f>
        <v>0</v>
      </c>
      <c r="I3978" s="4">
        <f>H3978+G3978+F3978+E3978</f>
        <v>0</v>
      </c>
      <c r="J3978" s="4"/>
      <c r="K3978" s="4"/>
      <c r="L3978" s="4"/>
      <c r="M3978" s="4"/>
      <c r="N3978" s="4">
        <f>M3978+L3978+K3978+J3978</f>
        <v>0</v>
      </c>
      <c r="O3978" s="4">
        <f>I3978-N3978</f>
        <v>0</v>
      </c>
      <c r="P3978" s="4"/>
      <c r="Q3978" s="4"/>
    </row>
    <row r="3979" spans="1:17" ht="15.75" hidden="1" x14ac:dyDescent="0.25">
      <c r="A3979" s="37"/>
      <c r="B3979" s="30"/>
      <c r="C3979" s="32" t="s">
        <v>41</v>
      </c>
      <c r="D3979" s="31" t="s">
        <v>40</v>
      </c>
      <c r="E3979" s="5">
        <f>'[1]CALAMITY FUND-CONT'!F1208+'[1]CALAMITY FUND-CONT'!G1208+'[1]CALAMITY FUND-CONT'!H1208</f>
        <v>0</v>
      </c>
      <c r="F3979" s="4">
        <f>'[1]CALAMITY FUND-CONT'!I1208+'[1]CALAMITY FUND-CONT'!J1208+'[1]CALAMITY FUND-CONT'!K1208</f>
        <v>0</v>
      </c>
      <c r="G3979" s="4">
        <f>'[1]CALAMITY FUND-CONT'!L1208+'[1]CALAMITY FUND-CONT'!M1208+'[1]CALAMITY FUND-CONT'!N1208</f>
        <v>0</v>
      </c>
      <c r="H3979" s="4">
        <f>'[1]CALAMITY FUND-CONT'!O1208+'[1]CALAMITY FUND-CONT'!P1208+'[1]CALAMITY FUND-CONT'!Q1208</f>
        <v>0</v>
      </c>
      <c r="I3979" s="4">
        <f>H3979+G3979+F3979+E3979</f>
        <v>0</v>
      </c>
      <c r="J3979" s="4"/>
      <c r="K3979" s="4"/>
      <c r="L3979" s="4"/>
      <c r="M3979" s="4"/>
      <c r="N3979" s="4">
        <f>M3979+L3979+K3979+J3979</f>
        <v>0</v>
      </c>
      <c r="O3979" s="4">
        <f>I3979-N3979</f>
        <v>0</v>
      </c>
      <c r="P3979" s="4"/>
      <c r="Q3979" s="4"/>
    </row>
    <row r="3980" spans="1:17" ht="14.25" hidden="1" x14ac:dyDescent="0.2">
      <c r="A3980" s="7"/>
      <c r="B3980" s="39" t="s">
        <v>39</v>
      </c>
      <c r="C3980" s="39"/>
      <c r="D3980" s="31"/>
      <c r="E3980" s="33">
        <f t="shared" ref="E3980:Q3980" si="1136">SUM(E3981:E3988)</f>
        <v>0</v>
      </c>
      <c r="F3980" s="33">
        <f t="shared" si="1136"/>
        <v>0</v>
      </c>
      <c r="G3980" s="33">
        <f t="shared" si="1136"/>
        <v>0</v>
      </c>
      <c r="H3980" s="33">
        <f t="shared" si="1136"/>
        <v>0</v>
      </c>
      <c r="I3980" s="33">
        <f t="shared" si="1136"/>
        <v>0</v>
      </c>
      <c r="J3980" s="33">
        <f t="shared" si="1136"/>
        <v>0</v>
      </c>
      <c r="K3980" s="33">
        <f t="shared" si="1136"/>
        <v>0</v>
      </c>
      <c r="L3980" s="33">
        <f t="shared" si="1136"/>
        <v>0</v>
      </c>
      <c r="M3980" s="33">
        <f t="shared" si="1136"/>
        <v>0</v>
      </c>
      <c r="N3980" s="33">
        <f t="shared" si="1136"/>
        <v>0</v>
      </c>
      <c r="O3980" s="33">
        <f t="shared" si="1136"/>
        <v>0</v>
      </c>
      <c r="P3980" s="33">
        <f t="shared" si="1136"/>
        <v>0</v>
      </c>
      <c r="Q3980" s="33">
        <f t="shared" si="1136"/>
        <v>0</v>
      </c>
    </row>
    <row r="3981" spans="1:17" ht="15.75" hidden="1" x14ac:dyDescent="0.25">
      <c r="A3981" s="43"/>
      <c r="B3981" s="30"/>
      <c r="C3981" s="32" t="s">
        <v>38</v>
      </c>
      <c r="D3981" s="31" t="s">
        <v>37</v>
      </c>
      <c r="E3981" s="5">
        <f>'[1]CALAMITY FUND-CONT'!F1210+'[1]CALAMITY FUND-CONT'!G1210+'[1]CALAMITY FUND-CONT'!H1210</f>
        <v>0</v>
      </c>
      <c r="F3981" s="4">
        <f>'[1]CALAMITY FUND-CONT'!I1210+'[1]CALAMITY FUND-CONT'!J1210+'[1]CALAMITY FUND-CONT'!K1210</f>
        <v>0</v>
      </c>
      <c r="G3981" s="4">
        <f>'[1]CALAMITY FUND-CONT'!L1210+'[1]CALAMITY FUND-CONT'!M1210+'[1]CALAMITY FUND-CONT'!N1210</f>
        <v>0</v>
      </c>
      <c r="H3981" s="4">
        <f>'[1]CALAMITY FUND-CONT'!O1210+'[1]CALAMITY FUND-CONT'!P1210+'[1]CALAMITY FUND-CONT'!Q1210</f>
        <v>0</v>
      </c>
      <c r="I3981" s="4">
        <f t="shared" ref="I3981:I3988" si="1137">H3981+G3981+F3981+E3981</f>
        <v>0</v>
      </c>
      <c r="J3981" s="4"/>
      <c r="K3981" s="4"/>
      <c r="L3981" s="4"/>
      <c r="M3981" s="4"/>
      <c r="N3981" s="4">
        <f t="shared" ref="N3981:N3988" si="1138">M3981+L3981+K3981+J3981</f>
        <v>0</v>
      </c>
      <c r="O3981" s="4">
        <f t="shared" ref="O3981:O3988" si="1139">I3981-N3981</f>
        <v>0</v>
      </c>
      <c r="P3981" s="4"/>
      <c r="Q3981" s="4"/>
    </row>
    <row r="3982" spans="1:17" ht="15" hidden="1" x14ac:dyDescent="0.25">
      <c r="A3982" s="7"/>
      <c r="B3982" s="30"/>
      <c r="C3982" s="36" t="s">
        <v>36</v>
      </c>
      <c r="D3982" s="31" t="s">
        <v>35</v>
      </c>
      <c r="E3982" s="5">
        <f>'[1]CALAMITY FUND-CONT'!F1211+'[1]CALAMITY FUND-CONT'!G1211+'[1]CALAMITY FUND-CONT'!H1211</f>
        <v>0</v>
      </c>
      <c r="F3982" s="4">
        <f>'[1]CALAMITY FUND-CONT'!I1211+'[1]CALAMITY FUND-CONT'!J1211+'[1]CALAMITY FUND-CONT'!K1211</f>
        <v>0</v>
      </c>
      <c r="G3982" s="4">
        <f>'[1]CALAMITY FUND-CONT'!L1211+'[1]CALAMITY FUND-CONT'!M1211+'[1]CALAMITY FUND-CONT'!N1211</f>
        <v>0</v>
      </c>
      <c r="H3982" s="4">
        <f>'[1]CALAMITY FUND-CONT'!O1211+'[1]CALAMITY FUND-CONT'!P1211+'[1]CALAMITY FUND-CONT'!Q1211</f>
        <v>0</v>
      </c>
      <c r="I3982" s="4">
        <f t="shared" si="1137"/>
        <v>0</v>
      </c>
      <c r="J3982" s="4"/>
      <c r="K3982" s="4"/>
      <c r="L3982" s="4"/>
      <c r="M3982" s="4"/>
      <c r="N3982" s="4">
        <f t="shared" si="1138"/>
        <v>0</v>
      </c>
      <c r="O3982" s="4">
        <f t="shared" si="1139"/>
        <v>0</v>
      </c>
      <c r="P3982" s="4"/>
      <c r="Q3982" s="4"/>
    </row>
    <row r="3983" spans="1:17" ht="15" hidden="1" x14ac:dyDescent="0.25">
      <c r="A3983" s="7"/>
      <c r="B3983" s="30"/>
      <c r="C3983" s="32" t="s">
        <v>34</v>
      </c>
      <c r="D3983" s="31" t="s">
        <v>33</v>
      </c>
      <c r="E3983" s="5">
        <f>'[1]CALAMITY FUND-CONT'!F1212+'[1]CALAMITY FUND-CONT'!G1212+'[1]CALAMITY FUND-CONT'!H1212</f>
        <v>0</v>
      </c>
      <c r="F3983" s="4">
        <f>'[1]CALAMITY FUND-CONT'!I1212+'[1]CALAMITY FUND-CONT'!J1212+'[1]CALAMITY FUND-CONT'!K1212</f>
        <v>0</v>
      </c>
      <c r="G3983" s="4">
        <f>'[1]CALAMITY FUND-CONT'!L1212+'[1]CALAMITY FUND-CONT'!M1212+'[1]CALAMITY FUND-CONT'!N1212</f>
        <v>0</v>
      </c>
      <c r="H3983" s="4">
        <f>'[1]CALAMITY FUND-CONT'!O1212+'[1]CALAMITY FUND-CONT'!P1212+'[1]CALAMITY FUND-CONT'!Q1212</f>
        <v>0</v>
      </c>
      <c r="I3983" s="4">
        <f t="shared" si="1137"/>
        <v>0</v>
      </c>
      <c r="J3983" s="4"/>
      <c r="K3983" s="4"/>
      <c r="L3983" s="4"/>
      <c r="M3983" s="4"/>
      <c r="N3983" s="4">
        <f t="shared" si="1138"/>
        <v>0</v>
      </c>
      <c r="O3983" s="4">
        <f t="shared" si="1139"/>
        <v>0</v>
      </c>
      <c r="P3983" s="4"/>
      <c r="Q3983" s="4"/>
    </row>
    <row r="3984" spans="1:17" ht="15" hidden="1" x14ac:dyDescent="0.25">
      <c r="A3984" s="7"/>
      <c r="B3984" s="30"/>
      <c r="C3984" s="32" t="s">
        <v>32</v>
      </c>
      <c r="D3984" s="31" t="s">
        <v>31</v>
      </c>
      <c r="E3984" s="5">
        <f>'[1]CALAMITY FUND-CONT'!F1213+'[1]CALAMITY FUND-CONT'!G1213+'[1]CALAMITY FUND-CONT'!H1213</f>
        <v>0</v>
      </c>
      <c r="F3984" s="4">
        <f>'[1]CALAMITY FUND-CONT'!I1213+'[1]CALAMITY FUND-CONT'!J1213+'[1]CALAMITY FUND-CONT'!K1213</f>
        <v>0</v>
      </c>
      <c r="G3984" s="4">
        <f>'[1]CALAMITY FUND-CONT'!L1213+'[1]CALAMITY FUND-CONT'!M1213+'[1]CALAMITY FUND-CONT'!N1213</f>
        <v>0</v>
      </c>
      <c r="H3984" s="4">
        <f>'[1]CALAMITY FUND-CONT'!O1213+'[1]CALAMITY FUND-CONT'!P1213+'[1]CALAMITY FUND-CONT'!Q1213</f>
        <v>0</v>
      </c>
      <c r="I3984" s="4">
        <f t="shared" si="1137"/>
        <v>0</v>
      </c>
      <c r="J3984" s="4"/>
      <c r="K3984" s="4"/>
      <c r="L3984" s="4"/>
      <c r="M3984" s="4"/>
      <c r="N3984" s="4">
        <f t="shared" si="1138"/>
        <v>0</v>
      </c>
      <c r="O3984" s="4">
        <f t="shared" si="1139"/>
        <v>0</v>
      </c>
      <c r="P3984" s="4"/>
      <c r="Q3984" s="4"/>
    </row>
    <row r="3985" spans="1:17" ht="15" hidden="1" x14ac:dyDescent="0.25">
      <c r="A3985" s="7"/>
      <c r="B3985" s="30"/>
      <c r="C3985" s="32" t="s">
        <v>30</v>
      </c>
      <c r="D3985" s="31" t="s">
        <v>29</v>
      </c>
      <c r="E3985" s="5">
        <f>'[1]CALAMITY FUND-CONT'!F1214+'[1]CALAMITY FUND-CONT'!G1214+'[1]CALAMITY FUND-CONT'!H1214</f>
        <v>0</v>
      </c>
      <c r="F3985" s="4">
        <f>'[1]CALAMITY FUND-CONT'!I1214+'[1]CALAMITY FUND-CONT'!J1214+'[1]CALAMITY FUND-CONT'!K1214</f>
        <v>0</v>
      </c>
      <c r="G3985" s="4">
        <f>'[1]CALAMITY FUND-CONT'!L1214+'[1]CALAMITY FUND-CONT'!M1214+'[1]CALAMITY FUND-CONT'!N1214</f>
        <v>0</v>
      </c>
      <c r="H3985" s="4">
        <f>'[1]CALAMITY FUND-CONT'!O1214+'[1]CALAMITY FUND-CONT'!P1214+'[1]CALAMITY FUND-CONT'!Q1214</f>
        <v>0</v>
      </c>
      <c r="I3985" s="4">
        <f t="shared" si="1137"/>
        <v>0</v>
      </c>
      <c r="J3985" s="4"/>
      <c r="K3985" s="4"/>
      <c r="L3985" s="4"/>
      <c r="M3985" s="4"/>
      <c r="N3985" s="4">
        <f t="shared" si="1138"/>
        <v>0</v>
      </c>
      <c r="O3985" s="4">
        <f t="shared" si="1139"/>
        <v>0</v>
      </c>
      <c r="P3985" s="4"/>
      <c r="Q3985" s="4"/>
    </row>
    <row r="3986" spans="1:17" ht="15" hidden="1" x14ac:dyDescent="0.25">
      <c r="A3986" s="7"/>
      <c r="B3986" s="30"/>
      <c r="C3986" s="32" t="s">
        <v>28</v>
      </c>
      <c r="D3986" s="31" t="s">
        <v>27</v>
      </c>
      <c r="E3986" s="5">
        <f>'[1]CALAMITY FUND-CONT'!F1215+'[1]CALAMITY FUND-CONT'!G1215+'[1]CALAMITY FUND-CONT'!H1215</f>
        <v>0</v>
      </c>
      <c r="F3986" s="4">
        <f>'[1]CALAMITY FUND-CONT'!I1215+'[1]CALAMITY FUND-CONT'!J1215+'[1]CALAMITY FUND-CONT'!K1215</f>
        <v>0</v>
      </c>
      <c r="G3986" s="4">
        <f>'[1]CALAMITY FUND-CONT'!L1215+'[1]CALAMITY FUND-CONT'!M1215+'[1]CALAMITY FUND-CONT'!N1215</f>
        <v>0</v>
      </c>
      <c r="H3986" s="4">
        <f>'[1]CALAMITY FUND-CONT'!O1215+'[1]CALAMITY FUND-CONT'!P1215+'[1]CALAMITY FUND-CONT'!Q1215</f>
        <v>0</v>
      </c>
      <c r="I3986" s="4">
        <f t="shared" si="1137"/>
        <v>0</v>
      </c>
      <c r="J3986" s="4"/>
      <c r="K3986" s="4"/>
      <c r="L3986" s="4"/>
      <c r="M3986" s="4"/>
      <c r="N3986" s="4">
        <f t="shared" si="1138"/>
        <v>0</v>
      </c>
      <c r="O3986" s="4">
        <f t="shared" si="1139"/>
        <v>0</v>
      </c>
      <c r="P3986" s="4"/>
      <c r="Q3986" s="4"/>
    </row>
    <row r="3987" spans="1:17" ht="15.75" hidden="1" x14ac:dyDescent="0.25">
      <c r="A3987" s="40"/>
      <c r="B3987" s="30"/>
      <c r="C3987" s="32" t="s">
        <v>26</v>
      </c>
      <c r="D3987" s="31" t="s">
        <v>25</v>
      </c>
      <c r="E3987" s="5">
        <f>'[1]CALAMITY FUND-CONT'!F1216+'[1]CALAMITY FUND-CONT'!G1216+'[1]CALAMITY FUND-CONT'!H1216</f>
        <v>0</v>
      </c>
      <c r="F3987" s="4">
        <f>'[1]CALAMITY FUND-CONT'!I1216+'[1]CALAMITY FUND-CONT'!J1216+'[1]CALAMITY FUND-CONT'!K1216</f>
        <v>0</v>
      </c>
      <c r="G3987" s="4">
        <f>'[1]CALAMITY FUND-CONT'!L1216+'[1]CALAMITY FUND-CONT'!M1216+'[1]CALAMITY FUND-CONT'!N1216</f>
        <v>0</v>
      </c>
      <c r="H3987" s="4">
        <f>'[1]CALAMITY FUND-CONT'!O1216+'[1]CALAMITY FUND-CONT'!P1216+'[1]CALAMITY FUND-CONT'!Q1216</f>
        <v>0</v>
      </c>
      <c r="I3987" s="4">
        <f t="shared" si="1137"/>
        <v>0</v>
      </c>
      <c r="J3987" s="4"/>
      <c r="K3987" s="4"/>
      <c r="L3987" s="4"/>
      <c r="M3987" s="4"/>
      <c r="N3987" s="4">
        <f t="shared" si="1138"/>
        <v>0</v>
      </c>
      <c r="O3987" s="4">
        <f t="shared" si="1139"/>
        <v>0</v>
      </c>
      <c r="P3987" s="4"/>
      <c r="Q3987" s="4"/>
    </row>
    <row r="3988" spans="1:17" ht="15.75" hidden="1" x14ac:dyDescent="0.25">
      <c r="A3988" s="40"/>
      <c r="B3988" s="30"/>
      <c r="C3988" s="32" t="s">
        <v>24</v>
      </c>
      <c r="D3988" s="31" t="s">
        <v>23</v>
      </c>
      <c r="E3988" s="5">
        <f>'[1]CALAMITY FUND-CONT'!F1217+'[1]CALAMITY FUND-CONT'!G1217+'[1]CALAMITY FUND-CONT'!H1217</f>
        <v>0</v>
      </c>
      <c r="F3988" s="4">
        <f>'[1]CALAMITY FUND-CONT'!I1217+'[1]CALAMITY FUND-CONT'!J1217+'[1]CALAMITY FUND-CONT'!K1217</f>
        <v>0</v>
      </c>
      <c r="G3988" s="4">
        <f>'[1]CALAMITY FUND-CONT'!L1217+'[1]CALAMITY FUND-CONT'!M1217+'[1]CALAMITY FUND-CONT'!N1217</f>
        <v>0</v>
      </c>
      <c r="H3988" s="4">
        <f>'[1]CALAMITY FUND-CONT'!O1217+'[1]CALAMITY FUND-CONT'!P1217+'[1]CALAMITY FUND-CONT'!Q1217</f>
        <v>0</v>
      </c>
      <c r="I3988" s="4">
        <f t="shared" si="1137"/>
        <v>0</v>
      </c>
      <c r="J3988" s="4"/>
      <c r="K3988" s="4"/>
      <c r="L3988" s="4"/>
      <c r="M3988" s="4"/>
      <c r="N3988" s="4">
        <f t="shared" si="1138"/>
        <v>0</v>
      </c>
      <c r="O3988" s="4">
        <f t="shared" si="1139"/>
        <v>0</v>
      </c>
      <c r="P3988" s="4"/>
      <c r="Q3988" s="4"/>
    </row>
    <row r="3989" spans="1:17" ht="15.75" hidden="1" x14ac:dyDescent="0.25">
      <c r="A3989" s="40"/>
      <c r="B3989" s="39" t="s">
        <v>22</v>
      </c>
      <c r="C3989" s="32"/>
      <c r="D3989" s="31"/>
      <c r="E3989" s="33">
        <f t="shared" ref="E3989:Q3989" si="1140">SUM(E3990:E3991)</f>
        <v>0</v>
      </c>
      <c r="F3989" s="33">
        <f t="shared" si="1140"/>
        <v>0</v>
      </c>
      <c r="G3989" s="33">
        <f t="shared" si="1140"/>
        <v>0</v>
      </c>
      <c r="H3989" s="33">
        <f t="shared" si="1140"/>
        <v>0</v>
      </c>
      <c r="I3989" s="33">
        <f t="shared" si="1140"/>
        <v>0</v>
      </c>
      <c r="J3989" s="33">
        <f t="shared" si="1140"/>
        <v>0</v>
      </c>
      <c r="K3989" s="33">
        <f t="shared" si="1140"/>
        <v>0</v>
      </c>
      <c r="L3989" s="33">
        <f t="shared" si="1140"/>
        <v>0</v>
      </c>
      <c r="M3989" s="33">
        <f t="shared" si="1140"/>
        <v>0</v>
      </c>
      <c r="N3989" s="33">
        <f t="shared" si="1140"/>
        <v>0</v>
      </c>
      <c r="O3989" s="33">
        <f t="shared" si="1140"/>
        <v>0</v>
      </c>
      <c r="P3989" s="33">
        <f t="shared" si="1140"/>
        <v>0</v>
      </c>
      <c r="Q3989" s="33">
        <f t="shared" si="1140"/>
        <v>0</v>
      </c>
    </row>
    <row r="3990" spans="1:17" ht="15.75" hidden="1" x14ac:dyDescent="0.25">
      <c r="A3990" s="40"/>
      <c r="B3990" s="30"/>
      <c r="C3990" s="32" t="s">
        <v>21</v>
      </c>
      <c r="D3990" s="31" t="s">
        <v>20</v>
      </c>
      <c r="E3990" s="5">
        <f>'[1]CALAMITY FUND-CONT'!F1219+'[1]CALAMITY FUND-CONT'!G1219+'[1]CALAMITY FUND-CONT'!H1219</f>
        <v>0</v>
      </c>
      <c r="F3990" s="4">
        <f>'[1]CALAMITY FUND-CONT'!I1219+'[1]CALAMITY FUND-CONT'!J1219+'[1]CALAMITY FUND-CONT'!K1219</f>
        <v>0</v>
      </c>
      <c r="G3990" s="4">
        <f>'[1]CALAMITY FUND-CONT'!L1219+'[1]CALAMITY FUND-CONT'!M1219+'[1]CALAMITY FUND-CONT'!N1219</f>
        <v>0</v>
      </c>
      <c r="H3990" s="4">
        <f>'[1]CALAMITY FUND-CONT'!O1219+'[1]CALAMITY FUND-CONT'!P1219+'[1]CALAMITY FUND-CONT'!Q1219</f>
        <v>0</v>
      </c>
      <c r="I3990" s="4">
        <f>H3990+G3990+F3990+E3990</f>
        <v>0</v>
      </c>
      <c r="J3990" s="4"/>
      <c r="K3990" s="4"/>
      <c r="L3990" s="4"/>
      <c r="M3990" s="4"/>
      <c r="N3990" s="4">
        <f>M3990+L3990+K3990+J3990</f>
        <v>0</v>
      </c>
      <c r="O3990" s="4">
        <f>I3990-N3990</f>
        <v>0</v>
      </c>
      <c r="P3990" s="4"/>
      <c r="Q3990" s="4"/>
    </row>
    <row r="3991" spans="1:17" ht="15.75" hidden="1" x14ac:dyDescent="0.25">
      <c r="A3991" s="40"/>
      <c r="B3991" s="30"/>
      <c r="C3991" s="32" t="s">
        <v>19</v>
      </c>
      <c r="D3991" s="31" t="s">
        <v>18</v>
      </c>
      <c r="E3991" s="5">
        <f>'[1]CALAMITY FUND-CONT'!F1220+'[1]CALAMITY FUND-CONT'!G1220+'[1]CALAMITY FUND-CONT'!H1220</f>
        <v>0</v>
      </c>
      <c r="F3991" s="4">
        <f>'[1]CALAMITY FUND-CONT'!I1220+'[1]CALAMITY FUND-CONT'!J1220+'[1]CALAMITY FUND-CONT'!K1220</f>
        <v>0</v>
      </c>
      <c r="G3991" s="4">
        <f>'[1]CALAMITY FUND-CONT'!L1220+'[1]CALAMITY FUND-CONT'!M1220+'[1]CALAMITY FUND-CONT'!N1220</f>
        <v>0</v>
      </c>
      <c r="H3991" s="4">
        <f>'[1]CALAMITY FUND-CONT'!O1220+'[1]CALAMITY FUND-CONT'!P1220+'[1]CALAMITY FUND-CONT'!Q1220</f>
        <v>0</v>
      </c>
      <c r="I3991" s="4">
        <f>H3991+G3991+F3991+E3991</f>
        <v>0</v>
      </c>
      <c r="J3991" s="4"/>
      <c r="K3991" s="4"/>
      <c r="L3991" s="4"/>
      <c r="M3991" s="4"/>
      <c r="N3991" s="4">
        <f>M3991+L3991+K3991+J3991</f>
        <v>0</v>
      </c>
      <c r="O3991" s="4">
        <f>I3991-N3991</f>
        <v>0</v>
      </c>
      <c r="P3991" s="4"/>
      <c r="Q3991" s="4"/>
    </row>
    <row r="3992" spans="1:17" ht="15.75" hidden="1" x14ac:dyDescent="0.25">
      <c r="A3992" s="40"/>
      <c r="B3992" s="39" t="s">
        <v>17</v>
      </c>
      <c r="C3992" s="32"/>
      <c r="D3992" s="31"/>
      <c r="E3992" s="33">
        <f t="shared" ref="E3992:Q3992" si="1141">E3993+E3994</f>
        <v>0</v>
      </c>
      <c r="F3992" s="33">
        <f t="shared" si="1141"/>
        <v>0</v>
      </c>
      <c r="G3992" s="33">
        <f t="shared" si="1141"/>
        <v>0</v>
      </c>
      <c r="H3992" s="33">
        <f t="shared" si="1141"/>
        <v>0</v>
      </c>
      <c r="I3992" s="33">
        <f t="shared" si="1141"/>
        <v>0</v>
      </c>
      <c r="J3992" s="33">
        <f t="shared" si="1141"/>
        <v>0</v>
      </c>
      <c r="K3992" s="33">
        <f t="shared" si="1141"/>
        <v>0</v>
      </c>
      <c r="L3992" s="33">
        <f t="shared" si="1141"/>
        <v>0</v>
      </c>
      <c r="M3992" s="33">
        <f t="shared" si="1141"/>
        <v>0</v>
      </c>
      <c r="N3992" s="33">
        <f t="shared" si="1141"/>
        <v>0</v>
      </c>
      <c r="O3992" s="33">
        <f t="shared" si="1141"/>
        <v>0</v>
      </c>
      <c r="P3992" s="33">
        <f t="shared" si="1141"/>
        <v>0</v>
      </c>
      <c r="Q3992" s="33">
        <f t="shared" si="1141"/>
        <v>0</v>
      </c>
    </row>
    <row r="3993" spans="1:17" ht="15" hidden="1" x14ac:dyDescent="0.25">
      <c r="A3993" s="38"/>
      <c r="B3993" s="30"/>
      <c r="C3993" s="36" t="s">
        <v>16</v>
      </c>
      <c r="D3993" s="31" t="s">
        <v>15</v>
      </c>
      <c r="E3993" s="5">
        <f>'[1]CALAMITY FUND-CONT'!F1222+'[1]CALAMITY FUND-CONT'!G1222+'[1]CALAMITY FUND-CONT'!H1222</f>
        <v>0</v>
      </c>
      <c r="F3993" s="4">
        <f>'[1]CALAMITY FUND-CONT'!I1222+'[1]CALAMITY FUND-CONT'!J1222+'[1]CALAMITY FUND-CONT'!K1222</f>
        <v>0</v>
      </c>
      <c r="G3993" s="4">
        <f>'[1]CALAMITY FUND-CONT'!L1222+'[1]CALAMITY FUND-CONT'!M1222+'[1]CALAMITY FUND-CONT'!N1222</f>
        <v>0</v>
      </c>
      <c r="H3993" s="4">
        <f>'[1]CALAMITY FUND-CONT'!O1222+'[1]CALAMITY FUND-CONT'!P1222+'[1]CALAMITY FUND-CONT'!Q1222</f>
        <v>0</v>
      </c>
      <c r="I3993" s="4">
        <f>H3993+G3993+F3993+E3993</f>
        <v>0</v>
      </c>
      <c r="J3993" s="4"/>
      <c r="K3993" s="4"/>
      <c r="L3993" s="4"/>
      <c r="M3993" s="4"/>
      <c r="N3993" s="4">
        <f>M3993+L3993+K3993+J3993</f>
        <v>0</v>
      </c>
      <c r="O3993" s="4">
        <f>I3993-N3993</f>
        <v>0</v>
      </c>
      <c r="P3993" s="4"/>
      <c r="Q3993" s="4"/>
    </row>
    <row r="3994" spans="1:17" ht="15.75" hidden="1" x14ac:dyDescent="0.25">
      <c r="A3994" s="37"/>
      <c r="B3994" s="30"/>
      <c r="C3994" s="36" t="s">
        <v>14</v>
      </c>
      <c r="D3994" s="31" t="s">
        <v>13</v>
      </c>
      <c r="E3994" s="5">
        <f>'[1]CALAMITY FUND-CONT'!F1223+'[1]CALAMITY FUND-CONT'!G1223+'[1]CALAMITY FUND-CONT'!H1223</f>
        <v>0</v>
      </c>
      <c r="F3994" s="4">
        <f>'[1]CALAMITY FUND-CONT'!I1223+'[1]CALAMITY FUND-CONT'!J1223+'[1]CALAMITY FUND-CONT'!K1223</f>
        <v>0</v>
      </c>
      <c r="G3994" s="4">
        <f>'[1]CALAMITY FUND-CONT'!L1223+'[1]CALAMITY FUND-CONT'!M1223+'[1]CALAMITY FUND-CONT'!N1223</f>
        <v>0</v>
      </c>
      <c r="H3994" s="4">
        <f>'[1]CALAMITY FUND-CONT'!O1223+'[1]CALAMITY FUND-CONT'!P1223+'[1]CALAMITY FUND-CONT'!Q1223</f>
        <v>0</v>
      </c>
      <c r="I3994" s="4">
        <f>H3994+G3994+F3994+E3994</f>
        <v>0</v>
      </c>
      <c r="J3994" s="4"/>
      <c r="K3994" s="4"/>
      <c r="L3994" s="4"/>
      <c r="M3994" s="4"/>
      <c r="N3994" s="4">
        <f>M3994+L3994+K3994+J3994</f>
        <v>0</v>
      </c>
      <c r="O3994" s="4">
        <f>I3994-N3994</f>
        <v>0</v>
      </c>
      <c r="P3994" s="4"/>
      <c r="Q3994" s="4"/>
    </row>
    <row r="3995" spans="1:17" ht="15.75" hidden="1" x14ac:dyDescent="0.25">
      <c r="A3995" s="37"/>
      <c r="B3995" s="30" t="s">
        <v>12</v>
      </c>
      <c r="C3995" s="30"/>
      <c r="D3995" s="31" t="s">
        <v>11</v>
      </c>
      <c r="E3995" s="5">
        <f>'[1]CALAMITY FUND-CONT'!F1224+'[1]CALAMITY FUND-CONT'!G1224+'[1]CALAMITY FUND-CONT'!H1224</f>
        <v>0</v>
      </c>
      <c r="F3995" s="4">
        <f>'[1]CALAMITY FUND-CONT'!I1224+'[1]CALAMITY FUND-CONT'!J1224+'[1]CALAMITY FUND-CONT'!K1224</f>
        <v>0</v>
      </c>
      <c r="G3995" s="4">
        <f>'[1]CALAMITY FUND-CONT'!L1224+'[1]CALAMITY FUND-CONT'!M1224+'[1]CALAMITY FUND-CONT'!N1224</f>
        <v>0</v>
      </c>
      <c r="H3995" s="4">
        <f>'[1]CALAMITY FUND-CONT'!O1224+'[1]CALAMITY FUND-CONT'!P1224+'[1]CALAMITY FUND-CONT'!Q1224</f>
        <v>0</v>
      </c>
      <c r="I3995" s="33">
        <f>H3995+G3995+F3995+E3995</f>
        <v>0</v>
      </c>
      <c r="J3995" s="33"/>
      <c r="K3995" s="33"/>
      <c r="L3995" s="33"/>
      <c r="M3995" s="33"/>
      <c r="N3995" s="33">
        <f>M3995+L3995+K3995+J3995</f>
        <v>0</v>
      </c>
      <c r="O3995" s="33">
        <f>I3995-N3995</f>
        <v>0</v>
      </c>
      <c r="P3995" s="33"/>
      <c r="Q3995" s="33"/>
    </row>
    <row r="3996" spans="1:17" ht="15" hidden="1" x14ac:dyDescent="0.25">
      <c r="A3996" s="7"/>
      <c r="B3996" s="30" t="s">
        <v>10</v>
      </c>
      <c r="C3996" s="36"/>
      <c r="D3996" s="31"/>
      <c r="E3996" s="34">
        <f t="shared" ref="E3996:Q3996" si="1142">E3997+E3998</f>
        <v>0</v>
      </c>
      <c r="F3996" s="34">
        <f t="shared" si="1142"/>
        <v>0</v>
      </c>
      <c r="G3996" s="34">
        <f t="shared" si="1142"/>
        <v>0</v>
      </c>
      <c r="H3996" s="34">
        <f t="shared" si="1142"/>
        <v>0</v>
      </c>
      <c r="I3996" s="33">
        <f t="shared" si="1142"/>
        <v>0</v>
      </c>
      <c r="J3996" s="33">
        <f t="shared" si="1142"/>
        <v>0</v>
      </c>
      <c r="K3996" s="33">
        <f t="shared" si="1142"/>
        <v>0</v>
      </c>
      <c r="L3996" s="33">
        <f t="shared" si="1142"/>
        <v>0</v>
      </c>
      <c r="M3996" s="33">
        <f t="shared" si="1142"/>
        <v>0</v>
      </c>
      <c r="N3996" s="33">
        <f t="shared" si="1142"/>
        <v>0</v>
      </c>
      <c r="O3996" s="33">
        <f t="shared" si="1142"/>
        <v>0</v>
      </c>
      <c r="P3996" s="33">
        <f t="shared" si="1142"/>
        <v>0</v>
      </c>
      <c r="Q3996" s="33">
        <f t="shared" si="1142"/>
        <v>0</v>
      </c>
    </row>
    <row r="3997" spans="1:17" ht="15" hidden="1" x14ac:dyDescent="0.25">
      <c r="A3997" s="7"/>
      <c r="B3997" s="30"/>
      <c r="C3997" s="32" t="s">
        <v>9</v>
      </c>
      <c r="D3997" s="31" t="s">
        <v>8</v>
      </c>
      <c r="E3997" s="5">
        <f>'[1]CALAMITY FUND-CONT'!F1226+'[1]CALAMITY FUND-CONT'!G1226+'[1]CALAMITY FUND-CONT'!H1226</f>
        <v>0</v>
      </c>
      <c r="F3997" s="4">
        <f>'[1]CALAMITY FUND-CONT'!I1226+'[1]CALAMITY FUND-CONT'!J1226+'[1]CALAMITY FUND-CONT'!K1226</f>
        <v>0</v>
      </c>
      <c r="G3997" s="4">
        <f>'[1]CALAMITY FUND-CONT'!L1226+'[1]CALAMITY FUND-CONT'!M1226+'[1]CALAMITY FUND-CONT'!N1226</f>
        <v>0</v>
      </c>
      <c r="H3997" s="4">
        <f>'[1]CALAMITY FUND-CONT'!O1226+'[1]CALAMITY FUND-CONT'!P1226+'[1]CALAMITY FUND-CONT'!Q1226</f>
        <v>0</v>
      </c>
      <c r="I3997" s="4">
        <f>H3997+G3997+F3997+E3997</f>
        <v>0</v>
      </c>
      <c r="J3997" s="4"/>
      <c r="K3997" s="4"/>
      <c r="L3997" s="4"/>
      <c r="M3997" s="4"/>
      <c r="N3997" s="4">
        <f>M3997+L3997+K3997+J3997</f>
        <v>0</v>
      </c>
      <c r="O3997" s="4">
        <f>I3997-N3997</f>
        <v>0</v>
      </c>
      <c r="P3997" s="4"/>
      <c r="Q3997" s="4"/>
    </row>
    <row r="3998" spans="1:17" ht="15" hidden="1" x14ac:dyDescent="0.25">
      <c r="A3998" s="7"/>
      <c r="B3998" s="30"/>
      <c r="C3998" s="32" t="s">
        <v>7</v>
      </c>
      <c r="D3998" s="31" t="s">
        <v>6</v>
      </c>
      <c r="E3998" s="5">
        <f>'[1]CALAMITY FUND-CONT'!F1227+'[1]CALAMITY FUND-CONT'!G1227+'[1]CALAMITY FUND-CONT'!H1227</f>
        <v>0</v>
      </c>
      <c r="F3998" s="4">
        <f>'[1]CALAMITY FUND-CONT'!I1227+'[1]CALAMITY FUND-CONT'!J1227+'[1]CALAMITY FUND-CONT'!K1227</f>
        <v>0</v>
      </c>
      <c r="G3998" s="4">
        <f>'[1]CALAMITY FUND-CONT'!L1227+'[1]CALAMITY FUND-CONT'!M1227+'[1]CALAMITY FUND-CONT'!N1227</f>
        <v>0</v>
      </c>
      <c r="H3998" s="4">
        <f>'[1]CALAMITY FUND-CONT'!O1227+'[1]CALAMITY FUND-CONT'!P1227+'[1]CALAMITY FUND-CONT'!Q1227</f>
        <v>0</v>
      </c>
      <c r="I3998" s="4">
        <f>H3998+G3998+F3998+E3998</f>
        <v>0</v>
      </c>
      <c r="J3998" s="4"/>
      <c r="K3998" s="4"/>
      <c r="L3998" s="4"/>
      <c r="M3998" s="4"/>
      <c r="N3998" s="4">
        <f>M3998+L3998+K3998+J3998</f>
        <v>0</v>
      </c>
      <c r="O3998" s="4">
        <f>I3998-N3998</f>
        <v>0</v>
      </c>
      <c r="P3998" s="4"/>
      <c r="Q3998" s="4"/>
    </row>
    <row r="3999" spans="1:17" ht="15" hidden="1" x14ac:dyDescent="0.25">
      <c r="A3999" s="7"/>
      <c r="B3999" s="30"/>
      <c r="C3999" s="29"/>
      <c r="D3999" s="28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</row>
    <row r="4000" spans="1:17" ht="15" hidden="1" x14ac:dyDescent="0.25">
      <c r="A4000" s="27"/>
      <c r="B4000" s="26" t="s">
        <v>5</v>
      </c>
      <c r="C4000" s="26"/>
      <c r="D4000" s="25"/>
      <c r="E4000" s="24">
        <f t="shared" ref="E4000:Q4000" si="1143">E3996+E3995+E3992+E3989+E3980+E3977+E3976+E3975</f>
        <v>0</v>
      </c>
      <c r="F4000" s="24">
        <f t="shared" si="1143"/>
        <v>0</v>
      </c>
      <c r="G4000" s="24">
        <f t="shared" si="1143"/>
        <v>0</v>
      </c>
      <c r="H4000" s="24">
        <f t="shared" si="1143"/>
        <v>0</v>
      </c>
      <c r="I4000" s="24">
        <f t="shared" si="1143"/>
        <v>0</v>
      </c>
      <c r="J4000" s="24">
        <f t="shared" si="1143"/>
        <v>0</v>
      </c>
      <c r="K4000" s="24">
        <f t="shared" si="1143"/>
        <v>0</v>
      </c>
      <c r="L4000" s="24">
        <f t="shared" si="1143"/>
        <v>0</v>
      </c>
      <c r="M4000" s="24">
        <f t="shared" si="1143"/>
        <v>0</v>
      </c>
      <c r="N4000" s="24">
        <f t="shared" si="1143"/>
        <v>0</v>
      </c>
      <c r="O4000" s="24">
        <f t="shared" si="1143"/>
        <v>0</v>
      </c>
      <c r="P4000" s="24">
        <f t="shared" si="1143"/>
        <v>0</v>
      </c>
      <c r="Q4000" s="24">
        <f t="shared" si="1143"/>
        <v>0</v>
      </c>
    </row>
    <row r="4001" spans="1:17" hidden="1" x14ac:dyDescent="0.2">
      <c r="A4001" s="7"/>
      <c r="B4001" s="15"/>
      <c r="C4001" s="15"/>
      <c r="D4001" s="1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</row>
    <row r="4002" spans="1:17" ht="15" hidden="1" x14ac:dyDescent="0.25">
      <c r="A4002" s="23" t="s">
        <v>4</v>
      </c>
      <c r="B4002" s="22"/>
      <c r="C4002" s="22"/>
      <c r="D4002" s="21"/>
      <c r="E4002" s="20">
        <f t="shared" ref="E4002:Q4002" si="1144">E4000+E3971+E3965+E3889</f>
        <v>0</v>
      </c>
      <c r="F4002" s="20">
        <f t="shared" si="1144"/>
        <v>0</v>
      </c>
      <c r="G4002" s="20">
        <f t="shared" si="1144"/>
        <v>0</v>
      </c>
      <c r="H4002" s="20">
        <f t="shared" si="1144"/>
        <v>0</v>
      </c>
      <c r="I4002" s="20">
        <f t="shared" si="1144"/>
        <v>0</v>
      </c>
      <c r="J4002" s="20">
        <f t="shared" si="1144"/>
        <v>0</v>
      </c>
      <c r="K4002" s="20">
        <f t="shared" si="1144"/>
        <v>0</v>
      </c>
      <c r="L4002" s="20">
        <f t="shared" si="1144"/>
        <v>0</v>
      </c>
      <c r="M4002" s="20">
        <f t="shared" si="1144"/>
        <v>0</v>
      </c>
      <c r="N4002" s="20">
        <f t="shared" si="1144"/>
        <v>0</v>
      </c>
      <c r="O4002" s="20">
        <f t="shared" si="1144"/>
        <v>0</v>
      </c>
      <c r="P4002" s="20">
        <f t="shared" si="1144"/>
        <v>0</v>
      </c>
      <c r="Q4002" s="20">
        <f t="shared" si="1144"/>
        <v>0</v>
      </c>
    </row>
    <row r="4003" spans="1:17" hidden="1" x14ac:dyDescent="0.2">
      <c r="A4003" s="7"/>
      <c r="B4003" s="15"/>
      <c r="C4003" s="15"/>
      <c r="D4003" s="1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</row>
    <row r="4004" spans="1:17" ht="15" hidden="1" x14ac:dyDescent="0.25">
      <c r="A4004" s="19" t="s">
        <v>3</v>
      </c>
      <c r="B4004" s="18"/>
      <c r="C4004" s="17" t="s">
        <v>2</v>
      </c>
      <c r="D4004" s="16" t="s">
        <v>1</v>
      </c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</row>
    <row r="4005" spans="1:17" hidden="1" x14ac:dyDescent="0.2">
      <c r="A4005" s="7"/>
      <c r="B4005" s="15"/>
      <c r="C4005" s="15"/>
      <c r="D4005" s="1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</row>
    <row r="4006" spans="1:17" ht="15.75" hidden="1" thickBot="1" x14ac:dyDescent="0.3">
      <c r="A4006" s="13" t="s">
        <v>342</v>
      </c>
      <c r="B4006" s="12"/>
      <c r="C4006" s="12"/>
      <c r="D4006" s="11"/>
      <c r="E4006" s="10">
        <f t="shared" ref="E4006:Q4006" si="1145">E4004+E4002</f>
        <v>0</v>
      </c>
      <c r="F4006" s="10">
        <f t="shared" si="1145"/>
        <v>0</v>
      </c>
      <c r="G4006" s="10">
        <f t="shared" si="1145"/>
        <v>0</v>
      </c>
      <c r="H4006" s="10">
        <f t="shared" si="1145"/>
        <v>0</v>
      </c>
      <c r="I4006" s="10">
        <f t="shared" si="1145"/>
        <v>0</v>
      </c>
      <c r="J4006" s="10">
        <f t="shared" si="1145"/>
        <v>0</v>
      </c>
      <c r="K4006" s="10">
        <f t="shared" si="1145"/>
        <v>0</v>
      </c>
      <c r="L4006" s="10">
        <f t="shared" si="1145"/>
        <v>0</v>
      </c>
      <c r="M4006" s="10">
        <f t="shared" si="1145"/>
        <v>0</v>
      </c>
      <c r="N4006" s="10">
        <f t="shared" si="1145"/>
        <v>0</v>
      </c>
      <c r="O4006" s="10">
        <f t="shared" si="1145"/>
        <v>0</v>
      </c>
      <c r="P4006" s="10">
        <f t="shared" si="1145"/>
        <v>0</v>
      </c>
      <c r="Q4006" s="10">
        <f t="shared" si="1145"/>
        <v>0</v>
      </c>
    </row>
    <row r="4007" spans="1:17" hidden="1" x14ac:dyDescent="0.2">
      <c r="A4007" s="7"/>
      <c r="B4007" s="15"/>
      <c r="C4007" s="140"/>
      <c r="D4007" s="140"/>
      <c r="E4007" s="133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</row>
    <row r="4008" spans="1:17" hidden="1" x14ac:dyDescent="0.2">
      <c r="A4008" s="7"/>
      <c r="B4008" s="15"/>
      <c r="C4008" s="140"/>
      <c r="D4008" s="140"/>
      <c r="E4008" s="133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</row>
    <row r="4009" spans="1:17" ht="15.75" hidden="1" x14ac:dyDescent="0.25">
      <c r="A4009" s="82" t="s">
        <v>266</v>
      </c>
      <c r="B4009" s="80" t="s">
        <v>347</v>
      </c>
      <c r="C4009" s="80"/>
      <c r="D4009" s="79"/>
      <c r="E4009" s="133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</row>
    <row r="4010" spans="1:17" ht="15.75" hidden="1" x14ac:dyDescent="0.25">
      <c r="A4010" s="82"/>
      <c r="B4010" s="81"/>
      <c r="C4010" s="80"/>
      <c r="D4010" s="79"/>
      <c r="E4010" s="133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</row>
    <row r="4011" spans="1:17" ht="15.75" hidden="1" x14ac:dyDescent="0.25">
      <c r="A4011" s="43" t="s">
        <v>263</v>
      </c>
      <c r="B4011" s="61"/>
      <c r="C4011" s="3"/>
      <c r="D4011" s="47"/>
      <c r="E4011" s="133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</row>
    <row r="4012" spans="1:17" ht="15.75" hidden="1" x14ac:dyDescent="0.25">
      <c r="A4012" s="37"/>
      <c r="B4012" s="18"/>
      <c r="C4012" s="3"/>
      <c r="D4012" s="47"/>
      <c r="E4012" s="133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</row>
    <row r="4013" spans="1:17" ht="15" hidden="1" x14ac:dyDescent="0.25">
      <c r="A4013" s="7"/>
      <c r="B4013" s="30" t="s">
        <v>262</v>
      </c>
      <c r="C4013" s="3"/>
      <c r="D4013" s="47"/>
      <c r="E4013" s="133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</row>
    <row r="4014" spans="1:17" ht="15" hidden="1" x14ac:dyDescent="0.25">
      <c r="A4014" s="7"/>
      <c r="B4014" s="68"/>
      <c r="C4014" s="32" t="s">
        <v>261</v>
      </c>
      <c r="D4014" s="31" t="s">
        <v>260</v>
      </c>
      <c r="E4014" s="5">
        <f>'[1]CALAMITY FUND-CONT'!F1243+'[1]CALAMITY FUND-CONT'!G1243+'[1]CALAMITY FUND-CONT'!H1243</f>
        <v>0</v>
      </c>
      <c r="F4014" s="4">
        <f>'[1]CALAMITY FUND-CONT'!I1243+'[1]CALAMITY FUND-CONT'!J1243+'[1]CALAMITY FUND-CONT'!K1243</f>
        <v>0</v>
      </c>
      <c r="G4014" s="4">
        <f>'[1]CALAMITY FUND-CONT'!L1243+'[1]CALAMITY FUND-CONT'!M1243+'[1]CALAMITY FUND-CONT'!N1243</f>
        <v>0</v>
      </c>
      <c r="H4014" s="4">
        <f>'[1]CALAMITY FUND-CONT'!O1243+'[1]CALAMITY FUND-CONT'!P1243+'[1]CALAMITY FUND-CONT'!Q1243</f>
        <v>0</v>
      </c>
      <c r="I4014" s="4">
        <f>H4014+G4014+F4014+E4014</f>
        <v>0</v>
      </c>
      <c r="J4014" s="4"/>
      <c r="K4014" s="4"/>
      <c r="L4014" s="4"/>
      <c r="M4014" s="4"/>
      <c r="N4014" s="4">
        <f>M4014+L4014+K4014+J4014</f>
        <v>0</v>
      </c>
      <c r="O4014" s="4">
        <f>I4014-N4014</f>
        <v>0</v>
      </c>
      <c r="P4014" s="4"/>
      <c r="Q4014" s="4"/>
    </row>
    <row r="4015" spans="1:17" ht="15" hidden="1" x14ac:dyDescent="0.25">
      <c r="A4015" s="7"/>
      <c r="B4015" s="68"/>
      <c r="C4015" s="32" t="s">
        <v>259</v>
      </c>
      <c r="D4015" s="31" t="s">
        <v>258</v>
      </c>
      <c r="E4015" s="5">
        <f>'[1]CALAMITY FUND-CONT'!F1244+'[1]CALAMITY FUND-CONT'!G1244+'[1]CALAMITY FUND-CONT'!H1244</f>
        <v>0</v>
      </c>
      <c r="F4015" s="4">
        <f>'[1]CALAMITY FUND-CONT'!I1244+'[1]CALAMITY FUND-CONT'!J1244+'[1]CALAMITY FUND-CONT'!K1244</f>
        <v>0</v>
      </c>
      <c r="G4015" s="4">
        <f>'[1]CALAMITY FUND-CONT'!L1244+'[1]CALAMITY FUND-CONT'!M1244+'[1]CALAMITY FUND-CONT'!N1244</f>
        <v>0</v>
      </c>
      <c r="H4015" s="4">
        <f>'[1]CALAMITY FUND-CONT'!O1244+'[1]CALAMITY FUND-CONT'!P1244+'[1]CALAMITY FUND-CONT'!Q1244</f>
        <v>0</v>
      </c>
      <c r="I4015" s="4">
        <f>H4015+G4015+F4015+E4015</f>
        <v>0</v>
      </c>
      <c r="J4015" s="4"/>
      <c r="K4015" s="4"/>
      <c r="L4015" s="4"/>
      <c r="M4015" s="4"/>
      <c r="N4015" s="4">
        <f>M4015+L4015+K4015+J4015</f>
        <v>0</v>
      </c>
      <c r="O4015" s="4">
        <f>I4015-N4015</f>
        <v>0</v>
      </c>
      <c r="P4015" s="4"/>
      <c r="Q4015" s="4"/>
    </row>
    <row r="4016" spans="1:17" ht="15" hidden="1" x14ac:dyDescent="0.25">
      <c r="A4016" s="7"/>
      <c r="B4016" s="30" t="s">
        <v>257</v>
      </c>
      <c r="C4016" s="32"/>
      <c r="D4016" s="31"/>
      <c r="E4016" s="5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</row>
    <row r="4017" spans="1:17" ht="15" hidden="1" x14ac:dyDescent="0.25">
      <c r="A4017" s="7"/>
      <c r="B4017" s="68"/>
      <c r="C4017" s="32" t="s">
        <v>256</v>
      </c>
      <c r="D4017" s="31" t="s">
        <v>255</v>
      </c>
      <c r="E4017" s="5">
        <f>'[1]CALAMITY FUND-CONT'!F1246+'[1]CALAMITY FUND-CONT'!G1246+'[1]CALAMITY FUND-CONT'!H1246</f>
        <v>0</v>
      </c>
      <c r="F4017" s="4">
        <f>'[1]CALAMITY FUND-CONT'!I1246+'[1]CALAMITY FUND-CONT'!J1246+'[1]CALAMITY FUND-CONT'!K1246</f>
        <v>0</v>
      </c>
      <c r="G4017" s="4">
        <f>'[1]CALAMITY FUND-CONT'!L1246+'[1]CALAMITY FUND-CONT'!M1246+'[1]CALAMITY FUND-CONT'!N1246</f>
        <v>0</v>
      </c>
      <c r="H4017" s="4">
        <f>'[1]CALAMITY FUND-CONT'!O1246+'[1]CALAMITY FUND-CONT'!P1246+'[1]CALAMITY FUND-CONT'!Q1246</f>
        <v>0</v>
      </c>
      <c r="I4017" s="4">
        <f>H4017+G4017+F4017+E4017</f>
        <v>0</v>
      </c>
      <c r="J4017" s="4"/>
      <c r="K4017" s="4"/>
      <c r="L4017" s="4"/>
      <c r="M4017" s="4"/>
      <c r="N4017" s="4">
        <f>M4017+L4017+K4017+J4017</f>
        <v>0</v>
      </c>
      <c r="O4017" s="4">
        <f>I4017-N4017</f>
        <v>0</v>
      </c>
      <c r="P4017" s="4"/>
      <c r="Q4017" s="4"/>
    </row>
    <row r="4018" spans="1:17" ht="15" hidden="1" x14ac:dyDescent="0.25">
      <c r="A4018" s="7"/>
      <c r="B4018" s="68"/>
      <c r="C4018" s="32" t="s">
        <v>254</v>
      </c>
      <c r="D4018" s="31" t="s">
        <v>253</v>
      </c>
      <c r="E4018" s="5">
        <f>'[1]CALAMITY FUND-CONT'!F1247+'[1]CALAMITY FUND-CONT'!G1247+'[1]CALAMITY FUND-CONT'!H1247</f>
        <v>0</v>
      </c>
      <c r="F4018" s="4">
        <f>'[1]CALAMITY FUND-CONT'!I1247+'[1]CALAMITY FUND-CONT'!J1247+'[1]CALAMITY FUND-CONT'!K1247</f>
        <v>0</v>
      </c>
      <c r="G4018" s="4">
        <f>'[1]CALAMITY FUND-CONT'!L1247+'[1]CALAMITY FUND-CONT'!M1247+'[1]CALAMITY FUND-CONT'!N1247</f>
        <v>0</v>
      </c>
      <c r="H4018" s="4">
        <f>'[1]CALAMITY FUND-CONT'!O1247+'[1]CALAMITY FUND-CONT'!P1247+'[1]CALAMITY FUND-CONT'!Q1247</f>
        <v>0</v>
      </c>
      <c r="I4018" s="4">
        <f>H4018+G4018+F4018+E4018</f>
        <v>0</v>
      </c>
      <c r="J4018" s="4"/>
      <c r="K4018" s="4"/>
      <c r="L4018" s="4"/>
      <c r="M4018" s="4"/>
      <c r="N4018" s="4">
        <f>M4018+L4018+K4018+J4018</f>
        <v>0</v>
      </c>
      <c r="O4018" s="4">
        <f>I4018-N4018</f>
        <v>0</v>
      </c>
      <c r="P4018" s="4"/>
      <c r="Q4018" s="4"/>
    </row>
    <row r="4019" spans="1:17" ht="15" hidden="1" x14ac:dyDescent="0.25">
      <c r="A4019" s="7"/>
      <c r="B4019" s="68"/>
      <c r="C4019" s="32" t="s">
        <v>252</v>
      </c>
      <c r="D4019" s="31" t="s">
        <v>251</v>
      </c>
      <c r="E4019" s="5">
        <f>'[1]CALAMITY FUND-CONT'!F1248+'[1]CALAMITY FUND-CONT'!G1248+'[1]CALAMITY FUND-CONT'!H1248</f>
        <v>0</v>
      </c>
      <c r="F4019" s="4">
        <f>'[1]CALAMITY FUND-CONT'!I1248+'[1]CALAMITY FUND-CONT'!J1248+'[1]CALAMITY FUND-CONT'!K1248</f>
        <v>0</v>
      </c>
      <c r="G4019" s="4">
        <f>'[1]CALAMITY FUND-CONT'!L1248+'[1]CALAMITY FUND-CONT'!M1248+'[1]CALAMITY FUND-CONT'!N1248</f>
        <v>0</v>
      </c>
      <c r="H4019" s="4">
        <f>'[1]CALAMITY FUND-CONT'!O1248+'[1]CALAMITY FUND-CONT'!P1248+'[1]CALAMITY FUND-CONT'!Q1248</f>
        <v>0</v>
      </c>
      <c r="I4019" s="4">
        <f>H4019+G4019+F4019+E4019</f>
        <v>0</v>
      </c>
      <c r="J4019" s="4"/>
      <c r="K4019" s="4"/>
      <c r="L4019" s="4"/>
      <c r="M4019" s="4"/>
      <c r="N4019" s="4">
        <f>M4019+L4019+K4019+J4019</f>
        <v>0</v>
      </c>
      <c r="O4019" s="4">
        <f>I4019-N4019</f>
        <v>0</v>
      </c>
      <c r="P4019" s="4"/>
      <c r="Q4019" s="4"/>
    </row>
    <row r="4020" spans="1:17" ht="15" hidden="1" x14ac:dyDescent="0.25">
      <c r="A4020" s="7"/>
      <c r="B4020" s="30" t="s">
        <v>250</v>
      </c>
      <c r="C4020" s="32"/>
      <c r="D4020" s="31" t="s">
        <v>249</v>
      </c>
      <c r="E4020" s="5">
        <f>'[1]CALAMITY FUND-CONT'!F1249+'[1]CALAMITY FUND-CONT'!G1249+'[1]CALAMITY FUND-CONT'!H1249</f>
        <v>0</v>
      </c>
      <c r="F4020" s="4">
        <f>'[1]CALAMITY FUND-CONT'!I1249+'[1]CALAMITY FUND-CONT'!J1249+'[1]CALAMITY FUND-CONT'!K1249</f>
        <v>0</v>
      </c>
      <c r="G4020" s="4">
        <f>'[1]CALAMITY FUND-CONT'!L1249+'[1]CALAMITY FUND-CONT'!M1249+'[1]CALAMITY FUND-CONT'!N1249</f>
        <v>0</v>
      </c>
      <c r="H4020" s="4">
        <f>'[1]CALAMITY FUND-CONT'!O1249+'[1]CALAMITY FUND-CONT'!P1249+'[1]CALAMITY FUND-CONT'!Q1249</f>
        <v>0</v>
      </c>
      <c r="I4020" s="4">
        <f>H4020+G4020+F4020+E4020</f>
        <v>0</v>
      </c>
      <c r="J4020" s="4"/>
      <c r="K4020" s="4"/>
      <c r="L4020" s="4"/>
      <c r="M4020" s="4"/>
      <c r="N4020" s="4">
        <f>M4020+L4020+K4020+J4020</f>
        <v>0</v>
      </c>
      <c r="O4020" s="4">
        <f>I4020-N4020</f>
        <v>0</v>
      </c>
      <c r="P4020" s="4"/>
      <c r="Q4020" s="4"/>
    </row>
    <row r="4021" spans="1:17" ht="15" hidden="1" x14ac:dyDescent="0.25">
      <c r="A4021" s="7"/>
      <c r="B4021" s="30" t="s">
        <v>248</v>
      </c>
      <c r="C4021" s="32"/>
      <c r="D4021" s="31"/>
      <c r="E4021" s="5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</row>
    <row r="4022" spans="1:17" ht="15" hidden="1" x14ac:dyDescent="0.25">
      <c r="A4022" s="7"/>
      <c r="B4022" s="30"/>
      <c r="C4022" s="36" t="s">
        <v>239</v>
      </c>
      <c r="D4022" s="31" t="s">
        <v>247</v>
      </c>
      <c r="E4022" s="5">
        <f>'[1]CALAMITY FUND-CONT'!F1251+'[1]CALAMITY FUND-CONT'!G1251+'[1]CALAMITY FUND-CONT'!H1251</f>
        <v>0</v>
      </c>
      <c r="F4022" s="4">
        <f>'[1]CALAMITY FUND-CONT'!I1251+'[1]CALAMITY FUND-CONT'!J1251+'[1]CALAMITY FUND-CONT'!K1251</f>
        <v>0</v>
      </c>
      <c r="G4022" s="4">
        <f>'[1]CALAMITY FUND-CONT'!L1251+'[1]CALAMITY FUND-CONT'!M1251+'[1]CALAMITY FUND-CONT'!N1251</f>
        <v>0</v>
      </c>
      <c r="H4022" s="4">
        <f>'[1]CALAMITY FUND-CONT'!O1251+'[1]CALAMITY FUND-CONT'!P1251+'[1]CALAMITY FUND-CONT'!Q1251</f>
        <v>0</v>
      </c>
      <c r="I4022" s="4">
        <f>H4022+G4022+F4022+E4022</f>
        <v>0</v>
      </c>
      <c r="J4022" s="4"/>
      <c r="K4022" s="4"/>
      <c r="L4022" s="4"/>
      <c r="M4022" s="4"/>
      <c r="N4022" s="4">
        <f>M4022+L4022+K4022+J4022</f>
        <v>0</v>
      </c>
      <c r="O4022" s="4">
        <f>I4022-N4022</f>
        <v>0</v>
      </c>
      <c r="P4022" s="4"/>
      <c r="Q4022" s="4"/>
    </row>
    <row r="4023" spans="1:17" ht="15" hidden="1" x14ac:dyDescent="0.25">
      <c r="A4023" s="7"/>
      <c r="B4023" s="30"/>
      <c r="C4023" s="36" t="s">
        <v>223</v>
      </c>
      <c r="D4023" s="31" t="s">
        <v>246</v>
      </c>
      <c r="E4023" s="5">
        <f>'[1]CALAMITY FUND-CONT'!F1252+'[1]CALAMITY FUND-CONT'!G1252+'[1]CALAMITY FUND-CONT'!H1252</f>
        <v>0</v>
      </c>
      <c r="F4023" s="4">
        <f>'[1]CALAMITY FUND-CONT'!I1252+'[1]CALAMITY FUND-CONT'!J1252+'[1]CALAMITY FUND-CONT'!K1252</f>
        <v>0</v>
      </c>
      <c r="G4023" s="4">
        <f>'[1]CALAMITY FUND-CONT'!L1252+'[1]CALAMITY FUND-CONT'!M1252+'[1]CALAMITY FUND-CONT'!N1252</f>
        <v>0</v>
      </c>
      <c r="H4023" s="4">
        <f>'[1]CALAMITY FUND-CONT'!O1252+'[1]CALAMITY FUND-CONT'!P1252+'[1]CALAMITY FUND-CONT'!Q1252</f>
        <v>0</v>
      </c>
      <c r="I4023" s="4">
        <f>H4023+G4023+F4023+E4023</f>
        <v>0</v>
      </c>
      <c r="J4023" s="4"/>
      <c r="K4023" s="4"/>
      <c r="L4023" s="4"/>
      <c r="M4023" s="4"/>
      <c r="N4023" s="4">
        <f>M4023+L4023+K4023+J4023</f>
        <v>0</v>
      </c>
      <c r="O4023" s="4">
        <f>I4023-N4023</f>
        <v>0</v>
      </c>
      <c r="P4023" s="4"/>
      <c r="Q4023" s="4"/>
    </row>
    <row r="4024" spans="1:17" ht="15" hidden="1" x14ac:dyDescent="0.25">
      <c r="A4024" s="7"/>
      <c r="B4024" s="30" t="s">
        <v>245</v>
      </c>
      <c r="C4024" s="32"/>
      <c r="D4024" s="31"/>
      <c r="E4024" s="5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</row>
    <row r="4025" spans="1:17" ht="15" hidden="1" x14ac:dyDescent="0.25">
      <c r="A4025" s="7"/>
      <c r="B4025" s="30"/>
      <c r="C4025" s="32" t="s">
        <v>225</v>
      </c>
      <c r="D4025" s="31" t="s">
        <v>244</v>
      </c>
      <c r="E4025" s="5">
        <f>'[1]CALAMITY FUND-CONT'!F1254+'[1]CALAMITY FUND-CONT'!G1254+'[1]CALAMITY FUND-CONT'!H1254</f>
        <v>0</v>
      </c>
      <c r="F4025" s="4">
        <f>'[1]CALAMITY FUND-CONT'!I1254+'[1]CALAMITY FUND-CONT'!J1254+'[1]CALAMITY FUND-CONT'!K1254</f>
        <v>0</v>
      </c>
      <c r="G4025" s="4">
        <f>'[1]CALAMITY FUND-CONT'!L1254+'[1]CALAMITY FUND-CONT'!M1254+'[1]CALAMITY FUND-CONT'!N1254</f>
        <v>0</v>
      </c>
      <c r="H4025" s="4">
        <f>'[1]CALAMITY FUND-CONT'!O1254+'[1]CALAMITY FUND-CONT'!P1254+'[1]CALAMITY FUND-CONT'!Q1254</f>
        <v>0</v>
      </c>
      <c r="I4025" s="4">
        <f>H4025+G4025+F4025+E4025</f>
        <v>0</v>
      </c>
      <c r="J4025" s="4"/>
      <c r="K4025" s="4"/>
      <c r="L4025" s="4"/>
      <c r="M4025" s="4"/>
      <c r="N4025" s="4">
        <f>M4025+L4025+K4025+J4025</f>
        <v>0</v>
      </c>
      <c r="O4025" s="4">
        <f>I4025-N4025</f>
        <v>0</v>
      </c>
      <c r="P4025" s="4"/>
      <c r="Q4025" s="4"/>
    </row>
    <row r="4026" spans="1:17" ht="15" hidden="1" x14ac:dyDescent="0.25">
      <c r="A4026" s="7"/>
      <c r="B4026" s="30"/>
      <c r="C4026" s="36" t="s">
        <v>239</v>
      </c>
      <c r="D4026" s="31" t="s">
        <v>243</v>
      </c>
      <c r="E4026" s="5">
        <f>'[1]CALAMITY FUND-CONT'!F1255+'[1]CALAMITY FUND-CONT'!G1255+'[1]CALAMITY FUND-CONT'!H1255</f>
        <v>0</v>
      </c>
      <c r="F4026" s="4">
        <f>'[1]CALAMITY FUND-CONT'!I1255+'[1]CALAMITY FUND-CONT'!J1255+'[1]CALAMITY FUND-CONT'!K1255</f>
        <v>0</v>
      </c>
      <c r="G4026" s="4">
        <f>'[1]CALAMITY FUND-CONT'!L1255+'[1]CALAMITY FUND-CONT'!M1255+'[1]CALAMITY FUND-CONT'!N1255</f>
        <v>0</v>
      </c>
      <c r="H4026" s="4">
        <f>'[1]CALAMITY FUND-CONT'!O1255+'[1]CALAMITY FUND-CONT'!P1255+'[1]CALAMITY FUND-CONT'!Q1255</f>
        <v>0</v>
      </c>
      <c r="I4026" s="4">
        <f>H4026+G4026+F4026+E4026</f>
        <v>0</v>
      </c>
      <c r="J4026" s="4"/>
      <c r="K4026" s="4"/>
      <c r="L4026" s="4"/>
      <c r="M4026" s="4"/>
      <c r="N4026" s="4">
        <f>M4026+L4026+K4026+J4026</f>
        <v>0</v>
      </c>
      <c r="O4026" s="4">
        <f>I4026-N4026</f>
        <v>0</v>
      </c>
      <c r="P4026" s="4"/>
      <c r="Q4026" s="4"/>
    </row>
    <row r="4027" spans="1:17" ht="15" hidden="1" x14ac:dyDescent="0.25">
      <c r="A4027" s="7"/>
      <c r="B4027" s="30"/>
      <c r="C4027" s="36" t="s">
        <v>223</v>
      </c>
      <c r="D4027" s="31" t="s">
        <v>242</v>
      </c>
      <c r="E4027" s="5">
        <f>'[1]CALAMITY FUND-CONT'!F1256+'[1]CALAMITY FUND-CONT'!G1256+'[1]CALAMITY FUND-CONT'!H1256</f>
        <v>0</v>
      </c>
      <c r="F4027" s="4">
        <f>'[1]CALAMITY FUND-CONT'!I1256+'[1]CALAMITY FUND-CONT'!J1256+'[1]CALAMITY FUND-CONT'!K1256</f>
        <v>0</v>
      </c>
      <c r="G4027" s="4">
        <f>'[1]CALAMITY FUND-CONT'!L1256+'[1]CALAMITY FUND-CONT'!M1256+'[1]CALAMITY FUND-CONT'!N1256</f>
        <v>0</v>
      </c>
      <c r="H4027" s="4">
        <f>'[1]CALAMITY FUND-CONT'!O1256+'[1]CALAMITY FUND-CONT'!P1256+'[1]CALAMITY FUND-CONT'!Q1256</f>
        <v>0</v>
      </c>
      <c r="I4027" s="4">
        <f>H4027+G4027+F4027+E4027</f>
        <v>0</v>
      </c>
      <c r="J4027" s="4"/>
      <c r="K4027" s="4"/>
      <c r="L4027" s="4"/>
      <c r="M4027" s="4"/>
      <c r="N4027" s="4">
        <f>M4027+L4027+K4027+J4027</f>
        <v>0</v>
      </c>
      <c r="O4027" s="4">
        <f>I4027-N4027</f>
        <v>0</v>
      </c>
      <c r="P4027" s="4"/>
      <c r="Q4027" s="4"/>
    </row>
    <row r="4028" spans="1:17" ht="15" hidden="1" x14ac:dyDescent="0.25">
      <c r="A4028" s="7"/>
      <c r="B4028" s="30" t="s">
        <v>241</v>
      </c>
      <c r="C4028" s="32"/>
      <c r="D4028" s="31"/>
      <c r="E4028" s="5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</row>
    <row r="4029" spans="1:17" ht="15" hidden="1" x14ac:dyDescent="0.25">
      <c r="A4029" s="7"/>
      <c r="B4029" s="30"/>
      <c r="C4029" s="32" t="s">
        <v>225</v>
      </c>
      <c r="D4029" s="31" t="s">
        <v>240</v>
      </c>
      <c r="E4029" s="5">
        <f>'[1]CALAMITY FUND-CONT'!F1258+'[1]CALAMITY FUND-CONT'!G1258+'[1]CALAMITY FUND-CONT'!H1258</f>
        <v>0</v>
      </c>
      <c r="F4029" s="4">
        <f>'[1]CALAMITY FUND-CONT'!I1258+'[1]CALAMITY FUND-CONT'!J1258+'[1]CALAMITY FUND-CONT'!K1258</f>
        <v>0</v>
      </c>
      <c r="G4029" s="4">
        <f>'[1]CALAMITY FUND-CONT'!L1258+'[1]CALAMITY FUND-CONT'!M1258+'[1]CALAMITY FUND-CONT'!N1258</f>
        <v>0</v>
      </c>
      <c r="H4029" s="4">
        <f>'[1]CALAMITY FUND-CONT'!O1258+'[1]CALAMITY FUND-CONT'!P1258+'[1]CALAMITY FUND-CONT'!Q1258</f>
        <v>0</v>
      </c>
      <c r="I4029" s="4">
        <f>H4029+G4029+F4029+E4029</f>
        <v>0</v>
      </c>
      <c r="J4029" s="4"/>
      <c r="K4029" s="4"/>
      <c r="L4029" s="4"/>
      <c r="M4029" s="4"/>
      <c r="N4029" s="4">
        <f>M4029+L4029+K4029+J4029</f>
        <v>0</v>
      </c>
      <c r="O4029" s="4">
        <f>I4029-N4029</f>
        <v>0</v>
      </c>
      <c r="P4029" s="4"/>
      <c r="Q4029" s="4"/>
    </row>
    <row r="4030" spans="1:17" ht="15" hidden="1" x14ac:dyDescent="0.25">
      <c r="A4030" s="7"/>
      <c r="B4030" s="30"/>
      <c r="C4030" s="36" t="s">
        <v>239</v>
      </c>
      <c r="D4030" s="31" t="s">
        <v>238</v>
      </c>
      <c r="E4030" s="5">
        <f>'[1]CALAMITY FUND-CONT'!F1259+'[1]CALAMITY FUND-CONT'!G1259+'[1]CALAMITY FUND-CONT'!H1259</f>
        <v>0</v>
      </c>
      <c r="F4030" s="4">
        <f>'[1]CALAMITY FUND-CONT'!I1259+'[1]CALAMITY FUND-CONT'!J1259+'[1]CALAMITY FUND-CONT'!K1259</f>
        <v>0</v>
      </c>
      <c r="G4030" s="4">
        <f>'[1]CALAMITY FUND-CONT'!L1259+'[1]CALAMITY FUND-CONT'!M1259+'[1]CALAMITY FUND-CONT'!N1259</f>
        <v>0</v>
      </c>
      <c r="H4030" s="4">
        <f>'[1]CALAMITY FUND-CONT'!O1259+'[1]CALAMITY FUND-CONT'!P1259+'[1]CALAMITY FUND-CONT'!Q1259</f>
        <v>0</v>
      </c>
      <c r="I4030" s="4">
        <f>H4030+G4030+F4030+E4030</f>
        <v>0</v>
      </c>
      <c r="J4030" s="4"/>
      <c r="K4030" s="4"/>
      <c r="L4030" s="4"/>
      <c r="M4030" s="4"/>
      <c r="N4030" s="4">
        <f>M4030+L4030+K4030+J4030</f>
        <v>0</v>
      </c>
      <c r="O4030" s="4">
        <f>I4030-N4030</f>
        <v>0</v>
      </c>
      <c r="P4030" s="4"/>
      <c r="Q4030" s="4"/>
    </row>
    <row r="4031" spans="1:17" ht="15" hidden="1" x14ac:dyDescent="0.25">
      <c r="A4031" s="7"/>
      <c r="B4031" s="30"/>
      <c r="C4031" s="36" t="s">
        <v>223</v>
      </c>
      <c r="D4031" s="31" t="s">
        <v>237</v>
      </c>
      <c r="E4031" s="5">
        <f>'[1]CALAMITY FUND-CONT'!F1260+'[1]CALAMITY FUND-CONT'!G1260+'[1]CALAMITY FUND-CONT'!H1260</f>
        <v>0</v>
      </c>
      <c r="F4031" s="4">
        <f>'[1]CALAMITY FUND-CONT'!I1260+'[1]CALAMITY FUND-CONT'!J1260+'[1]CALAMITY FUND-CONT'!K1260</f>
        <v>0</v>
      </c>
      <c r="G4031" s="4">
        <f>'[1]CALAMITY FUND-CONT'!L1260+'[1]CALAMITY FUND-CONT'!M1260+'[1]CALAMITY FUND-CONT'!N1260</f>
        <v>0</v>
      </c>
      <c r="H4031" s="4">
        <f>'[1]CALAMITY FUND-CONT'!O1260+'[1]CALAMITY FUND-CONT'!P1260+'[1]CALAMITY FUND-CONT'!Q1260</f>
        <v>0</v>
      </c>
      <c r="I4031" s="4">
        <f>H4031+G4031+F4031+E4031</f>
        <v>0</v>
      </c>
      <c r="J4031" s="4"/>
      <c r="K4031" s="4"/>
      <c r="L4031" s="4"/>
      <c r="M4031" s="4"/>
      <c r="N4031" s="4">
        <f>M4031+L4031+K4031+J4031</f>
        <v>0</v>
      </c>
      <c r="O4031" s="4">
        <f>I4031-N4031</f>
        <v>0</v>
      </c>
      <c r="P4031" s="4"/>
      <c r="Q4031" s="4"/>
    </row>
    <row r="4032" spans="1:17" ht="15" hidden="1" x14ac:dyDescent="0.25">
      <c r="A4032" s="7"/>
      <c r="B4032" s="30" t="s">
        <v>236</v>
      </c>
      <c r="C4032" s="32"/>
      <c r="D4032" s="31" t="s">
        <v>235</v>
      </c>
      <c r="E4032" s="5">
        <f>'[1]CALAMITY FUND-CONT'!F1261+'[1]CALAMITY FUND-CONT'!G1261+'[1]CALAMITY FUND-CONT'!H1261</f>
        <v>0</v>
      </c>
      <c r="F4032" s="4">
        <f>'[1]CALAMITY FUND-CONT'!I1261+'[1]CALAMITY FUND-CONT'!J1261+'[1]CALAMITY FUND-CONT'!K1261</f>
        <v>0</v>
      </c>
      <c r="G4032" s="4">
        <f>'[1]CALAMITY FUND-CONT'!L1261+'[1]CALAMITY FUND-CONT'!M1261+'[1]CALAMITY FUND-CONT'!N1261</f>
        <v>0</v>
      </c>
      <c r="H4032" s="4">
        <f>'[1]CALAMITY FUND-CONT'!O1261+'[1]CALAMITY FUND-CONT'!P1261+'[1]CALAMITY FUND-CONT'!Q1261</f>
        <v>0</v>
      </c>
      <c r="I4032" s="4">
        <f>H4032+G4032+F4032+E4032</f>
        <v>0</v>
      </c>
      <c r="J4032" s="4"/>
      <c r="K4032" s="4"/>
      <c r="L4032" s="4"/>
      <c r="M4032" s="4"/>
      <c r="N4032" s="4">
        <f>M4032+L4032+K4032+J4032</f>
        <v>0</v>
      </c>
      <c r="O4032" s="4">
        <f>I4032-N4032</f>
        <v>0</v>
      </c>
      <c r="P4032" s="4"/>
      <c r="Q4032" s="4"/>
    </row>
    <row r="4033" spans="1:17" ht="15" hidden="1" x14ac:dyDescent="0.25">
      <c r="A4033" s="7"/>
      <c r="B4033" s="30" t="s">
        <v>234</v>
      </c>
      <c r="C4033" s="32"/>
      <c r="D4033" s="31" t="s">
        <v>233</v>
      </c>
      <c r="E4033" s="5">
        <f>'[1]CALAMITY FUND-CONT'!F1262+'[1]CALAMITY FUND-CONT'!G1262+'[1]CALAMITY FUND-CONT'!H1262</f>
        <v>0</v>
      </c>
      <c r="F4033" s="4">
        <f>'[1]CALAMITY FUND-CONT'!I1262+'[1]CALAMITY FUND-CONT'!J1262+'[1]CALAMITY FUND-CONT'!K1262</f>
        <v>0</v>
      </c>
      <c r="G4033" s="4">
        <f>'[1]CALAMITY FUND-CONT'!L1262+'[1]CALAMITY FUND-CONT'!M1262+'[1]CALAMITY FUND-CONT'!N1262</f>
        <v>0</v>
      </c>
      <c r="H4033" s="4">
        <f>'[1]CALAMITY FUND-CONT'!O1262+'[1]CALAMITY FUND-CONT'!P1262+'[1]CALAMITY FUND-CONT'!Q1262</f>
        <v>0</v>
      </c>
      <c r="I4033" s="4">
        <f>H4033+G4033+F4033+E4033</f>
        <v>0</v>
      </c>
      <c r="J4033" s="4"/>
      <c r="K4033" s="4"/>
      <c r="L4033" s="4"/>
      <c r="M4033" s="4"/>
      <c r="N4033" s="4">
        <f>M4033+L4033+K4033+J4033</f>
        <v>0</v>
      </c>
      <c r="O4033" s="4">
        <f>I4033-N4033</f>
        <v>0</v>
      </c>
      <c r="P4033" s="4"/>
      <c r="Q4033" s="4"/>
    </row>
    <row r="4034" spans="1:17" ht="15" hidden="1" x14ac:dyDescent="0.25">
      <c r="A4034" s="7"/>
      <c r="B4034" s="30" t="s">
        <v>232</v>
      </c>
      <c r="C4034" s="32"/>
      <c r="D4034" s="31"/>
      <c r="E4034" s="5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</row>
    <row r="4035" spans="1:17" ht="15" hidden="1" x14ac:dyDescent="0.25">
      <c r="A4035" s="7"/>
      <c r="B4035" s="30"/>
      <c r="C4035" s="32" t="s">
        <v>225</v>
      </c>
      <c r="D4035" s="31" t="s">
        <v>231</v>
      </c>
      <c r="E4035" s="5">
        <f>'[1]CALAMITY FUND-CONT'!F1264+'[1]CALAMITY FUND-CONT'!G1264+'[1]CALAMITY FUND-CONT'!H1264</f>
        <v>0</v>
      </c>
      <c r="F4035" s="4">
        <f>'[1]CALAMITY FUND-CONT'!I1264+'[1]CALAMITY FUND-CONT'!J1264+'[1]CALAMITY FUND-CONT'!K1264</f>
        <v>0</v>
      </c>
      <c r="G4035" s="4">
        <f>'[1]CALAMITY FUND-CONT'!L1264+'[1]CALAMITY FUND-CONT'!M1264+'[1]CALAMITY FUND-CONT'!N1264</f>
        <v>0</v>
      </c>
      <c r="H4035" s="4">
        <f>'[1]CALAMITY FUND-CONT'!O1264+'[1]CALAMITY FUND-CONT'!P1264+'[1]CALAMITY FUND-CONT'!Q1264</f>
        <v>0</v>
      </c>
      <c r="I4035" s="4">
        <f>H4035+G4035+F4035+E4035</f>
        <v>0</v>
      </c>
      <c r="J4035" s="4"/>
      <c r="K4035" s="4"/>
      <c r="L4035" s="4"/>
      <c r="M4035" s="4"/>
      <c r="N4035" s="4">
        <f>M4035+L4035+K4035+J4035</f>
        <v>0</v>
      </c>
      <c r="O4035" s="4">
        <f>I4035-N4035</f>
        <v>0</v>
      </c>
      <c r="P4035" s="4"/>
      <c r="Q4035" s="4"/>
    </row>
    <row r="4036" spans="1:17" ht="15" hidden="1" x14ac:dyDescent="0.25">
      <c r="A4036" s="7"/>
      <c r="B4036" s="30"/>
      <c r="C4036" s="36" t="s">
        <v>223</v>
      </c>
      <c r="D4036" s="31" t="s">
        <v>230</v>
      </c>
      <c r="E4036" s="5">
        <f>'[1]CALAMITY FUND-CONT'!F1265+'[1]CALAMITY FUND-CONT'!G1265+'[1]CALAMITY FUND-CONT'!H1265</f>
        <v>0</v>
      </c>
      <c r="F4036" s="4">
        <f>'[1]CALAMITY FUND-CONT'!I1265+'[1]CALAMITY FUND-CONT'!J1265+'[1]CALAMITY FUND-CONT'!K1265</f>
        <v>0</v>
      </c>
      <c r="G4036" s="4">
        <f>'[1]CALAMITY FUND-CONT'!L1265+'[1]CALAMITY FUND-CONT'!M1265+'[1]CALAMITY FUND-CONT'!N1265</f>
        <v>0</v>
      </c>
      <c r="H4036" s="4">
        <f>'[1]CALAMITY FUND-CONT'!O1265+'[1]CALAMITY FUND-CONT'!P1265+'[1]CALAMITY FUND-CONT'!Q1265</f>
        <v>0</v>
      </c>
      <c r="I4036" s="4">
        <f>H4036+G4036+F4036+E4036</f>
        <v>0</v>
      </c>
      <c r="J4036" s="4"/>
      <c r="K4036" s="4"/>
      <c r="L4036" s="4"/>
      <c r="M4036" s="4"/>
      <c r="N4036" s="4">
        <f>M4036+L4036+K4036+J4036</f>
        <v>0</v>
      </c>
      <c r="O4036" s="4">
        <f>I4036-N4036</f>
        <v>0</v>
      </c>
      <c r="P4036" s="4"/>
      <c r="Q4036" s="4"/>
    </row>
    <row r="4037" spans="1:17" ht="15" hidden="1" x14ac:dyDescent="0.25">
      <c r="A4037" s="7"/>
      <c r="B4037" s="30" t="s">
        <v>229</v>
      </c>
      <c r="C4037" s="32"/>
      <c r="D4037" s="31"/>
      <c r="E4037" s="5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</row>
    <row r="4038" spans="1:17" ht="15" hidden="1" x14ac:dyDescent="0.25">
      <c r="A4038" s="7"/>
      <c r="B4038" s="30"/>
      <c r="C4038" s="32" t="s">
        <v>229</v>
      </c>
      <c r="D4038" s="31" t="s">
        <v>228</v>
      </c>
      <c r="E4038" s="5">
        <f>'[1]CALAMITY FUND-CONT'!F1267+'[1]CALAMITY FUND-CONT'!G1267+'[1]CALAMITY FUND-CONT'!H1267</f>
        <v>0</v>
      </c>
      <c r="F4038" s="4">
        <f>'[1]CALAMITY FUND-CONT'!I1267+'[1]CALAMITY FUND-CONT'!J1267+'[1]CALAMITY FUND-CONT'!K1267</f>
        <v>0</v>
      </c>
      <c r="G4038" s="4">
        <f>'[1]CALAMITY FUND-CONT'!L1267+'[1]CALAMITY FUND-CONT'!M1267+'[1]CALAMITY FUND-CONT'!N1267</f>
        <v>0</v>
      </c>
      <c r="H4038" s="4">
        <f>'[1]CALAMITY FUND-CONT'!O1267+'[1]CALAMITY FUND-CONT'!P1267+'[1]CALAMITY FUND-CONT'!Q1267</f>
        <v>0</v>
      </c>
      <c r="I4038" s="4">
        <f>H4038+G4038+F4038+E4038</f>
        <v>0</v>
      </c>
      <c r="J4038" s="4"/>
      <c r="K4038" s="4"/>
      <c r="L4038" s="4"/>
      <c r="M4038" s="4"/>
      <c r="N4038" s="4">
        <f>M4038+L4038+K4038+J4038</f>
        <v>0</v>
      </c>
      <c r="O4038" s="4">
        <f>I4038-N4038</f>
        <v>0</v>
      </c>
      <c r="P4038" s="4"/>
      <c r="Q4038" s="4"/>
    </row>
    <row r="4039" spans="1:17" ht="15" hidden="1" x14ac:dyDescent="0.25">
      <c r="A4039" s="7"/>
      <c r="B4039" s="30"/>
      <c r="C4039" s="36" t="s">
        <v>223</v>
      </c>
      <c r="D4039" s="31" t="s">
        <v>227</v>
      </c>
      <c r="E4039" s="5">
        <f>'[1]CALAMITY FUND-CONT'!F1268+'[1]CALAMITY FUND-CONT'!G1268+'[1]CALAMITY FUND-CONT'!H1268</f>
        <v>0</v>
      </c>
      <c r="F4039" s="4">
        <f>'[1]CALAMITY FUND-CONT'!I1268+'[1]CALAMITY FUND-CONT'!J1268+'[1]CALAMITY FUND-CONT'!K1268</f>
        <v>0</v>
      </c>
      <c r="G4039" s="4">
        <f>'[1]CALAMITY FUND-CONT'!L1268+'[1]CALAMITY FUND-CONT'!M1268+'[1]CALAMITY FUND-CONT'!N1268</f>
        <v>0</v>
      </c>
      <c r="H4039" s="4">
        <f>'[1]CALAMITY FUND-CONT'!O1268+'[1]CALAMITY FUND-CONT'!P1268+'[1]CALAMITY FUND-CONT'!Q1268</f>
        <v>0</v>
      </c>
      <c r="I4039" s="4">
        <f>H4039+G4039+F4039+E4039</f>
        <v>0</v>
      </c>
      <c r="J4039" s="4"/>
      <c r="K4039" s="4"/>
      <c r="L4039" s="4"/>
      <c r="M4039" s="4"/>
      <c r="N4039" s="4">
        <f>M4039+L4039+K4039+J4039</f>
        <v>0</v>
      </c>
      <c r="O4039" s="4">
        <f>I4039-N4039</f>
        <v>0</v>
      </c>
      <c r="P4039" s="4"/>
      <c r="Q4039" s="4"/>
    </row>
    <row r="4040" spans="1:17" ht="15" hidden="1" x14ac:dyDescent="0.25">
      <c r="A4040" s="7"/>
      <c r="B4040" s="30" t="s">
        <v>226</v>
      </c>
      <c r="C4040" s="32"/>
      <c r="D4040" s="31"/>
      <c r="E4040" s="5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</row>
    <row r="4041" spans="1:17" ht="15" hidden="1" x14ac:dyDescent="0.25">
      <c r="A4041" s="7"/>
      <c r="B4041" s="30"/>
      <c r="C4041" s="32" t="s">
        <v>225</v>
      </c>
      <c r="D4041" s="31" t="s">
        <v>224</v>
      </c>
      <c r="E4041" s="5">
        <f>'[1]CALAMITY FUND-CONT'!F1270+'[1]CALAMITY FUND-CONT'!G1270+'[1]CALAMITY FUND-CONT'!H1270</f>
        <v>0</v>
      </c>
      <c r="F4041" s="4">
        <f>'[1]CALAMITY FUND-CONT'!I1270+'[1]CALAMITY FUND-CONT'!J1270+'[1]CALAMITY FUND-CONT'!K1270</f>
        <v>0</v>
      </c>
      <c r="G4041" s="4">
        <f>'[1]CALAMITY FUND-CONT'!L1270+'[1]CALAMITY FUND-CONT'!M1270+'[1]CALAMITY FUND-CONT'!N1270</f>
        <v>0</v>
      </c>
      <c r="H4041" s="4">
        <f>'[1]CALAMITY FUND-CONT'!O1270+'[1]CALAMITY FUND-CONT'!P1270+'[1]CALAMITY FUND-CONT'!Q1270</f>
        <v>0</v>
      </c>
      <c r="I4041" s="4">
        <f>H4041+G4041+F4041+E4041</f>
        <v>0</v>
      </c>
      <c r="J4041" s="4"/>
      <c r="K4041" s="4"/>
      <c r="L4041" s="4"/>
      <c r="M4041" s="4"/>
      <c r="N4041" s="4">
        <f>M4041+L4041+K4041+J4041</f>
        <v>0</v>
      </c>
      <c r="O4041" s="4">
        <f>I4041-N4041</f>
        <v>0</v>
      </c>
      <c r="P4041" s="4"/>
      <c r="Q4041" s="4"/>
    </row>
    <row r="4042" spans="1:17" ht="15" hidden="1" x14ac:dyDescent="0.25">
      <c r="A4042" s="7"/>
      <c r="B4042" s="30"/>
      <c r="C4042" s="36" t="s">
        <v>223</v>
      </c>
      <c r="D4042" s="31" t="s">
        <v>222</v>
      </c>
      <c r="E4042" s="5">
        <f>'[1]CALAMITY FUND-CONT'!F1271+'[1]CALAMITY FUND-CONT'!G1271+'[1]CALAMITY FUND-CONT'!H1271</f>
        <v>0</v>
      </c>
      <c r="F4042" s="4">
        <f>'[1]CALAMITY FUND-CONT'!I1271+'[1]CALAMITY FUND-CONT'!J1271+'[1]CALAMITY FUND-CONT'!K1271</f>
        <v>0</v>
      </c>
      <c r="G4042" s="4">
        <f>'[1]CALAMITY FUND-CONT'!L1271+'[1]CALAMITY FUND-CONT'!M1271+'[1]CALAMITY FUND-CONT'!N1271</f>
        <v>0</v>
      </c>
      <c r="H4042" s="4">
        <f>'[1]CALAMITY FUND-CONT'!O1271+'[1]CALAMITY FUND-CONT'!P1271+'[1]CALAMITY FUND-CONT'!Q1271</f>
        <v>0</v>
      </c>
      <c r="I4042" s="4">
        <f>H4042+G4042+F4042+E4042</f>
        <v>0</v>
      </c>
      <c r="J4042" s="4"/>
      <c r="K4042" s="4"/>
      <c r="L4042" s="4"/>
      <c r="M4042" s="4"/>
      <c r="N4042" s="4">
        <f>M4042+L4042+K4042+J4042</f>
        <v>0</v>
      </c>
      <c r="O4042" s="4">
        <f>I4042-N4042</f>
        <v>0</v>
      </c>
      <c r="P4042" s="4"/>
      <c r="Q4042" s="4"/>
    </row>
    <row r="4043" spans="1:17" ht="15" hidden="1" x14ac:dyDescent="0.25">
      <c r="A4043" s="7"/>
      <c r="B4043" s="30" t="s">
        <v>221</v>
      </c>
      <c r="C4043" s="32"/>
      <c r="D4043" s="31"/>
      <c r="E4043" s="5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</row>
    <row r="4044" spans="1:17" ht="15" hidden="1" x14ac:dyDescent="0.25">
      <c r="A4044" s="7"/>
      <c r="B4044" s="30"/>
      <c r="C4044" s="36" t="s">
        <v>220</v>
      </c>
      <c r="D4044" s="31" t="s">
        <v>219</v>
      </c>
      <c r="E4044" s="5">
        <f>'[1]CALAMITY FUND-CONT'!F1273+'[1]CALAMITY FUND-CONT'!G1273+'[1]CALAMITY FUND-CONT'!H1273</f>
        <v>0</v>
      </c>
      <c r="F4044" s="4">
        <f>'[1]CALAMITY FUND-CONT'!I1273+'[1]CALAMITY FUND-CONT'!J1273+'[1]CALAMITY FUND-CONT'!K1273</f>
        <v>0</v>
      </c>
      <c r="G4044" s="4">
        <f>'[1]CALAMITY FUND-CONT'!L1273+'[1]CALAMITY FUND-CONT'!M1273+'[1]CALAMITY FUND-CONT'!N1273</f>
        <v>0</v>
      </c>
      <c r="H4044" s="4">
        <f>'[1]CALAMITY FUND-CONT'!O1273+'[1]CALAMITY FUND-CONT'!P1273+'[1]CALAMITY FUND-CONT'!Q1273</f>
        <v>0</v>
      </c>
      <c r="I4044" s="4">
        <f>H4044+G4044+F4044+E4044</f>
        <v>0</v>
      </c>
      <c r="J4044" s="4"/>
      <c r="K4044" s="4"/>
      <c r="L4044" s="4"/>
      <c r="M4044" s="4"/>
      <c r="N4044" s="4">
        <f>M4044+L4044+K4044+J4044</f>
        <v>0</v>
      </c>
      <c r="O4044" s="4">
        <f>I4044-N4044</f>
        <v>0</v>
      </c>
      <c r="P4044" s="4"/>
      <c r="Q4044" s="4"/>
    </row>
    <row r="4045" spans="1:17" ht="15" hidden="1" x14ac:dyDescent="0.25">
      <c r="A4045" s="7"/>
      <c r="B4045" s="30"/>
      <c r="C4045" s="36" t="s">
        <v>218</v>
      </c>
      <c r="D4045" s="31" t="s">
        <v>217</v>
      </c>
      <c r="E4045" s="5">
        <f>'[1]CALAMITY FUND-CONT'!F1274+'[1]CALAMITY FUND-CONT'!G1274+'[1]CALAMITY FUND-CONT'!H1274</f>
        <v>0</v>
      </c>
      <c r="F4045" s="4">
        <f>'[1]CALAMITY FUND-CONT'!I1274+'[1]CALAMITY FUND-CONT'!J1274+'[1]CALAMITY FUND-CONT'!K1274</f>
        <v>0</v>
      </c>
      <c r="G4045" s="4">
        <f>'[1]CALAMITY FUND-CONT'!L1274+'[1]CALAMITY FUND-CONT'!M1274+'[1]CALAMITY FUND-CONT'!N1274</f>
        <v>0</v>
      </c>
      <c r="H4045" s="4">
        <f>'[1]CALAMITY FUND-CONT'!O1274+'[1]CALAMITY FUND-CONT'!P1274+'[1]CALAMITY FUND-CONT'!Q1274</f>
        <v>0</v>
      </c>
      <c r="I4045" s="4">
        <f>H4045+G4045+F4045+E4045</f>
        <v>0</v>
      </c>
      <c r="J4045" s="4"/>
      <c r="K4045" s="4"/>
      <c r="L4045" s="4"/>
      <c r="M4045" s="4"/>
      <c r="N4045" s="4">
        <f>M4045+L4045+K4045+J4045</f>
        <v>0</v>
      </c>
      <c r="O4045" s="4">
        <f>I4045-N4045</f>
        <v>0</v>
      </c>
      <c r="P4045" s="4"/>
      <c r="Q4045" s="4"/>
    </row>
    <row r="4046" spans="1:17" ht="15" hidden="1" x14ac:dyDescent="0.25">
      <c r="A4046" s="7"/>
      <c r="B4046" s="30" t="s">
        <v>216</v>
      </c>
      <c r="C4046" s="36"/>
      <c r="D4046" s="31" t="s">
        <v>215</v>
      </c>
      <c r="E4046" s="5">
        <f>'[1]CALAMITY FUND-CONT'!F1275+'[1]CALAMITY FUND-CONT'!G1275+'[1]CALAMITY FUND-CONT'!H1275</f>
        <v>0</v>
      </c>
      <c r="F4046" s="4">
        <f>'[1]CALAMITY FUND-CONT'!I1275+'[1]CALAMITY FUND-CONT'!J1275+'[1]CALAMITY FUND-CONT'!K1275</f>
        <v>0</v>
      </c>
      <c r="G4046" s="4">
        <f>'[1]CALAMITY FUND-CONT'!L1275+'[1]CALAMITY FUND-CONT'!M1275+'[1]CALAMITY FUND-CONT'!N1275</f>
        <v>0</v>
      </c>
      <c r="H4046" s="4">
        <f>'[1]CALAMITY FUND-CONT'!O1275+'[1]CALAMITY FUND-CONT'!P1275+'[1]CALAMITY FUND-CONT'!Q1275</f>
        <v>0</v>
      </c>
      <c r="I4046" s="4">
        <f>H4046+G4046+F4046+E4046</f>
        <v>0</v>
      </c>
      <c r="J4046" s="4"/>
      <c r="K4046" s="4"/>
      <c r="L4046" s="4"/>
      <c r="M4046" s="4"/>
      <c r="N4046" s="4">
        <f>M4046+L4046+K4046+J4046</f>
        <v>0</v>
      </c>
      <c r="O4046" s="4">
        <f>I4046-N4046</f>
        <v>0</v>
      </c>
      <c r="P4046" s="4"/>
      <c r="Q4046" s="4"/>
    </row>
    <row r="4047" spans="1:17" ht="15" hidden="1" x14ac:dyDescent="0.25">
      <c r="A4047" s="69"/>
      <c r="B4047" s="30" t="s">
        <v>214</v>
      </c>
      <c r="C4047" s="36"/>
      <c r="D4047" s="31" t="s">
        <v>213</v>
      </c>
      <c r="E4047" s="5">
        <f>'[1]CALAMITY FUND-CONT'!F1276+'[1]CALAMITY FUND-CONT'!G1276+'[1]CALAMITY FUND-CONT'!H1276</f>
        <v>0</v>
      </c>
      <c r="F4047" s="4">
        <f>'[1]CALAMITY FUND-CONT'!I1276+'[1]CALAMITY FUND-CONT'!J1276+'[1]CALAMITY FUND-CONT'!K1276</f>
        <v>0</v>
      </c>
      <c r="G4047" s="4">
        <f>'[1]CALAMITY FUND-CONT'!L1276+'[1]CALAMITY FUND-CONT'!M1276+'[1]CALAMITY FUND-CONT'!N1276</f>
        <v>0</v>
      </c>
      <c r="H4047" s="4">
        <f>'[1]CALAMITY FUND-CONT'!O1276+'[1]CALAMITY FUND-CONT'!P1276+'[1]CALAMITY FUND-CONT'!Q1276</f>
        <v>0</v>
      </c>
      <c r="I4047" s="4">
        <f>H4047+G4047+F4047+E4047</f>
        <v>0</v>
      </c>
      <c r="J4047" s="4"/>
      <c r="K4047" s="4"/>
      <c r="L4047" s="4"/>
      <c r="M4047" s="4"/>
      <c r="N4047" s="4">
        <f>M4047+L4047+K4047+J4047</f>
        <v>0</v>
      </c>
      <c r="O4047" s="4">
        <f>I4047-N4047</f>
        <v>0</v>
      </c>
      <c r="P4047" s="4"/>
      <c r="Q4047" s="4"/>
    </row>
    <row r="4048" spans="1:17" ht="15" hidden="1" x14ac:dyDescent="0.25">
      <c r="A4048" s="7"/>
      <c r="B4048" s="30" t="s">
        <v>212</v>
      </c>
      <c r="C4048" s="36"/>
      <c r="D4048" s="31"/>
      <c r="E4048" s="5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</row>
    <row r="4049" spans="1:17" ht="15" hidden="1" x14ac:dyDescent="0.25">
      <c r="A4049" s="69"/>
      <c r="B4049" s="30"/>
      <c r="C4049" s="36" t="s">
        <v>211</v>
      </c>
      <c r="D4049" s="31" t="s">
        <v>210</v>
      </c>
      <c r="E4049" s="5">
        <f>'[1]CALAMITY FUND-CONT'!F1278+'[1]CALAMITY FUND-CONT'!G1278+'[1]CALAMITY FUND-CONT'!H1278</f>
        <v>0</v>
      </c>
      <c r="F4049" s="4">
        <f>'[1]CALAMITY FUND-CONT'!I1278+'[1]CALAMITY FUND-CONT'!J1278+'[1]CALAMITY FUND-CONT'!K1278</f>
        <v>0</v>
      </c>
      <c r="G4049" s="4">
        <f>'[1]CALAMITY FUND-CONT'!L1278+'[1]CALAMITY FUND-CONT'!M1278+'[1]CALAMITY FUND-CONT'!N1278</f>
        <v>0</v>
      </c>
      <c r="H4049" s="4">
        <f>'[1]CALAMITY FUND-CONT'!O1278+'[1]CALAMITY FUND-CONT'!P1278+'[1]CALAMITY FUND-CONT'!Q1278</f>
        <v>0</v>
      </c>
      <c r="I4049" s="4">
        <f>H4049+G4049+F4049+E4049</f>
        <v>0</v>
      </c>
      <c r="J4049" s="4"/>
      <c r="K4049" s="4"/>
      <c r="L4049" s="4"/>
      <c r="M4049" s="4"/>
      <c r="N4049" s="4">
        <f>M4049+L4049+K4049+J4049</f>
        <v>0</v>
      </c>
      <c r="O4049" s="4">
        <f>I4049-N4049</f>
        <v>0</v>
      </c>
      <c r="P4049" s="4"/>
      <c r="Q4049" s="4"/>
    </row>
    <row r="4050" spans="1:17" ht="15" hidden="1" x14ac:dyDescent="0.25">
      <c r="A4050" s="73"/>
      <c r="B4050" s="30"/>
      <c r="C4050" s="36" t="s">
        <v>209</v>
      </c>
      <c r="D4050" s="31" t="s">
        <v>208</v>
      </c>
      <c r="E4050" s="5">
        <f>'[1]CALAMITY FUND-CONT'!F1279+'[1]CALAMITY FUND-CONT'!G1279+'[1]CALAMITY FUND-CONT'!H1279</f>
        <v>0</v>
      </c>
      <c r="F4050" s="4">
        <f>'[1]CALAMITY FUND-CONT'!I1279+'[1]CALAMITY FUND-CONT'!J1279+'[1]CALAMITY FUND-CONT'!K1279</f>
        <v>0</v>
      </c>
      <c r="G4050" s="4">
        <f>'[1]CALAMITY FUND-CONT'!L1279+'[1]CALAMITY FUND-CONT'!M1279+'[1]CALAMITY FUND-CONT'!N1279</f>
        <v>0</v>
      </c>
      <c r="H4050" s="4">
        <f>'[1]CALAMITY FUND-CONT'!O1279+'[1]CALAMITY FUND-CONT'!P1279+'[1]CALAMITY FUND-CONT'!Q1279</f>
        <v>0</v>
      </c>
      <c r="I4050" s="4">
        <f>H4050+G4050+F4050+E4050</f>
        <v>0</v>
      </c>
      <c r="J4050" s="4"/>
      <c r="K4050" s="4"/>
      <c r="L4050" s="4"/>
      <c r="M4050" s="4"/>
      <c r="N4050" s="4">
        <f>M4050+L4050+K4050+J4050</f>
        <v>0</v>
      </c>
      <c r="O4050" s="4">
        <f>I4050-N4050</f>
        <v>0</v>
      </c>
      <c r="P4050" s="4"/>
      <c r="Q4050" s="4"/>
    </row>
    <row r="4051" spans="1:17" ht="15.75" hidden="1" x14ac:dyDescent="0.25">
      <c r="A4051" s="37"/>
      <c r="B4051" s="30"/>
      <c r="C4051" s="36" t="s">
        <v>207</v>
      </c>
      <c r="D4051" s="31" t="s">
        <v>206</v>
      </c>
      <c r="E4051" s="5">
        <f>'[1]CALAMITY FUND-CONT'!F1280+'[1]CALAMITY FUND-CONT'!G1280+'[1]CALAMITY FUND-CONT'!H1280</f>
        <v>0</v>
      </c>
      <c r="F4051" s="4">
        <f>'[1]CALAMITY FUND-CONT'!I1280+'[1]CALAMITY FUND-CONT'!J1280+'[1]CALAMITY FUND-CONT'!K1280</f>
        <v>0</v>
      </c>
      <c r="G4051" s="4">
        <f>'[1]CALAMITY FUND-CONT'!L1280+'[1]CALAMITY FUND-CONT'!M1280+'[1]CALAMITY FUND-CONT'!N1280</f>
        <v>0</v>
      </c>
      <c r="H4051" s="4">
        <f>'[1]CALAMITY FUND-CONT'!O1280+'[1]CALAMITY FUND-CONT'!P1280+'[1]CALAMITY FUND-CONT'!Q1280</f>
        <v>0</v>
      </c>
      <c r="I4051" s="4">
        <f>H4051+G4051+F4051+E4051</f>
        <v>0</v>
      </c>
      <c r="J4051" s="4"/>
      <c r="K4051" s="4"/>
      <c r="L4051" s="4"/>
      <c r="M4051" s="4"/>
      <c r="N4051" s="4">
        <f>M4051+L4051+K4051+J4051</f>
        <v>0</v>
      </c>
      <c r="O4051" s="4">
        <f>I4051-N4051</f>
        <v>0</v>
      </c>
      <c r="P4051" s="4"/>
      <c r="Q4051" s="4"/>
    </row>
    <row r="4052" spans="1:17" ht="15" hidden="1" x14ac:dyDescent="0.25">
      <c r="A4052" s="38"/>
      <c r="B4052" s="30" t="s">
        <v>205</v>
      </c>
      <c r="C4052" s="32"/>
      <c r="D4052" s="31"/>
      <c r="E4052" s="5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</row>
    <row r="4053" spans="1:17" ht="15.75" hidden="1" x14ac:dyDescent="0.25">
      <c r="A4053" s="40"/>
      <c r="B4053" s="75"/>
      <c r="C4053" s="36" t="s">
        <v>204</v>
      </c>
      <c r="D4053" s="16" t="s">
        <v>1</v>
      </c>
      <c r="E4053" s="5">
        <f>'[1]CALAMITY FUND-CONT'!F1282+'[1]CALAMITY FUND-CONT'!G1282+'[1]CALAMITY FUND-CONT'!H1282</f>
        <v>0</v>
      </c>
      <c r="F4053" s="4">
        <f>'[1]CALAMITY FUND-CONT'!I1282+'[1]CALAMITY FUND-CONT'!J1282+'[1]CALAMITY FUND-CONT'!K1282</f>
        <v>0</v>
      </c>
      <c r="G4053" s="4">
        <f>'[1]CALAMITY FUND-CONT'!L1282+'[1]CALAMITY FUND-CONT'!M1282+'[1]CALAMITY FUND-CONT'!N1282</f>
        <v>0</v>
      </c>
      <c r="H4053" s="4">
        <f>'[1]CALAMITY FUND-CONT'!O1282+'[1]CALAMITY FUND-CONT'!P1282+'[1]CALAMITY FUND-CONT'!Q1282</f>
        <v>0</v>
      </c>
      <c r="I4053" s="4"/>
      <c r="J4053" s="4"/>
      <c r="K4053" s="4"/>
      <c r="L4053" s="4"/>
      <c r="M4053" s="4"/>
      <c r="N4053" s="4"/>
      <c r="O4053" s="4"/>
      <c r="P4053" s="4"/>
      <c r="Q4053" s="4"/>
    </row>
    <row r="4054" spans="1:17" ht="15" hidden="1" x14ac:dyDescent="0.25">
      <c r="A4054" s="74"/>
      <c r="B4054" s="72"/>
      <c r="C4054" s="32" t="s">
        <v>203</v>
      </c>
      <c r="D4054" s="31" t="s">
        <v>202</v>
      </c>
      <c r="E4054" s="5">
        <f>'[1]CALAMITY FUND-CONT'!F1283+'[1]CALAMITY FUND-CONT'!G1283+'[1]CALAMITY FUND-CONT'!H1283</f>
        <v>0</v>
      </c>
      <c r="F4054" s="4">
        <f>'[1]CALAMITY FUND-CONT'!I1283+'[1]CALAMITY FUND-CONT'!J1283+'[1]CALAMITY FUND-CONT'!K1283</f>
        <v>0</v>
      </c>
      <c r="G4054" s="4">
        <f>'[1]CALAMITY FUND-CONT'!L1283+'[1]CALAMITY FUND-CONT'!M1283+'[1]CALAMITY FUND-CONT'!N1283</f>
        <v>0</v>
      </c>
      <c r="H4054" s="4">
        <f>'[1]CALAMITY FUND-CONT'!O1283+'[1]CALAMITY FUND-CONT'!P1283+'[1]CALAMITY FUND-CONT'!Q1283</f>
        <v>0</v>
      </c>
      <c r="I4054" s="4">
        <f>H4054+G4054+F4054+E4054</f>
        <v>0</v>
      </c>
      <c r="J4054" s="4"/>
      <c r="K4054" s="4"/>
      <c r="L4054" s="4"/>
      <c r="M4054" s="4"/>
      <c r="N4054" s="4">
        <f>M4054+L4054+K4054+J4054</f>
        <v>0</v>
      </c>
      <c r="O4054" s="4">
        <f>I4054-N4054</f>
        <v>0</v>
      </c>
      <c r="P4054" s="4"/>
      <c r="Q4054" s="4"/>
    </row>
    <row r="4055" spans="1:17" ht="15" hidden="1" x14ac:dyDescent="0.25">
      <c r="A4055" s="74"/>
      <c r="B4055" s="30"/>
      <c r="C4055" s="32" t="s">
        <v>201</v>
      </c>
      <c r="D4055" s="31" t="s">
        <v>200</v>
      </c>
      <c r="E4055" s="5">
        <f>'[1]CALAMITY FUND-CONT'!F1284+'[1]CALAMITY FUND-CONT'!G1284+'[1]CALAMITY FUND-CONT'!H1284</f>
        <v>0</v>
      </c>
      <c r="F4055" s="4">
        <f>'[1]CALAMITY FUND-CONT'!I1284+'[1]CALAMITY FUND-CONT'!J1284+'[1]CALAMITY FUND-CONT'!K1284</f>
        <v>0</v>
      </c>
      <c r="G4055" s="4">
        <f>'[1]CALAMITY FUND-CONT'!L1284+'[1]CALAMITY FUND-CONT'!M1284+'[1]CALAMITY FUND-CONT'!N1284</f>
        <v>0</v>
      </c>
      <c r="H4055" s="4">
        <f>'[1]CALAMITY FUND-CONT'!O1284+'[1]CALAMITY FUND-CONT'!P1284+'[1]CALAMITY FUND-CONT'!Q1284</f>
        <v>0</v>
      </c>
      <c r="I4055" s="4">
        <f>H4055+G4055+F4055+E4055</f>
        <v>0</v>
      </c>
      <c r="J4055" s="4"/>
      <c r="K4055" s="4"/>
      <c r="L4055" s="4"/>
      <c r="M4055" s="4"/>
      <c r="N4055" s="4">
        <f>M4055+L4055+K4055+J4055</f>
        <v>0</v>
      </c>
      <c r="O4055" s="4">
        <f>I4055-N4055</f>
        <v>0</v>
      </c>
      <c r="P4055" s="4"/>
      <c r="Q4055" s="4"/>
    </row>
    <row r="4056" spans="1:17" ht="15" hidden="1" x14ac:dyDescent="0.25">
      <c r="A4056" s="7"/>
      <c r="B4056" s="30"/>
      <c r="C4056" s="32" t="s">
        <v>199</v>
      </c>
      <c r="D4056" s="31" t="s">
        <v>198</v>
      </c>
      <c r="E4056" s="5">
        <f>'[1]CALAMITY FUND-CONT'!F1285+'[1]CALAMITY FUND-CONT'!G1285+'[1]CALAMITY FUND-CONT'!H1285</f>
        <v>0</v>
      </c>
      <c r="F4056" s="4">
        <f>'[1]CALAMITY FUND-CONT'!I1285+'[1]CALAMITY FUND-CONT'!J1285+'[1]CALAMITY FUND-CONT'!K1285</f>
        <v>0</v>
      </c>
      <c r="G4056" s="4">
        <f>'[1]CALAMITY FUND-CONT'!L1285+'[1]CALAMITY FUND-CONT'!M1285+'[1]CALAMITY FUND-CONT'!N1285</f>
        <v>0</v>
      </c>
      <c r="H4056" s="4">
        <f>'[1]CALAMITY FUND-CONT'!O1285+'[1]CALAMITY FUND-CONT'!P1285+'[1]CALAMITY FUND-CONT'!Q1285</f>
        <v>0</v>
      </c>
      <c r="I4056" s="4">
        <f>H4056+G4056+F4056+E4056</f>
        <v>0</v>
      </c>
      <c r="J4056" s="4"/>
      <c r="K4056" s="4"/>
      <c r="L4056" s="4"/>
      <c r="M4056" s="4"/>
      <c r="N4056" s="4">
        <f>M4056+L4056+K4056+J4056</f>
        <v>0</v>
      </c>
      <c r="O4056" s="4">
        <f>I4056-N4056</f>
        <v>0</v>
      </c>
      <c r="P4056" s="4"/>
      <c r="Q4056" s="4"/>
    </row>
    <row r="4057" spans="1:17" ht="15" hidden="1" x14ac:dyDescent="0.25">
      <c r="A4057" s="7"/>
      <c r="B4057" s="61" t="s">
        <v>197</v>
      </c>
      <c r="C4057" s="62"/>
      <c r="D4057" s="31"/>
      <c r="E4057" s="5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</row>
    <row r="4058" spans="1:17" ht="15" hidden="1" x14ac:dyDescent="0.25">
      <c r="A4058" s="73"/>
      <c r="B4058" s="72"/>
      <c r="C4058" s="32" t="s">
        <v>196</v>
      </c>
      <c r="D4058" s="31" t="s">
        <v>195</v>
      </c>
      <c r="E4058" s="5">
        <f>'[1]CALAMITY FUND-CONT'!F1287+'[1]CALAMITY FUND-CONT'!G1287+'[1]CALAMITY FUND-CONT'!H1287</f>
        <v>0</v>
      </c>
      <c r="F4058" s="4">
        <f>'[1]CALAMITY FUND-CONT'!I1287+'[1]CALAMITY FUND-CONT'!J1287+'[1]CALAMITY FUND-CONT'!K1287</f>
        <v>0</v>
      </c>
      <c r="G4058" s="4">
        <f>'[1]CALAMITY FUND-CONT'!L1287+'[1]CALAMITY FUND-CONT'!M1287+'[1]CALAMITY FUND-CONT'!N1287</f>
        <v>0</v>
      </c>
      <c r="H4058" s="4">
        <f>'[1]CALAMITY FUND-CONT'!O1287+'[1]CALAMITY FUND-CONT'!P1287+'[1]CALAMITY FUND-CONT'!Q1287</f>
        <v>0</v>
      </c>
      <c r="I4058" s="4">
        <f>H4058+G4058+F4058+E4058</f>
        <v>0</v>
      </c>
      <c r="J4058" s="4"/>
      <c r="K4058" s="4"/>
      <c r="L4058" s="4"/>
      <c r="M4058" s="4"/>
      <c r="N4058" s="4">
        <f>M4058+L4058+K4058+J4058</f>
        <v>0</v>
      </c>
      <c r="O4058" s="4">
        <f>I4058-N4058</f>
        <v>0</v>
      </c>
      <c r="P4058" s="4"/>
      <c r="Q4058" s="4"/>
    </row>
    <row r="4059" spans="1:17" ht="15" hidden="1" x14ac:dyDescent="0.25">
      <c r="A4059" s="7"/>
      <c r="B4059" s="72"/>
      <c r="C4059" s="36" t="s">
        <v>194</v>
      </c>
      <c r="D4059" s="31" t="s">
        <v>193</v>
      </c>
      <c r="E4059" s="5">
        <f>'[1]CALAMITY FUND-CONT'!F1288+'[1]CALAMITY FUND-CONT'!G1288+'[1]CALAMITY FUND-CONT'!H1288</f>
        <v>0</v>
      </c>
      <c r="F4059" s="4">
        <f>'[1]CALAMITY FUND-CONT'!I1288+'[1]CALAMITY FUND-CONT'!J1288+'[1]CALAMITY FUND-CONT'!K1288</f>
        <v>0</v>
      </c>
      <c r="G4059" s="4">
        <f>'[1]CALAMITY FUND-CONT'!L1288+'[1]CALAMITY FUND-CONT'!M1288+'[1]CALAMITY FUND-CONT'!N1288</f>
        <v>0</v>
      </c>
      <c r="H4059" s="4">
        <f>'[1]CALAMITY FUND-CONT'!O1288+'[1]CALAMITY FUND-CONT'!P1288+'[1]CALAMITY FUND-CONT'!Q1288</f>
        <v>0</v>
      </c>
      <c r="I4059" s="4">
        <f>H4059+G4059+F4059+E4059</f>
        <v>0</v>
      </c>
      <c r="J4059" s="4"/>
      <c r="K4059" s="4"/>
      <c r="L4059" s="4"/>
      <c r="M4059" s="4"/>
      <c r="N4059" s="4">
        <f>M4059+L4059+K4059+J4059</f>
        <v>0</v>
      </c>
      <c r="O4059" s="4">
        <f>I4059-N4059</f>
        <v>0</v>
      </c>
      <c r="P4059" s="4"/>
      <c r="Q4059" s="4"/>
    </row>
    <row r="4060" spans="1:17" ht="15" hidden="1" x14ac:dyDescent="0.25">
      <c r="A4060" s="7"/>
      <c r="B4060" s="72"/>
      <c r="C4060" s="32" t="s">
        <v>192</v>
      </c>
      <c r="D4060" s="31" t="s">
        <v>191</v>
      </c>
      <c r="E4060" s="5">
        <f>'[1]CALAMITY FUND-CONT'!F1289+'[1]CALAMITY FUND-CONT'!G1289+'[1]CALAMITY FUND-CONT'!H1289</f>
        <v>0</v>
      </c>
      <c r="F4060" s="4">
        <f>'[1]CALAMITY FUND-CONT'!I1289+'[1]CALAMITY FUND-CONT'!J1289+'[1]CALAMITY FUND-CONT'!K1289</f>
        <v>0</v>
      </c>
      <c r="G4060" s="4">
        <f>'[1]CALAMITY FUND-CONT'!L1289+'[1]CALAMITY FUND-CONT'!M1289+'[1]CALAMITY FUND-CONT'!N1289</f>
        <v>0</v>
      </c>
      <c r="H4060" s="4">
        <f>'[1]CALAMITY FUND-CONT'!O1289+'[1]CALAMITY FUND-CONT'!P1289+'[1]CALAMITY FUND-CONT'!Q1289</f>
        <v>0</v>
      </c>
      <c r="I4060" s="4">
        <f>H4060+G4060+F4060+E4060</f>
        <v>0</v>
      </c>
      <c r="J4060" s="4"/>
      <c r="K4060" s="4"/>
      <c r="L4060" s="4"/>
      <c r="M4060" s="4"/>
      <c r="N4060" s="4">
        <f>M4060+L4060+K4060+J4060</f>
        <v>0</v>
      </c>
      <c r="O4060" s="4">
        <f>I4060-N4060</f>
        <v>0</v>
      </c>
      <c r="P4060" s="4"/>
      <c r="Q4060" s="4"/>
    </row>
    <row r="4061" spans="1:17" ht="15" hidden="1" x14ac:dyDescent="0.25">
      <c r="A4061" s="69"/>
      <c r="B4061" s="72"/>
      <c r="C4061" s="36" t="s">
        <v>190</v>
      </c>
      <c r="D4061" s="31" t="s">
        <v>189</v>
      </c>
      <c r="E4061" s="5">
        <f>'[1]CALAMITY FUND-CONT'!F1290+'[1]CALAMITY FUND-CONT'!G1290+'[1]CALAMITY FUND-CONT'!H1290</f>
        <v>0</v>
      </c>
      <c r="F4061" s="4">
        <f>'[1]CALAMITY FUND-CONT'!I1290+'[1]CALAMITY FUND-CONT'!J1290+'[1]CALAMITY FUND-CONT'!K1290</f>
        <v>0</v>
      </c>
      <c r="G4061" s="4">
        <f>'[1]CALAMITY FUND-CONT'!L1290+'[1]CALAMITY FUND-CONT'!M1290+'[1]CALAMITY FUND-CONT'!N1290</f>
        <v>0</v>
      </c>
      <c r="H4061" s="4">
        <f>'[1]CALAMITY FUND-CONT'!O1290+'[1]CALAMITY FUND-CONT'!P1290+'[1]CALAMITY FUND-CONT'!Q1290</f>
        <v>0</v>
      </c>
      <c r="I4061" s="4">
        <f>H4061+G4061+F4061+E4061</f>
        <v>0</v>
      </c>
      <c r="J4061" s="4"/>
      <c r="K4061" s="4"/>
      <c r="L4061" s="4"/>
      <c r="M4061" s="4"/>
      <c r="N4061" s="4">
        <f>M4061+L4061+K4061+J4061</f>
        <v>0</v>
      </c>
      <c r="O4061" s="4">
        <f>I4061-N4061</f>
        <v>0</v>
      </c>
      <c r="P4061" s="4"/>
      <c r="Q4061" s="4"/>
    </row>
    <row r="4062" spans="1:17" ht="15" hidden="1" x14ac:dyDescent="0.25">
      <c r="A4062" s="7"/>
      <c r="B4062" s="72"/>
      <c r="C4062" s="32" t="s">
        <v>188</v>
      </c>
      <c r="D4062" s="31" t="s">
        <v>187</v>
      </c>
      <c r="E4062" s="5">
        <f>'[1]CALAMITY FUND-CONT'!F1291+'[1]CALAMITY FUND-CONT'!G1291+'[1]CALAMITY FUND-CONT'!H1291</f>
        <v>0</v>
      </c>
      <c r="F4062" s="4">
        <f>'[1]CALAMITY FUND-CONT'!I1291+'[1]CALAMITY FUND-CONT'!J1291+'[1]CALAMITY FUND-CONT'!K1291</f>
        <v>0</v>
      </c>
      <c r="G4062" s="4">
        <f>'[1]CALAMITY FUND-CONT'!L1291+'[1]CALAMITY FUND-CONT'!M1291+'[1]CALAMITY FUND-CONT'!N1291</f>
        <v>0</v>
      </c>
      <c r="H4062" s="4">
        <f>'[1]CALAMITY FUND-CONT'!O1291+'[1]CALAMITY FUND-CONT'!P1291+'[1]CALAMITY FUND-CONT'!Q1291</f>
        <v>0</v>
      </c>
      <c r="I4062" s="4">
        <f>H4062+G4062+F4062+E4062</f>
        <v>0</v>
      </c>
      <c r="J4062" s="4"/>
      <c r="K4062" s="4"/>
      <c r="L4062" s="4"/>
      <c r="M4062" s="4"/>
      <c r="N4062" s="4">
        <f>M4062+L4062+K4062+J4062</f>
        <v>0</v>
      </c>
      <c r="O4062" s="4">
        <f>I4062-N4062</f>
        <v>0</v>
      </c>
      <c r="P4062" s="4"/>
      <c r="Q4062" s="4"/>
    </row>
    <row r="4063" spans="1:17" ht="15" hidden="1" x14ac:dyDescent="0.25">
      <c r="A4063" s="7"/>
      <c r="B4063" s="18"/>
      <c r="C4063" s="3"/>
      <c r="D4063" s="47"/>
      <c r="E4063" s="5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</row>
    <row r="4064" spans="1:17" ht="15" hidden="1" x14ac:dyDescent="0.25">
      <c r="A4064" s="27"/>
      <c r="B4064" s="26" t="s">
        <v>186</v>
      </c>
      <c r="C4064" s="26"/>
      <c r="D4064" s="25"/>
      <c r="E4064" s="24">
        <f>SUM(E4013:E4063)</f>
        <v>0</v>
      </c>
      <c r="F4064" s="24">
        <f>SUM(F4013:F4063)</f>
        <v>0</v>
      </c>
      <c r="G4064" s="24">
        <f t="shared" ref="G4064:Q4064" si="1146">SUM(G4013:G4063)</f>
        <v>0</v>
      </c>
      <c r="H4064" s="24">
        <f t="shared" si="1146"/>
        <v>0</v>
      </c>
      <c r="I4064" s="24">
        <f t="shared" si="1146"/>
        <v>0</v>
      </c>
      <c r="J4064" s="24">
        <f t="shared" si="1146"/>
        <v>0</v>
      </c>
      <c r="K4064" s="24">
        <f t="shared" si="1146"/>
        <v>0</v>
      </c>
      <c r="L4064" s="24">
        <f t="shared" si="1146"/>
        <v>0</v>
      </c>
      <c r="M4064" s="24">
        <f t="shared" si="1146"/>
        <v>0</v>
      </c>
      <c r="N4064" s="24">
        <f t="shared" si="1146"/>
        <v>0</v>
      </c>
      <c r="O4064" s="24">
        <f t="shared" si="1146"/>
        <v>0</v>
      </c>
      <c r="P4064" s="24">
        <f t="shared" si="1146"/>
        <v>0</v>
      </c>
      <c r="Q4064" s="24">
        <f t="shared" si="1146"/>
        <v>0</v>
      </c>
    </row>
    <row r="4065" spans="1:17" ht="15" hidden="1" x14ac:dyDescent="0.25">
      <c r="A4065" s="69"/>
      <c r="B4065" s="18"/>
      <c r="C4065" s="3"/>
      <c r="D4065" s="47"/>
      <c r="E4065" s="5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</row>
    <row r="4066" spans="1:17" ht="15.75" hidden="1" x14ac:dyDescent="0.25">
      <c r="A4066" s="43" t="s">
        <v>185</v>
      </c>
      <c r="B4066" s="54"/>
      <c r="C4066" s="53"/>
      <c r="D4066" s="52"/>
      <c r="E4066" s="51"/>
      <c r="F4066" s="50"/>
      <c r="G4066" s="50"/>
      <c r="H4066" s="50"/>
      <c r="I4066" s="50"/>
      <c r="J4066" s="50"/>
      <c r="K4066" s="50"/>
      <c r="L4066" s="50"/>
      <c r="M4066" s="50"/>
      <c r="N4066" s="50"/>
      <c r="O4066" s="50"/>
      <c r="P4066" s="50"/>
      <c r="Q4066" s="50"/>
    </row>
    <row r="4067" spans="1:17" ht="15" hidden="1" x14ac:dyDescent="0.25">
      <c r="A4067" s="69"/>
      <c r="B4067" s="18"/>
      <c r="C4067" s="3"/>
      <c r="D4067" s="47"/>
      <c r="E4067" s="5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</row>
    <row r="4068" spans="1:17" ht="15" hidden="1" x14ac:dyDescent="0.25">
      <c r="A4068" s="71"/>
      <c r="B4068" s="30" t="s">
        <v>184</v>
      </c>
      <c r="C4068" s="18"/>
      <c r="D4068" s="70"/>
      <c r="E4068" s="58">
        <f t="shared" ref="E4068:Q4068" si="1147">E4069+E4070</f>
        <v>0</v>
      </c>
      <c r="F4068" s="58">
        <f t="shared" si="1147"/>
        <v>0</v>
      </c>
      <c r="G4068" s="58">
        <f t="shared" si="1147"/>
        <v>0</v>
      </c>
      <c r="H4068" s="58">
        <f t="shared" si="1147"/>
        <v>0</v>
      </c>
      <c r="I4068" s="58">
        <f t="shared" si="1147"/>
        <v>0</v>
      </c>
      <c r="J4068" s="58">
        <f t="shared" si="1147"/>
        <v>0</v>
      </c>
      <c r="K4068" s="58">
        <f t="shared" si="1147"/>
        <v>0</v>
      </c>
      <c r="L4068" s="58">
        <f t="shared" si="1147"/>
        <v>0</v>
      </c>
      <c r="M4068" s="58">
        <f t="shared" si="1147"/>
        <v>0</v>
      </c>
      <c r="N4068" s="58">
        <f t="shared" si="1147"/>
        <v>0</v>
      </c>
      <c r="O4068" s="58">
        <f t="shared" si="1147"/>
        <v>0</v>
      </c>
      <c r="P4068" s="58">
        <f t="shared" si="1147"/>
        <v>0</v>
      </c>
      <c r="Q4068" s="58">
        <f t="shared" si="1147"/>
        <v>0</v>
      </c>
    </row>
    <row r="4069" spans="1:17" ht="15" hidden="1" x14ac:dyDescent="0.25">
      <c r="A4069" s="69"/>
      <c r="B4069" s="68" t="s">
        <v>183</v>
      </c>
      <c r="C4069" s="32" t="s">
        <v>183</v>
      </c>
      <c r="D4069" s="31" t="s">
        <v>182</v>
      </c>
      <c r="E4069" s="5">
        <f>'[1]CALAMITY FUND-CONT'!F1298+'[1]CALAMITY FUND-CONT'!G1298+'[1]CALAMITY FUND-CONT'!H1298</f>
        <v>0</v>
      </c>
      <c r="F4069" s="4">
        <f>'[1]CALAMITY FUND-CONT'!I1298+'[1]CALAMITY FUND-CONT'!J1298+'[1]CALAMITY FUND-CONT'!K1298</f>
        <v>0</v>
      </c>
      <c r="G4069" s="4">
        <f>'[1]CALAMITY FUND-CONT'!L1298+'[1]CALAMITY FUND-CONT'!M1298+'[1]CALAMITY FUND-CONT'!N1298</f>
        <v>0</v>
      </c>
      <c r="H4069" s="4">
        <f>'[1]CALAMITY FUND-CONT'!O1298+'[1]CALAMITY FUND-CONT'!P1298+'[1]CALAMITY FUND-CONT'!Q1298</f>
        <v>0</v>
      </c>
      <c r="I4069" s="4">
        <f>H4069+G4069+F4069+E4069</f>
        <v>0</v>
      </c>
      <c r="J4069" s="4"/>
      <c r="K4069" s="4"/>
      <c r="L4069" s="4"/>
      <c r="M4069" s="4"/>
      <c r="N4069" s="4">
        <f>M4069+L4069+K4069+J4069</f>
        <v>0</v>
      </c>
      <c r="O4069" s="4">
        <f>I4069-N4069</f>
        <v>0</v>
      </c>
      <c r="P4069" s="4"/>
      <c r="Q4069" s="4"/>
    </row>
    <row r="4070" spans="1:17" ht="15" hidden="1" x14ac:dyDescent="0.25">
      <c r="A4070" s="69"/>
      <c r="B4070" s="68" t="s">
        <v>181</v>
      </c>
      <c r="C4070" s="32" t="s">
        <v>181</v>
      </c>
      <c r="D4070" s="31" t="s">
        <v>180</v>
      </c>
      <c r="E4070" s="5">
        <f>'[1]CALAMITY FUND-CONT'!F1299+'[1]CALAMITY FUND-CONT'!G1299+'[1]CALAMITY FUND-CONT'!H1299</f>
        <v>0</v>
      </c>
      <c r="F4070" s="4">
        <f>'[1]CALAMITY FUND-CONT'!I1299+'[1]CALAMITY FUND-CONT'!J1299+'[1]CALAMITY FUND-CONT'!K1299</f>
        <v>0</v>
      </c>
      <c r="G4070" s="4">
        <f>'[1]CALAMITY FUND-CONT'!L1299+'[1]CALAMITY FUND-CONT'!M1299+'[1]CALAMITY FUND-CONT'!N1299</f>
        <v>0</v>
      </c>
      <c r="H4070" s="4">
        <f>'[1]CALAMITY FUND-CONT'!O1299+'[1]CALAMITY FUND-CONT'!P1299+'[1]CALAMITY FUND-CONT'!Q1299</f>
        <v>0</v>
      </c>
      <c r="I4070" s="4">
        <f>H4070+G4070+F4070+E4070</f>
        <v>0</v>
      </c>
      <c r="J4070" s="4"/>
      <c r="K4070" s="4"/>
      <c r="L4070" s="4"/>
      <c r="M4070" s="4"/>
      <c r="N4070" s="4">
        <f>M4070+L4070+K4070+J4070</f>
        <v>0</v>
      </c>
      <c r="O4070" s="4">
        <f>I4070-N4070</f>
        <v>0</v>
      </c>
      <c r="P4070" s="4"/>
      <c r="Q4070" s="4"/>
    </row>
    <row r="4071" spans="1:17" ht="15" hidden="1" x14ac:dyDescent="0.25">
      <c r="A4071" s="57"/>
      <c r="B4071" s="30" t="s">
        <v>179</v>
      </c>
      <c r="C4071" s="30"/>
      <c r="D4071" s="60"/>
      <c r="E4071" s="58">
        <f t="shared" ref="E4071:Q4071" si="1148">E4072+E4073</f>
        <v>0</v>
      </c>
      <c r="F4071" s="58">
        <f t="shared" si="1148"/>
        <v>0</v>
      </c>
      <c r="G4071" s="58">
        <f t="shared" si="1148"/>
        <v>0</v>
      </c>
      <c r="H4071" s="58">
        <f t="shared" si="1148"/>
        <v>0</v>
      </c>
      <c r="I4071" s="58">
        <f t="shared" si="1148"/>
        <v>0</v>
      </c>
      <c r="J4071" s="58">
        <f t="shared" si="1148"/>
        <v>0</v>
      </c>
      <c r="K4071" s="58">
        <f t="shared" si="1148"/>
        <v>0</v>
      </c>
      <c r="L4071" s="58">
        <f t="shared" si="1148"/>
        <v>0</v>
      </c>
      <c r="M4071" s="58">
        <f t="shared" si="1148"/>
        <v>0</v>
      </c>
      <c r="N4071" s="58">
        <f t="shared" si="1148"/>
        <v>0</v>
      </c>
      <c r="O4071" s="58">
        <f t="shared" si="1148"/>
        <v>0</v>
      </c>
      <c r="P4071" s="58">
        <f t="shared" si="1148"/>
        <v>0</v>
      </c>
      <c r="Q4071" s="58">
        <f t="shared" si="1148"/>
        <v>0</v>
      </c>
    </row>
    <row r="4072" spans="1:17" ht="15" hidden="1" x14ac:dyDescent="0.25">
      <c r="A4072" s="7"/>
      <c r="B4072" s="30"/>
      <c r="C4072" s="32" t="s">
        <v>178</v>
      </c>
      <c r="D4072" s="31" t="s">
        <v>177</v>
      </c>
      <c r="E4072" s="5">
        <f>'[1]CALAMITY FUND-CONT'!F1301+'[1]CALAMITY FUND-CONT'!G1301+'[1]CALAMITY FUND-CONT'!H1301</f>
        <v>0</v>
      </c>
      <c r="F4072" s="4">
        <f>'[1]CALAMITY FUND-CONT'!I1301+'[1]CALAMITY FUND-CONT'!J1301+'[1]CALAMITY FUND-CONT'!K1301</f>
        <v>0</v>
      </c>
      <c r="G4072" s="4">
        <f>'[1]CALAMITY FUND-CONT'!L1301+'[1]CALAMITY FUND-CONT'!M1301+'[1]CALAMITY FUND-CONT'!N1301</f>
        <v>0</v>
      </c>
      <c r="H4072" s="4">
        <f>'[1]CALAMITY FUND-CONT'!O1301+'[1]CALAMITY FUND-CONT'!P1301+'[1]CALAMITY FUND-CONT'!Q1301</f>
        <v>0</v>
      </c>
      <c r="I4072" s="4">
        <f>H4072+G4072+F4072+E4072</f>
        <v>0</v>
      </c>
      <c r="J4072" s="4"/>
      <c r="K4072" s="4"/>
      <c r="L4072" s="4"/>
      <c r="M4072" s="4"/>
      <c r="N4072" s="4">
        <f>M4072+L4072+K4072+J4072</f>
        <v>0</v>
      </c>
      <c r="O4072" s="4">
        <f>I4072-N4072</f>
        <v>0</v>
      </c>
      <c r="P4072" s="4"/>
      <c r="Q4072" s="4"/>
    </row>
    <row r="4073" spans="1:17" ht="15" hidden="1" x14ac:dyDescent="0.25">
      <c r="A4073" s="7"/>
      <c r="B4073" s="30"/>
      <c r="C4073" s="32" t="s">
        <v>176</v>
      </c>
      <c r="D4073" s="31" t="s">
        <v>175</v>
      </c>
      <c r="E4073" s="5">
        <f>'[1]CALAMITY FUND-CONT'!F1302+'[1]CALAMITY FUND-CONT'!G1302+'[1]CALAMITY FUND-CONT'!H1302</f>
        <v>0</v>
      </c>
      <c r="F4073" s="4">
        <f>'[1]CALAMITY FUND-CONT'!I1302+'[1]CALAMITY FUND-CONT'!J1302+'[1]CALAMITY FUND-CONT'!K1302</f>
        <v>0</v>
      </c>
      <c r="G4073" s="4">
        <f>'[1]CALAMITY FUND-CONT'!L1302+'[1]CALAMITY FUND-CONT'!M1302+'[1]CALAMITY FUND-CONT'!N1302</f>
        <v>0</v>
      </c>
      <c r="H4073" s="4">
        <f>'[1]CALAMITY FUND-CONT'!O1302+'[1]CALAMITY FUND-CONT'!P1302+'[1]CALAMITY FUND-CONT'!Q1302</f>
        <v>0</v>
      </c>
      <c r="I4073" s="4">
        <f>H4073+G4073+F4073+E4073</f>
        <v>0</v>
      </c>
      <c r="J4073" s="4"/>
      <c r="K4073" s="4"/>
      <c r="L4073" s="4"/>
      <c r="M4073" s="4"/>
      <c r="N4073" s="4">
        <f>M4073+L4073+K4073+J4073</f>
        <v>0</v>
      </c>
      <c r="O4073" s="4">
        <f>I4073-N4073</f>
        <v>0</v>
      </c>
      <c r="P4073" s="4"/>
      <c r="Q4073" s="4"/>
    </row>
    <row r="4074" spans="1:17" ht="14.25" hidden="1" x14ac:dyDescent="0.2">
      <c r="A4074" s="67"/>
      <c r="B4074" s="39" t="s">
        <v>174</v>
      </c>
      <c r="C4074" s="39"/>
      <c r="D4074" s="60"/>
      <c r="E4074" s="65">
        <f t="shared" ref="E4074:Q4074" si="1149">SUM(E4075:E4081)</f>
        <v>0</v>
      </c>
      <c r="F4074" s="65">
        <f t="shared" si="1149"/>
        <v>0</v>
      </c>
      <c r="G4074" s="65">
        <f t="shared" si="1149"/>
        <v>0</v>
      </c>
      <c r="H4074" s="65">
        <f t="shared" si="1149"/>
        <v>0</v>
      </c>
      <c r="I4074" s="65">
        <f t="shared" si="1149"/>
        <v>0</v>
      </c>
      <c r="J4074" s="65">
        <f t="shared" si="1149"/>
        <v>0</v>
      </c>
      <c r="K4074" s="65">
        <f t="shared" si="1149"/>
        <v>0</v>
      </c>
      <c r="L4074" s="65">
        <f t="shared" si="1149"/>
        <v>0</v>
      </c>
      <c r="M4074" s="65">
        <f t="shared" si="1149"/>
        <v>0</v>
      </c>
      <c r="N4074" s="65">
        <f t="shared" si="1149"/>
        <v>0</v>
      </c>
      <c r="O4074" s="65">
        <f t="shared" si="1149"/>
        <v>0</v>
      </c>
      <c r="P4074" s="65">
        <f t="shared" si="1149"/>
        <v>0</v>
      </c>
      <c r="Q4074" s="65">
        <f t="shared" si="1149"/>
        <v>0</v>
      </c>
    </row>
    <row r="4075" spans="1:17" ht="15" hidden="1" x14ac:dyDescent="0.25">
      <c r="A4075" s="7"/>
      <c r="B4075" s="30"/>
      <c r="C4075" s="32" t="s">
        <v>173</v>
      </c>
      <c r="D4075" s="31" t="s">
        <v>172</v>
      </c>
      <c r="E4075" s="5">
        <f>'[1]CALAMITY FUND-CONT'!F1304+'[1]CALAMITY FUND-CONT'!G1304+'[1]CALAMITY FUND-CONT'!H1304</f>
        <v>0</v>
      </c>
      <c r="F4075" s="4">
        <f>'[1]CALAMITY FUND-CONT'!I1304+'[1]CALAMITY FUND-CONT'!J1304+'[1]CALAMITY FUND-CONT'!K1304</f>
        <v>0</v>
      </c>
      <c r="G4075" s="4">
        <f>'[1]CALAMITY FUND-CONT'!L1304+'[1]CALAMITY FUND-CONT'!M1304+'[1]CALAMITY FUND-CONT'!N1304</f>
        <v>0</v>
      </c>
      <c r="H4075" s="4">
        <f>'[1]CALAMITY FUND-CONT'!O1304+'[1]CALAMITY FUND-CONT'!P1304+'[1]CALAMITY FUND-CONT'!Q1304</f>
        <v>0</v>
      </c>
      <c r="I4075" s="4">
        <f t="shared" ref="I4075:I4081" si="1150">H4075+G4075+F4075+E4075</f>
        <v>0</v>
      </c>
      <c r="J4075" s="4"/>
      <c r="K4075" s="4"/>
      <c r="L4075" s="4"/>
      <c r="M4075" s="4"/>
      <c r="N4075" s="4">
        <f t="shared" ref="N4075:N4081" si="1151">M4075+L4075+K4075+J4075</f>
        <v>0</v>
      </c>
      <c r="O4075" s="4">
        <f t="shared" ref="O4075:O4081" si="1152">I4075-N4075</f>
        <v>0</v>
      </c>
      <c r="P4075" s="4"/>
      <c r="Q4075" s="4"/>
    </row>
    <row r="4076" spans="1:17" ht="15" hidden="1" x14ac:dyDescent="0.25">
      <c r="A4076" s="7"/>
      <c r="B4076" s="30"/>
      <c r="C4076" s="32" t="s">
        <v>171</v>
      </c>
      <c r="D4076" s="31" t="s">
        <v>170</v>
      </c>
      <c r="E4076" s="5">
        <f>'[1]CALAMITY FUND-CONT'!F1305+'[1]CALAMITY FUND-CONT'!G1305+'[1]CALAMITY FUND-CONT'!H1305</f>
        <v>0</v>
      </c>
      <c r="F4076" s="4">
        <f>'[1]CALAMITY FUND-CONT'!I1305+'[1]CALAMITY FUND-CONT'!J1305+'[1]CALAMITY FUND-CONT'!K1305</f>
        <v>0</v>
      </c>
      <c r="G4076" s="4">
        <f>'[1]CALAMITY FUND-CONT'!L1305+'[1]CALAMITY FUND-CONT'!M1305+'[1]CALAMITY FUND-CONT'!N1305</f>
        <v>0</v>
      </c>
      <c r="H4076" s="4">
        <f>'[1]CALAMITY FUND-CONT'!O1305+'[1]CALAMITY FUND-CONT'!P1305+'[1]CALAMITY FUND-CONT'!Q1305</f>
        <v>0</v>
      </c>
      <c r="I4076" s="4">
        <f t="shared" si="1150"/>
        <v>0</v>
      </c>
      <c r="J4076" s="4"/>
      <c r="K4076" s="4"/>
      <c r="L4076" s="4"/>
      <c r="M4076" s="4"/>
      <c r="N4076" s="4">
        <f t="shared" si="1151"/>
        <v>0</v>
      </c>
      <c r="O4076" s="4">
        <f t="shared" si="1152"/>
        <v>0</v>
      </c>
      <c r="P4076" s="4"/>
      <c r="Q4076" s="4"/>
    </row>
    <row r="4077" spans="1:17" ht="15" hidden="1" x14ac:dyDescent="0.25">
      <c r="A4077" s="7"/>
      <c r="B4077" s="30"/>
      <c r="C4077" s="32" t="s">
        <v>169</v>
      </c>
      <c r="D4077" s="31" t="s">
        <v>168</v>
      </c>
      <c r="E4077" s="5">
        <f>'[1]CALAMITY FUND-CONT'!F1306+'[1]CALAMITY FUND-CONT'!G1306+'[1]CALAMITY FUND-CONT'!H1306</f>
        <v>0</v>
      </c>
      <c r="F4077" s="4">
        <f>'[1]CALAMITY FUND-CONT'!I1306+'[1]CALAMITY FUND-CONT'!J1306+'[1]CALAMITY FUND-CONT'!K1306</f>
        <v>0</v>
      </c>
      <c r="G4077" s="4">
        <f>'[1]CALAMITY FUND-CONT'!L1306+'[1]CALAMITY FUND-CONT'!M1306+'[1]CALAMITY FUND-CONT'!N1306</f>
        <v>0</v>
      </c>
      <c r="H4077" s="4">
        <f>'[1]CALAMITY FUND-CONT'!O1306+'[1]CALAMITY FUND-CONT'!P1306+'[1]CALAMITY FUND-CONT'!Q1306</f>
        <v>0</v>
      </c>
      <c r="I4077" s="4">
        <f t="shared" si="1150"/>
        <v>0</v>
      </c>
      <c r="J4077" s="4"/>
      <c r="K4077" s="4"/>
      <c r="L4077" s="4"/>
      <c r="M4077" s="4"/>
      <c r="N4077" s="4">
        <f t="shared" si="1151"/>
        <v>0</v>
      </c>
      <c r="O4077" s="4">
        <f t="shared" si="1152"/>
        <v>0</v>
      </c>
      <c r="P4077" s="4"/>
      <c r="Q4077" s="4"/>
    </row>
    <row r="4078" spans="1:17" ht="15" hidden="1" x14ac:dyDescent="0.25">
      <c r="A4078" s="7"/>
      <c r="B4078" s="30"/>
      <c r="C4078" s="32" t="s">
        <v>167</v>
      </c>
      <c r="D4078" s="31" t="s">
        <v>166</v>
      </c>
      <c r="E4078" s="5">
        <f>'[1]CALAMITY FUND-CONT'!F1307+'[1]CALAMITY FUND-CONT'!G1307+'[1]CALAMITY FUND-CONT'!H1307</f>
        <v>0</v>
      </c>
      <c r="F4078" s="4">
        <f>'[1]CALAMITY FUND-CONT'!I1307+'[1]CALAMITY FUND-CONT'!J1307+'[1]CALAMITY FUND-CONT'!K1307</f>
        <v>0</v>
      </c>
      <c r="G4078" s="4">
        <f>'[1]CALAMITY FUND-CONT'!L1307+'[1]CALAMITY FUND-CONT'!M1307+'[1]CALAMITY FUND-CONT'!N1307</f>
        <v>0</v>
      </c>
      <c r="H4078" s="4">
        <f>'[1]CALAMITY FUND-CONT'!O1307+'[1]CALAMITY FUND-CONT'!P1307+'[1]CALAMITY FUND-CONT'!Q1307</f>
        <v>0</v>
      </c>
      <c r="I4078" s="4">
        <f t="shared" si="1150"/>
        <v>0</v>
      </c>
      <c r="J4078" s="4"/>
      <c r="K4078" s="4"/>
      <c r="L4078" s="4"/>
      <c r="M4078" s="4"/>
      <c r="N4078" s="4">
        <f t="shared" si="1151"/>
        <v>0</v>
      </c>
      <c r="O4078" s="4">
        <f t="shared" si="1152"/>
        <v>0</v>
      </c>
      <c r="P4078" s="4"/>
      <c r="Q4078" s="4"/>
    </row>
    <row r="4079" spans="1:17" ht="15" hidden="1" x14ac:dyDescent="0.25">
      <c r="A4079" s="7"/>
      <c r="B4079" s="30"/>
      <c r="C4079" s="32" t="s">
        <v>165</v>
      </c>
      <c r="D4079" s="31" t="s">
        <v>164</v>
      </c>
      <c r="E4079" s="5">
        <f>'[1]CALAMITY FUND-CONT'!F1308+'[1]CALAMITY FUND-CONT'!G1308+'[1]CALAMITY FUND-CONT'!H1308</f>
        <v>0</v>
      </c>
      <c r="F4079" s="4">
        <f>'[1]CALAMITY FUND-CONT'!I1308+'[1]CALAMITY FUND-CONT'!J1308+'[1]CALAMITY FUND-CONT'!K1308</f>
        <v>0</v>
      </c>
      <c r="G4079" s="4">
        <f>'[1]CALAMITY FUND-CONT'!L1308+'[1]CALAMITY FUND-CONT'!M1308+'[1]CALAMITY FUND-CONT'!N1308</f>
        <v>0</v>
      </c>
      <c r="H4079" s="4">
        <f>'[1]CALAMITY FUND-CONT'!O1308+'[1]CALAMITY FUND-CONT'!P1308+'[1]CALAMITY FUND-CONT'!Q1308</f>
        <v>0</v>
      </c>
      <c r="I4079" s="4">
        <f t="shared" si="1150"/>
        <v>0</v>
      </c>
      <c r="J4079" s="4"/>
      <c r="K4079" s="4"/>
      <c r="L4079" s="4"/>
      <c r="M4079" s="4"/>
      <c r="N4079" s="4">
        <f t="shared" si="1151"/>
        <v>0</v>
      </c>
      <c r="O4079" s="4">
        <f t="shared" si="1152"/>
        <v>0</v>
      </c>
      <c r="P4079" s="4"/>
      <c r="Q4079" s="4"/>
    </row>
    <row r="4080" spans="1:17" ht="15" hidden="1" x14ac:dyDescent="0.25">
      <c r="A4080" s="7"/>
      <c r="B4080" s="30"/>
      <c r="C4080" s="32" t="s">
        <v>163</v>
      </c>
      <c r="D4080" s="31" t="s">
        <v>162</v>
      </c>
      <c r="E4080" s="5">
        <f>'[1]CALAMITY FUND-CONT'!F1309+'[1]CALAMITY FUND-CONT'!G1309+'[1]CALAMITY FUND-CONT'!H1309</f>
        <v>0</v>
      </c>
      <c r="F4080" s="4">
        <f>'[1]CALAMITY FUND-CONT'!I1309+'[1]CALAMITY FUND-CONT'!J1309+'[1]CALAMITY FUND-CONT'!K1309</f>
        <v>0</v>
      </c>
      <c r="G4080" s="4">
        <f>'[1]CALAMITY FUND-CONT'!L1309+'[1]CALAMITY FUND-CONT'!M1309+'[1]CALAMITY FUND-CONT'!N1309</f>
        <v>0</v>
      </c>
      <c r="H4080" s="4">
        <f>'[1]CALAMITY FUND-CONT'!O1309+'[1]CALAMITY FUND-CONT'!P1309+'[1]CALAMITY FUND-CONT'!Q1309</f>
        <v>0</v>
      </c>
      <c r="I4080" s="4">
        <f t="shared" si="1150"/>
        <v>0</v>
      </c>
      <c r="J4080" s="4"/>
      <c r="K4080" s="4"/>
      <c r="L4080" s="4"/>
      <c r="M4080" s="4"/>
      <c r="N4080" s="4">
        <f t="shared" si="1151"/>
        <v>0</v>
      </c>
      <c r="O4080" s="4">
        <f t="shared" si="1152"/>
        <v>0</v>
      </c>
      <c r="P4080" s="4"/>
      <c r="Q4080" s="4"/>
    </row>
    <row r="4081" spans="1:17" ht="15" hidden="1" x14ac:dyDescent="0.25">
      <c r="A4081" s="7"/>
      <c r="B4081" s="30"/>
      <c r="C4081" s="32" t="s">
        <v>161</v>
      </c>
      <c r="D4081" s="31" t="s">
        <v>160</v>
      </c>
      <c r="E4081" s="5">
        <f>'[1]CALAMITY FUND-CONT'!F1310+'[1]CALAMITY FUND-CONT'!G1310+'[1]CALAMITY FUND-CONT'!H1310</f>
        <v>0</v>
      </c>
      <c r="F4081" s="4">
        <f>'[1]CALAMITY FUND-CONT'!I1310+'[1]CALAMITY FUND-CONT'!J1310+'[1]CALAMITY FUND-CONT'!K1310</f>
        <v>0</v>
      </c>
      <c r="G4081" s="4">
        <f>'[1]CALAMITY FUND-CONT'!L1310+'[1]CALAMITY FUND-CONT'!M1310+'[1]CALAMITY FUND-CONT'!N1310</f>
        <v>0</v>
      </c>
      <c r="H4081" s="4">
        <f>'[1]CALAMITY FUND-CONT'!O1310+'[1]CALAMITY FUND-CONT'!P1310+'[1]CALAMITY FUND-CONT'!Q1310</f>
        <v>0</v>
      </c>
      <c r="I4081" s="4">
        <f t="shared" si="1150"/>
        <v>0</v>
      </c>
      <c r="J4081" s="4"/>
      <c r="K4081" s="4"/>
      <c r="L4081" s="4"/>
      <c r="M4081" s="4"/>
      <c r="N4081" s="4">
        <f t="shared" si="1151"/>
        <v>0</v>
      </c>
      <c r="O4081" s="4">
        <f t="shared" si="1152"/>
        <v>0</v>
      </c>
      <c r="P4081" s="4"/>
      <c r="Q4081" s="4"/>
    </row>
    <row r="4082" spans="1:17" ht="15" hidden="1" x14ac:dyDescent="0.25">
      <c r="A4082" s="57"/>
      <c r="B4082" s="30" t="s">
        <v>159</v>
      </c>
      <c r="C4082" s="30"/>
      <c r="D4082" s="60"/>
      <c r="E4082" s="58">
        <f t="shared" ref="E4082:Q4082" si="1153">E4083+E4084</f>
        <v>0</v>
      </c>
      <c r="F4082" s="58">
        <f t="shared" si="1153"/>
        <v>0</v>
      </c>
      <c r="G4082" s="58">
        <f t="shared" si="1153"/>
        <v>0</v>
      </c>
      <c r="H4082" s="58">
        <f t="shared" si="1153"/>
        <v>0</v>
      </c>
      <c r="I4082" s="58">
        <f t="shared" si="1153"/>
        <v>0</v>
      </c>
      <c r="J4082" s="58">
        <f t="shared" si="1153"/>
        <v>0</v>
      </c>
      <c r="K4082" s="58">
        <f t="shared" si="1153"/>
        <v>0</v>
      </c>
      <c r="L4082" s="58">
        <f t="shared" si="1153"/>
        <v>0</v>
      </c>
      <c r="M4082" s="58">
        <f t="shared" si="1153"/>
        <v>0</v>
      </c>
      <c r="N4082" s="58">
        <f t="shared" si="1153"/>
        <v>0</v>
      </c>
      <c r="O4082" s="58">
        <f t="shared" si="1153"/>
        <v>0</v>
      </c>
      <c r="P4082" s="58">
        <f t="shared" si="1153"/>
        <v>0</v>
      </c>
      <c r="Q4082" s="58">
        <f t="shared" si="1153"/>
        <v>0</v>
      </c>
    </row>
    <row r="4083" spans="1:17" ht="15" hidden="1" x14ac:dyDescent="0.25">
      <c r="A4083" s="7"/>
      <c r="B4083" s="30"/>
      <c r="C4083" s="32" t="s">
        <v>158</v>
      </c>
      <c r="D4083" s="31" t="s">
        <v>157</v>
      </c>
      <c r="E4083" s="5">
        <f>'[1]CALAMITY FUND-CONT'!F1312+'[1]CALAMITY FUND-CONT'!G1312+'[1]CALAMITY FUND-CONT'!H1312</f>
        <v>0</v>
      </c>
      <c r="F4083" s="4">
        <f>'[1]CALAMITY FUND-CONT'!I1312+'[1]CALAMITY FUND-CONT'!J1312+'[1]CALAMITY FUND-CONT'!K1312</f>
        <v>0</v>
      </c>
      <c r="G4083" s="4">
        <f>'[1]CALAMITY FUND-CONT'!L1312+'[1]CALAMITY FUND-CONT'!M1312+'[1]CALAMITY FUND-CONT'!N1312</f>
        <v>0</v>
      </c>
      <c r="H4083" s="4">
        <f>'[1]CALAMITY FUND-CONT'!O1312+'[1]CALAMITY FUND-CONT'!P1312+'[1]CALAMITY FUND-CONT'!Q1312</f>
        <v>0</v>
      </c>
      <c r="I4083" s="4">
        <f>H4083+G4083+F4083+E4083</f>
        <v>0</v>
      </c>
      <c r="J4083" s="4"/>
      <c r="K4083" s="4"/>
      <c r="L4083" s="4"/>
      <c r="M4083" s="4"/>
      <c r="N4083" s="4">
        <f>M4083+L4083+K4083+J4083</f>
        <v>0</v>
      </c>
      <c r="O4083" s="4">
        <f>I4083-N4083</f>
        <v>0</v>
      </c>
      <c r="P4083" s="4"/>
      <c r="Q4083" s="4"/>
    </row>
    <row r="4084" spans="1:17" ht="15" hidden="1" x14ac:dyDescent="0.25">
      <c r="A4084" s="7"/>
      <c r="B4084" s="30"/>
      <c r="C4084" s="32" t="s">
        <v>156</v>
      </c>
      <c r="D4084" s="31" t="s">
        <v>155</v>
      </c>
      <c r="E4084" s="5">
        <f>'[1]CALAMITY FUND-CONT'!F1313+'[1]CALAMITY FUND-CONT'!G1313+'[1]CALAMITY FUND-CONT'!H1313</f>
        <v>0</v>
      </c>
      <c r="F4084" s="4">
        <f>'[1]CALAMITY FUND-CONT'!I1313+'[1]CALAMITY FUND-CONT'!J1313+'[1]CALAMITY FUND-CONT'!K1313</f>
        <v>0</v>
      </c>
      <c r="G4084" s="4">
        <f>'[1]CALAMITY FUND-CONT'!L1313+'[1]CALAMITY FUND-CONT'!M1313+'[1]CALAMITY FUND-CONT'!N1313</f>
        <v>0</v>
      </c>
      <c r="H4084" s="4">
        <f>'[1]CALAMITY FUND-CONT'!O1313+'[1]CALAMITY FUND-CONT'!P1313+'[1]CALAMITY FUND-CONT'!Q1313</f>
        <v>0</v>
      </c>
      <c r="I4084" s="4">
        <f>H4084+G4084+F4084+E4084</f>
        <v>0</v>
      </c>
      <c r="J4084" s="4"/>
      <c r="K4084" s="4"/>
      <c r="L4084" s="4"/>
      <c r="M4084" s="4"/>
      <c r="N4084" s="4">
        <f>M4084+L4084+K4084+J4084</f>
        <v>0</v>
      </c>
      <c r="O4084" s="4">
        <f>I4084-N4084</f>
        <v>0</v>
      </c>
      <c r="P4084" s="4"/>
      <c r="Q4084" s="4"/>
    </row>
    <row r="4085" spans="1:17" ht="15" hidden="1" x14ac:dyDescent="0.25">
      <c r="A4085" s="57"/>
      <c r="B4085" s="30" t="s">
        <v>154</v>
      </c>
      <c r="C4085" s="30"/>
      <c r="D4085" s="60"/>
      <c r="E4085" s="58">
        <f t="shared" ref="E4085:Q4085" si="1154">SUM(E4086:E4090)</f>
        <v>0</v>
      </c>
      <c r="F4085" s="58">
        <f t="shared" si="1154"/>
        <v>0</v>
      </c>
      <c r="G4085" s="58">
        <f t="shared" si="1154"/>
        <v>0</v>
      </c>
      <c r="H4085" s="58">
        <f t="shared" si="1154"/>
        <v>0</v>
      </c>
      <c r="I4085" s="58">
        <f t="shared" si="1154"/>
        <v>0</v>
      </c>
      <c r="J4085" s="58">
        <f t="shared" si="1154"/>
        <v>0</v>
      </c>
      <c r="K4085" s="58">
        <f t="shared" si="1154"/>
        <v>0</v>
      </c>
      <c r="L4085" s="58">
        <f t="shared" si="1154"/>
        <v>0</v>
      </c>
      <c r="M4085" s="58">
        <f t="shared" si="1154"/>
        <v>0</v>
      </c>
      <c r="N4085" s="58">
        <f t="shared" si="1154"/>
        <v>0</v>
      </c>
      <c r="O4085" s="58">
        <f t="shared" si="1154"/>
        <v>0</v>
      </c>
      <c r="P4085" s="58">
        <f t="shared" si="1154"/>
        <v>0</v>
      </c>
      <c r="Q4085" s="58">
        <f t="shared" si="1154"/>
        <v>0</v>
      </c>
    </row>
    <row r="4086" spans="1:17" ht="15" hidden="1" x14ac:dyDescent="0.25">
      <c r="A4086" s="7"/>
      <c r="B4086" s="30"/>
      <c r="C4086" s="62" t="s">
        <v>153</v>
      </c>
      <c r="D4086" s="31" t="s">
        <v>152</v>
      </c>
      <c r="E4086" s="5">
        <f>'[1]CALAMITY FUND-CONT'!F1315+'[1]CALAMITY FUND-CONT'!G1315+'[1]CALAMITY FUND-CONT'!H1315</f>
        <v>0</v>
      </c>
      <c r="F4086" s="4">
        <f>'[1]CALAMITY FUND-CONT'!I1315+'[1]CALAMITY FUND-CONT'!J1315+'[1]CALAMITY FUND-CONT'!K1315</f>
        <v>0</v>
      </c>
      <c r="G4086" s="4">
        <f>'[1]CALAMITY FUND-CONT'!L1315+'[1]CALAMITY FUND-CONT'!M1315+'[1]CALAMITY FUND-CONT'!N1315</f>
        <v>0</v>
      </c>
      <c r="H4086" s="4">
        <f>'[1]CALAMITY FUND-CONT'!O1315+'[1]CALAMITY FUND-CONT'!P1315+'[1]CALAMITY FUND-CONT'!Q1315</f>
        <v>0</v>
      </c>
      <c r="I4086" s="4">
        <f>H4086+G4086+F4086+E4086</f>
        <v>0</v>
      </c>
      <c r="J4086" s="4"/>
      <c r="K4086" s="4"/>
      <c r="L4086" s="4"/>
      <c r="M4086" s="4"/>
      <c r="N4086" s="4">
        <f>M4086+L4086+K4086+J4086</f>
        <v>0</v>
      </c>
      <c r="O4086" s="4">
        <f>I4086-N4086</f>
        <v>0</v>
      </c>
      <c r="P4086" s="4"/>
      <c r="Q4086" s="4"/>
    </row>
    <row r="4087" spans="1:17" ht="15" hidden="1" x14ac:dyDescent="0.25">
      <c r="A4087" s="7"/>
      <c r="B4087" s="30"/>
      <c r="C4087" s="62" t="s">
        <v>151</v>
      </c>
      <c r="D4087" s="31" t="s">
        <v>150</v>
      </c>
      <c r="E4087" s="5">
        <f>'[1]CALAMITY FUND-CONT'!F1316+'[1]CALAMITY FUND-CONT'!G1316+'[1]CALAMITY FUND-CONT'!H1316</f>
        <v>0</v>
      </c>
      <c r="F4087" s="4">
        <f>'[1]CALAMITY FUND-CONT'!I1316+'[1]CALAMITY FUND-CONT'!J1316+'[1]CALAMITY FUND-CONT'!K1316</f>
        <v>0</v>
      </c>
      <c r="G4087" s="4">
        <f>'[1]CALAMITY FUND-CONT'!L1316+'[1]CALAMITY FUND-CONT'!M1316+'[1]CALAMITY FUND-CONT'!N1316</f>
        <v>0</v>
      </c>
      <c r="H4087" s="4">
        <f>'[1]CALAMITY FUND-CONT'!O1316+'[1]CALAMITY FUND-CONT'!P1316+'[1]CALAMITY FUND-CONT'!Q1316</f>
        <v>0</v>
      </c>
      <c r="I4087" s="4">
        <f>H4087+G4087+F4087+E4087</f>
        <v>0</v>
      </c>
      <c r="J4087" s="4"/>
      <c r="K4087" s="4"/>
      <c r="L4087" s="4"/>
      <c r="M4087" s="4"/>
      <c r="N4087" s="4">
        <f>M4087+L4087+K4087+J4087</f>
        <v>0</v>
      </c>
      <c r="O4087" s="4">
        <f>I4087-N4087</f>
        <v>0</v>
      </c>
      <c r="P4087" s="4"/>
      <c r="Q4087" s="4"/>
    </row>
    <row r="4088" spans="1:17" ht="15" hidden="1" x14ac:dyDescent="0.25">
      <c r="A4088" s="7"/>
      <c r="B4088" s="30"/>
      <c r="C4088" s="62" t="s">
        <v>149</v>
      </c>
      <c r="D4088" s="31" t="s">
        <v>148</v>
      </c>
      <c r="E4088" s="5">
        <f>'[1]CALAMITY FUND-CONT'!F1317+'[1]CALAMITY FUND-CONT'!G1317+'[1]CALAMITY FUND-CONT'!H1317</f>
        <v>0</v>
      </c>
      <c r="F4088" s="4">
        <f>'[1]CALAMITY FUND-CONT'!I1317+'[1]CALAMITY FUND-CONT'!J1317+'[1]CALAMITY FUND-CONT'!K1317</f>
        <v>0</v>
      </c>
      <c r="G4088" s="4">
        <f>'[1]CALAMITY FUND-CONT'!L1317+'[1]CALAMITY FUND-CONT'!M1317+'[1]CALAMITY FUND-CONT'!N1317</f>
        <v>0</v>
      </c>
      <c r="H4088" s="4">
        <f>'[1]CALAMITY FUND-CONT'!O1317+'[1]CALAMITY FUND-CONT'!P1317+'[1]CALAMITY FUND-CONT'!Q1317</f>
        <v>0</v>
      </c>
      <c r="I4088" s="4">
        <f>H4088+G4088+F4088+E4088</f>
        <v>0</v>
      </c>
      <c r="J4088" s="4"/>
      <c r="K4088" s="4"/>
      <c r="L4088" s="4"/>
      <c r="M4088" s="4"/>
      <c r="N4088" s="4">
        <f>M4088+L4088+K4088+J4088</f>
        <v>0</v>
      </c>
      <c r="O4088" s="4">
        <f>I4088-N4088</f>
        <v>0</v>
      </c>
      <c r="P4088" s="4"/>
      <c r="Q4088" s="4"/>
    </row>
    <row r="4089" spans="1:17" ht="15" hidden="1" x14ac:dyDescent="0.25">
      <c r="A4089" s="7"/>
      <c r="B4089" s="30"/>
      <c r="C4089" s="62" t="s">
        <v>147</v>
      </c>
      <c r="D4089" s="31" t="s">
        <v>146</v>
      </c>
      <c r="E4089" s="5">
        <f>'[1]CALAMITY FUND-CONT'!F1318+'[1]CALAMITY FUND-CONT'!G1318+'[1]CALAMITY FUND-CONT'!H1318</f>
        <v>0</v>
      </c>
      <c r="F4089" s="4">
        <f>'[1]CALAMITY FUND-CONT'!I1318+'[1]CALAMITY FUND-CONT'!J1318+'[1]CALAMITY FUND-CONT'!K1318</f>
        <v>0</v>
      </c>
      <c r="G4089" s="4">
        <f>'[1]CALAMITY FUND-CONT'!L1318+'[1]CALAMITY FUND-CONT'!M1318+'[1]CALAMITY FUND-CONT'!N1318</f>
        <v>0</v>
      </c>
      <c r="H4089" s="4">
        <f>'[1]CALAMITY FUND-CONT'!O1318+'[1]CALAMITY FUND-CONT'!P1318+'[1]CALAMITY FUND-CONT'!Q1318</f>
        <v>0</v>
      </c>
      <c r="I4089" s="4">
        <f>H4089+G4089+F4089+E4089</f>
        <v>0</v>
      </c>
      <c r="J4089" s="4"/>
      <c r="K4089" s="4"/>
      <c r="L4089" s="4"/>
      <c r="M4089" s="4"/>
      <c r="N4089" s="4">
        <f>M4089+L4089+K4089+J4089</f>
        <v>0</v>
      </c>
      <c r="O4089" s="4">
        <f>I4089-N4089</f>
        <v>0</v>
      </c>
      <c r="P4089" s="4"/>
      <c r="Q4089" s="4"/>
    </row>
    <row r="4090" spans="1:17" ht="15" hidden="1" x14ac:dyDescent="0.25">
      <c r="A4090" s="7"/>
      <c r="B4090" s="30"/>
      <c r="C4090" s="62" t="s">
        <v>145</v>
      </c>
      <c r="D4090" s="31" t="s">
        <v>144</v>
      </c>
      <c r="E4090" s="5">
        <f>'[1]CALAMITY FUND-CONT'!F1319+'[1]CALAMITY FUND-CONT'!G1319+'[1]CALAMITY FUND-CONT'!H1319</f>
        <v>0</v>
      </c>
      <c r="F4090" s="4">
        <f>'[1]CALAMITY FUND-CONT'!I1319+'[1]CALAMITY FUND-CONT'!J1319+'[1]CALAMITY FUND-CONT'!K1319</f>
        <v>0</v>
      </c>
      <c r="G4090" s="4">
        <f>'[1]CALAMITY FUND-CONT'!L1319+'[1]CALAMITY FUND-CONT'!M1319+'[1]CALAMITY FUND-CONT'!N1319</f>
        <v>0</v>
      </c>
      <c r="H4090" s="4">
        <f>'[1]CALAMITY FUND-CONT'!O1319+'[1]CALAMITY FUND-CONT'!P1319+'[1]CALAMITY FUND-CONT'!Q1319</f>
        <v>0</v>
      </c>
      <c r="I4090" s="4">
        <f>H4090+G4090+F4090+E4090</f>
        <v>0</v>
      </c>
      <c r="J4090" s="4"/>
      <c r="K4090" s="4"/>
      <c r="L4090" s="4"/>
      <c r="M4090" s="4"/>
      <c r="N4090" s="4">
        <f>M4090+L4090+K4090+J4090</f>
        <v>0</v>
      </c>
      <c r="O4090" s="4">
        <f>I4090-N4090</f>
        <v>0</v>
      </c>
      <c r="P4090" s="4"/>
      <c r="Q4090" s="4"/>
    </row>
    <row r="4091" spans="1:17" ht="15" hidden="1" x14ac:dyDescent="0.25">
      <c r="A4091" s="57"/>
      <c r="B4091" s="30" t="s">
        <v>143</v>
      </c>
      <c r="C4091" s="61"/>
      <c r="D4091" s="31"/>
      <c r="E4091" s="58">
        <f t="shared" ref="E4091:Q4091" si="1155">E4092+E4093</f>
        <v>0</v>
      </c>
      <c r="F4091" s="58">
        <f t="shared" si="1155"/>
        <v>0</v>
      </c>
      <c r="G4091" s="58">
        <f t="shared" si="1155"/>
        <v>0</v>
      </c>
      <c r="H4091" s="58">
        <f t="shared" si="1155"/>
        <v>0</v>
      </c>
      <c r="I4091" s="58">
        <f t="shared" si="1155"/>
        <v>0</v>
      </c>
      <c r="J4091" s="58">
        <f t="shared" si="1155"/>
        <v>0</v>
      </c>
      <c r="K4091" s="58">
        <f t="shared" si="1155"/>
        <v>0</v>
      </c>
      <c r="L4091" s="58">
        <f t="shared" si="1155"/>
        <v>0</v>
      </c>
      <c r="M4091" s="58">
        <f t="shared" si="1155"/>
        <v>0</v>
      </c>
      <c r="N4091" s="58">
        <f t="shared" si="1155"/>
        <v>0</v>
      </c>
      <c r="O4091" s="58">
        <f t="shared" si="1155"/>
        <v>0</v>
      </c>
      <c r="P4091" s="58">
        <f t="shared" si="1155"/>
        <v>0</v>
      </c>
      <c r="Q4091" s="58">
        <f t="shared" si="1155"/>
        <v>0</v>
      </c>
    </row>
    <row r="4092" spans="1:17" ht="15" hidden="1" x14ac:dyDescent="0.25">
      <c r="A4092" s="7"/>
      <c r="B4092" s="30"/>
      <c r="C4092" s="62" t="s">
        <v>142</v>
      </c>
      <c r="D4092" s="31" t="s">
        <v>141</v>
      </c>
      <c r="E4092" s="5">
        <f>'[1]CALAMITY FUND-CONT'!F1321+'[1]CALAMITY FUND-CONT'!G1321+'[1]CALAMITY FUND-CONT'!H1321</f>
        <v>0</v>
      </c>
      <c r="F4092" s="4">
        <f>'[1]CALAMITY FUND-CONT'!I1321+'[1]CALAMITY FUND-CONT'!J1321+'[1]CALAMITY FUND-CONT'!K1321</f>
        <v>0</v>
      </c>
      <c r="G4092" s="4">
        <f>'[1]CALAMITY FUND-CONT'!L1321+'[1]CALAMITY FUND-CONT'!M1321+'[1]CALAMITY FUND-CONT'!N1321</f>
        <v>0</v>
      </c>
      <c r="H4092" s="4">
        <f>'[1]CALAMITY FUND-CONT'!O1321+'[1]CALAMITY FUND-CONT'!P1321+'[1]CALAMITY FUND-CONT'!Q1321</f>
        <v>0</v>
      </c>
      <c r="I4092" s="4">
        <f>H4092+G4092+F4092+E4092</f>
        <v>0</v>
      </c>
      <c r="J4092" s="4"/>
      <c r="K4092" s="4"/>
      <c r="L4092" s="4"/>
      <c r="M4092" s="4"/>
      <c r="N4092" s="4">
        <f>M4092+L4092+K4092+J4092</f>
        <v>0</v>
      </c>
      <c r="O4092" s="4">
        <f>I4092-N4092</f>
        <v>0</v>
      </c>
      <c r="P4092" s="4"/>
      <c r="Q4092" s="4"/>
    </row>
    <row r="4093" spans="1:17" ht="15" hidden="1" x14ac:dyDescent="0.25">
      <c r="A4093" s="7"/>
      <c r="B4093" s="30"/>
      <c r="C4093" s="62" t="s">
        <v>140</v>
      </c>
      <c r="D4093" s="31" t="s">
        <v>139</v>
      </c>
      <c r="E4093" s="5">
        <f>'[1]CALAMITY FUND-CONT'!F1322+'[1]CALAMITY FUND-CONT'!G1322+'[1]CALAMITY FUND-CONT'!H1322</f>
        <v>0</v>
      </c>
      <c r="F4093" s="4">
        <f>'[1]CALAMITY FUND-CONT'!I1322+'[1]CALAMITY FUND-CONT'!J1322+'[1]CALAMITY FUND-CONT'!K1322</f>
        <v>0</v>
      </c>
      <c r="G4093" s="4">
        <f>'[1]CALAMITY FUND-CONT'!L1322+'[1]CALAMITY FUND-CONT'!M1322+'[1]CALAMITY FUND-CONT'!N1322</f>
        <v>0</v>
      </c>
      <c r="H4093" s="4">
        <f>'[1]CALAMITY FUND-CONT'!O1322+'[1]CALAMITY FUND-CONT'!P1322+'[1]CALAMITY FUND-CONT'!Q1322</f>
        <v>0</v>
      </c>
      <c r="I4093" s="4">
        <f>H4093+G4093+F4093+E4093</f>
        <v>0</v>
      </c>
      <c r="J4093" s="4"/>
      <c r="K4093" s="4"/>
      <c r="L4093" s="4"/>
      <c r="M4093" s="4"/>
      <c r="N4093" s="4">
        <f>M4093+L4093+K4093+J4093</f>
        <v>0</v>
      </c>
      <c r="O4093" s="4">
        <f>I4093-N4093</f>
        <v>0</v>
      </c>
      <c r="P4093" s="4"/>
      <c r="Q4093" s="4"/>
    </row>
    <row r="4094" spans="1:17" ht="15" hidden="1" x14ac:dyDescent="0.25">
      <c r="A4094" s="57"/>
      <c r="B4094" s="30" t="s">
        <v>138</v>
      </c>
      <c r="C4094" s="61"/>
      <c r="D4094" s="31" t="s">
        <v>137</v>
      </c>
      <c r="E4094" s="5">
        <f>'[1]CALAMITY FUND-CONT'!F1323+'[1]CALAMITY FUND-CONT'!G1323+'[1]CALAMITY FUND-CONT'!H1323</f>
        <v>0</v>
      </c>
      <c r="F4094" s="4">
        <f>'[1]CALAMITY FUND-CONT'!I1323+'[1]CALAMITY FUND-CONT'!J1323+'[1]CALAMITY FUND-CONT'!K1323</f>
        <v>0</v>
      </c>
      <c r="G4094" s="4">
        <f>'[1]CALAMITY FUND-CONT'!L1323+'[1]CALAMITY FUND-CONT'!M1323+'[1]CALAMITY FUND-CONT'!N1323</f>
        <v>0</v>
      </c>
      <c r="H4094" s="4">
        <f>'[1]CALAMITY FUND-CONT'!O1323+'[1]CALAMITY FUND-CONT'!P1323+'[1]CALAMITY FUND-CONT'!Q1323</f>
        <v>0</v>
      </c>
      <c r="I4094" s="4">
        <f>H4094+G4094+F4094+E4094</f>
        <v>0</v>
      </c>
      <c r="J4094" s="58"/>
      <c r="K4094" s="58"/>
      <c r="L4094" s="58"/>
      <c r="M4094" s="58"/>
      <c r="N4094" s="4">
        <f>M4094+L4094+K4094+J4094</f>
        <v>0</v>
      </c>
      <c r="O4094" s="4">
        <f>I4094-N4094</f>
        <v>0</v>
      </c>
      <c r="P4094" s="58"/>
      <c r="Q4094" s="58"/>
    </row>
    <row r="4095" spans="1:17" ht="15" hidden="1" x14ac:dyDescent="0.25">
      <c r="A4095" s="57"/>
      <c r="B4095" s="30" t="s">
        <v>136</v>
      </c>
      <c r="C4095" s="61"/>
      <c r="D4095" s="31" t="s">
        <v>135</v>
      </c>
      <c r="E4095" s="44">
        <f>'[1]CALAMITY FUND-CONT'!F1324+'[1]CALAMITY FUND-CONT'!G1324+'[1]CALAMITY FUND-CONT'!H1324</f>
        <v>0</v>
      </c>
      <c r="F4095" s="34">
        <f>'[1]CALAMITY FUND-CONT'!I1324+'[1]CALAMITY FUND-CONT'!J1324+'[1]CALAMITY FUND-CONT'!K1324</f>
        <v>0</v>
      </c>
      <c r="G4095" s="34">
        <f>'[1]CALAMITY FUND-CONT'!L1324+'[1]CALAMITY FUND-CONT'!M1324+'[1]CALAMITY FUND-CONT'!N1324</f>
        <v>0</v>
      </c>
      <c r="H4095" s="34">
        <f>'[1]CALAMITY FUND-CONT'!O1324+'[1]CALAMITY FUND-CONT'!P1324+'[1]CALAMITY FUND-CONT'!Q1324</f>
        <v>0</v>
      </c>
      <c r="I4095" s="34">
        <f>H4095+G4095+F4095+E4095</f>
        <v>0</v>
      </c>
      <c r="J4095" s="58"/>
      <c r="K4095" s="58"/>
      <c r="L4095" s="58"/>
      <c r="M4095" s="58"/>
      <c r="N4095" s="34">
        <f>M4095+L4095+K4095+J4095</f>
        <v>0</v>
      </c>
      <c r="O4095" s="34">
        <f>I4095-N4095</f>
        <v>0</v>
      </c>
      <c r="P4095" s="58"/>
      <c r="Q4095" s="58"/>
    </row>
    <row r="4096" spans="1:17" ht="15" hidden="1" x14ac:dyDescent="0.25">
      <c r="A4096" s="57"/>
      <c r="B4096" s="30" t="s">
        <v>134</v>
      </c>
      <c r="C4096" s="30"/>
      <c r="D4096" s="31"/>
      <c r="E4096" s="58">
        <f t="shared" ref="E4096:Q4096" si="1156">SUM(E4097:E4100)</f>
        <v>0</v>
      </c>
      <c r="F4096" s="58">
        <f t="shared" si="1156"/>
        <v>0</v>
      </c>
      <c r="G4096" s="58">
        <f t="shared" si="1156"/>
        <v>0</v>
      </c>
      <c r="H4096" s="58">
        <f t="shared" si="1156"/>
        <v>0</v>
      </c>
      <c r="I4096" s="58">
        <f t="shared" si="1156"/>
        <v>0</v>
      </c>
      <c r="J4096" s="58">
        <f t="shared" si="1156"/>
        <v>0</v>
      </c>
      <c r="K4096" s="58">
        <f t="shared" si="1156"/>
        <v>0</v>
      </c>
      <c r="L4096" s="58">
        <f t="shared" si="1156"/>
        <v>0</v>
      </c>
      <c r="M4096" s="58">
        <f t="shared" si="1156"/>
        <v>0</v>
      </c>
      <c r="N4096" s="58">
        <f t="shared" si="1156"/>
        <v>0</v>
      </c>
      <c r="O4096" s="58">
        <f t="shared" si="1156"/>
        <v>0</v>
      </c>
      <c r="P4096" s="58">
        <f t="shared" si="1156"/>
        <v>0</v>
      </c>
      <c r="Q4096" s="58">
        <f t="shared" si="1156"/>
        <v>0</v>
      </c>
    </row>
    <row r="4097" spans="1:17" ht="15" hidden="1" x14ac:dyDescent="0.25">
      <c r="A4097" s="7"/>
      <c r="B4097" s="30"/>
      <c r="C4097" s="32" t="s">
        <v>133</v>
      </c>
      <c r="D4097" s="31" t="s">
        <v>132</v>
      </c>
      <c r="E4097" s="5">
        <f>'[1]CALAMITY FUND-CONT'!F1326+'[1]CALAMITY FUND-CONT'!G1326+'[1]CALAMITY FUND-CONT'!H1326</f>
        <v>0</v>
      </c>
      <c r="F4097" s="4">
        <f>'[1]CALAMITY FUND-CONT'!I1326+'[1]CALAMITY FUND-CONT'!J1326+'[1]CALAMITY FUND-CONT'!K1326</f>
        <v>0</v>
      </c>
      <c r="G4097" s="4">
        <f>'[1]CALAMITY FUND-CONT'!L1326+'[1]CALAMITY FUND-CONT'!M1326+'[1]CALAMITY FUND-CONT'!N1326</f>
        <v>0</v>
      </c>
      <c r="H4097" s="4">
        <f>'[1]CALAMITY FUND-CONT'!O1326+'[1]CALAMITY FUND-CONT'!P1326+'[1]CALAMITY FUND-CONT'!Q1326</f>
        <v>0</v>
      </c>
      <c r="I4097" s="4">
        <f>H4097+G4097+F4097+E4097</f>
        <v>0</v>
      </c>
      <c r="J4097" s="4"/>
      <c r="K4097" s="4"/>
      <c r="L4097" s="4"/>
      <c r="M4097" s="4"/>
      <c r="N4097" s="4">
        <f>M4097+L4097+K4097+J4097</f>
        <v>0</v>
      </c>
      <c r="O4097" s="4">
        <f>I4097-N4097</f>
        <v>0</v>
      </c>
      <c r="P4097" s="4"/>
      <c r="Q4097" s="4"/>
    </row>
    <row r="4098" spans="1:17" ht="15" hidden="1" x14ac:dyDescent="0.25">
      <c r="A4098" s="7"/>
      <c r="B4098" s="30"/>
      <c r="C4098" s="32" t="s">
        <v>131</v>
      </c>
      <c r="D4098" s="31" t="s">
        <v>130</v>
      </c>
      <c r="E4098" s="5">
        <f>'[1]CALAMITY FUND-CONT'!F1327+'[1]CALAMITY FUND-CONT'!G1327+'[1]CALAMITY FUND-CONT'!H1327</f>
        <v>0</v>
      </c>
      <c r="F4098" s="4">
        <f>'[1]CALAMITY FUND-CONT'!I1327+'[1]CALAMITY FUND-CONT'!J1327+'[1]CALAMITY FUND-CONT'!K1327</f>
        <v>0</v>
      </c>
      <c r="G4098" s="4">
        <f>'[1]CALAMITY FUND-CONT'!L1327+'[1]CALAMITY FUND-CONT'!M1327+'[1]CALAMITY FUND-CONT'!N1327</f>
        <v>0</v>
      </c>
      <c r="H4098" s="4">
        <f>'[1]CALAMITY FUND-CONT'!O1327+'[1]CALAMITY FUND-CONT'!P1327+'[1]CALAMITY FUND-CONT'!Q1327</f>
        <v>0</v>
      </c>
      <c r="I4098" s="4">
        <f>H4098+G4098+F4098+E4098</f>
        <v>0</v>
      </c>
      <c r="J4098" s="4"/>
      <c r="K4098" s="4"/>
      <c r="L4098" s="4"/>
      <c r="M4098" s="4"/>
      <c r="N4098" s="4">
        <f>M4098+L4098+K4098+J4098</f>
        <v>0</v>
      </c>
      <c r="O4098" s="4">
        <f>I4098-N4098</f>
        <v>0</v>
      </c>
      <c r="P4098" s="4"/>
      <c r="Q4098" s="4"/>
    </row>
    <row r="4099" spans="1:17" ht="15" hidden="1" x14ac:dyDescent="0.25">
      <c r="A4099" s="7"/>
      <c r="B4099" s="30"/>
      <c r="C4099" s="32" t="s">
        <v>129</v>
      </c>
      <c r="D4099" s="31" t="s">
        <v>128</v>
      </c>
      <c r="E4099" s="5">
        <f>'[1]CALAMITY FUND-CONT'!F1328+'[1]CALAMITY FUND-CONT'!G1328+'[1]CALAMITY FUND-CONT'!H1328</f>
        <v>0</v>
      </c>
      <c r="F4099" s="4">
        <f>'[1]CALAMITY FUND-CONT'!I1328+'[1]CALAMITY FUND-CONT'!J1328+'[1]CALAMITY FUND-CONT'!K1328</f>
        <v>0</v>
      </c>
      <c r="G4099" s="4">
        <f>'[1]CALAMITY FUND-CONT'!L1328+'[1]CALAMITY FUND-CONT'!M1328+'[1]CALAMITY FUND-CONT'!N1328</f>
        <v>0</v>
      </c>
      <c r="H4099" s="4">
        <f>'[1]CALAMITY FUND-CONT'!O1328+'[1]CALAMITY FUND-CONT'!P1328+'[1]CALAMITY FUND-CONT'!Q1328</f>
        <v>0</v>
      </c>
      <c r="I4099" s="4">
        <f>H4099+G4099+F4099+E4099</f>
        <v>0</v>
      </c>
      <c r="J4099" s="4"/>
      <c r="K4099" s="4"/>
      <c r="L4099" s="4"/>
      <c r="M4099" s="4"/>
      <c r="N4099" s="4">
        <f>M4099+L4099+K4099+J4099</f>
        <v>0</v>
      </c>
      <c r="O4099" s="4">
        <f>I4099-N4099</f>
        <v>0</v>
      </c>
      <c r="P4099" s="4"/>
      <c r="Q4099" s="4"/>
    </row>
    <row r="4100" spans="1:17" ht="15" hidden="1" x14ac:dyDescent="0.25">
      <c r="A4100" s="7"/>
      <c r="B4100" s="30"/>
      <c r="C4100" s="32" t="s">
        <v>127</v>
      </c>
      <c r="D4100" s="31" t="s">
        <v>126</v>
      </c>
      <c r="E4100" s="5">
        <f>'[1]CALAMITY FUND-CONT'!F1329+'[1]CALAMITY FUND-CONT'!G1329+'[1]CALAMITY FUND-CONT'!H1329</f>
        <v>0</v>
      </c>
      <c r="F4100" s="4">
        <f>'[1]CALAMITY FUND-CONT'!I1329+'[1]CALAMITY FUND-CONT'!J1329+'[1]CALAMITY FUND-CONT'!K1329</f>
        <v>0</v>
      </c>
      <c r="G4100" s="4">
        <f>'[1]CALAMITY FUND-CONT'!L1329+'[1]CALAMITY FUND-CONT'!M1329+'[1]CALAMITY FUND-CONT'!N1329</f>
        <v>0</v>
      </c>
      <c r="H4100" s="4">
        <f>'[1]CALAMITY FUND-CONT'!O1329+'[1]CALAMITY FUND-CONT'!P1329+'[1]CALAMITY FUND-CONT'!Q1329</f>
        <v>0</v>
      </c>
      <c r="I4100" s="4">
        <f>H4100+G4100+F4100+E4100</f>
        <v>0</v>
      </c>
      <c r="J4100" s="4"/>
      <c r="K4100" s="4"/>
      <c r="L4100" s="4"/>
      <c r="M4100" s="4"/>
      <c r="N4100" s="4">
        <f>M4100+L4100+K4100+J4100</f>
        <v>0</v>
      </c>
      <c r="O4100" s="4">
        <f>I4100-N4100</f>
        <v>0</v>
      </c>
      <c r="P4100" s="4"/>
      <c r="Q4100" s="4"/>
    </row>
    <row r="4101" spans="1:17" ht="15" hidden="1" x14ac:dyDescent="0.25">
      <c r="A4101" s="57"/>
      <c r="B4101" s="30" t="s">
        <v>125</v>
      </c>
      <c r="C4101" s="30"/>
      <c r="D4101" s="60"/>
      <c r="E4101" s="58">
        <f t="shared" ref="E4101:Q4101" si="1157">SUM(E4102:E4104)</f>
        <v>0</v>
      </c>
      <c r="F4101" s="58">
        <f t="shared" si="1157"/>
        <v>0</v>
      </c>
      <c r="G4101" s="58">
        <f t="shared" si="1157"/>
        <v>0</v>
      </c>
      <c r="H4101" s="58">
        <f t="shared" si="1157"/>
        <v>0</v>
      </c>
      <c r="I4101" s="58">
        <f t="shared" si="1157"/>
        <v>0</v>
      </c>
      <c r="J4101" s="58">
        <f t="shared" si="1157"/>
        <v>0</v>
      </c>
      <c r="K4101" s="58">
        <f t="shared" si="1157"/>
        <v>0</v>
      </c>
      <c r="L4101" s="58">
        <f t="shared" si="1157"/>
        <v>0</v>
      </c>
      <c r="M4101" s="58">
        <f t="shared" si="1157"/>
        <v>0</v>
      </c>
      <c r="N4101" s="58">
        <f t="shared" si="1157"/>
        <v>0</v>
      </c>
      <c r="O4101" s="58">
        <f t="shared" si="1157"/>
        <v>0</v>
      </c>
      <c r="P4101" s="58">
        <f t="shared" si="1157"/>
        <v>0</v>
      </c>
      <c r="Q4101" s="58">
        <f t="shared" si="1157"/>
        <v>0</v>
      </c>
    </row>
    <row r="4102" spans="1:17" ht="15" hidden="1" x14ac:dyDescent="0.25">
      <c r="A4102" s="7"/>
      <c r="B4102" s="30"/>
      <c r="C4102" s="32" t="s">
        <v>124</v>
      </c>
      <c r="D4102" s="31" t="s">
        <v>123</v>
      </c>
      <c r="E4102" s="5">
        <f>'[1]CALAMITY FUND-CONT'!F1331+'[1]CALAMITY FUND-CONT'!G1331+'[1]CALAMITY FUND-CONT'!H1331</f>
        <v>0</v>
      </c>
      <c r="F4102" s="4">
        <f>'[1]CALAMITY FUND-CONT'!I1331+'[1]CALAMITY FUND-CONT'!J1331+'[1]CALAMITY FUND-CONT'!K1331</f>
        <v>0</v>
      </c>
      <c r="G4102" s="4">
        <f>'[1]CALAMITY FUND-CONT'!L1331+'[1]CALAMITY FUND-CONT'!M1331+'[1]CALAMITY FUND-CONT'!N1331</f>
        <v>0</v>
      </c>
      <c r="H4102" s="4">
        <f>'[1]CALAMITY FUND-CONT'!O1331+'[1]CALAMITY FUND-CONT'!P1331+'[1]CALAMITY FUND-CONT'!Q1331</f>
        <v>0</v>
      </c>
      <c r="I4102" s="4">
        <f>H4102+G4102+F4102+E4102</f>
        <v>0</v>
      </c>
      <c r="J4102" s="4"/>
      <c r="K4102" s="4"/>
      <c r="L4102" s="4"/>
      <c r="M4102" s="4"/>
      <c r="N4102" s="4">
        <f>M4102+L4102+K4102+J4102</f>
        <v>0</v>
      </c>
      <c r="O4102" s="4">
        <f>I4102-N4102</f>
        <v>0</v>
      </c>
      <c r="P4102" s="4"/>
      <c r="Q4102" s="4"/>
    </row>
    <row r="4103" spans="1:17" ht="15" hidden="1" x14ac:dyDescent="0.25">
      <c r="A4103" s="7"/>
      <c r="B4103" s="30"/>
      <c r="C4103" s="32" t="s">
        <v>122</v>
      </c>
      <c r="D4103" s="31" t="s">
        <v>121</v>
      </c>
      <c r="E4103" s="5">
        <f>'[1]CALAMITY FUND-CONT'!F1332+'[1]CALAMITY FUND-CONT'!G1332+'[1]CALAMITY FUND-CONT'!H1332</f>
        <v>0</v>
      </c>
      <c r="F4103" s="4">
        <f>'[1]CALAMITY FUND-CONT'!I1332+'[1]CALAMITY FUND-CONT'!J1332+'[1]CALAMITY FUND-CONT'!K1332</f>
        <v>0</v>
      </c>
      <c r="G4103" s="4">
        <f>'[1]CALAMITY FUND-CONT'!L1332+'[1]CALAMITY FUND-CONT'!M1332+'[1]CALAMITY FUND-CONT'!N1332</f>
        <v>0</v>
      </c>
      <c r="H4103" s="4">
        <f>'[1]CALAMITY FUND-CONT'!O1332+'[1]CALAMITY FUND-CONT'!P1332+'[1]CALAMITY FUND-CONT'!Q1332</f>
        <v>0</v>
      </c>
      <c r="I4103" s="4">
        <f>H4103+G4103+F4103+E4103</f>
        <v>0</v>
      </c>
      <c r="J4103" s="4"/>
      <c r="K4103" s="4"/>
      <c r="L4103" s="4"/>
      <c r="M4103" s="4"/>
      <c r="N4103" s="4">
        <f>M4103+L4103+K4103+J4103</f>
        <v>0</v>
      </c>
      <c r="O4103" s="4">
        <f>I4103-N4103</f>
        <v>0</v>
      </c>
      <c r="P4103" s="4"/>
      <c r="Q4103" s="4"/>
    </row>
    <row r="4104" spans="1:17" ht="15" hidden="1" x14ac:dyDescent="0.25">
      <c r="A4104" s="7"/>
      <c r="B4104" s="30"/>
      <c r="C4104" s="32" t="s">
        <v>120</v>
      </c>
      <c r="D4104" s="31" t="s">
        <v>119</v>
      </c>
      <c r="E4104" s="5">
        <f>'[1]CALAMITY FUND-CONT'!F1333+'[1]CALAMITY FUND-CONT'!G1333+'[1]CALAMITY FUND-CONT'!H1333</f>
        <v>0</v>
      </c>
      <c r="F4104" s="4">
        <f>'[1]CALAMITY FUND-CONT'!I1333+'[1]CALAMITY FUND-CONT'!J1333+'[1]CALAMITY FUND-CONT'!K1333</f>
        <v>0</v>
      </c>
      <c r="G4104" s="4">
        <f>'[1]CALAMITY FUND-CONT'!L1333+'[1]CALAMITY FUND-CONT'!M1333+'[1]CALAMITY FUND-CONT'!N1333</f>
        <v>0</v>
      </c>
      <c r="H4104" s="4">
        <f>'[1]CALAMITY FUND-CONT'!O1333+'[1]CALAMITY FUND-CONT'!P1333+'[1]CALAMITY FUND-CONT'!Q1333</f>
        <v>0</v>
      </c>
      <c r="I4104" s="4">
        <f>H4104+G4104+F4104+E4104</f>
        <v>0</v>
      </c>
      <c r="J4104" s="4"/>
      <c r="K4104" s="4"/>
      <c r="L4104" s="4"/>
      <c r="M4104" s="4"/>
      <c r="N4104" s="4">
        <f>M4104+L4104+K4104+J4104</f>
        <v>0</v>
      </c>
      <c r="O4104" s="4">
        <f>I4104-N4104</f>
        <v>0</v>
      </c>
      <c r="P4104" s="4"/>
      <c r="Q4104" s="4"/>
    </row>
    <row r="4105" spans="1:17" ht="15" hidden="1" x14ac:dyDescent="0.25">
      <c r="A4105" s="57"/>
      <c r="B4105" s="30" t="s">
        <v>118</v>
      </c>
      <c r="C4105" s="30"/>
      <c r="D4105" s="60"/>
      <c r="E4105" s="58">
        <f t="shared" ref="E4105:Q4105" si="1158">SUM(E4106:E4113)</f>
        <v>0</v>
      </c>
      <c r="F4105" s="58">
        <f t="shared" si="1158"/>
        <v>0</v>
      </c>
      <c r="G4105" s="58">
        <f t="shared" si="1158"/>
        <v>0</v>
      </c>
      <c r="H4105" s="58">
        <f t="shared" si="1158"/>
        <v>0</v>
      </c>
      <c r="I4105" s="58">
        <f t="shared" si="1158"/>
        <v>0</v>
      </c>
      <c r="J4105" s="58">
        <f t="shared" si="1158"/>
        <v>0</v>
      </c>
      <c r="K4105" s="58">
        <f t="shared" si="1158"/>
        <v>0</v>
      </c>
      <c r="L4105" s="58">
        <f t="shared" si="1158"/>
        <v>0</v>
      </c>
      <c r="M4105" s="58">
        <f t="shared" si="1158"/>
        <v>0</v>
      </c>
      <c r="N4105" s="58">
        <f t="shared" si="1158"/>
        <v>0</v>
      </c>
      <c r="O4105" s="58">
        <f t="shared" si="1158"/>
        <v>0</v>
      </c>
      <c r="P4105" s="58">
        <f t="shared" si="1158"/>
        <v>0</v>
      </c>
      <c r="Q4105" s="58">
        <f t="shared" si="1158"/>
        <v>0</v>
      </c>
    </row>
    <row r="4106" spans="1:17" ht="15" hidden="1" x14ac:dyDescent="0.25">
      <c r="A4106" s="7"/>
      <c r="B4106" s="30" t="s">
        <v>117</v>
      </c>
      <c r="C4106" s="32"/>
      <c r="D4106" s="31" t="s">
        <v>116</v>
      </c>
      <c r="E4106" s="5">
        <f>'[1]CALAMITY FUND-CONT'!F1335+'[1]CALAMITY FUND-CONT'!G1335+'[1]CALAMITY FUND-CONT'!H1335</f>
        <v>0</v>
      </c>
      <c r="F4106" s="4">
        <f>'[1]CALAMITY FUND-CONT'!I1335+'[1]CALAMITY FUND-CONT'!J1335+'[1]CALAMITY FUND-CONT'!K1335</f>
        <v>0</v>
      </c>
      <c r="G4106" s="4">
        <f>'[1]CALAMITY FUND-CONT'!L1335+'[1]CALAMITY FUND-CONT'!M1335+'[1]CALAMITY FUND-CONT'!N1335</f>
        <v>0</v>
      </c>
      <c r="H4106" s="4">
        <f>'[1]CALAMITY FUND-CONT'!O1335+'[1]CALAMITY FUND-CONT'!P1335+'[1]CALAMITY FUND-CONT'!Q1335</f>
        <v>0</v>
      </c>
      <c r="I4106" s="4">
        <f t="shared" ref="I4106:I4113" si="1159">H4106+G4106+F4106+E4106</f>
        <v>0</v>
      </c>
      <c r="J4106" s="4"/>
      <c r="K4106" s="4"/>
      <c r="L4106" s="4"/>
      <c r="M4106" s="4"/>
      <c r="N4106" s="4">
        <f t="shared" ref="N4106:N4113" si="1160">M4106+L4106+K4106+J4106</f>
        <v>0</v>
      </c>
      <c r="O4106" s="4">
        <f t="shared" ref="O4106:O4113" si="1161">I4106-N4106</f>
        <v>0</v>
      </c>
      <c r="P4106" s="4"/>
      <c r="Q4106" s="4"/>
    </row>
    <row r="4107" spans="1:17" ht="15" hidden="1" x14ac:dyDescent="0.25">
      <c r="A4107" s="7"/>
      <c r="B4107" s="30" t="s">
        <v>115</v>
      </c>
      <c r="C4107" s="32"/>
      <c r="D4107" s="31" t="s">
        <v>114</v>
      </c>
      <c r="E4107" s="5">
        <f>'[1]CALAMITY FUND-CONT'!F1336+'[1]CALAMITY FUND-CONT'!G1336+'[1]CALAMITY FUND-CONT'!H1336</f>
        <v>0</v>
      </c>
      <c r="F4107" s="4">
        <f>'[1]CALAMITY FUND-CONT'!I1336+'[1]CALAMITY FUND-CONT'!J1336+'[1]CALAMITY FUND-CONT'!K1336</f>
        <v>0</v>
      </c>
      <c r="G4107" s="4">
        <f>'[1]CALAMITY FUND-CONT'!L1336+'[1]CALAMITY FUND-CONT'!M1336+'[1]CALAMITY FUND-CONT'!N1336</f>
        <v>0</v>
      </c>
      <c r="H4107" s="4">
        <f>'[1]CALAMITY FUND-CONT'!O1336+'[1]CALAMITY FUND-CONT'!P1336+'[1]CALAMITY FUND-CONT'!Q1336</f>
        <v>0</v>
      </c>
      <c r="I4107" s="4">
        <f t="shared" si="1159"/>
        <v>0</v>
      </c>
      <c r="J4107" s="4"/>
      <c r="K4107" s="4"/>
      <c r="L4107" s="4"/>
      <c r="M4107" s="4"/>
      <c r="N4107" s="4">
        <f t="shared" si="1160"/>
        <v>0</v>
      </c>
      <c r="O4107" s="4">
        <f t="shared" si="1161"/>
        <v>0</v>
      </c>
      <c r="P4107" s="4"/>
      <c r="Q4107" s="4"/>
    </row>
    <row r="4108" spans="1:17" ht="15" hidden="1" x14ac:dyDescent="0.25">
      <c r="A4108" s="7"/>
      <c r="B4108" s="30" t="s">
        <v>113</v>
      </c>
      <c r="C4108" s="32"/>
      <c r="D4108" s="31" t="s">
        <v>112</v>
      </c>
      <c r="E4108" s="5">
        <f>'[1]CALAMITY FUND-CONT'!F1337+'[1]CALAMITY FUND-CONT'!G1337+'[1]CALAMITY FUND-CONT'!H1337</f>
        <v>0</v>
      </c>
      <c r="F4108" s="4">
        <f>'[1]CALAMITY FUND-CONT'!I1337+'[1]CALAMITY FUND-CONT'!J1337+'[1]CALAMITY FUND-CONT'!K1337</f>
        <v>0</v>
      </c>
      <c r="G4108" s="4">
        <f>'[1]CALAMITY FUND-CONT'!L1337+'[1]CALAMITY FUND-CONT'!M1337+'[1]CALAMITY FUND-CONT'!N1337</f>
        <v>0</v>
      </c>
      <c r="H4108" s="4">
        <f>'[1]CALAMITY FUND-CONT'!O1337+'[1]CALAMITY FUND-CONT'!P1337+'[1]CALAMITY FUND-CONT'!Q1337</f>
        <v>0</v>
      </c>
      <c r="I4108" s="4">
        <f t="shared" si="1159"/>
        <v>0</v>
      </c>
      <c r="J4108" s="4"/>
      <c r="K4108" s="4"/>
      <c r="L4108" s="4"/>
      <c r="M4108" s="4"/>
      <c r="N4108" s="4">
        <f t="shared" si="1160"/>
        <v>0</v>
      </c>
      <c r="O4108" s="4">
        <f t="shared" si="1161"/>
        <v>0</v>
      </c>
      <c r="P4108" s="4"/>
      <c r="Q4108" s="4"/>
    </row>
    <row r="4109" spans="1:17" ht="15" hidden="1" x14ac:dyDescent="0.25">
      <c r="A4109" s="7"/>
      <c r="B4109" s="30" t="s">
        <v>111</v>
      </c>
      <c r="C4109" s="32"/>
      <c r="D4109" s="31" t="s">
        <v>110</v>
      </c>
      <c r="E4109" s="5">
        <f>'[1]CALAMITY FUND-CONT'!F1338+'[1]CALAMITY FUND-CONT'!G1338+'[1]CALAMITY FUND-CONT'!H1338</f>
        <v>0</v>
      </c>
      <c r="F4109" s="4">
        <f>'[1]CALAMITY FUND-CONT'!I1338+'[1]CALAMITY FUND-CONT'!J1338+'[1]CALAMITY FUND-CONT'!K1338</f>
        <v>0</v>
      </c>
      <c r="G4109" s="4">
        <f>'[1]CALAMITY FUND-CONT'!L1338+'[1]CALAMITY FUND-CONT'!M1338+'[1]CALAMITY FUND-CONT'!N1338</f>
        <v>0</v>
      </c>
      <c r="H4109" s="4">
        <f>'[1]CALAMITY FUND-CONT'!O1338+'[1]CALAMITY FUND-CONT'!P1338+'[1]CALAMITY FUND-CONT'!Q1338</f>
        <v>0</v>
      </c>
      <c r="I4109" s="4">
        <f t="shared" si="1159"/>
        <v>0</v>
      </c>
      <c r="J4109" s="4"/>
      <c r="K4109" s="4"/>
      <c r="L4109" s="4"/>
      <c r="M4109" s="4"/>
      <c r="N4109" s="4">
        <f t="shared" si="1160"/>
        <v>0</v>
      </c>
      <c r="O4109" s="4">
        <f t="shared" si="1161"/>
        <v>0</v>
      </c>
      <c r="P4109" s="4"/>
      <c r="Q4109" s="4"/>
    </row>
    <row r="4110" spans="1:17" ht="15" hidden="1" x14ac:dyDescent="0.25">
      <c r="A4110" s="7"/>
      <c r="B4110" s="30" t="s">
        <v>109</v>
      </c>
      <c r="C4110" s="32"/>
      <c r="D4110" s="31" t="s">
        <v>108</v>
      </c>
      <c r="E4110" s="5">
        <f>'[1]CALAMITY FUND-CONT'!F1339+'[1]CALAMITY FUND-CONT'!G1339+'[1]CALAMITY FUND-CONT'!H1339</f>
        <v>0</v>
      </c>
      <c r="F4110" s="4">
        <f>'[1]CALAMITY FUND-CONT'!I1339+'[1]CALAMITY FUND-CONT'!J1339+'[1]CALAMITY FUND-CONT'!K1339</f>
        <v>0</v>
      </c>
      <c r="G4110" s="4">
        <f>'[1]CALAMITY FUND-CONT'!L1339+'[1]CALAMITY FUND-CONT'!M1339+'[1]CALAMITY FUND-CONT'!N1339</f>
        <v>0</v>
      </c>
      <c r="H4110" s="4">
        <f>'[1]CALAMITY FUND-CONT'!O1339+'[1]CALAMITY FUND-CONT'!P1339+'[1]CALAMITY FUND-CONT'!Q1339</f>
        <v>0</v>
      </c>
      <c r="I4110" s="4">
        <f t="shared" si="1159"/>
        <v>0</v>
      </c>
      <c r="J4110" s="4"/>
      <c r="K4110" s="4"/>
      <c r="L4110" s="4"/>
      <c r="M4110" s="4"/>
      <c r="N4110" s="4">
        <f t="shared" si="1160"/>
        <v>0</v>
      </c>
      <c r="O4110" s="4">
        <f t="shared" si="1161"/>
        <v>0</v>
      </c>
      <c r="P4110" s="4"/>
      <c r="Q4110" s="4"/>
    </row>
    <row r="4111" spans="1:17" ht="15" hidden="1" x14ac:dyDescent="0.25">
      <c r="A4111" s="7"/>
      <c r="B4111" s="30" t="s">
        <v>107</v>
      </c>
      <c r="C4111" s="32"/>
      <c r="D4111" s="31" t="s">
        <v>106</v>
      </c>
      <c r="E4111" s="5">
        <f>'[1]CALAMITY FUND-CONT'!F1340+'[1]CALAMITY FUND-CONT'!G1340+'[1]CALAMITY FUND-CONT'!H1340</f>
        <v>0</v>
      </c>
      <c r="F4111" s="4">
        <f>'[1]CALAMITY FUND-CONT'!I1340+'[1]CALAMITY FUND-CONT'!J1340+'[1]CALAMITY FUND-CONT'!K1340</f>
        <v>0</v>
      </c>
      <c r="G4111" s="4">
        <f>'[1]CALAMITY FUND-CONT'!L1340+'[1]CALAMITY FUND-CONT'!M1340+'[1]CALAMITY FUND-CONT'!N1340</f>
        <v>0</v>
      </c>
      <c r="H4111" s="4">
        <f>'[1]CALAMITY FUND-CONT'!O1340+'[1]CALAMITY FUND-CONT'!P1340+'[1]CALAMITY FUND-CONT'!Q1340</f>
        <v>0</v>
      </c>
      <c r="I4111" s="4">
        <f t="shared" si="1159"/>
        <v>0</v>
      </c>
      <c r="J4111" s="4"/>
      <c r="K4111" s="4"/>
      <c r="L4111" s="4"/>
      <c r="M4111" s="4"/>
      <c r="N4111" s="4">
        <f t="shared" si="1160"/>
        <v>0</v>
      </c>
      <c r="O4111" s="4">
        <f t="shared" si="1161"/>
        <v>0</v>
      </c>
      <c r="P4111" s="4"/>
      <c r="Q4111" s="4"/>
    </row>
    <row r="4112" spans="1:17" ht="15" hidden="1" x14ac:dyDescent="0.25">
      <c r="A4112" s="7"/>
      <c r="B4112" s="30" t="s">
        <v>105</v>
      </c>
      <c r="C4112" s="32"/>
      <c r="D4112" s="31" t="s">
        <v>104</v>
      </c>
      <c r="E4112" s="5">
        <f>'[1]CALAMITY FUND-CONT'!F1341+'[1]CALAMITY FUND-CONT'!G1341+'[1]CALAMITY FUND-CONT'!H1341</f>
        <v>0</v>
      </c>
      <c r="F4112" s="4">
        <f>'[1]CALAMITY FUND-CONT'!I1341+'[1]CALAMITY FUND-CONT'!J1341+'[1]CALAMITY FUND-CONT'!K1341</f>
        <v>0</v>
      </c>
      <c r="G4112" s="4">
        <f>'[1]CALAMITY FUND-CONT'!L1341+'[1]CALAMITY FUND-CONT'!M1341+'[1]CALAMITY FUND-CONT'!N1341</f>
        <v>0</v>
      </c>
      <c r="H4112" s="4">
        <f>'[1]CALAMITY FUND-CONT'!O1341+'[1]CALAMITY FUND-CONT'!P1341+'[1]CALAMITY FUND-CONT'!Q1341</f>
        <v>0</v>
      </c>
      <c r="I4112" s="4">
        <f t="shared" si="1159"/>
        <v>0</v>
      </c>
      <c r="J4112" s="4"/>
      <c r="K4112" s="4"/>
      <c r="L4112" s="4"/>
      <c r="M4112" s="4"/>
      <c r="N4112" s="4">
        <f t="shared" si="1160"/>
        <v>0</v>
      </c>
      <c r="O4112" s="4">
        <f t="shared" si="1161"/>
        <v>0</v>
      </c>
      <c r="P4112" s="4"/>
      <c r="Q4112" s="4"/>
    </row>
    <row r="4113" spans="1:17" ht="15" hidden="1" x14ac:dyDescent="0.25">
      <c r="A4113" s="7"/>
      <c r="B4113" s="30" t="s">
        <v>103</v>
      </c>
      <c r="C4113" s="32"/>
      <c r="D4113" s="31" t="s">
        <v>102</v>
      </c>
      <c r="E4113" s="5">
        <f>'[1]CALAMITY FUND-CONT'!F1342+'[1]CALAMITY FUND-CONT'!G1342+'[1]CALAMITY FUND-CONT'!H1342</f>
        <v>0</v>
      </c>
      <c r="F4113" s="4">
        <f>'[1]CALAMITY FUND-CONT'!I1342+'[1]CALAMITY FUND-CONT'!J1342+'[1]CALAMITY FUND-CONT'!K1342</f>
        <v>0</v>
      </c>
      <c r="G4113" s="4">
        <f>'[1]CALAMITY FUND-CONT'!L1342+'[1]CALAMITY FUND-CONT'!M1342+'[1]CALAMITY FUND-CONT'!N1342</f>
        <v>0</v>
      </c>
      <c r="H4113" s="4">
        <f>'[1]CALAMITY FUND-CONT'!O1342+'[1]CALAMITY FUND-CONT'!P1342+'[1]CALAMITY FUND-CONT'!Q1342</f>
        <v>0</v>
      </c>
      <c r="I4113" s="4">
        <f t="shared" si="1159"/>
        <v>0</v>
      </c>
      <c r="J4113" s="4"/>
      <c r="K4113" s="4"/>
      <c r="L4113" s="4"/>
      <c r="M4113" s="4"/>
      <c r="N4113" s="4">
        <f t="shared" si="1160"/>
        <v>0</v>
      </c>
      <c r="O4113" s="4">
        <f t="shared" si="1161"/>
        <v>0</v>
      </c>
      <c r="P4113" s="4"/>
      <c r="Q4113" s="4"/>
    </row>
    <row r="4114" spans="1:17" ht="15" hidden="1" x14ac:dyDescent="0.25">
      <c r="A4114" s="57"/>
      <c r="B4114" s="30" t="s">
        <v>101</v>
      </c>
      <c r="C4114" s="30"/>
      <c r="D4114" s="60"/>
      <c r="E4114" s="58">
        <f t="shared" ref="E4114:Q4114" si="1162">SUM(E4115:E4119)</f>
        <v>0</v>
      </c>
      <c r="F4114" s="58">
        <f t="shared" si="1162"/>
        <v>0</v>
      </c>
      <c r="G4114" s="58">
        <f t="shared" si="1162"/>
        <v>0</v>
      </c>
      <c r="H4114" s="58">
        <f t="shared" si="1162"/>
        <v>0</v>
      </c>
      <c r="I4114" s="58">
        <f t="shared" si="1162"/>
        <v>0</v>
      </c>
      <c r="J4114" s="58">
        <f t="shared" si="1162"/>
        <v>0</v>
      </c>
      <c r="K4114" s="58">
        <f t="shared" si="1162"/>
        <v>0</v>
      </c>
      <c r="L4114" s="58">
        <f t="shared" si="1162"/>
        <v>0</v>
      </c>
      <c r="M4114" s="58">
        <f t="shared" si="1162"/>
        <v>0</v>
      </c>
      <c r="N4114" s="58">
        <f t="shared" si="1162"/>
        <v>0</v>
      </c>
      <c r="O4114" s="58">
        <f t="shared" si="1162"/>
        <v>0</v>
      </c>
      <c r="P4114" s="58">
        <f t="shared" si="1162"/>
        <v>0</v>
      </c>
      <c r="Q4114" s="58">
        <f t="shared" si="1162"/>
        <v>0</v>
      </c>
    </row>
    <row r="4115" spans="1:17" ht="15" hidden="1" x14ac:dyDescent="0.25">
      <c r="A4115" s="7"/>
      <c r="B4115" s="30"/>
      <c r="C4115" s="32" t="s">
        <v>100</v>
      </c>
      <c r="D4115" s="31" t="s">
        <v>99</v>
      </c>
      <c r="E4115" s="5">
        <f>'[1]CALAMITY FUND-CONT'!F1344+'[1]CALAMITY FUND-CONT'!G1344+'[1]CALAMITY FUND-CONT'!H1344</f>
        <v>0</v>
      </c>
      <c r="F4115" s="4">
        <f>'[1]CALAMITY FUND-CONT'!I1344+'[1]CALAMITY FUND-CONT'!J1344+'[1]CALAMITY FUND-CONT'!K1344</f>
        <v>0</v>
      </c>
      <c r="G4115" s="4">
        <f>'[1]CALAMITY FUND-CONT'!L1344+'[1]CALAMITY FUND-CONT'!M1344+'[1]CALAMITY FUND-CONT'!N1344</f>
        <v>0</v>
      </c>
      <c r="H4115" s="4">
        <f>'[1]CALAMITY FUND-CONT'!O1344+'[1]CALAMITY FUND-CONT'!P1344+'[1]CALAMITY FUND-CONT'!Q1344</f>
        <v>0</v>
      </c>
      <c r="I4115" s="4">
        <f>H4115+G4115+F4115+E4115</f>
        <v>0</v>
      </c>
      <c r="J4115" s="4"/>
      <c r="K4115" s="4"/>
      <c r="L4115" s="4"/>
      <c r="M4115" s="4"/>
      <c r="N4115" s="4">
        <f>M4115+L4115+K4115+J4115</f>
        <v>0</v>
      </c>
      <c r="O4115" s="4">
        <f>I4115-N4115</f>
        <v>0</v>
      </c>
      <c r="P4115" s="4"/>
      <c r="Q4115" s="4"/>
    </row>
    <row r="4116" spans="1:17" ht="15" hidden="1" x14ac:dyDescent="0.25">
      <c r="A4116" s="7"/>
      <c r="B4116" s="30"/>
      <c r="C4116" s="32" t="s">
        <v>98</v>
      </c>
      <c r="D4116" s="31" t="s">
        <v>97</v>
      </c>
      <c r="E4116" s="5">
        <f>'[1]CALAMITY FUND-CONT'!F1345+'[1]CALAMITY FUND-CONT'!G1345+'[1]CALAMITY FUND-CONT'!H1345</f>
        <v>0</v>
      </c>
      <c r="F4116" s="4">
        <f>'[1]CALAMITY FUND-CONT'!I1345+'[1]CALAMITY FUND-CONT'!J1345+'[1]CALAMITY FUND-CONT'!K1345</f>
        <v>0</v>
      </c>
      <c r="G4116" s="4">
        <f>'[1]CALAMITY FUND-CONT'!L1345+'[1]CALAMITY FUND-CONT'!M1345+'[1]CALAMITY FUND-CONT'!N1345</f>
        <v>0</v>
      </c>
      <c r="H4116" s="4">
        <f>'[1]CALAMITY FUND-CONT'!O1345+'[1]CALAMITY FUND-CONT'!P1345+'[1]CALAMITY FUND-CONT'!Q1345</f>
        <v>0</v>
      </c>
      <c r="I4116" s="4">
        <f>H4116+G4116+F4116+E4116</f>
        <v>0</v>
      </c>
      <c r="J4116" s="4"/>
      <c r="K4116" s="4"/>
      <c r="L4116" s="4"/>
      <c r="M4116" s="4"/>
      <c r="N4116" s="4">
        <f>M4116+L4116+K4116+J4116</f>
        <v>0</v>
      </c>
      <c r="O4116" s="4">
        <f>I4116-N4116</f>
        <v>0</v>
      </c>
      <c r="P4116" s="4"/>
      <c r="Q4116" s="4"/>
    </row>
    <row r="4117" spans="1:17" ht="15" hidden="1" x14ac:dyDescent="0.25">
      <c r="A4117" s="7"/>
      <c r="B4117" s="30"/>
      <c r="C4117" s="32" t="s">
        <v>96</v>
      </c>
      <c r="D4117" s="31" t="s">
        <v>95</v>
      </c>
      <c r="E4117" s="5">
        <f>'[1]CALAMITY FUND-CONT'!F1346+'[1]CALAMITY FUND-CONT'!G1346+'[1]CALAMITY FUND-CONT'!H1346</f>
        <v>0</v>
      </c>
      <c r="F4117" s="4">
        <f>'[1]CALAMITY FUND-CONT'!I1346+'[1]CALAMITY FUND-CONT'!J1346+'[1]CALAMITY FUND-CONT'!K1346</f>
        <v>0</v>
      </c>
      <c r="G4117" s="4">
        <f>'[1]CALAMITY FUND-CONT'!L1346+'[1]CALAMITY FUND-CONT'!M1346+'[1]CALAMITY FUND-CONT'!N1346</f>
        <v>0</v>
      </c>
      <c r="H4117" s="4">
        <f>'[1]CALAMITY FUND-CONT'!O1346+'[1]CALAMITY FUND-CONT'!P1346+'[1]CALAMITY FUND-CONT'!Q1346</f>
        <v>0</v>
      </c>
      <c r="I4117" s="4">
        <f>H4117+G4117+F4117+E4117</f>
        <v>0</v>
      </c>
      <c r="J4117" s="4"/>
      <c r="K4117" s="4"/>
      <c r="L4117" s="4"/>
      <c r="M4117" s="4"/>
      <c r="N4117" s="4">
        <f>M4117+L4117+K4117+J4117</f>
        <v>0</v>
      </c>
      <c r="O4117" s="4">
        <f>I4117-N4117</f>
        <v>0</v>
      </c>
      <c r="P4117" s="4"/>
      <c r="Q4117" s="4"/>
    </row>
    <row r="4118" spans="1:17" ht="15" hidden="1" x14ac:dyDescent="0.25">
      <c r="A4118" s="7"/>
      <c r="B4118" s="30"/>
      <c r="C4118" s="32" t="s">
        <v>94</v>
      </c>
      <c r="D4118" s="31" t="s">
        <v>93</v>
      </c>
      <c r="E4118" s="5">
        <f>'[1]CALAMITY FUND-CONT'!F1347+'[1]CALAMITY FUND-CONT'!G1347+'[1]CALAMITY FUND-CONT'!H1347</f>
        <v>0</v>
      </c>
      <c r="F4118" s="4">
        <f>'[1]CALAMITY FUND-CONT'!I1347+'[1]CALAMITY FUND-CONT'!J1347+'[1]CALAMITY FUND-CONT'!K1347</f>
        <v>0</v>
      </c>
      <c r="G4118" s="4">
        <f>'[1]CALAMITY FUND-CONT'!L1347+'[1]CALAMITY FUND-CONT'!M1347+'[1]CALAMITY FUND-CONT'!N1347</f>
        <v>0</v>
      </c>
      <c r="H4118" s="4">
        <f>'[1]CALAMITY FUND-CONT'!O1347+'[1]CALAMITY FUND-CONT'!P1347+'[1]CALAMITY FUND-CONT'!Q1347</f>
        <v>0</v>
      </c>
      <c r="I4118" s="4">
        <f>H4118+G4118+F4118+E4118</f>
        <v>0</v>
      </c>
      <c r="J4118" s="4"/>
      <c r="K4118" s="4"/>
      <c r="L4118" s="4"/>
      <c r="M4118" s="4"/>
      <c r="N4118" s="4">
        <f>M4118+L4118+K4118+J4118</f>
        <v>0</v>
      </c>
      <c r="O4118" s="4">
        <f>I4118-N4118</f>
        <v>0</v>
      </c>
      <c r="P4118" s="4"/>
      <c r="Q4118" s="4"/>
    </row>
    <row r="4119" spans="1:17" ht="15" hidden="1" x14ac:dyDescent="0.25">
      <c r="A4119" s="7"/>
      <c r="B4119" s="30"/>
      <c r="C4119" s="32" t="s">
        <v>92</v>
      </c>
      <c r="D4119" s="31" t="s">
        <v>91</v>
      </c>
      <c r="E4119" s="5">
        <f>'[1]CALAMITY FUND-CONT'!F1348+'[1]CALAMITY FUND-CONT'!G1348+'[1]CALAMITY FUND-CONT'!H1348</f>
        <v>0</v>
      </c>
      <c r="F4119" s="4">
        <f>'[1]CALAMITY FUND-CONT'!I1348+'[1]CALAMITY FUND-CONT'!J1348+'[1]CALAMITY FUND-CONT'!K1348</f>
        <v>0</v>
      </c>
      <c r="G4119" s="4">
        <f>'[1]CALAMITY FUND-CONT'!L1348+'[1]CALAMITY FUND-CONT'!M1348+'[1]CALAMITY FUND-CONT'!N1348</f>
        <v>0</v>
      </c>
      <c r="H4119" s="4">
        <f>'[1]CALAMITY FUND-CONT'!O1348+'[1]CALAMITY FUND-CONT'!P1348+'[1]CALAMITY FUND-CONT'!Q1348</f>
        <v>0</v>
      </c>
      <c r="I4119" s="4">
        <f>H4119+G4119+F4119+E4119</f>
        <v>0</v>
      </c>
      <c r="J4119" s="4"/>
      <c r="K4119" s="4"/>
      <c r="L4119" s="4"/>
      <c r="M4119" s="4"/>
      <c r="N4119" s="4">
        <f>M4119+L4119+K4119+J4119</f>
        <v>0</v>
      </c>
      <c r="O4119" s="4">
        <f>I4119-N4119</f>
        <v>0</v>
      </c>
      <c r="P4119" s="4"/>
      <c r="Q4119" s="4"/>
    </row>
    <row r="4120" spans="1:17" ht="15" hidden="1" x14ac:dyDescent="0.25">
      <c r="A4120" s="57"/>
      <c r="B4120" s="30" t="s">
        <v>90</v>
      </c>
      <c r="C4120" s="30"/>
      <c r="D4120" s="60"/>
      <c r="E4120" s="58">
        <f t="shared" ref="E4120:Q4120" si="1163">SUM(E4121:E4123)</f>
        <v>0</v>
      </c>
      <c r="F4120" s="58">
        <f t="shared" si="1163"/>
        <v>0</v>
      </c>
      <c r="G4120" s="58">
        <f t="shared" si="1163"/>
        <v>0</v>
      </c>
      <c r="H4120" s="58">
        <f t="shared" si="1163"/>
        <v>0</v>
      </c>
      <c r="I4120" s="58">
        <f t="shared" si="1163"/>
        <v>0</v>
      </c>
      <c r="J4120" s="58">
        <f t="shared" si="1163"/>
        <v>0</v>
      </c>
      <c r="K4120" s="58">
        <f t="shared" si="1163"/>
        <v>0</v>
      </c>
      <c r="L4120" s="58">
        <f t="shared" si="1163"/>
        <v>0</v>
      </c>
      <c r="M4120" s="58">
        <f t="shared" si="1163"/>
        <v>0</v>
      </c>
      <c r="N4120" s="58">
        <f t="shared" si="1163"/>
        <v>0</v>
      </c>
      <c r="O4120" s="58">
        <f t="shared" si="1163"/>
        <v>0</v>
      </c>
      <c r="P4120" s="58">
        <f t="shared" si="1163"/>
        <v>0</v>
      </c>
      <c r="Q4120" s="58">
        <f t="shared" si="1163"/>
        <v>0</v>
      </c>
    </row>
    <row r="4121" spans="1:17" ht="15" hidden="1" x14ac:dyDescent="0.25">
      <c r="A4121" s="7"/>
      <c r="B4121" s="30"/>
      <c r="C4121" s="32" t="s">
        <v>89</v>
      </c>
      <c r="D4121" s="31" t="s">
        <v>88</v>
      </c>
      <c r="E4121" s="4"/>
      <c r="F4121" s="4"/>
      <c r="G4121" s="4"/>
      <c r="H4121" s="4"/>
      <c r="I4121" s="4">
        <f>H4121+G4121+F4121+E4121</f>
        <v>0</v>
      </c>
      <c r="J4121" s="4"/>
      <c r="K4121" s="4"/>
      <c r="L4121" s="4"/>
      <c r="M4121" s="4"/>
      <c r="N4121" s="4">
        <f>M4121+L4121+K4121+J4121</f>
        <v>0</v>
      </c>
      <c r="O4121" s="4">
        <f>I4121-N4121</f>
        <v>0</v>
      </c>
      <c r="P4121" s="4"/>
      <c r="Q4121" s="4"/>
    </row>
    <row r="4122" spans="1:17" ht="15" hidden="1" x14ac:dyDescent="0.25">
      <c r="A4122" s="7"/>
      <c r="B4122" s="30"/>
      <c r="C4122" s="32" t="s">
        <v>87</v>
      </c>
      <c r="D4122" s="31" t="s">
        <v>86</v>
      </c>
      <c r="E4122" s="5">
        <f>'[1]CALAMITY FUND-CONT'!F1351+'[1]CALAMITY FUND-CONT'!G1351+'[1]CALAMITY FUND-CONT'!H1351</f>
        <v>0</v>
      </c>
      <c r="F4122" s="4">
        <f>'[1]CALAMITY FUND-CONT'!I1351+'[1]CALAMITY FUND-CONT'!J1351+'[1]CALAMITY FUND-CONT'!K1351</f>
        <v>0</v>
      </c>
      <c r="G4122" s="4">
        <f>'[1]CALAMITY FUND-CONT'!L1351+'[1]CALAMITY FUND-CONT'!M1351+'[1]CALAMITY FUND-CONT'!N1351</f>
        <v>0</v>
      </c>
      <c r="H4122" s="4">
        <f>'[1]CALAMITY FUND-CONT'!O1351+'[1]CALAMITY FUND-CONT'!P1351+'[1]CALAMITY FUND-CONT'!Q1351</f>
        <v>0</v>
      </c>
      <c r="I4122" s="4">
        <f>H4122+G4122+F4122+E4122</f>
        <v>0</v>
      </c>
      <c r="J4122" s="4"/>
      <c r="K4122" s="4"/>
      <c r="L4122" s="4"/>
      <c r="M4122" s="4"/>
      <c r="N4122" s="4">
        <f>M4122+L4122+K4122+J4122</f>
        <v>0</v>
      </c>
      <c r="O4122" s="4">
        <f>I4122-N4122</f>
        <v>0</v>
      </c>
      <c r="P4122" s="4"/>
      <c r="Q4122" s="4"/>
    </row>
    <row r="4123" spans="1:17" ht="15" hidden="1" x14ac:dyDescent="0.25">
      <c r="A4123" s="7"/>
      <c r="B4123" s="30"/>
      <c r="C4123" s="32" t="s">
        <v>85</v>
      </c>
      <c r="D4123" s="31" t="s">
        <v>84</v>
      </c>
      <c r="E4123" s="5">
        <f>'[1]CALAMITY FUND-CONT'!F1352+'[1]CALAMITY FUND-CONT'!G1352+'[1]CALAMITY FUND-CONT'!H1352</f>
        <v>0</v>
      </c>
      <c r="F4123" s="4">
        <f>'[1]CALAMITY FUND-CONT'!I1352+'[1]CALAMITY FUND-CONT'!J1352+'[1]CALAMITY FUND-CONT'!K1352</f>
        <v>0</v>
      </c>
      <c r="G4123" s="4">
        <f>'[1]CALAMITY FUND-CONT'!L1352+'[1]CALAMITY FUND-CONT'!M1352+'[1]CALAMITY FUND-CONT'!N1352</f>
        <v>0</v>
      </c>
      <c r="H4123" s="4">
        <f>'[1]CALAMITY FUND-CONT'!O1352+'[1]CALAMITY FUND-CONT'!P1352+'[1]CALAMITY FUND-CONT'!Q1352</f>
        <v>0</v>
      </c>
      <c r="I4123" s="4">
        <f>H4123+G4123+F4123+E4123</f>
        <v>0</v>
      </c>
      <c r="J4123" s="4"/>
      <c r="K4123" s="4"/>
      <c r="L4123" s="4"/>
      <c r="M4123" s="4"/>
      <c r="N4123" s="4">
        <f>M4123+L4123+K4123+J4123</f>
        <v>0</v>
      </c>
      <c r="O4123" s="4">
        <f>I4123-N4123</f>
        <v>0</v>
      </c>
      <c r="P4123" s="4"/>
      <c r="Q4123" s="4"/>
    </row>
    <row r="4124" spans="1:17" ht="15" hidden="1" x14ac:dyDescent="0.25">
      <c r="A4124" s="59"/>
      <c r="B4124" s="30" t="s">
        <v>83</v>
      </c>
      <c r="C4124" s="30"/>
      <c r="D4124" s="31" t="s">
        <v>82</v>
      </c>
      <c r="E4124" s="5">
        <f>'[1]CALAMITY FUND-CONT'!F1353+'[1]CALAMITY FUND-CONT'!G1353+'[1]CALAMITY FUND-CONT'!H1353</f>
        <v>0</v>
      </c>
      <c r="F4124" s="4">
        <f>'[1]CALAMITY FUND-CONT'!I1353+'[1]CALAMITY FUND-CONT'!J1353+'[1]CALAMITY FUND-CONT'!K1353</f>
        <v>0</v>
      </c>
      <c r="G4124" s="4">
        <f>'[1]CALAMITY FUND-CONT'!L1353+'[1]CALAMITY FUND-CONT'!M1353+'[1]CALAMITY FUND-CONT'!N1353</f>
        <v>0</v>
      </c>
      <c r="H4124" s="4">
        <f>'[1]CALAMITY FUND-CONT'!O1353+'[1]CALAMITY FUND-CONT'!P1353+'[1]CALAMITY FUND-CONT'!Q1353</f>
        <v>0</v>
      </c>
      <c r="I4124" s="4">
        <f>H4124+G4124+F4124+E4124</f>
        <v>0</v>
      </c>
      <c r="J4124" s="58"/>
      <c r="K4124" s="58"/>
      <c r="L4124" s="58"/>
      <c r="M4124" s="58"/>
      <c r="N4124" s="4">
        <f>M4124+L4124+K4124+J4124</f>
        <v>0</v>
      </c>
      <c r="O4124" s="4">
        <f>I4124-N4124</f>
        <v>0</v>
      </c>
      <c r="P4124" s="58"/>
      <c r="Q4124" s="58"/>
    </row>
    <row r="4125" spans="1:17" ht="15" hidden="1" x14ac:dyDescent="0.25">
      <c r="A4125" s="57"/>
      <c r="B4125" s="30" t="s">
        <v>81</v>
      </c>
      <c r="C4125" s="30"/>
      <c r="D4125" s="31"/>
      <c r="E4125" s="24">
        <f t="shared" ref="E4125:Q4125" si="1164">SUM(E4126:E4138)</f>
        <v>0</v>
      </c>
      <c r="F4125" s="24">
        <f t="shared" si="1164"/>
        <v>0</v>
      </c>
      <c r="G4125" s="24">
        <f t="shared" si="1164"/>
        <v>0</v>
      </c>
      <c r="H4125" s="24">
        <f t="shared" si="1164"/>
        <v>0</v>
      </c>
      <c r="I4125" s="24">
        <f t="shared" si="1164"/>
        <v>0</v>
      </c>
      <c r="J4125" s="24">
        <f t="shared" si="1164"/>
        <v>0</v>
      </c>
      <c r="K4125" s="24">
        <f t="shared" si="1164"/>
        <v>0</v>
      </c>
      <c r="L4125" s="24">
        <f t="shared" si="1164"/>
        <v>0</v>
      </c>
      <c r="M4125" s="24">
        <f t="shared" si="1164"/>
        <v>0</v>
      </c>
      <c r="N4125" s="24">
        <f t="shared" si="1164"/>
        <v>0</v>
      </c>
      <c r="O4125" s="24">
        <f t="shared" si="1164"/>
        <v>0</v>
      </c>
      <c r="P4125" s="24">
        <f t="shared" si="1164"/>
        <v>0</v>
      </c>
      <c r="Q4125" s="24">
        <f t="shared" si="1164"/>
        <v>0</v>
      </c>
    </row>
    <row r="4126" spans="1:17" ht="15.75" hidden="1" x14ac:dyDescent="0.25">
      <c r="A4126" s="37"/>
      <c r="B4126" s="30"/>
      <c r="C4126" s="36" t="s">
        <v>80</v>
      </c>
      <c r="D4126" s="31" t="s">
        <v>79</v>
      </c>
      <c r="E4126" s="5">
        <f>'[1]CALAMITY FUND-CONT'!F1355+'[1]CALAMITY FUND-CONT'!G1355+'[1]CALAMITY FUND-CONT'!H1355</f>
        <v>0</v>
      </c>
      <c r="F4126" s="4">
        <f>'[1]CALAMITY FUND-CONT'!I1355+'[1]CALAMITY FUND-CONT'!J1355+'[1]CALAMITY FUND-CONT'!K1355</f>
        <v>0</v>
      </c>
      <c r="G4126" s="4">
        <f>'[1]CALAMITY FUND-CONT'!L1355+'[1]CALAMITY FUND-CONT'!M1355+'[1]CALAMITY FUND-CONT'!N1355</f>
        <v>0</v>
      </c>
      <c r="H4126" s="4">
        <f>'[1]CALAMITY FUND-CONT'!O1355+'[1]CALAMITY FUND-CONT'!P1355+'[1]CALAMITY FUND-CONT'!Q1355</f>
        <v>0</v>
      </c>
      <c r="I4126" s="4">
        <f t="shared" ref="I4126:I4138" si="1165">H4126+G4126+F4126+E4126</f>
        <v>0</v>
      </c>
      <c r="J4126" s="4"/>
      <c r="K4126" s="4"/>
      <c r="L4126" s="4"/>
      <c r="M4126" s="4"/>
      <c r="N4126" s="4">
        <f t="shared" ref="N4126:N4138" si="1166">M4126+L4126+K4126+J4126</f>
        <v>0</v>
      </c>
      <c r="O4126" s="4">
        <f t="shared" ref="O4126:O4138" si="1167">I4126-N4126</f>
        <v>0</v>
      </c>
      <c r="P4126" s="4"/>
      <c r="Q4126" s="4"/>
    </row>
    <row r="4127" spans="1:17" ht="15" hidden="1" x14ac:dyDescent="0.25">
      <c r="A4127" s="7"/>
      <c r="B4127" s="30"/>
      <c r="C4127" s="36" t="s">
        <v>78</v>
      </c>
      <c r="D4127" s="31" t="s">
        <v>77</v>
      </c>
      <c r="E4127" s="5">
        <f>'[1]CALAMITY FUND-CONT'!F1356+'[1]CALAMITY FUND-CONT'!G1356+'[1]CALAMITY FUND-CONT'!H1356</f>
        <v>0</v>
      </c>
      <c r="F4127" s="4">
        <f>'[1]CALAMITY FUND-CONT'!I1356+'[1]CALAMITY FUND-CONT'!J1356+'[1]CALAMITY FUND-CONT'!K1356</f>
        <v>0</v>
      </c>
      <c r="G4127" s="4">
        <f>'[1]CALAMITY FUND-CONT'!L1356+'[1]CALAMITY FUND-CONT'!M1356+'[1]CALAMITY FUND-CONT'!N1356</f>
        <v>0</v>
      </c>
      <c r="H4127" s="4">
        <f>'[1]CALAMITY FUND-CONT'!O1356+'[1]CALAMITY FUND-CONT'!P1356+'[1]CALAMITY FUND-CONT'!Q1356</f>
        <v>0</v>
      </c>
      <c r="I4127" s="4">
        <f t="shared" si="1165"/>
        <v>0</v>
      </c>
      <c r="J4127" s="4"/>
      <c r="K4127" s="4"/>
      <c r="L4127" s="4"/>
      <c r="M4127" s="4"/>
      <c r="N4127" s="4">
        <f t="shared" si="1166"/>
        <v>0</v>
      </c>
      <c r="O4127" s="4">
        <f t="shared" si="1167"/>
        <v>0</v>
      </c>
      <c r="P4127" s="4"/>
      <c r="Q4127" s="4"/>
    </row>
    <row r="4128" spans="1:17" ht="15" hidden="1" x14ac:dyDescent="0.25">
      <c r="A4128" s="55"/>
      <c r="B4128" s="30"/>
      <c r="C4128" s="36" t="s">
        <v>76</v>
      </c>
      <c r="D4128" s="31" t="s">
        <v>75</v>
      </c>
      <c r="E4128" s="5">
        <f>'[1]CALAMITY FUND-CONT'!F1357+'[1]CALAMITY FUND-CONT'!G1357+'[1]CALAMITY FUND-CONT'!H1357</f>
        <v>0</v>
      </c>
      <c r="F4128" s="4">
        <f>'[1]CALAMITY FUND-CONT'!I1357+'[1]CALAMITY FUND-CONT'!J1357+'[1]CALAMITY FUND-CONT'!K1357</f>
        <v>0</v>
      </c>
      <c r="G4128" s="4">
        <f>'[1]CALAMITY FUND-CONT'!L1357+'[1]CALAMITY FUND-CONT'!M1357+'[1]CALAMITY FUND-CONT'!N1357</f>
        <v>0</v>
      </c>
      <c r="H4128" s="4">
        <f>'[1]CALAMITY FUND-CONT'!O1357+'[1]CALAMITY FUND-CONT'!P1357+'[1]CALAMITY FUND-CONT'!Q1357</f>
        <v>0</v>
      </c>
      <c r="I4128" s="4">
        <f t="shared" si="1165"/>
        <v>0</v>
      </c>
      <c r="J4128" s="4"/>
      <c r="K4128" s="4"/>
      <c r="L4128" s="4"/>
      <c r="M4128" s="4"/>
      <c r="N4128" s="4">
        <f t="shared" si="1166"/>
        <v>0</v>
      </c>
      <c r="O4128" s="4">
        <f t="shared" si="1167"/>
        <v>0</v>
      </c>
      <c r="P4128" s="4"/>
      <c r="Q4128" s="4"/>
    </row>
    <row r="4129" spans="1:17" ht="15" hidden="1" x14ac:dyDescent="0.25">
      <c r="A4129" s="7"/>
      <c r="B4129" s="30"/>
      <c r="C4129" s="36" t="s">
        <v>74</v>
      </c>
      <c r="D4129" s="31" t="s">
        <v>73</v>
      </c>
      <c r="E4129" s="5">
        <f>'[1]CALAMITY FUND-CONT'!F1358+'[1]CALAMITY FUND-CONT'!G1358+'[1]CALAMITY FUND-CONT'!H1358</f>
        <v>0</v>
      </c>
      <c r="F4129" s="4">
        <f>'[1]CALAMITY FUND-CONT'!I1358+'[1]CALAMITY FUND-CONT'!J1358+'[1]CALAMITY FUND-CONT'!K1358</f>
        <v>0</v>
      </c>
      <c r="G4129" s="4">
        <f>'[1]CALAMITY FUND-CONT'!L1358+'[1]CALAMITY FUND-CONT'!M1358+'[1]CALAMITY FUND-CONT'!N1358</f>
        <v>0</v>
      </c>
      <c r="H4129" s="4">
        <f>'[1]CALAMITY FUND-CONT'!O1358+'[1]CALAMITY FUND-CONT'!P1358+'[1]CALAMITY FUND-CONT'!Q1358</f>
        <v>0</v>
      </c>
      <c r="I4129" s="4">
        <f t="shared" si="1165"/>
        <v>0</v>
      </c>
      <c r="J4129" s="4"/>
      <c r="K4129" s="4"/>
      <c r="L4129" s="4"/>
      <c r="M4129" s="4"/>
      <c r="N4129" s="4">
        <f t="shared" si="1166"/>
        <v>0</v>
      </c>
      <c r="O4129" s="4">
        <f t="shared" si="1167"/>
        <v>0</v>
      </c>
      <c r="P4129" s="4"/>
      <c r="Q4129" s="4"/>
    </row>
    <row r="4130" spans="1:17" ht="15" hidden="1" x14ac:dyDescent="0.25">
      <c r="A4130" s="7"/>
      <c r="B4130" s="30"/>
      <c r="C4130" s="36" t="s">
        <v>72</v>
      </c>
      <c r="D4130" s="31" t="s">
        <v>71</v>
      </c>
      <c r="E4130" s="5">
        <f>'[1]CALAMITY FUND-CONT'!F1359+'[1]CALAMITY FUND-CONT'!G1359+'[1]CALAMITY FUND-CONT'!H1359</f>
        <v>0</v>
      </c>
      <c r="F4130" s="4">
        <f>'[1]CALAMITY FUND-CONT'!I1359+'[1]CALAMITY FUND-CONT'!J1359+'[1]CALAMITY FUND-CONT'!K1359</f>
        <v>0</v>
      </c>
      <c r="G4130" s="4">
        <f>'[1]CALAMITY FUND-CONT'!L1359+'[1]CALAMITY FUND-CONT'!M1359+'[1]CALAMITY FUND-CONT'!N1359</f>
        <v>0</v>
      </c>
      <c r="H4130" s="4">
        <f>'[1]CALAMITY FUND-CONT'!O1359+'[1]CALAMITY FUND-CONT'!P1359+'[1]CALAMITY FUND-CONT'!Q1359</f>
        <v>0</v>
      </c>
      <c r="I4130" s="4">
        <f t="shared" si="1165"/>
        <v>0</v>
      </c>
      <c r="J4130" s="4"/>
      <c r="K4130" s="4"/>
      <c r="L4130" s="4"/>
      <c r="M4130" s="4"/>
      <c r="N4130" s="4">
        <f t="shared" si="1166"/>
        <v>0</v>
      </c>
      <c r="O4130" s="4">
        <f t="shared" si="1167"/>
        <v>0</v>
      </c>
      <c r="P4130" s="4"/>
      <c r="Q4130" s="4"/>
    </row>
    <row r="4131" spans="1:17" ht="15" hidden="1" x14ac:dyDescent="0.25">
      <c r="A4131" s="7"/>
      <c r="B4131" s="30"/>
      <c r="C4131" s="36" t="s">
        <v>70</v>
      </c>
      <c r="D4131" s="31" t="s">
        <v>69</v>
      </c>
      <c r="E4131" s="5">
        <f>'[1]CALAMITY FUND-CONT'!F1360+'[1]CALAMITY FUND-CONT'!G1360+'[1]CALAMITY FUND-CONT'!H1360</f>
        <v>0</v>
      </c>
      <c r="F4131" s="4">
        <f>'[1]CALAMITY FUND-CONT'!I1360+'[1]CALAMITY FUND-CONT'!J1360+'[1]CALAMITY FUND-CONT'!K1360</f>
        <v>0</v>
      </c>
      <c r="G4131" s="4">
        <f>'[1]CALAMITY FUND-CONT'!L1360+'[1]CALAMITY FUND-CONT'!M1360+'[1]CALAMITY FUND-CONT'!N1360</f>
        <v>0</v>
      </c>
      <c r="H4131" s="4">
        <f>'[1]CALAMITY FUND-CONT'!O1360+'[1]CALAMITY FUND-CONT'!P1360+'[1]CALAMITY FUND-CONT'!Q1360</f>
        <v>0</v>
      </c>
      <c r="I4131" s="4">
        <f t="shared" si="1165"/>
        <v>0</v>
      </c>
      <c r="J4131" s="4"/>
      <c r="K4131" s="4"/>
      <c r="L4131" s="4"/>
      <c r="M4131" s="4"/>
      <c r="N4131" s="4">
        <f t="shared" si="1166"/>
        <v>0</v>
      </c>
      <c r="O4131" s="4">
        <f t="shared" si="1167"/>
        <v>0</v>
      </c>
      <c r="P4131" s="4"/>
      <c r="Q4131" s="4"/>
    </row>
    <row r="4132" spans="1:17" ht="15" hidden="1" x14ac:dyDescent="0.25">
      <c r="A4132" s="7"/>
      <c r="B4132" s="30"/>
      <c r="C4132" s="36" t="s">
        <v>68</v>
      </c>
      <c r="D4132" s="31" t="s">
        <v>67</v>
      </c>
      <c r="E4132" s="5">
        <f>'[1]CALAMITY FUND-CONT'!F1361+'[1]CALAMITY FUND-CONT'!G1361+'[1]CALAMITY FUND-CONT'!H1361</f>
        <v>0</v>
      </c>
      <c r="F4132" s="4">
        <f>'[1]CALAMITY FUND-CONT'!I1361+'[1]CALAMITY FUND-CONT'!J1361+'[1]CALAMITY FUND-CONT'!K1361</f>
        <v>0</v>
      </c>
      <c r="G4132" s="4">
        <f>'[1]CALAMITY FUND-CONT'!L1361+'[1]CALAMITY FUND-CONT'!M1361+'[1]CALAMITY FUND-CONT'!N1361</f>
        <v>0</v>
      </c>
      <c r="H4132" s="4">
        <f>'[1]CALAMITY FUND-CONT'!O1361+'[1]CALAMITY FUND-CONT'!P1361+'[1]CALAMITY FUND-CONT'!Q1361</f>
        <v>0</v>
      </c>
      <c r="I4132" s="4">
        <f t="shared" si="1165"/>
        <v>0</v>
      </c>
      <c r="J4132" s="4"/>
      <c r="K4132" s="4"/>
      <c r="L4132" s="4"/>
      <c r="M4132" s="4"/>
      <c r="N4132" s="4">
        <f t="shared" si="1166"/>
        <v>0</v>
      </c>
      <c r="O4132" s="4">
        <f t="shared" si="1167"/>
        <v>0</v>
      </c>
      <c r="P4132" s="4"/>
      <c r="Q4132" s="4"/>
    </row>
    <row r="4133" spans="1:17" ht="15" hidden="1" x14ac:dyDescent="0.25">
      <c r="A4133" s="7"/>
      <c r="B4133" s="30"/>
      <c r="C4133" s="36" t="s">
        <v>66</v>
      </c>
      <c r="D4133" s="31" t="s">
        <v>65</v>
      </c>
      <c r="E4133" s="5">
        <f>'[1]CALAMITY FUND-CONT'!F1362+'[1]CALAMITY FUND-CONT'!G1362+'[1]CALAMITY FUND-CONT'!H1362</f>
        <v>0</v>
      </c>
      <c r="F4133" s="4">
        <f>'[1]CALAMITY FUND-CONT'!I1362+'[1]CALAMITY FUND-CONT'!J1362+'[1]CALAMITY FUND-CONT'!K1362</f>
        <v>0</v>
      </c>
      <c r="G4133" s="4">
        <f>'[1]CALAMITY FUND-CONT'!L1362+'[1]CALAMITY FUND-CONT'!M1362+'[1]CALAMITY FUND-CONT'!N1362</f>
        <v>0</v>
      </c>
      <c r="H4133" s="4">
        <f>'[1]CALAMITY FUND-CONT'!O1362+'[1]CALAMITY FUND-CONT'!P1362+'[1]CALAMITY FUND-CONT'!Q1362</f>
        <v>0</v>
      </c>
      <c r="I4133" s="4">
        <f t="shared" si="1165"/>
        <v>0</v>
      </c>
      <c r="J4133" s="4"/>
      <c r="K4133" s="4"/>
      <c r="L4133" s="4"/>
      <c r="M4133" s="4"/>
      <c r="N4133" s="4">
        <f t="shared" si="1166"/>
        <v>0</v>
      </c>
      <c r="O4133" s="4">
        <f t="shared" si="1167"/>
        <v>0</v>
      </c>
      <c r="P4133" s="4"/>
      <c r="Q4133" s="4"/>
    </row>
    <row r="4134" spans="1:17" ht="15" hidden="1" x14ac:dyDescent="0.25">
      <c r="A4134" s="7"/>
      <c r="B4134" s="30"/>
      <c r="C4134" s="36" t="s">
        <v>64</v>
      </c>
      <c r="D4134" s="31" t="s">
        <v>63</v>
      </c>
      <c r="E4134" s="5">
        <f>'[1]CALAMITY FUND-CONT'!F1363+'[1]CALAMITY FUND-CONT'!G1363+'[1]CALAMITY FUND-CONT'!H1363</f>
        <v>0</v>
      </c>
      <c r="F4134" s="4">
        <f>'[1]CALAMITY FUND-CONT'!I1363+'[1]CALAMITY FUND-CONT'!J1363+'[1]CALAMITY FUND-CONT'!K1363</f>
        <v>0</v>
      </c>
      <c r="G4134" s="4">
        <f>'[1]CALAMITY FUND-CONT'!L1363+'[1]CALAMITY FUND-CONT'!M1363+'[1]CALAMITY FUND-CONT'!N1363</f>
        <v>0</v>
      </c>
      <c r="H4134" s="4">
        <f>'[1]CALAMITY FUND-CONT'!O1363+'[1]CALAMITY FUND-CONT'!P1363+'[1]CALAMITY FUND-CONT'!Q1363</f>
        <v>0</v>
      </c>
      <c r="I4134" s="4">
        <f t="shared" si="1165"/>
        <v>0</v>
      </c>
      <c r="J4134" s="4"/>
      <c r="K4134" s="4"/>
      <c r="L4134" s="4"/>
      <c r="M4134" s="4"/>
      <c r="N4134" s="4">
        <f t="shared" si="1166"/>
        <v>0</v>
      </c>
      <c r="O4134" s="4">
        <f t="shared" si="1167"/>
        <v>0</v>
      </c>
      <c r="P4134" s="4"/>
      <c r="Q4134" s="4"/>
    </row>
    <row r="4135" spans="1:17" ht="15" hidden="1" x14ac:dyDescent="0.25">
      <c r="A4135" s="7"/>
      <c r="B4135" s="30"/>
      <c r="C4135" s="36" t="s">
        <v>62</v>
      </c>
      <c r="D4135" s="31" t="s">
        <v>61</v>
      </c>
      <c r="E4135" s="5">
        <f>'[1]CALAMITY FUND-CONT'!F1364+'[1]CALAMITY FUND-CONT'!G1364+'[1]CALAMITY FUND-CONT'!H1364</f>
        <v>0</v>
      </c>
      <c r="F4135" s="4">
        <f>'[1]CALAMITY FUND-CONT'!I1364+'[1]CALAMITY FUND-CONT'!J1364+'[1]CALAMITY FUND-CONT'!K1364</f>
        <v>0</v>
      </c>
      <c r="G4135" s="4">
        <f>'[1]CALAMITY FUND-CONT'!L1364+'[1]CALAMITY FUND-CONT'!M1364+'[1]CALAMITY FUND-CONT'!N1364</f>
        <v>0</v>
      </c>
      <c r="H4135" s="4">
        <f>'[1]CALAMITY FUND-CONT'!O1364+'[1]CALAMITY FUND-CONT'!P1364+'[1]CALAMITY FUND-CONT'!Q1364</f>
        <v>0</v>
      </c>
      <c r="I4135" s="4">
        <f t="shared" si="1165"/>
        <v>0</v>
      </c>
      <c r="J4135" s="4"/>
      <c r="K4135" s="4"/>
      <c r="L4135" s="4"/>
      <c r="M4135" s="4"/>
      <c r="N4135" s="4">
        <f t="shared" si="1166"/>
        <v>0</v>
      </c>
      <c r="O4135" s="4">
        <f t="shared" si="1167"/>
        <v>0</v>
      </c>
      <c r="P4135" s="4"/>
      <c r="Q4135" s="4"/>
    </row>
    <row r="4136" spans="1:17" ht="15" hidden="1" x14ac:dyDescent="0.25">
      <c r="A4136" s="7"/>
      <c r="B4136" s="30"/>
      <c r="C4136" s="36" t="s">
        <v>60</v>
      </c>
      <c r="D4136" s="31" t="s">
        <v>59</v>
      </c>
      <c r="E4136" s="5">
        <f>'[1]CALAMITY FUND-CONT'!F1365+'[1]CALAMITY FUND-CONT'!G1365+'[1]CALAMITY FUND-CONT'!H1365</f>
        <v>0</v>
      </c>
      <c r="F4136" s="4">
        <f>'[1]CALAMITY FUND-CONT'!I1365+'[1]CALAMITY FUND-CONT'!J1365+'[1]CALAMITY FUND-CONT'!K1365</f>
        <v>0</v>
      </c>
      <c r="G4136" s="4">
        <f>'[1]CALAMITY FUND-CONT'!L1365+'[1]CALAMITY FUND-CONT'!M1365+'[1]CALAMITY FUND-CONT'!N1365</f>
        <v>0</v>
      </c>
      <c r="H4136" s="4">
        <f>'[1]CALAMITY FUND-CONT'!O1365+'[1]CALAMITY FUND-CONT'!P1365+'[1]CALAMITY FUND-CONT'!Q1365</f>
        <v>0</v>
      </c>
      <c r="I4136" s="4">
        <f t="shared" si="1165"/>
        <v>0</v>
      </c>
      <c r="J4136" s="4"/>
      <c r="K4136" s="4"/>
      <c r="L4136" s="4"/>
      <c r="M4136" s="4"/>
      <c r="N4136" s="4">
        <f t="shared" si="1166"/>
        <v>0</v>
      </c>
      <c r="O4136" s="4">
        <f t="shared" si="1167"/>
        <v>0</v>
      </c>
      <c r="P4136" s="4"/>
      <c r="Q4136" s="4"/>
    </row>
    <row r="4137" spans="1:17" ht="15" hidden="1" x14ac:dyDescent="0.25">
      <c r="A4137" s="7"/>
      <c r="B4137" s="30"/>
      <c r="C4137" s="36" t="s">
        <v>58</v>
      </c>
      <c r="D4137" s="31" t="s">
        <v>57</v>
      </c>
      <c r="E4137" s="5">
        <f>'[1]CALAMITY FUND-CONT'!F1366+'[1]CALAMITY FUND-CONT'!G1366+'[1]CALAMITY FUND-CONT'!H1366</f>
        <v>0</v>
      </c>
      <c r="F4137" s="4">
        <f>'[1]CALAMITY FUND-CONT'!I1366+'[1]CALAMITY FUND-CONT'!J1366+'[1]CALAMITY FUND-CONT'!K1366</f>
        <v>0</v>
      </c>
      <c r="G4137" s="4">
        <f>'[1]CALAMITY FUND-CONT'!L1366+'[1]CALAMITY FUND-CONT'!M1366+'[1]CALAMITY FUND-CONT'!N1366</f>
        <v>0</v>
      </c>
      <c r="H4137" s="4">
        <f>'[1]CALAMITY FUND-CONT'!O1366+'[1]CALAMITY FUND-CONT'!P1366+'[1]CALAMITY FUND-CONT'!Q1366</f>
        <v>0</v>
      </c>
      <c r="I4137" s="4">
        <f t="shared" si="1165"/>
        <v>0</v>
      </c>
      <c r="J4137" s="4"/>
      <c r="K4137" s="4"/>
      <c r="L4137" s="4"/>
      <c r="M4137" s="4"/>
      <c r="N4137" s="4">
        <f t="shared" si="1166"/>
        <v>0</v>
      </c>
      <c r="O4137" s="4">
        <f t="shared" si="1167"/>
        <v>0</v>
      </c>
      <c r="P4137" s="4"/>
      <c r="Q4137" s="4"/>
    </row>
    <row r="4138" spans="1:17" ht="15" hidden="1" x14ac:dyDescent="0.25">
      <c r="A4138" s="7"/>
      <c r="B4138" s="30"/>
      <c r="C4138" s="36" t="s">
        <v>56</v>
      </c>
      <c r="D4138" s="31" t="s">
        <v>55</v>
      </c>
      <c r="E4138" s="5">
        <f>'[1]CALAMITY FUND-CONT'!F1367+'[1]CALAMITY FUND-CONT'!G1367+'[1]CALAMITY FUND-CONT'!H1367</f>
        <v>0</v>
      </c>
      <c r="F4138" s="4">
        <f>'[1]CALAMITY FUND-CONT'!I1367+'[1]CALAMITY FUND-CONT'!J1367+'[1]CALAMITY FUND-CONT'!K1367</f>
        <v>0</v>
      </c>
      <c r="G4138" s="4">
        <f>'[1]CALAMITY FUND-CONT'!L1367+'[1]CALAMITY FUND-CONT'!M1367+'[1]CALAMITY FUND-CONT'!N1367</f>
        <v>0</v>
      </c>
      <c r="H4138" s="4">
        <f>'[1]CALAMITY FUND-CONT'!O1367+'[1]CALAMITY FUND-CONT'!P1367+'[1]CALAMITY FUND-CONT'!Q1367</f>
        <v>0</v>
      </c>
      <c r="I4138" s="4">
        <f t="shared" si="1165"/>
        <v>0</v>
      </c>
      <c r="J4138" s="4"/>
      <c r="K4138" s="4"/>
      <c r="L4138" s="4"/>
      <c r="M4138" s="4"/>
      <c r="N4138" s="4">
        <f t="shared" si="1166"/>
        <v>0</v>
      </c>
      <c r="O4138" s="4">
        <f t="shared" si="1167"/>
        <v>0</v>
      </c>
      <c r="P4138" s="4"/>
      <c r="Q4138" s="4"/>
    </row>
    <row r="4139" spans="1:17" ht="15" hidden="1" x14ac:dyDescent="0.25">
      <c r="A4139" s="7"/>
      <c r="B4139" s="18"/>
      <c r="C4139" s="3"/>
      <c r="D4139" s="47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</row>
    <row r="4140" spans="1:17" ht="15" hidden="1" x14ac:dyDescent="0.25">
      <c r="A4140" s="27"/>
      <c r="B4140" s="26" t="s">
        <v>54</v>
      </c>
      <c r="C4140" s="26"/>
      <c r="D4140" s="25"/>
      <c r="E4140" s="24">
        <f t="shared" ref="E4140:Q4140" si="1168">E4125+E4124+E4120+E4114+E4105+E4101+E4096+E4095+E4094+E4091+E4085+E4082+E4074+E4071+E4068</f>
        <v>0</v>
      </c>
      <c r="F4140" s="24">
        <f t="shared" si="1168"/>
        <v>0</v>
      </c>
      <c r="G4140" s="24">
        <f t="shared" si="1168"/>
        <v>0</v>
      </c>
      <c r="H4140" s="24">
        <f t="shared" si="1168"/>
        <v>0</v>
      </c>
      <c r="I4140" s="24">
        <f t="shared" si="1168"/>
        <v>0</v>
      </c>
      <c r="J4140" s="24">
        <f t="shared" si="1168"/>
        <v>0</v>
      </c>
      <c r="K4140" s="24">
        <f t="shared" si="1168"/>
        <v>0</v>
      </c>
      <c r="L4140" s="24">
        <f t="shared" si="1168"/>
        <v>0</v>
      </c>
      <c r="M4140" s="24">
        <f t="shared" si="1168"/>
        <v>0</v>
      </c>
      <c r="N4140" s="24">
        <f t="shared" si="1168"/>
        <v>0</v>
      </c>
      <c r="O4140" s="24">
        <f t="shared" si="1168"/>
        <v>0</v>
      </c>
      <c r="P4140" s="24">
        <f t="shared" si="1168"/>
        <v>0</v>
      </c>
      <c r="Q4140" s="24">
        <f t="shared" si="1168"/>
        <v>0</v>
      </c>
    </row>
    <row r="4141" spans="1:17" ht="15" hidden="1" x14ac:dyDescent="0.25">
      <c r="A4141" s="7"/>
      <c r="B4141" s="18"/>
      <c r="C4141" s="3"/>
      <c r="D4141" s="47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</row>
    <row r="4142" spans="1:17" ht="15.75" hidden="1" x14ac:dyDescent="0.25">
      <c r="A4142" s="43" t="s">
        <v>53</v>
      </c>
      <c r="B4142" s="54"/>
      <c r="C4142" s="53"/>
      <c r="D4142" s="52"/>
      <c r="E4142" s="50"/>
      <c r="F4142" s="50"/>
      <c r="G4142" s="50"/>
      <c r="H4142" s="50"/>
      <c r="I4142" s="50"/>
      <c r="J4142" s="50"/>
      <c r="K4142" s="50"/>
      <c r="L4142" s="50"/>
      <c r="M4142" s="50"/>
      <c r="N4142" s="50"/>
      <c r="O4142" s="50"/>
      <c r="P4142" s="50"/>
      <c r="Q4142" s="50"/>
    </row>
    <row r="4143" spans="1:17" ht="15" hidden="1" x14ac:dyDescent="0.25">
      <c r="A4143" s="7"/>
      <c r="B4143" s="18"/>
      <c r="C4143" s="3"/>
      <c r="D4143" s="47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</row>
    <row r="4144" spans="1:17" ht="15" hidden="1" x14ac:dyDescent="0.25">
      <c r="A4144" s="7"/>
      <c r="B4144" s="49" t="s">
        <v>52</v>
      </c>
      <c r="C4144" s="48"/>
      <c r="D4144" s="31" t="s">
        <v>51</v>
      </c>
      <c r="E4144" s="5">
        <f>'[1]CALAMITY FUND-CONT'!F1373+'[1]CALAMITY FUND-CONT'!G1373+'[1]CALAMITY FUND-CONT'!H1373</f>
        <v>0</v>
      </c>
      <c r="F4144" s="4">
        <f>'[1]CALAMITY FUND-CONT'!I1373+'[1]CALAMITY FUND-CONT'!J1373+'[1]CALAMITY FUND-CONT'!K1373</f>
        <v>0</v>
      </c>
      <c r="G4144" s="4">
        <f>'[1]CALAMITY FUND-CONT'!L1373+'[1]CALAMITY FUND-CONT'!M1373+'[1]CALAMITY FUND-CONT'!N1373</f>
        <v>0</v>
      </c>
      <c r="H4144" s="4">
        <f>'[1]CALAMITY FUND-CONT'!O1373+'[1]CALAMITY FUND-CONT'!P1373+'[1]CALAMITY FUND-CONT'!Q1373</f>
        <v>0</v>
      </c>
      <c r="I4144" s="4">
        <f>H4144+G4144+F4144+E4144</f>
        <v>0</v>
      </c>
      <c r="J4144" s="4"/>
      <c r="K4144" s="4"/>
      <c r="L4144" s="4"/>
      <c r="M4144" s="4"/>
      <c r="N4144" s="4">
        <f>M4144+L4144+K4144+J4144</f>
        <v>0</v>
      </c>
      <c r="O4144" s="4">
        <f>I4144-N4144</f>
        <v>0</v>
      </c>
      <c r="P4144" s="4"/>
      <c r="Q4144" s="4"/>
    </row>
    <row r="4145" spans="1:17" ht="15" hidden="1" x14ac:dyDescent="0.25">
      <c r="A4145" s="7"/>
      <c r="B4145" s="18"/>
      <c r="C4145" s="3"/>
      <c r="D4145" s="47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</row>
    <row r="4146" spans="1:17" ht="15" hidden="1" x14ac:dyDescent="0.25">
      <c r="A4146" s="27"/>
      <c r="B4146" s="26" t="s">
        <v>50</v>
      </c>
      <c r="C4146" s="26"/>
      <c r="D4146" s="25"/>
      <c r="E4146" s="24">
        <f t="shared" ref="E4146:Q4146" si="1169">E4144</f>
        <v>0</v>
      </c>
      <c r="F4146" s="24">
        <f t="shared" si="1169"/>
        <v>0</v>
      </c>
      <c r="G4146" s="24">
        <f t="shared" si="1169"/>
        <v>0</v>
      </c>
      <c r="H4146" s="24">
        <f t="shared" si="1169"/>
        <v>0</v>
      </c>
      <c r="I4146" s="24">
        <f t="shared" si="1169"/>
        <v>0</v>
      </c>
      <c r="J4146" s="24">
        <f t="shared" si="1169"/>
        <v>0</v>
      </c>
      <c r="K4146" s="24">
        <f t="shared" si="1169"/>
        <v>0</v>
      </c>
      <c r="L4146" s="24">
        <f t="shared" si="1169"/>
        <v>0</v>
      </c>
      <c r="M4146" s="24">
        <f t="shared" si="1169"/>
        <v>0</v>
      </c>
      <c r="N4146" s="24">
        <f t="shared" si="1169"/>
        <v>0</v>
      </c>
      <c r="O4146" s="24">
        <f t="shared" si="1169"/>
        <v>0</v>
      </c>
      <c r="P4146" s="24">
        <f t="shared" si="1169"/>
        <v>0</v>
      </c>
      <c r="Q4146" s="24">
        <f t="shared" si="1169"/>
        <v>0</v>
      </c>
    </row>
    <row r="4147" spans="1:17" ht="15" hidden="1" x14ac:dyDescent="0.25">
      <c r="A4147" s="7"/>
      <c r="B4147" s="18"/>
      <c r="C4147" s="3"/>
      <c r="D4147" s="47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</row>
    <row r="4148" spans="1:17" ht="15.75" hidden="1" x14ac:dyDescent="0.25">
      <c r="A4148" s="37" t="s">
        <v>49</v>
      </c>
      <c r="B4148" s="18"/>
      <c r="C4148" s="3"/>
      <c r="D4148" s="47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</row>
    <row r="4149" spans="1:17" ht="15" hidden="1" x14ac:dyDescent="0.25">
      <c r="A4149" s="7"/>
      <c r="B4149" s="30"/>
      <c r="C4149" s="46"/>
      <c r="D4149" s="45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</row>
    <row r="4150" spans="1:17" ht="15" hidden="1" x14ac:dyDescent="0.25">
      <c r="A4150" s="7"/>
      <c r="B4150" s="30" t="s">
        <v>48</v>
      </c>
      <c r="C4150" s="32"/>
      <c r="D4150" s="31" t="s">
        <v>47</v>
      </c>
      <c r="E4150" s="5">
        <f>'[1]CALAMITY FUND-CONT'!F1379+'[1]CALAMITY FUND-CONT'!G1379+'[1]CALAMITY FUND-CONT'!H1379</f>
        <v>0</v>
      </c>
      <c r="F4150" s="4">
        <f>'[1]CALAMITY FUND-CONT'!I1379+'[1]CALAMITY FUND-CONT'!J1379+'[1]CALAMITY FUND-CONT'!K1379</f>
        <v>0</v>
      </c>
      <c r="G4150" s="4">
        <f>'[1]CALAMITY FUND-CONT'!L1379+'[1]CALAMITY FUND-CONT'!M1379+'[1]CALAMITY FUND-CONT'!N1379</f>
        <v>0</v>
      </c>
      <c r="H4150" s="4">
        <f>'[1]CALAMITY FUND-CONT'!O1379+'[1]CALAMITY FUND-CONT'!P1379+'[1]CALAMITY FUND-CONT'!Q1379</f>
        <v>0</v>
      </c>
      <c r="I4150" s="4">
        <f>H4150+G4150+F4150+E4150</f>
        <v>0</v>
      </c>
      <c r="J4150" s="33"/>
      <c r="K4150" s="33"/>
      <c r="L4150" s="33"/>
      <c r="M4150" s="33"/>
      <c r="N4150" s="4">
        <f>M4150+L4150+K4150+J4150</f>
        <v>0</v>
      </c>
      <c r="O4150" s="4">
        <f>I4150-N4150</f>
        <v>0</v>
      </c>
      <c r="P4150" s="33"/>
      <c r="Q4150" s="33"/>
    </row>
    <row r="4151" spans="1:17" ht="15" hidden="1" x14ac:dyDescent="0.25">
      <c r="A4151" s="7"/>
      <c r="B4151" s="30" t="s">
        <v>46</v>
      </c>
      <c r="C4151" s="32"/>
      <c r="D4151" s="31" t="s">
        <v>45</v>
      </c>
      <c r="E4151" s="44">
        <f>'[1]CALAMITY FUND-CONT'!F1380+'[1]CALAMITY FUND-CONT'!G1380+'[1]CALAMITY FUND-CONT'!H1380</f>
        <v>0</v>
      </c>
      <c r="F4151" s="34">
        <f>'[1]CALAMITY FUND-CONT'!I1380+'[1]CALAMITY FUND-CONT'!J1380+'[1]CALAMITY FUND-CONT'!K1380</f>
        <v>0</v>
      </c>
      <c r="G4151" s="34">
        <f>'[1]CALAMITY FUND-CONT'!L1380+'[1]CALAMITY FUND-CONT'!M1380+'[1]CALAMITY FUND-CONT'!N1380</f>
        <v>0</v>
      </c>
      <c r="H4151" s="34">
        <f>'[1]CALAMITY FUND-CONT'!O1380+'[1]CALAMITY FUND-CONT'!P1380+'[1]CALAMITY FUND-CONT'!Q1380</f>
        <v>0</v>
      </c>
      <c r="I4151" s="34">
        <f>H4151+G4151+F4151+E4151</f>
        <v>0</v>
      </c>
      <c r="J4151" s="34"/>
      <c r="K4151" s="34"/>
      <c r="L4151" s="34"/>
      <c r="M4151" s="34"/>
      <c r="N4151" s="34">
        <f>M4151+L4151+K4151+J4151</f>
        <v>0</v>
      </c>
      <c r="O4151" s="34">
        <f>I4151-N4151</f>
        <v>0</v>
      </c>
      <c r="P4151" s="34"/>
      <c r="Q4151" s="34"/>
    </row>
    <row r="4152" spans="1:17" ht="15" hidden="1" x14ac:dyDescent="0.25">
      <c r="A4152" s="7"/>
      <c r="B4152" s="30" t="s">
        <v>44</v>
      </c>
      <c r="C4152" s="32"/>
      <c r="D4152" s="31"/>
      <c r="E4152" s="34">
        <f t="shared" ref="E4152:Q4152" si="1170">E4153+E4154</f>
        <v>0</v>
      </c>
      <c r="F4152" s="34">
        <f t="shared" si="1170"/>
        <v>0</v>
      </c>
      <c r="G4152" s="34">
        <f t="shared" si="1170"/>
        <v>0</v>
      </c>
      <c r="H4152" s="34">
        <f t="shared" si="1170"/>
        <v>0</v>
      </c>
      <c r="I4152" s="34">
        <f t="shared" si="1170"/>
        <v>0</v>
      </c>
      <c r="J4152" s="34">
        <f t="shared" si="1170"/>
        <v>0</v>
      </c>
      <c r="K4152" s="34">
        <f t="shared" si="1170"/>
        <v>0</v>
      </c>
      <c r="L4152" s="34">
        <f t="shared" si="1170"/>
        <v>0</v>
      </c>
      <c r="M4152" s="34">
        <f t="shared" si="1170"/>
        <v>0</v>
      </c>
      <c r="N4152" s="34">
        <f t="shared" si="1170"/>
        <v>0</v>
      </c>
      <c r="O4152" s="34">
        <f t="shared" si="1170"/>
        <v>0</v>
      </c>
      <c r="P4152" s="34">
        <f t="shared" si="1170"/>
        <v>0</v>
      </c>
      <c r="Q4152" s="34">
        <f t="shared" si="1170"/>
        <v>0</v>
      </c>
    </row>
    <row r="4153" spans="1:17" ht="15" hidden="1" x14ac:dyDescent="0.25">
      <c r="A4153" s="7"/>
      <c r="B4153" s="30"/>
      <c r="C4153" s="32" t="s">
        <v>43</v>
      </c>
      <c r="D4153" s="31" t="s">
        <v>42</v>
      </c>
      <c r="E4153" s="5">
        <f>'[1]CALAMITY FUND-CONT'!F1382+'[1]CALAMITY FUND-CONT'!G1382+'[1]CALAMITY FUND-CONT'!H1382</f>
        <v>0</v>
      </c>
      <c r="F4153" s="4">
        <f>'[1]CALAMITY FUND-CONT'!I1382+'[1]CALAMITY FUND-CONT'!J1382+'[1]CALAMITY FUND-CONT'!K1382</f>
        <v>0</v>
      </c>
      <c r="G4153" s="4">
        <f>'[1]CALAMITY FUND-CONT'!L1382+'[1]CALAMITY FUND-CONT'!M1382+'[1]CALAMITY FUND-CONT'!N1382</f>
        <v>0</v>
      </c>
      <c r="H4153" s="4">
        <f>'[1]CALAMITY FUND-CONT'!O1382+'[1]CALAMITY FUND-CONT'!P1382+'[1]CALAMITY FUND-CONT'!Q1382</f>
        <v>0</v>
      </c>
      <c r="I4153" s="4">
        <f>H4153+G4153+F4153+E4153</f>
        <v>0</v>
      </c>
      <c r="J4153" s="4"/>
      <c r="K4153" s="4"/>
      <c r="L4153" s="4"/>
      <c r="M4153" s="4"/>
      <c r="N4153" s="4">
        <f>M4153+L4153+K4153+J4153</f>
        <v>0</v>
      </c>
      <c r="O4153" s="4">
        <f>I4153-N4153</f>
        <v>0</v>
      </c>
      <c r="P4153" s="4"/>
      <c r="Q4153" s="4"/>
    </row>
    <row r="4154" spans="1:17" ht="15.75" hidden="1" x14ac:dyDescent="0.25">
      <c r="A4154" s="37"/>
      <c r="B4154" s="30"/>
      <c r="C4154" s="32" t="s">
        <v>41</v>
      </c>
      <c r="D4154" s="31" t="s">
        <v>40</v>
      </c>
      <c r="E4154" s="5">
        <f>'[1]CALAMITY FUND-CONT'!F1383+'[1]CALAMITY FUND-CONT'!G1383+'[1]CALAMITY FUND-CONT'!H1383</f>
        <v>0</v>
      </c>
      <c r="F4154" s="4">
        <f>'[1]CALAMITY FUND-CONT'!I1383+'[1]CALAMITY FUND-CONT'!J1383+'[1]CALAMITY FUND-CONT'!K1383</f>
        <v>0</v>
      </c>
      <c r="G4154" s="4">
        <f>'[1]CALAMITY FUND-CONT'!L1383+'[1]CALAMITY FUND-CONT'!M1383+'[1]CALAMITY FUND-CONT'!N1383</f>
        <v>0</v>
      </c>
      <c r="H4154" s="4">
        <f>'[1]CALAMITY FUND-CONT'!O1383+'[1]CALAMITY FUND-CONT'!P1383+'[1]CALAMITY FUND-CONT'!Q1383</f>
        <v>0</v>
      </c>
      <c r="I4154" s="4">
        <f>H4154+G4154+F4154+E4154</f>
        <v>0</v>
      </c>
      <c r="J4154" s="4"/>
      <c r="K4154" s="4"/>
      <c r="L4154" s="4"/>
      <c r="M4154" s="4"/>
      <c r="N4154" s="4">
        <f>M4154+L4154+K4154+J4154</f>
        <v>0</v>
      </c>
      <c r="O4154" s="4">
        <f>I4154-N4154</f>
        <v>0</v>
      </c>
      <c r="P4154" s="4"/>
      <c r="Q4154" s="4"/>
    </row>
    <row r="4155" spans="1:17" ht="14.25" hidden="1" x14ac:dyDescent="0.2">
      <c r="A4155" s="7"/>
      <c r="B4155" s="39" t="s">
        <v>39</v>
      </c>
      <c r="C4155" s="39"/>
      <c r="D4155" s="31"/>
      <c r="E4155" s="33">
        <f t="shared" ref="E4155:Q4155" si="1171">SUM(E4156:E4163)</f>
        <v>0</v>
      </c>
      <c r="F4155" s="33">
        <f t="shared" si="1171"/>
        <v>0</v>
      </c>
      <c r="G4155" s="33">
        <f t="shared" si="1171"/>
        <v>0</v>
      </c>
      <c r="H4155" s="33">
        <f t="shared" si="1171"/>
        <v>0</v>
      </c>
      <c r="I4155" s="33">
        <f t="shared" si="1171"/>
        <v>0</v>
      </c>
      <c r="J4155" s="33">
        <f t="shared" si="1171"/>
        <v>0</v>
      </c>
      <c r="K4155" s="33">
        <f t="shared" si="1171"/>
        <v>0</v>
      </c>
      <c r="L4155" s="33">
        <f t="shared" si="1171"/>
        <v>0</v>
      </c>
      <c r="M4155" s="33">
        <f t="shared" si="1171"/>
        <v>0</v>
      </c>
      <c r="N4155" s="33">
        <f t="shared" si="1171"/>
        <v>0</v>
      </c>
      <c r="O4155" s="33">
        <f t="shared" si="1171"/>
        <v>0</v>
      </c>
      <c r="P4155" s="33">
        <f t="shared" si="1171"/>
        <v>0</v>
      </c>
      <c r="Q4155" s="33">
        <f t="shared" si="1171"/>
        <v>0</v>
      </c>
    </row>
    <row r="4156" spans="1:17" ht="15.75" hidden="1" x14ac:dyDescent="0.25">
      <c r="A4156" s="43"/>
      <c r="B4156" s="30"/>
      <c r="C4156" s="32" t="s">
        <v>38</v>
      </c>
      <c r="D4156" s="31" t="s">
        <v>37</v>
      </c>
      <c r="E4156" s="5">
        <f>'[1]CALAMITY FUND-CONT'!F1385+'[1]CALAMITY FUND-CONT'!G1385+'[1]CALAMITY FUND-CONT'!H1385</f>
        <v>0</v>
      </c>
      <c r="F4156" s="4">
        <f>'[1]CALAMITY FUND-CONT'!I1385+'[1]CALAMITY FUND-CONT'!J1385+'[1]CALAMITY FUND-CONT'!K1385</f>
        <v>0</v>
      </c>
      <c r="G4156" s="4">
        <f>'[1]CALAMITY FUND-CONT'!L1385+'[1]CALAMITY FUND-CONT'!M1385+'[1]CALAMITY FUND-CONT'!N1385</f>
        <v>0</v>
      </c>
      <c r="H4156" s="4">
        <f>'[1]CALAMITY FUND-CONT'!O1385+'[1]CALAMITY FUND-CONT'!P1385+'[1]CALAMITY FUND-CONT'!Q1385</f>
        <v>0</v>
      </c>
      <c r="I4156" s="4">
        <f t="shared" ref="I4156:I4163" si="1172">H4156+G4156+F4156+E4156</f>
        <v>0</v>
      </c>
      <c r="J4156" s="4"/>
      <c r="K4156" s="4"/>
      <c r="L4156" s="4"/>
      <c r="M4156" s="4"/>
      <c r="N4156" s="4">
        <f t="shared" ref="N4156:N4163" si="1173">M4156+L4156+K4156+J4156</f>
        <v>0</v>
      </c>
      <c r="O4156" s="4">
        <f t="shared" ref="O4156:O4163" si="1174">I4156-N4156</f>
        <v>0</v>
      </c>
      <c r="P4156" s="4"/>
      <c r="Q4156" s="4"/>
    </row>
    <row r="4157" spans="1:17" ht="15" hidden="1" x14ac:dyDescent="0.25">
      <c r="A4157" s="7"/>
      <c r="B4157" s="30"/>
      <c r="C4157" s="36" t="s">
        <v>36</v>
      </c>
      <c r="D4157" s="31" t="s">
        <v>35</v>
      </c>
      <c r="E4157" s="5">
        <f>'[1]CALAMITY FUND-CONT'!F1386+'[1]CALAMITY FUND-CONT'!G1386+'[1]CALAMITY FUND-CONT'!H1386</f>
        <v>0</v>
      </c>
      <c r="F4157" s="4">
        <f>'[1]CALAMITY FUND-CONT'!I1386+'[1]CALAMITY FUND-CONT'!J1386+'[1]CALAMITY FUND-CONT'!K1386</f>
        <v>0</v>
      </c>
      <c r="G4157" s="4">
        <f>'[1]CALAMITY FUND-CONT'!L1386+'[1]CALAMITY FUND-CONT'!M1386+'[1]CALAMITY FUND-CONT'!N1386</f>
        <v>0</v>
      </c>
      <c r="H4157" s="4">
        <f>'[1]CALAMITY FUND-CONT'!O1386+'[1]CALAMITY FUND-CONT'!P1386+'[1]CALAMITY FUND-CONT'!Q1386</f>
        <v>0</v>
      </c>
      <c r="I4157" s="4">
        <f t="shared" si="1172"/>
        <v>0</v>
      </c>
      <c r="J4157" s="4"/>
      <c r="K4157" s="4"/>
      <c r="L4157" s="4"/>
      <c r="M4157" s="4"/>
      <c r="N4157" s="4">
        <f t="shared" si="1173"/>
        <v>0</v>
      </c>
      <c r="O4157" s="4">
        <f t="shared" si="1174"/>
        <v>0</v>
      </c>
      <c r="P4157" s="4"/>
      <c r="Q4157" s="4"/>
    </row>
    <row r="4158" spans="1:17" ht="15" hidden="1" x14ac:dyDescent="0.25">
      <c r="A4158" s="7"/>
      <c r="B4158" s="30"/>
      <c r="C4158" s="32" t="s">
        <v>34</v>
      </c>
      <c r="D4158" s="31" t="s">
        <v>33</v>
      </c>
      <c r="E4158" s="5">
        <f>'[1]CALAMITY FUND-CONT'!F1387+'[1]CALAMITY FUND-CONT'!G1387+'[1]CALAMITY FUND-CONT'!H1387</f>
        <v>0</v>
      </c>
      <c r="F4158" s="4">
        <f>'[1]CALAMITY FUND-CONT'!I1387+'[1]CALAMITY FUND-CONT'!J1387+'[1]CALAMITY FUND-CONT'!K1387</f>
        <v>0</v>
      </c>
      <c r="G4158" s="4">
        <f>'[1]CALAMITY FUND-CONT'!L1387+'[1]CALAMITY FUND-CONT'!M1387+'[1]CALAMITY FUND-CONT'!N1387</f>
        <v>0</v>
      </c>
      <c r="H4158" s="4">
        <f>'[1]CALAMITY FUND-CONT'!O1387+'[1]CALAMITY FUND-CONT'!P1387+'[1]CALAMITY FUND-CONT'!Q1387</f>
        <v>0</v>
      </c>
      <c r="I4158" s="4">
        <f t="shared" si="1172"/>
        <v>0</v>
      </c>
      <c r="J4158" s="4"/>
      <c r="K4158" s="4"/>
      <c r="L4158" s="4"/>
      <c r="M4158" s="4"/>
      <c r="N4158" s="4">
        <f t="shared" si="1173"/>
        <v>0</v>
      </c>
      <c r="O4158" s="4">
        <f t="shared" si="1174"/>
        <v>0</v>
      </c>
      <c r="P4158" s="4"/>
      <c r="Q4158" s="4"/>
    </row>
    <row r="4159" spans="1:17" ht="15" hidden="1" x14ac:dyDescent="0.25">
      <c r="A4159" s="7"/>
      <c r="B4159" s="30"/>
      <c r="C4159" s="32" t="s">
        <v>32</v>
      </c>
      <c r="D4159" s="31" t="s">
        <v>31</v>
      </c>
      <c r="E4159" s="5">
        <f>'[1]CALAMITY FUND-CONT'!F1388+'[1]CALAMITY FUND-CONT'!G1388+'[1]CALAMITY FUND-CONT'!H1388</f>
        <v>0</v>
      </c>
      <c r="F4159" s="4">
        <f>'[1]CALAMITY FUND-CONT'!I1388+'[1]CALAMITY FUND-CONT'!J1388+'[1]CALAMITY FUND-CONT'!K1388</f>
        <v>0</v>
      </c>
      <c r="G4159" s="4">
        <f>'[1]CALAMITY FUND-CONT'!L1388+'[1]CALAMITY FUND-CONT'!M1388+'[1]CALAMITY FUND-CONT'!N1388</f>
        <v>0</v>
      </c>
      <c r="H4159" s="4">
        <f>'[1]CALAMITY FUND-CONT'!O1388+'[1]CALAMITY FUND-CONT'!P1388+'[1]CALAMITY FUND-CONT'!Q1388</f>
        <v>0</v>
      </c>
      <c r="I4159" s="4">
        <f t="shared" si="1172"/>
        <v>0</v>
      </c>
      <c r="J4159" s="4"/>
      <c r="K4159" s="4"/>
      <c r="L4159" s="4"/>
      <c r="M4159" s="4"/>
      <c r="N4159" s="4">
        <f t="shared" si="1173"/>
        <v>0</v>
      </c>
      <c r="O4159" s="4">
        <f t="shared" si="1174"/>
        <v>0</v>
      </c>
      <c r="P4159" s="4"/>
      <c r="Q4159" s="4"/>
    </row>
    <row r="4160" spans="1:17" ht="15" hidden="1" x14ac:dyDescent="0.25">
      <c r="A4160" s="7"/>
      <c r="B4160" s="30"/>
      <c r="C4160" s="32" t="s">
        <v>30</v>
      </c>
      <c r="D4160" s="31" t="s">
        <v>29</v>
      </c>
      <c r="E4160" s="5">
        <f>'[1]CALAMITY FUND-CONT'!F1389+'[1]CALAMITY FUND-CONT'!G1389+'[1]CALAMITY FUND-CONT'!H1389</f>
        <v>0</v>
      </c>
      <c r="F4160" s="4">
        <f>'[1]CALAMITY FUND-CONT'!I1389+'[1]CALAMITY FUND-CONT'!J1389+'[1]CALAMITY FUND-CONT'!K1389</f>
        <v>0</v>
      </c>
      <c r="G4160" s="4">
        <f>'[1]CALAMITY FUND-CONT'!L1389+'[1]CALAMITY FUND-CONT'!M1389+'[1]CALAMITY FUND-CONT'!N1389</f>
        <v>0</v>
      </c>
      <c r="H4160" s="4">
        <f>'[1]CALAMITY FUND-CONT'!O1389+'[1]CALAMITY FUND-CONT'!P1389+'[1]CALAMITY FUND-CONT'!Q1389</f>
        <v>0</v>
      </c>
      <c r="I4160" s="4">
        <f t="shared" si="1172"/>
        <v>0</v>
      </c>
      <c r="J4160" s="4"/>
      <c r="K4160" s="4"/>
      <c r="L4160" s="4"/>
      <c r="M4160" s="4"/>
      <c r="N4160" s="4">
        <f t="shared" si="1173"/>
        <v>0</v>
      </c>
      <c r="O4160" s="4">
        <f t="shared" si="1174"/>
        <v>0</v>
      </c>
      <c r="P4160" s="4"/>
      <c r="Q4160" s="4"/>
    </row>
    <row r="4161" spans="1:17" ht="15" hidden="1" x14ac:dyDescent="0.25">
      <c r="A4161" s="7"/>
      <c r="B4161" s="30"/>
      <c r="C4161" s="32" t="s">
        <v>28</v>
      </c>
      <c r="D4161" s="31" t="s">
        <v>27</v>
      </c>
      <c r="E4161" s="5">
        <f>'[1]CALAMITY FUND-CONT'!F1390+'[1]CALAMITY FUND-CONT'!G1390+'[1]CALAMITY FUND-CONT'!H1390</f>
        <v>0</v>
      </c>
      <c r="F4161" s="4">
        <f>'[1]CALAMITY FUND-CONT'!I1390+'[1]CALAMITY FUND-CONT'!J1390+'[1]CALAMITY FUND-CONT'!K1390</f>
        <v>0</v>
      </c>
      <c r="G4161" s="4">
        <f>'[1]CALAMITY FUND-CONT'!L1390+'[1]CALAMITY FUND-CONT'!M1390+'[1]CALAMITY FUND-CONT'!N1390</f>
        <v>0</v>
      </c>
      <c r="H4161" s="4">
        <f>'[1]CALAMITY FUND-CONT'!O1390+'[1]CALAMITY FUND-CONT'!P1390+'[1]CALAMITY FUND-CONT'!Q1390</f>
        <v>0</v>
      </c>
      <c r="I4161" s="4">
        <f t="shared" si="1172"/>
        <v>0</v>
      </c>
      <c r="J4161" s="4"/>
      <c r="K4161" s="4"/>
      <c r="L4161" s="4"/>
      <c r="M4161" s="4"/>
      <c r="N4161" s="4">
        <f t="shared" si="1173"/>
        <v>0</v>
      </c>
      <c r="O4161" s="4">
        <f t="shared" si="1174"/>
        <v>0</v>
      </c>
      <c r="P4161" s="4"/>
      <c r="Q4161" s="4"/>
    </row>
    <row r="4162" spans="1:17" ht="15.75" hidden="1" x14ac:dyDescent="0.25">
      <c r="A4162" s="40"/>
      <c r="B4162" s="30"/>
      <c r="C4162" s="32" t="s">
        <v>26</v>
      </c>
      <c r="D4162" s="31" t="s">
        <v>25</v>
      </c>
      <c r="E4162" s="5">
        <f>'[1]CALAMITY FUND-CONT'!F1391+'[1]CALAMITY FUND-CONT'!G1391+'[1]CALAMITY FUND-CONT'!H1391</f>
        <v>0</v>
      </c>
      <c r="F4162" s="4">
        <f>'[1]CALAMITY FUND-CONT'!I1391+'[1]CALAMITY FUND-CONT'!J1391+'[1]CALAMITY FUND-CONT'!K1391</f>
        <v>0</v>
      </c>
      <c r="G4162" s="4">
        <f>'[1]CALAMITY FUND-CONT'!L1391+'[1]CALAMITY FUND-CONT'!M1391+'[1]CALAMITY FUND-CONT'!N1391</f>
        <v>0</v>
      </c>
      <c r="H4162" s="4">
        <f>'[1]CALAMITY FUND-CONT'!O1391+'[1]CALAMITY FUND-CONT'!P1391+'[1]CALAMITY FUND-CONT'!Q1391</f>
        <v>0</v>
      </c>
      <c r="I4162" s="4">
        <f t="shared" si="1172"/>
        <v>0</v>
      </c>
      <c r="J4162" s="4"/>
      <c r="K4162" s="4"/>
      <c r="L4162" s="4"/>
      <c r="M4162" s="4"/>
      <c r="N4162" s="4">
        <f t="shared" si="1173"/>
        <v>0</v>
      </c>
      <c r="O4162" s="4">
        <f t="shared" si="1174"/>
        <v>0</v>
      </c>
      <c r="P4162" s="4"/>
      <c r="Q4162" s="4"/>
    </row>
    <row r="4163" spans="1:17" ht="15.75" hidden="1" x14ac:dyDescent="0.25">
      <c r="A4163" s="40"/>
      <c r="B4163" s="30"/>
      <c r="C4163" s="32" t="s">
        <v>24</v>
      </c>
      <c r="D4163" s="31" t="s">
        <v>23</v>
      </c>
      <c r="E4163" s="5">
        <f>'[1]CALAMITY FUND-CONT'!F1392+'[1]CALAMITY FUND-CONT'!G1392+'[1]CALAMITY FUND-CONT'!H1392</f>
        <v>0</v>
      </c>
      <c r="F4163" s="4">
        <f>'[1]CALAMITY FUND-CONT'!I1392+'[1]CALAMITY FUND-CONT'!J1392+'[1]CALAMITY FUND-CONT'!K1392</f>
        <v>0</v>
      </c>
      <c r="G4163" s="4">
        <f>'[1]CALAMITY FUND-CONT'!L1392+'[1]CALAMITY FUND-CONT'!M1392+'[1]CALAMITY FUND-CONT'!N1392</f>
        <v>0</v>
      </c>
      <c r="H4163" s="4">
        <f>'[1]CALAMITY FUND-CONT'!O1392+'[1]CALAMITY FUND-CONT'!P1392+'[1]CALAMITY FUND-CONT'!Q1392</f>
        <v>0</v>
      </c>
      <c r="I4163" s="4">
        <f t="shared" si="1172"/>
        <v>0</v>
      </c>
      <c r="J4163" s="4"/>
      <c r="K4163" s="4"/>
      <c r="L4163" s="4"/>
      <c r="M4163" s="4"/>
      <c r="N4163" s="4">
        <f t="shared" si="1173"/>
        <v>0</v>
      </c>
      <c r="O4163" s="4">
        <f t="shared" si="1174"/>
        <v>0</v>
      </c>
      <c r="P4163" s="4"/>
      <c r="Q4163" s="4"/>
    </row>
    <row r="4164" spans="1:17" ht="15.75" hidden="1" x14ac:dyDescent="0.25">
      <c r="A4164" s="40"/>
      <c r="B4164" s="39" t="s">
        <v>22</v>
      </c>
      <c r="C4164" s="32"/>
      <c r="D4164" s="31"/>
      <c r="E4164" s="33">
        <f t="shared" ref="E4164:Q4164" si="1175">SUM(E4165:E4166)</f>
        <v>0</v>
      </c>
      <c r="F4164" s="33">
        <f t="shared" si="1175"/>
        <v>0</v>
      </c>
      <c r="G4164" s="33">
        <f t="shared" si="1175"/>
        <v>0</v>
      </c>
      <c r="H4164" s="33">
        <f t="shared" si="1175"/>
        <v>0</v>
      </c>
      <c r="I4164" s="33">
        <f t="shared" si="1175"/>
        <v>0</v>
      </c>
      <c r="J4164" s="33">
        <f t="shared" si="1175"/>
        <v>0</v>
      </c>
      <c r="K4164" s="33">
        <f t="shared" si="1175"/>
        <v>0</v>
      </c>
      <c r="L4164" s="33">
        <f t="shared" si="1175"/>
        <v>0</v>
      </c>
      <c r="M4164" s="33">
        <f t="shared" si="1175"/>
        <v>0</v>
      </c>
      <c r="N4164" s="33">
        <f t="shared" si="1175"/>
        <v>0</v>
      </c>
      <c r="O4164" s="33">
        <f t="shared" si="1175"/>
        <v>0</v>
      </c>
      <c r="P4164" s="33">
        <f t="shared" si="1175"/>
        <v>0</v>
      </c>
      <c r="Q4164" s="33">
        <f t="shared" si="1175"/>
        <v>0</v>
      </c>
    </row>
    <row r="4165" spans="1:17" ht="15.75" hidden="1" x14ac:dyDescent="0.25">
      <c r="A4165" s="40"/>
      <c r="B4165" s="30"/>
      <c r="C4165" s="32" t="s">
        <v>21</v>
      </c>
      <c r="D4165" s="31" t="s">
        <v>20</v>
      </c>
      <c r="E4165" s="5">
        <f>'[1]CALAMITY FUND-CONT'!F1394+'[1]CALAMITY FUND-CONT'!G1394+'[1]CALAMITY FUND-CONT'!H1394</f>
        <v>0</v>
      </c>
      <c r="F4165" s="4">
        <f>'[1]CALAMITY FUND-CONT'!I1394+'[1]CALAMITY FUND-CONT'!J1394+'[1]CALAMITY FUND-CONT'!K1394</f>
        <v>0</v>
      </c>
      <c r="G4165" s="4">
        <f>'[1]CALAMITY FUND-CONT'!L1394+'[1]CALAMITY FUND-CONT'!M1394+'[1]CALAMITY FUND-CONT'!N1394</f>
        <v>0</v>
      </c>
      <c r="H4165" s="4">
        <f>'[1]CALAMITY FUND-CONT'!O1394+'[1]CALAMITY FUND-CONT'!P1394+'[1]CALAMITY FUND-CONT'!Q1394</f>
        <v>0</v>
      </c>
      <c r="I4165" s="4">
        <f>H4165+G4165+F4165+E4165</f>
        <v>0</v>
      </c>
      <c r="J4165" s="4"/>
      <c r="K4165" s="4"/>
      <c r="L4165" s="4"/>
      <c r="M4165" s="4"/>
      <c r="N4165" s="4">
        <f>M4165+L4165+K4165+J4165</f>
        <v>0</v>
      </c>
      <c r="O4165" s="4">
        <f>I4165-N4165</f>
        <v>0</v>
      </c>
      <c r="P4165" s="4"/>
      <c r="Q4165" s="4"/>
    </row>
    <row r="4166" spans="1:17" ht="15.75" hidden="1" x14ac:dyDescent="0.25">
      <c r="A4166" s="40"/>
      <c r="B4166" s="30"/>
      <c r="C4166" s="32" t="s">
        <v>19</v>
      </c>
      <c r="D4166" s="31" t="s">
        <v>18</v>
      </c>
      <c r="E4166" s="5">
        <f>'[1]CALAMITY FUND-CONT'!F1395+'[1]CALAMITY FUND-CONT'!G1395+'[1]CALAMITY FUND-CONT'!H1395</f>
        <v>0</v>
      </c>
      <c r="F4166" s="4">
        <f>'[1]CALAMITY FUND-CONT'!I1395+'[1]CALAMITY FUND-CONT'!J1395+'[1]CALAMITY FUND-CONT'!K1395</f>
        <v>0</v>
      </c>
      <c r="G4166" s="4">
        <f>'[1]CALAMITY FUND-CONT'!L1395+'[1]CALAMITY FUND-CONT'!M1395+'[1]CALAMITY FUND-CONT'!N1395</f>
        <v>0</v>
      </c>
      <c r="H4166" s="4">
        <f>'[1]CALAMITY FUND-CONT'!O1395+'[1]CALAMITY FUND-CONT'!P1395+'[1]CALAMITY FUND-CONT'!Q1395</f>
        <v>0</v>
      </c>
      <c r="I4166" s="4">
        <f>H4166+G4166+F4166+E4166</f>
        <v>0</v>
      </c>
      <c r="J4166" s="4"/>
      <c r="K4166" s="4"/>
      <c r="L4166" s="4"/>
      <c r="M4166" s="4"/>
      <c r="N4166" s="4">
        <f>M4166+L4166+K4166+J4166</f>
        <v>0</v>
      </c>
      <c r="O4166" s="4">
        <f>I4166-N4166</f>
        <v>0</v>
      </c>
      <c r="P4166" s="4"/>
      <c r="Q4166" s="4"/>
    </row>
    <row r="4167" spans="1:17" ht="15.75" hidden="1" x14ac:dyDescent="0.25">
      <c r="A4167" s="40"/>
      <c r="B4167" s="39" t="s">
        <v>17</v>
      </c>
      <c r="C4167" s="32"/>
      <c r="D4167" s="31"/>
      <c r="E4167" s="33">
        <f t="shared" ref="E4167:Q4167" si="1176">E4168+E4169</f>
        <v>0</v>
      </c>
      <c r="F4167" s="33">
        <f t="shared" si="1176"/>
        <v>0</v>
      </c>
      <c r="G4167" s="33">
        <f t="shared" si="1176"/>
        <v>0</v>
      </c>
      <c r="H4167" s="33">
        <f t="shared" si="1176"/>
        <v>0</v>
      </c>
      <c r="I4167" s="33">
        <f t="shared" si="1176"/>
        <v>0</v>
      </c>
      <c r="J4167" s="33">
        <f t="shared" si="1176"/>
        <v>0</v>
      </c>
      <c r="K4167" s="33">
        <f t="shared" si="1176"/>
        <v>0</v>
      </c>
      <c r="L4167" s="33">
        <f t="shared" si="1176"/>
        <v>0</v>
      </c>
      <c r="M4167" s="33">
        <f t="shared" si="1176"/>
        <v>0</v>
      </c>
      <c r="N4167" s="33">
        <f t="shared" si="1176"/>
        <v>0</v>
      </c>
      <c r="O4167" s="33">
        <f t="shared" si="1176"/>
        <v>0</v>
      </c>
      <c r="P4167" s="33">
        <f t="shared" si="1176"/>
        <v>0</v>
      </c>
      <c r="Q4167" s="33">
        <f t="shared" si="1176"/>
        <v>0</v>
      </c>
    </row>
    <row r="4168" spans="1:17" ht="15" hidden="1" x14ac:dyDescent="0.25">
      <c r="A4168" s="38"/>
      <c r="B4168" s="30"/>
      <c r="C4168" s="36" t="s">
        <v>16</v>
      </c>
      <c r="D4168" s="31" t="s">
        <v>15</v>
      </c>
      <c r="E4168" s="5">
        <f>'[1]CALAMITY FUND-CONT'!F1397+'[1]CALAMITY FUND-CONT'!G1397+'[1]CALAMITY FUND-CONT'!H1397</f>
        <v>0</v>
      </c>
      <c r="F4168" s="4">
        <f>'[1]CALAMITY FUND-CONT'!I1397+'[1]CALAMITY FUND-CONT'!J1397+'[1]CALAMITY FUND-CONT'!K1397</f>
        <v>0</v>
      </c>
      <c r="G4168" s="4">
        <f>'[1]CALAMITY FUND-CONT'!L1397+'[1]CALAMITY FUND-CONT'!M1397+'[1]CALAMITY FUND-CONT'!N1397</f>
        <v>0</v>
      </c>
      <c r="H4168" s="4">
        <f>'[1]CALAMITY FUND-CONT'!O1397+'[1]CALAMITY FUND-CONT'!P1397+'[1]CALAMITY FUND-CONT'!Q1397</f>
        <v>0</v>
      </c>
      <c r="I4168" s="4">
        <f>H4168+G4168+F4168+E4168</f>
        <v>0</v>
      </c>
      <c r="J4168" s="4"/>
      <c r="K4168" s="4"/>
      <c r="L4168" s="4"/>
      <c r="M4168" s="4"/>
      <c r="N4168" s="4">
        <f>M4168+L4168+K4168+J4168</f>
        <v>0</v>
      </c>
      <c r="O4168" s="4">
        <f>I4168-N4168</f>
        <v>0</v>
      </c>
      <c r="P4168" s="4"/>
      <c r="Q4168" s="4"/>
    </row>
    <row r="4169" spans="1:17" ht="15.75" hidden="1" x14ac:dyDescent="0.25">
      <c r="A4169" s="37"/>
      <c r="B4169" s="30"/>
      <c r="C4169" s="36" t="s">
        <v>14</v>
      </c>
      <c r="D4169" s="31" t="s">
        <v>13</v>
      </c>
      <c r="E4169" s="5">
        <f>'[1]CALAMITY FUND-CONT'!F1398+'[1]CALAMITY FUND-CONT'!G1398+'[1]CALAMITY FUND-CONT'!H1398</f>
        <v>0</v>
      </c>
      <c r="F4169" s="4">
        <f>'[1]CALAMITY FUND-CONT'!I1398+'[1]CALAMITY FUND-CONT'!J1398+'[1]CALAMITY FUND-CONT'!K1398</f>
        <v>0</v>
      </c>
      <c r="G4169" s="4">
        <f>'[1]CALAMITY FUND-CONT'!L1398+'[1]CALAMITY FUND-CONT'!M1398+'[1]CALAMITY FUND-CONT'!N1398</f>
        <v>0</v>
      </c>
      <c r="H4169" s="4">
        <f>'[1]CALAMITY FUND-CONT'!O1398+'[1]CALAMITY FUND-CONT'!P1398+'[1]CALAMITY FUND-CONT'!Q1398</f>
        <v>0</v>
      </c>
      <c r="I4169" s="4">
        <f>H4169+G4169+F4169+E4169</f>
        <v>0</v>
      </c>
      <c r="J4169" s="4"/>
      <c r="K4169" s="4"/>
      <c r="L4169" s="4"/>
      <c r="M4169" s="4"/>
      <c r="N4169" s="4">
        <f>M4169+L4169+K4169+J4169</f>
        <v>0</v>
      </c>
      <c r="O4169" s="4">
        <f>I4169-N4169</f>
        <v>0</v>
      </c>
      <c r="P4169" s="4"/>
      <c r="Q4169" s="4"/>
    </row>
    <row r="4170" spans="1:17" ht="15.75" hidden="1" x14ac:dyDescent="0.25">
      <c r="A4170" s="37"/>
      <c r="B4170" s="30" t="s">
        <v>12</v>
      </c>
      <c r="C4170" s="30"/>
      <c r="D4170" s="31" t="s">
        <v>11</v>
      </c>
      <c r="E4170" s="5">
        <f>'[1]CALAMITY FUND-CONT'!F1399+'[1]CALAMITY FUND-CONT'!G1399+'[1]CALAMITY FUND-CONT'!H1399</f>
        <v>0</v>
      </c>
      <c r="F4170" s="4">
        <f>'[1]CALAMITY FUND-CONT'!I1399+'[1]CALAMITY FUND-CONT'!J1399+'[1]CALAMITY FUND-CONT'!K1399</f>
        <v>0</v>
      </c>
      <c r="G4170" s="4">
        <f>'[1]CALAMITY FUND-CONT'!L1399+'[1]CALAMITY FUND-CONT'!M1399+'[1]CALAMITY FUND-CONT'!N1399</f>
        <v>0</v>
      </c>
      <c r="H4170" s="4">
        <f>'[1]CALAMITY FUND-CONT'!O1399+'[1]CALAMITY FUND-CONT'!P1399+'[1]CALAMITY FUND-CONT'!Q1399</f>
        <v>0</v>
      </c>
      <c r="I4170" s="33">
        <f>H4170+G4170+F4170+E4170</f>
        <v>0</v>
      </c>
      <c r="J4170" s="33"/>
      <c r="K4170" s="33"/>
      <c r="L4170" s="33"/>
      <c r="M4170" s="33"/>
      <c r="N4170" s="33">
        <f>M4170+L4170+K4170+J4170</f>
        <v>0</v>
      </c>
      <c r="O4170" s="33">
        <f>I4170-N4170</f>
        <v>0</v>
      </c>
      <c r="P4170" s="33"/>
      <c r="Q4170" s="33"/>
    </row>
    <row r="4171" spans="1:17" ht="15" hidden="1" x14ac:dyDescent="0.25">
      <c r="A4171" s="7"/>
      <c r="B4171" s="30" t="s">
        <v>10</v>
      </c>
      <c r="C4171" s="36"/>
      <c r="D4171" s="31"/>
      <c r="E4171" s="34">
        <f t="shared" ref="E4171:Q4171" si="1177">E4172+E4173</f>
        <v>0</v>
      </c>
      <c r="F4171" s="34">
        <f t="shared" si="1177"/>
        <v>0</v>
      </c>
      <c r="G4171" s="34">
        <f t="shared" si="1177"/>
        <v>0</v>
      </c>
      <c r="H4171" s="34">
        <f t="shared" si="1177"/>
        <v>0</v>
      </c>
      <c r="I4171" s="33">
        <f t="shared" si="1177"/>
        <v>0</v>
      </c>
      <c r="J4171" s="33">
        <f t="shared" si="1177"/>
        <v>0</v>
      </c>
      <c r="K4171" s="33">
        <f t="shared" si="1177"/>
        <v>0</v>
      </c>
      <c r="L4171" s="33">
        <f t="shared" si="1177"/>
        <v>0</v>
      </c>
      <c r="M4171" s="33">
        <f t="shared" si="1177"/>
        <v>0</v>
      </c>
      <c r="N4171" s="33">
        <f t="shared" si="1177"/>
        <v>0</v>
      </c>
      <c r="O4171" s="33">
        <f t="shared" si="1177"/>
        <v>0</v>
      </c>
      <c r="P4171" s="33">
        <f t="shared" si="1177"/>
        <v>0</v>
      </c>
      <c r="Q4171" s="33">
        <f t="shared" si="1177"/>
        <v>0</v>
      </c>
    </row>
    <row r="4172" spans="1:17" ht="15" hidden="1" x14ac:dyDescent="0.25">
      <c r="A4172" s="7"/>
      <c r="B4172" s="30"/>
      <c r="C4172" s="32" t="s">
        <v>9</v>
      </c>
      <c r="D4172" s="31" t="s">
        <v>8</v>
      </c>
      <c r="E4172" s="5">
        <f>'[1]CALAMITY FUND-CONT'!F1401+'[1]CALAMITY FUND-CONT'!G1401+'[1]CALAMITY FUND-CONT'!H1401</f>
        <v>0</v>
      </c>
      <c r="F4172" s="4">
        <f>'[1]CALAMITY FUND-CONT'!I1401+'[1]CALAMITY FUND-CONT'!J1401+'[1]CALAMITY FUND-CONT'!K1401</f>
        <v>0</v>
      </c>
      <c r="G4172" s="4">
        <f>'[1]CALAMITY FUND-CONT'!L1401+'[1]CALAMITY FUND-CONT'!M1401+'[1]CALAMITY FUND-CONT'!N1401</f>
        <v>0</v>
      </c>
      <c r="H4172" s="4">
        <f>'[1]CALAMITY FUND-CONT'!O1401+'[1]CALAMITY FUND-CONT'!P1401+'[1]CALAMITY FUND-CONT'!Q1401</f>
        <v>0</v>
      </c>
      <c r="I4172" s="4">
        <f>H4172+G4172+F4172+E4172</f>
        <v>0</v>
      </c>
      <c r="J4172" s="4"/>
      <c r="K4172" s="4"/>
      <c r="L4172" s="4"/>
      <c r="M4172" s="4"/>
      <c r="N4172" s="4">
        <f>M4172+L4172+K4172+J4172</f>
        <v>0</v>
      </c>
      <c r="O4172" s="4">
        <f>I4172-N4172</f>
        <v>0</v>
      </c>
      <c r="P4172" s="4"/>
      <c r="Q4172" s="4"/>
    </row>
    <row r="4173" spans="1:17" ht="15" hidden="1" x14ac:dyDescent="0.25">
      <c r="A4173" s="7"/>
      <c r="B4173" s="30"/>
      <c r="C4173" s="32" t="s">
        <v>7</v>
      </c>
      <c r="D4173" s="31" t="s">
        <v>6</v>
      </c>
      <c r="E4173" s="5">
        <f>'[1]CALAMITY FUND-CONT'!F1402+'[1]CALAMITY FUND-CONT'!G1402+'[1]CALAMITY FUND-CONT'!H1402</f>
        <v>0</v>
      </c>
      <c r="F4173" s="4">
        <f>'[1]CALAMITY FUND-CONT'!I1402+'[1]CALAMITY FUND-CONT'!J1402+'[1]CALAMITY FUND-CONT'!K1402</f>
        <v>0</v>
      </c>
      <c r="G4173" s="4">
        <f>'[1]CALAMITY FUND-CONT'!L1402+'[1]CALAMITY FUND-CONT'!M1402+'[1]CALAMITY FUND-CONT'!N1402</f>
        <v>0</v>
      </c>
      <c r="H4173" s="4">
        <f>'[1]CALAMITY FUND-CONT'!O1402+'[1]CALAMITY FUND-CONT'!P1402+'[1]CALAMITY FUND-CONT'!Q1402</f>
        <v>0</v>
      </c>
      <c r="I4173" s="4">
        <f>H4173+G4173+F4173+E4173</f>
        <v>0</v>
      </c>
      <c r="J4173" s="4"/>
      <c r="K4173" s="4"/>
      <c r="L4173" s="4"/>
      <c r="M4173" s="4"/>
      <c r="N4173" s="4">
        <f>M4173+L4173+K4173+J4173</f>
        <v>0</v>
      </c>
      <c r="O4173" s="4">
        <f>I4173-N4173</f>
        <v>0</v>
      </c>
      <c r="P4173" s="4"/>
      <c r="Q4173" s="4"/>
    </row>
    <row r="4174" spans="1:17" ht="15" hidden="1" x14ac:dyDescent="0.25">
      <c r="A4174" s="7"/>
      <c r="B4174" s="30"/>
      <c r="C4174" s="29"/>
      <c r="D4174" s="28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</row>
    <row r="4175" spans="1:17" ht="15" hidden="1" x14ac:dyDescent="0.25">
      <c r="A4175" s="27"/>
      <c r="B4175" s="26" t="s">
        <v>5</v>
      </c>
      <c r="C4175" s="26"/>
      <c r="D4175" s="25"/>
      <c r="E4175" s="24">
        <f t="shared" ref="E4175:Q4175" si="1178">E4171+E4170+E4167+E4164+E4155+E4152+E4151+E4150</f>
        <v>0</v>
      </c>
      <c r="F4175" s="24">
        <f t="shared" si="1178"/>
        <v>0</v>
      </c>
      <c r="G4175" s="24">
        <f t="shared" si="1178"/>
        <v>0</v>
      </c>
      <c r="H4175" s="24">
        <f t="shared" si="1178"/>
        <v>0</v>
      </c>
      <c r="I4175" s="24">
        <f t="shared" si="1178"/>
        <v>0</v>
      </c>
      <c r="J4175" s="24">
        <f t="shared" si="1178"/>
        <v>0</v>
      </c>
      <c r="K4175" s="24">
        <f t="shared" si="1178"/>
        <v>0</v>
      </c>
      <c r="L4175" s="24">
        <f t="shared" si="1178"/>
        <v>0</v>
      </c>
      <c r="M4175" s="24">
        <f t="shared" si="1178"/>
        <v>0</v>
      </c>
      <c r="N4175" s="24">
        <f t="shared" si="1178"/>
        <v>0</v>
      </c>
      <c r="O4175" s="24">
        <f t="shared" si="1178"/>
        <v>0</v>
      </c>
      <c r="P4175" s="24">
        <f t="shared" si="1178"/>
        <v>0</v>
      </c>
      <c r="Q4175" s="24">
        <f t="shared" si="1178"/>
        <v>0</v>
      </c>
    </row>
    <row r="4176" spans="1:17" hidden="1" x14ac:dyDescent="0.2">
      <c r="A4176" s="7"/>
      <c r="B4176" s="15"/>
      <c r="C4176" s="15"/>
      <c r="D4176" s="1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</row>
    <row r="4177" spans="1:17" ht="15" hidden="1" x14ac:dyDescent="0.25">
      <c r="A4177" s="23" t="s">
        <v>4</v>
      </c>
      <c r="B4177" s="22"/>
      <c r="C4177" s="22"/>
      <c r="D4177" s="21"/>
      <c r="E4177" s="20">
        <f t="shared" ref="E4177:Q4177" si="1179">E4175+E4146+E4140+E4064</f>
        <v>0</v>
      </c>
      <c r="F4177" s="20">
        <f t="shared" si="1179"/>
        <v>0</v>
      </c>
      <c r="G4177" s="20">
        <f t="shared" si="1179"/>
        <v>0</v>
      </c>
      <c r="H4177" s="20">
        <f t="shared" si="1179"/>
        <v>0</v>
      </c>
      <c r="I4177" s="20">
        <f t="shared" si="1179"/>
        <v>0</v>
      </c>
      <c r="J4177" s="20">
        <f t="shared" si="1179"/>
        <v>0</v>
      </c>
      <c r="K4177" s="20">
        <f t="shared" si="1179"/>
        <v>0</v>
      </c>
      <c r="L4177" s="20">
        <f t="shared" si="1179"/>
        <v>0</v>
      </c>
      <c r="M4177" s="20">
        <f t="shared" si="1179"/>
        <v>0</v>
      </c>
      <c r="N4177" s="20">
        <f t="shared" si="1179"/>
        <v>0</v>
      </c>
      <c r="O4177" s="20">
        <f t="shared" si="1179"/>
        <v>0</v>
      </c>
      <c r="P4177" s="20">
        <f t="shared" si="1179"/>
        <v>0</v>
      </c>
      <c r="Q4177" s="20">
        <f t="shared" si="1179"/>
        <v>0</v>
      </c>
    </row>
    <row r="4178" spans="1:17" hidden="1" x14ac:dyDescent="0.2">
      <c r="A4178" s="7"/>
      <c r="B4178" s="15"/>
      <c r="C4178" s="15"/>
      <c r="D4178" s="1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</row>
    <row r="4179" spans="1:17" ht="15" hidden="1" x14ac:dyDescent="0.25">
      <c r="A4179" s="19" t="s">
        <v>3</v>
      </c>
      <c r="B4179" s="18"/>
      <c r="C4179" s="17" t="s">
        <v>2</v>
      </c>
      <c r="D4179" s="16" t="s">
        <v>1</v>
      </c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</row>
    <row r="4180" spans="1:17" hidden="1" x14ac:dyDescent="0.2">
      <c r="A4180" s="7"/>
      <c r="B4180" s="15"/>
      <c r="C4180" s="15"/>
      <c r="D4180" s="1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</row>
    <row r="4181" spans="1:17" ht="15.75" hidden="1" thickBot="1" x14ac:dyDescent="0.3">
      <c r="A4181" s="13" t="s">
        <v>342</v>
      </c>
      <c r="B4181" s="12"/>
      <c r="C4181" s="12"/>
      <c r="D4181" s="11"/>
      <c r="E4181" s="10">
        <f t="shared" ref="E4181:Q4181" si="1180">E4179+E4177</f>
        <v>0</v>
      </c>
      <c r="F4181" s="10">
        <f t="shared" si="1180"/>
        <v>0</v>
      </c>
      <c r="G4181" s="10">
        <f t="shared" si="1180"/>
        <v>0</v>
      </c>
      <c r="H4181" s="10">
        <f t="shared" si="1180"/>
        <v>0</v>
      </c>
      <c r="I4181" s="10">
        <f t="shared" si="1180"/>
        <v>0</v>
      </c>
      <c r="J4181" s="10">
        <f t="shared" si="1180"/>
        <v>0</v>
      </c>
      <c r="K4181" s="10">
        <f t="shared" si="1180"/>
        <v>0</v>
      </c>
      <c r="L4181" s="10">
        <f t="shared" si="1180"/>
        <v>0</v>
      </c>
      <c r="M4181" s="10">
        <f t="shared" si="1180"/>
        <v>0</v>
      </c>
      <c r="N4181" s="10">
        <f t="shared" si="1180"/>
        <v>0</v>
      </c>
      <c r="O4181" s="10">
        <f t="shared" si="1180"/>
        <v>0</v>
      </c>
      <c r="P4181" s="10">
        <f t="shared" si="1180"/>
        <v>0</v>
      </c>
      <c r="Q4181" s="10">
        <f t="shared" si="1180"/>
        <v>0</v>
      </c>
    </row>
    <row r="4182" spans="1:17" hidden="1" x14ac:dyDescent="0.2">
      <c r="A4182" s="7"/>
      <c r="B4182" s="15"/>
      <c r="C4182" s="140"/>
      <c r="D4182" s="140"/>
      <c r="E4182" s="133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</row>
    <row r="4183" spans="1:17" hidden="1" x14ac:dyDescent="0.2">
      <c r="A4183" s="7"/>
      <c r="B4183" s="15"/>
      <c r="C4183" s="140"/>
      <c r="D4183" s="140"/>
      <c r="E4183" s="133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</row>
    <row r="4184" spans="1:17" ht="15.75" hidden="1" x14ac:dyDescent="0.25">
      <c r="A4184" s="82" t="s">
        <v>266</v>
      </c>
      <c r="B4184" s="80" t="s">
        <v>347</v>
      </c>
      <c r="C4184" s="80"/>
      <c r="D4184" s="79"/>
      <c r="E4184" s="133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</row>
    <row r="4185" spans="1:17" ht="15.75" hidden="1" x14ac:dyDescent="0.25">
      <c r="A4185" s="82"/>
      <c r="B4185" s="81"/>
      <c r="C4185" s="80"/>
      <c r="D4185" s="79"/>
      <c r="E4185" s="133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</row>
    <row r="4186" spans="1:17" ht="15.75" hidden="1" x14ac:dyDescent="0.25">
      <c r="A4186" s="43" t="s">
        <v>263</v>
      </c>
      <c r="B4186" s="61"/>
      <c r="C4186" s="3"/>
      <c r="D4186" s="47"/>
      <c r="E4186" s="133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</row>
    <row r="4187" spans="1:17" ht="15.75" hidden="1" x14ac:dyDescent="0.25">
      <c r="A4187" s="37"/>
      <c r="B4187" s="18"/>
      <c r="C4187" s="3"/>
      <c r="D4187" s="47"/>
      <c r="E4187" s="133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</row>
    <row r="4188" spans="1:17" ht="15" hidden="1" x14ac:dyDescent="0.25">
      <c r="A4188" s="7"/>
      <c r="B4188" s="30" t="s">
        <v>262</v>
      </c>
      <c r="C4188" s="3"/>
      <c r="D4188" s="47"/>
      <c r="E4188" s="133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</row>
    <row r="4189" spans="1:17" ht="15" hidden="1" x14ac:dyDescent="0.25">
      <c r="A4189" s="7"/>
      <c r="B4189" s="68"/>
      <c r="C4189" s="32" t="s">
        <v>261</v>
      </c>
      <c r="D4189" s="31" t="s">
        <v>260</v>
      </c>
      <c r="E4189" s="5">
        <f>'[1]CALAMITY FUND-CONT'!F1418+'[1]CALAMITY FUND-CONT'!G1418+'[1]CALAMITY FUND-CONT'!H1418</f>
        <v>0</v>
      </c>
      <c r="F4189" s="4">
        <f>'[1]CALAMITY FUND-CONT'!I1418+'[1]CALAMITY FUND-CONT'!J1418+'[1]CALAMITY FUND-CONT'!K1418</f>
        <v>0</v>
      </c>
      <c r="G4189" s="4">
        <f>'[1]CALAMITY FUND-CONT'!L1418+'[1]CALAMITY FUND-CONT'!M1418+'[1]CALAMITY FUND-CONT'!N1418</f>
        <v>0</v>
      </c>
      <c r="H4189" s="4">
        <f>'[1]CALAMITY FUND-CONT'!O1418+'[1]CALAMITY FUND-CONT'!P1418+'[1]CALAMITY FUND-CONT'!Q1418</f>
        <v>0</v>
      </c>
      <c r="I4189" s="4">
        <f>H4189+G4189+F4189+E4189</f>
        <v>0</v>
      </c>
      <c r="J4189" s="4"/>
      <c r="K4189" s="4"/>
      <c r="L4189" s="4"/>
      <c r="M4189" s="4"/>
      <c r="N4189" s="4">
        <f>M4189+L4189+K4189+J4189</f>
        <v>0</v>
      </c>
      <c r="O4189" s="4">
        <f>I4189-N4189</f>
        <v>0</v>
      </c>
      <c r="P4189" s="4"/>
      <c r="Q4189" s="4"/>
    </row>
    <row r="4190" spans="1:17" ht="15" hidden="1" x14ac:dyDescent="0.25">
      <c r="A4190" s="7"/>
      <c r="B4190" s="68"/>
      <c r="C4190" s="32" t="s">
        <v>259</v>
      </c>
      <c r="D4190" s="31" t="s">
        <v>258</v>
      </c>
      <c r="E4190" s="5">
        <f>'[1]CALAMITY FUND-CONT'!F1419+'[1]CALAMITY FUND-CONT'!G1419+'[1]CALAMITY FUND-CONT'!H1419</f>
        <v>0</v>
      </c>
      <c r="F4190" s="4">
        <f>'[1]CALAMITY FUND-CONT'!I1419+'[1]CALAMITY FUND-CONT'!J1419+'[1]CALAMITY FUND-CONT'!K1419</f>
        <v>0</v>
      </c>
      <c r="G4190" s="4">
        <f>'[1]CALAMITY FUND-CONT'!L1419+'[1]CALAMITY FUND-CONT'!M1419+'[1]CALAMITY FUND-CONT'!N1419</f>
        <v>0</v>
      </c>
      <c r="H4190" s="4">
        <f>'[1]CALAMITY FUND-CONT'!O1419+'[1]CALAMITY FUND-CONT'!P1419+'[1]CALAMITY FUND-CONT'!Q1419</f>
        <v>0</v>
      </c>
      <c r="I4190" s="4">
        <f>H4190+G4190+F4190+E4190</f>
        <v>0</v>
      </c>
      <c r="J4190" s="4"/>
      <c r="K4190" s="4"/>
      <c r="L4190" s="4"/>
      <c r="M4190" s="4"/>
      <c r="N4190" s="4">
        <f>M4190+L4190+K4190+J4190</f>
        <v>0</v>
      </c>
      <c r="O4190" s="4">
        <f>I4190-N4190</f>
        <v>0</v>
      </c>
      <c r="P4190" s="4"/>
      <c r="Q4190" s="4"/>
    </row>
    <row r="4191" spans="1:17" ht="15" hidden="1" x14ac:dyDescent="0.25">
      <c r="A4191" s="7"/>
      <c r="B4191" s="30" t="s">
        <v>257</v>
      </c>
      <c r="C4191" s="32"/>
      <c r="D4191" s="31"/>
      <c r="E4191" s="5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</row>
    <row r="4192" spans="1:17" ht="15" hidden="1" x14ac:dyDescent="0.25">
      <c r="A4192" s="7"/>
      <c r="B4192" s="68"/>
      <c r="C4192" s="32" t="s">
        <v>256</v>
      </c>
      <c r="D4192" s="31" t="s">
        <v>255</v>
      </c>
      <c r="E4192" s="5">
        <f>'[1]CALAMITY FUND-CONT'!F1421+'[1]CALAMITY FUND-CONT'!G1421+'[1]CALAMITY FUND-CONT'!H1421</f>
        <v>0</v>
      </c>
      <c r="F4192" s="4">
        <f>'[1]CALAMITY FUND-CONT'!I1421+'[1]CALAMITY FUND-CONT'!J1421+'[1]CALAMITY FUND-CONT'!K1421</f>
        <v>0</v>
      </c>
      <c r="G4192" s="4">
        <f>'[1]CALAMITY FUND-CONT'!L1421+'[1]CALAMITY FUND-CONT'!M1421+'[1]CALAMITY FUND-CONT'!N1421</f>
        <v>0</v>
      </c>
      <c r="H4192" s="4">
        <f>'[1]CALAMITY FUND-CONT'!O1421+'[1]CALAMITY FUND-CONT'!P1421+'[1]CALAMITY FUND-CONT'!Q1421</f>
        <v>0</v>
      </c>
      <c r="I4192" s="4">
        <f>H4192+G4192+F4192+E4192</f>
        <v>0</v>
      </c>
      <c r="J4192" s="4"/>
      <c r="K4192" s="4"/>
      <c r="L4192" s="4"/>
      <c r="M4192" s="4"/>
      <c r="N4192" s="4">
        <f>M4192+L4192+K4192+J4192</f>
        <v>0</v>
      </c>
      <c r="O4192" s="4">
        <f>I4192-N4192</f>
        <v>0</v>
      </c>
      <c r="P4192" s="4"/>
      <c r="Q4192" s="4"/>
    </row>
    <row r="4193" spans="1:17" ht="15" hidden="1" x14ac:dyDescent="0.25">
      <c r="A4193" s="7"/>
      <c r="B4193" s="68"/>
      <c r="C4193" s="32" t="s">
        <v>254</v>
      </c>
      <c r="D4193" s="31" t="s">
        <v>253</v>
      </c>
      <c r="E4193" s="5">
        <f>'[1]CALAMITY FUND-CONT'!F1422+'[1]CALAMITY FUND-CONT'!G1422+'[1]CALAMITY FUND-CONT'!H1422</f>
        <v>0</v>
      </c>
      <c r="F4193" s="4">
        <f>'[1]CALAMITY FUND-CONT'!I1422+'[1]CALAMITY FUND-CONT'!J1422+'[1]CALAMITY FUND-CONT'!K1422</f>
        <v>0</v>
      </c>
      <c r="G4193" s="4">
        <f>'[1]CALAMITY FUND-CONT'!L1422+'[1]CALAMITY FUND-CONT'!M1422+'[1]CALAMITY FUND-CONT'!N1422</f>
        <v>0</v>
      </c>
      <c r="H4193" s="4">
        <f>'[1]CALAMITY FUND-CONT'!O1422+'[1]CALAMITY FUND-CONT'!P1422+'[1]CALAMITY FUND-CONT'!Q1422</f>
        <v>0</v>
      </c>
      <c r="I4193" s="4">
        <f>H4193+G4193+F4193+E4193</f>
        <v>0</v>
      </c>
      <c r="J4193" s="4"/>
      <c r="K4193" s="4"/>
      <c r="L4193" s="4"/>
      <c r="M4193" s="4"/>
      <c r="N4193" s="4">
        <f>M4193+L4193+K4193+J4193</f>
        <v>0</v>
      </c>
      <c r="O4193" s="4">
        <f>I4193-N4193</f>
        <v>0</v>
      </c>
      <c r="P4193" s="4"/>
      <c r="Q4193" s="4"/>
    </row>
    <row r="4194" spans="1:17" ht="15" hidden="1" x14ac:dyDescent="0.25">
      <c r="A4194" s="7"/>
      <c r="B4194" s="68"/>
      <c r="C4194" s="32" t="s">
        <v>252</v>
      </c>
      <c r="D4194" s="31" t="s">
        <v>251</v>
      </c>
      <c r="E4194" s="5">
        <f>'[1]CALAMITY FUND-CONT'!F1423+'[1]CALAMITY FUND-CONT'!G1423+'[1]CALAMITY FUND-CONT'!H1423</f>
        <v>0</v>
      </c>
      <c r="F4194" s="4">
        <f>'[1]CALAMITY FUND-CONT'!I1423+'[1]CALAMITY FUND-CONT'!J1423+'[1]CALAMITY FUND-CONT'!K1423</f>
        <v>0</v>
      </c>
      <c r="G4194" s="4">
        <f>'[1]CALAMITY FUND-CONT'!L1423+'[1]CALAMITY FUND-CONT'!M1423+'[1]CALAMITY FUND-CONT'!N1423</f>
        <v>0</v>
      </c>
      <c r="H4194" s="4">
        <f>'[1]CALAMITY FUND-CONT'!O1423+'[1]CALAMITY FUND-CONT'!P1423+'[1]CALAMITY FUND-CONT'!Q1423</f>
        <v>0</v>
      </c>
      <c r="I4194" s="4">
        <f>H4194+G4194+F4194+E4194</f>
        <v>0</v>
      </c>
      <c r="J4194" s="4"/>
      <c r="K4194" s="4"/>
      <c r="L4194" s="4"/>
      <c r="M4194" s="4"/>
      <c r="N4194" s="4">
        <f>M4194+L4194+K4194+J4194</f>
        <v>0</v>
      </c>
      <c r="O4194" s="4">
        <f>I4194-N4194</f>
        <v>0</v>
      </c>
      <c r="P4194" s="4"/>
      <c r="Q4194" s="4"/>
    </row>
    <row r="4195" spans="1:17" ht="15" hidden="1" x14ac:dyDescent="0.25">
      <c r="A4195" s="7"/>
      <c r="B4195" s="30" t="s">
        <v>250</v>
      </c>
      <c r="C4195" s="32"/>
      <c r="D4195" s="31" t="s">
        <v>249</v>
      </c>
      <c r="E4195" s="5">
        <f>'[1]CALAMITY FUND-CONT'!F1424+'[1]CALAMITY FUND-CONT'!G1424+'[1]CALAMITY FUND-CONT'!H1424</f>
        <v>0</v>
      </c>
      <c r="F4195" s="4">
        <f>'[1]CALAMITY FUND-CONT'!I1424+'[1]CALAMITY FUND-CONT'!J1424+'[1]CALAMITY FUND-CONT'!K1424</f>
        <v>0</v>
      </c>
      <c r="G4195" s="4">
        <f>'[1]CALAMITY FUND-CONT'!L1424+'[1]CALAMITY FUND-CONT'!M1424+'[1]CALAMITY FUND-CONT'!N1424</f>
        <v>0</v>
      </c>
      <c r="H4195" s="4">
        <f>'[1]CALAMITY FUND-CONT'!O1424+'[1]CALAMITY FUND-CONT'!P1424+'[1]CALAMITY FUND-CONT'!Q1424</f>
        <v>0</v>
      </c>
      <c r="I4195" s="4">
        <f>H4195+G4195+F4195+E4195</f>
        <v>0</v>
      </c>
      <c r="J4195" s="4"/>
      <c r="K4195" s="4"/>
      <c r="L4195" s="4"/>
      <c r="M4195" s="4"/>
      <c r="N4195" s="4">
        <f>M4195+L4195+K4195+J4195</f>
        <v>0</v>
      </c>
      <c r="O4195" s="4">
        <f>I4195-N4195</f>
        <v>0</v>
      </c>
      <c r="P4195" s="4"/>
      <c r="Q4195" s="4"/>
    </row>
    <row r="4196" spans="1:17" ht="15" hidden="1" x14ac:dyDescent="0.25">
      <c r="A4196" s="7"/>
      <c r="B4196" s="30" t="s">
        <v>248</v>
      </c>
      <c r="C4196" s="32"/>
      <c r="D4196" s="31"/>
      <c r="E4196" s="5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</row>
    <row r="4197" spans="1:17" ht="15" hidden="1" x14ac:dyDescent="0.25">
      <c r="A4197" s="7"/>
      <c r="B4197" s="30"/>
      <c r="C4197" s="36" t="s">
        <v>239</v>
      </c>
      <c r="D4197" s="31" t="s">
        <v>247</v>
      </c>
      <c r="E4197" s="5">
        <f>'[1]CALAMITY FUND-CONT'!F1426+'[1]CALAMITY FUND-CONT'!G1426+'[1]CALAMITY FUND-CONT'!H1426</f>
        <v>0</v>
      </c>
      <c r="F4197" s="4">
        <f>'[1]CALAMITY FUND-CONT'!I1426+'[1]CALAMITY FUND-CONT'!J1426+'[1]CALAMITY FUND-CONT'!K1426</f>
        <v>0</v>
      </c>
      <c r="G4197" s="4">
        <f>'[1]CALAMITY FUND-CONT'!L1426+'[1]CALAMITY FUND-CONT'!M1426+'[1]CALAMITY FUND-CONT'!N1426</f>
        <v>0</v>
      </c>
      <c r="H4197" s="4">
        <f>'[1]CALAMITY FUND-CONT'!O1426+'[1]CALAMITY FUND-CONT'!P1426+'[1]CALAMITY FUND-CONT'!Q1426</f>
        <v>0</v>
      </c>
      <c r="I4197" s="4">
        <f>H4197+G4197+F4197+E4197</f>
        <v>0</v>
      </c>
      <c r="J4197" s="4"/>
      <c r="K4197" s="4"/>
      <c r="L4197" s="4"/>
      <c r="M4197" s="4"/>
      <c r="N4197" s="4">
        <f>M4197+L4197+K4197+J4197</f>
        <v>0</v>
      </c>
      <c r="O4197" s="4">
        <f>I4197-N4197</f>
        <v>0</v>
      </c>
      <c r="P4197" s="4"/>
      <c r="Q4197" s="4"/>
    </row>
    <row r="4198" spans="1:17" ht="15" hidden="1" x14ac:dyDescent="0.25">
      <c r="A4198" s="7"/>
      <c r="B4198" s="30"/>
      <c r="C4198" s="36" t="s">
        <v>223</v>
      </c>
      <c r="D4198" s="31" t="s">
        <v>246</v>
      </c>
      <c r="E4198" s="5">
        <f>'[1]CALAMITY FUND-CONT'!F1427+'[1]CALAMITY FUND-CONT'!G1427+'[1]CALAMITY FUND-CONT'!H1427</f>
        <v>0</v>
      </c>
      <c r="F4198" s="4">
        <f>'[1]CALAMITY FUND-CONT'!I1427+'[1]CALAMITY FUND-CONT'!J1427+'[1]CALAMITY FUND-CONT'!K1427</f>
        <v>0</v>
      </c>
      <c r="G4198" s="4">
        <f>'[1]CALAMITY FUND-CONT'!L1427+'[1]CALAMITY FUND-CONT'!M1427+'[1]CALAMITY FUND-CONT'!N1427</f>
        <v>0</v>
      </c>
      <c r="H4198" s="4">
        <f>'[1]CALAMITY FUND-CONT'!O1427+'[1]CALAMITY FUND-CONT'!P1427+'[1]CALAMITY FUND-CONT'!Q1427</f>
        <v>0</v>
      </c>
      <c r="I4198" s="4">
        <f>H4198+G4198+F4198+E4198</f>
        <v>0</v>
      </c>
      <c r="J4198" s="4"/>
      <c r="K4198" s="4"/>
      <c r="L4198" s="4"/>
      <c r="M4198" s="4"/>
      <c r="N4198" s="4">
        <f>M4198+L4198+K4198+J4198</f>
        <v>0</v>
      </c>
      <c r="O4198" s="4">
        <f>I4198-N4198</f>
        <v>0</v>
      </c>
      <c r="P4198" s="4"/>
      <c r="Q4198" s="4"/>
    </row>
    <row r="4199" spans="1:17" ht="15" hidden="1" x14ac:dyDescent="0.25">
      <c r="A4199" s="7"/>
      <c r="B4199" s="30" t="s">
        <v>245</v>
      </c>
      <c r="C4199" s="32"/>
      <c r="D4199" s="31"/>
      <c r="E4199" s="5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</row>
    <row r="4200" spans="1:17" ht="15" hidden="1" x14ac:dyDescent="0.25">
      <c r="A4200" s="7"/>
      <c r="B4200" s="30"/>
      <c r="C4200" s="32" t="s">
        <v>225</v>
      </c>
      <c r="D4200" s="31" t="s">
        <v>244</v>
      </c>
      <c r="E4200" s="5">
        <f>'[1]CALAMITY FUND-CONT'!F1429+'[1]CALAMITY FUND-CONT'!G1429+'[1]CALAMITY FUND-CONT'!H1429</f>
        <v>0</v>
      </c>
      <c r="F4200" s="4">
        <f>'[1]CALAMITY FUND-CONT'!I1429+'[1]CALAMITY FUND-CONT'!J1429+'[1]CALAMITY FUND-CONT'!K1429</f>
        <v>0</v>
      </c>
      <c r="G4200" s="4">
        <f>'[1]CALAMITY FUND-CONT'!L1429+'[1]CALAMITY FUND-CONT'!M1429+'[1]CALAMITY FUND-CONT'!N1429</f>
        <v>0</v>
      </c>
      <c r="H4200" s="4">
        <f>'[1]CALAMITY FUND-CONT'!O1429+'[1]CALAMITY FUND-CONT'!P1429+'[1]CALAMITY FUND-CONT'!Q1429</f>
        <v>0</v>
      </c>
      <c r="I4200" s="4">
        <f>H4200+G4200+F4200+E4200</f>
        <v>0</v>
      </c>
      <c r="J4200" s="4"/>
      <c r="K4200" s="4"/>
      <c r="L4200" s="4"/>
      <c r="M4200" s="4"/>
      <c r="N4200" s="4">
        <f>M4200+L4200+K4200+J4200</f>
        <v>0</v>
      </c>
      <c r="O4200" s="4">
        <f>I4200-N4200</f>
        <v>0</v>
      </c>
      <c r="P4200" s="4"/>
      <c r="Q4200" s="4"/>
    </row>
    <row r="4201" spans="1:17" ht="15" hidden="1" x14ac:dyDescent="0.25">
      <c r="A4201" s="7"/>
      <c r="B4201" s="30"/>
      <c r="C4201" s="36" t="s">
        <v>239</v>
      </c>
      <c r="D4201" s="31" t="s">
        <v>243</v>
      </c>
      <c r="E4201" s="5">
        <f>'[1]CALAMITY FUND-CONT'!F1430+'[1]CALAMITY FUND-CONT'!G1430+'[1]CALAMITY FUND-CONT'!H1430</f>
        <v>0</v>
      </c>
      <c r="F4201" s="4">
        <f>'[1]CALAMITY FUND-CONT'!I1430+'[1]CALAMITY FUND-CONT'!J1430+'[1]CALAMITY FUND-CONT'!K1430</f>
        <v>0</v>
      </c>
      <c r="G4201" s="4">
        <f>'[1]CALAMITY FUND-CONT'!L1430+'[1]CALAMITY FUND-CONT'!M1430+'[1]CALAMITY FUND-CONT'!N1430</f>
        <v>0</v>
      </c>
      <c r="H4201" s="4">
        <f>'[1]CALAMITY FUND-CONT'!O1430+'[1]CALAMITY FUND-CONT'!P1430+'[1]CALAMITY FUND-CONT'!Q1430</f>
        <v>0</v>
      </c>
      <c r="I4201" s="4">
        <f>H4201+G4201+F4201+E4201</f>
        <v>0</v>
      </c>
      <c r="J4201" s="4"/>
      <c r="K4201" s="4"/>
      <c r="L4201" s="4"/>
      <c r="M4201" s="4"/>
      <c r="N4201" s="4">
        <f>M4201+L4201+K4201+J4201</f>
        <v>0</v>
      </c>
      <c r="O4201" s="4">
        <f>I4201-N4201</f>
        <v>0</v>
      </c>
      <c r="P4201" s="4"/>
      <c r="Q4201" s="4"/>
    </row>
    <row r="4202" spans="1:17" ht="15" hidden="1" x14ac:dyDescent="0.25">
      <c r="A4202" s="7"/>
      <c r="B4202" s="30"/>
      <c r="C4202" s="36" t="s">
        <v>223</v>
      </c>
      <c r="D4202" s="31" t="s">
        <v>242</v>
      </c>
      <c r="E4202" s="5">
        <f>'[1]CALAMITY FUND-CONT'!F1431+'[1]CALAMITY FUND-CONT'!G1431+'[1]CALAMITY FUND-CONT'!H1431</f>
        <v>0</v>
      </c>
      <c r="F4202" s="4">
        <f>'[1]CALAMITY FUND-CONT'!I1431+'[1]CALAMITY FUND-CONT'!J1431+'[1]CALAMITY FUND-CONT'!K1431</f>
        <v>0</v>
      </c>
      <c r="G4202" s="4">
        <f>'[1]CALAMITY FUND-CONT'!L1431+'[1]CALAMITY FUND-CONT'!M1431+'[1]CALAMITY FUND-CONT'!N1431</f>
        <v>0</v>
      </c>
      <c r="H4202" s="4">
        <f>'[1]CALAMITY FUND-CONT'!O1431+'[1]CALAMITY FUND-CONT'!P1431+'[1]CALAMITY FUND-CONT'!Q1431</f>
        <v>0</v>
      </c>
      <c r="I4202" s="4">
        <f>H4202+G4202+F4202+E4202</f>
        <v>0</v>
      </c>
      <c r="J4202" s="4"/>
      <c r="K4202" s="4"/>
      <c r="L4202" s="4"/>
      <c r="M4202" s="4"/>
      <c r="N4202" s="4">
        <f>M4202+L4202+K4202+J4202</f>
        <v>0</v>
      </c>
      <c r="O4202" s="4">
        <f>I4202-N4202</f>
        <v>0</v>
      </c>
      <c r="P4202" s="4"/>
      <c r="Q4202" s="4"/>
    </row>
    <row r="4203" spans="1:17" ht="15" hidden="1" x14ac:dyDescent="0.25">
      <c r="A4203" s="7"/>
      <c r="B4203" s="30" t="s">
        <v>241</v>
      </c>
      <c r="C4203" s="32"/>
      <c r="D4203" s="31"/>
      <c r="E4203" s="5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</row>
    <row r="4204" spans="1:17" ht="15" hidden="1" x14ac:dyDescent="0.25">
      <c r="A4204" s="7"/>
      <c r="B4204" s="30"/>
      <c r="C4204" s="32" t="s">
        <v>225</v>
      </c>
      <c r="D4204" s="31" t="s">
        <v>240</v>
      </c>
      <c r="E4204" s="5">
        <f>'[1]CALAMITY FUND-CONT'!F1433+'[1]CALAMITY FUND-CONT'!G1433+'[1]CALAMITY FUND-CONT'!H1433</f>
        <v>0</v>
      </c>
      <c r="F4204" s="4">
        <f>'[1]CALAMITY FUND-CONT'!I1433+'[1]CALAMITY FUND-CONT'!J1433+'[1]CALAMITY FUND-CONT'!K1433</f>
        <v>0</v>
      </c>
      <c r="G4204" s="4">
        <f>'[1]CALAMITY FUND-CONT'!L1433+'[1]CALAMITY FUND-CONT'!M1433+'[1]CALAMITY FUND-CONT'!N1433</f>
        <v>0</v>
      </c>
      <c r="H4204" s="4">
        <f>'[1]CALAMITY FUND-CONT'!O1433+'[1]CALAMITY FUND-CONT'!P1433+'[1]CALAMITY FUND-CONT'!Q1433</f>
        <v>0</v>
      </c>
      <c r="I4204" s="4">
        <f>H4204+G4204+F4204+E4204</f>
        <v>0</v>
      </c>
      <c r="J4204" s="4"/>
      <c r="K4204" s="4"/>
      <c r="L4204" s="4"/>
      <c r="M4204" s="4"/>
      <c r="N4204" s="4">
        <f>M4204+L4204+K4204+J4204</f>
        <v>0</v>
      </c>
      <c r="O4204" s="4">
        <f>I4204-N4204</f>
        <v>0</v>
      </c>
      <c r="P4204" s="4"/>
      <c r="Q4204" s="4"/>
    </row>
    <row r="4205" spans="1:17" ht="15" hidden="1" x14ac:dyDescent="0.25">
      <c r="A4205" s="7"/>
      <c r="B4205" s="30"/>
      <c r="C4205" s="36" t="s">
        <v>239</v>
      </c>
      <c r="D4205" s="31" t="s">
        <v>238</v>
      </c>
      <c r="E4205" s="5">
        <f>'[1]CALAMITY FUND-CONT'!F1434+'[1]CALAMITY FUND-CONT'!G1434+'[1]CALAMITY FUND-CONT'!H1434</f>
        <v>0</v>
      </c>
      <c r="F4205" s="4">
        <f>'[1]CALAMITY FUND-CONT'!I1434+'[1]CALAMITY FUND-CONT'!J1434+'[1]CALAMITY FUND-CONT'!K1434</f>
        <v>0</v>
      </c>
      <c r="G4205" s="4">
        <f>'[1]CALAMITY FUND-CONT'!L1434+'[1]CALAMITY FUND-CONT'!M1434+'[1]CALAMITY FUND-CONT'!N1434</f>
        <v>0</v>
      </c>
      <c r="H4205" s="4">
        <f>'[1]CALAMITY FUND-CONT'!O1434+'[1]CALAMITY FUND-CONT'!P1434+'[1]CALAMITY FUND-CONT'!Q1434</f>
        <v>0</v>
      </c>
      <c r="I4205" s="4">
        <f>H4205+G4205+F4205+E4205</f>
        <v>0</v>
      </c>
      <c r="J4205" s="4"/>
      <c r="K4205" s="4"/>
      <c r="L4205" s="4"/>
      <c r="M4205" s="4"/>
      <c r="N4205" s="4">
        <f>M4205+L4205+K4205+J4205</f>
        <v>0</v>
      </c>
      <c r="O4205" s="4">
        <f>I4205-N4205</f>
        <v>0</v>
      </c>
      <c r="P4205" s="4"/>
      <c r="Q4205" s="4"/>
    </row>
    <row r="4206" spans="1:17" ht="15" hidden="1" x14ac:dyDescent="0.25">
      <c r="A4206" s="7"/>
      <c r="B4206" s="30"/>
      <c r="C4206" s="36" t="s">
        <v>223</v>
      </c>
      <c r="D4206" s="31" t="s">
        <v>237</v>
      </c>
      <c r="E4206" s="5">
        <f>'[1]CALAMITY FUND-CONT'!F1435+'[1]CALAMITY FUND-CONT'!G1435+'[1]CALAMITY FUND-CONT'!H1435</f>
        <v>0</v>
      </c>
      <c r="F4206" s="4">
        <f>'[1]CALAMITY FUND-CONT'!I1435+'[1]CALAMITY FUND-CONT'!J1435+'[1]CALAMITY FUND-CONT'!K1435</f>
        <v>0</v>
      </c>
      <c r="G4206" s="4">
        <f>'[1]CALAMITY FUND-CONT'!L1435+'[1]CALAMITY FUND-CONT'!M1435+'[1]CALAMITY FUND-CONT'!N1435</f>
        <v>0</v>
      </c>
      <c r="H4206" s="4">
        <f>'[1]CALAMITY FUND-CONT'!O1435+'[1]CALAMITY FUND-CONT'!P1435+'[1]CALAMITY FUND-CONT'!Q1435</f>
        <v>0</v>
      </c>
      <c r="I4206" s="4">
        <f>H4206+G4206+F4206+E4206</f>
        <v>0</v>
      </c>
      <c r="J4206" s="4"/>
      <c r="K4206" s="4"/>
      <c r="L4206" s="4"/>
      <c r="M4206" s="4"/>
      <c r="N4206" s="4">
        <f>M4206+L4206+K4206+J4206</f>
        <v>0</v>
      </c>
      <c r="O4206" s="4">
        <f>I4206-N4206</f>
        <v>0</v>
      </c>
      <c r="P4206" s="4"/>
      <c r="Q4206" s="4"/>
    </row>
    <row r="4207" spans="1:17" ht="15" hidden="1" x14ac:dyDescent="0.25">
      <c r="A4207" s="7"/>
      <c r="B4207" s="30" t="s">
        <v>236</v>
      </c>
      <c r="C4207" s="32"/>
      <c r="D4207" s="31" t="s">
        <v>235</v>
      </c>
      <c r="E4207" s="5">
        <f>'[1]CALAMITY FUND-CONT'!F1436+'[1]CALAMITY FUND-CONT'!G1436+'[1]CALAMITY FUND-CONT'!H1436</f>
        <v>0</v>
      </c>
      <c r="F4207" s="4">
        <f>'[1]CALAMITY FUND-CONT'!I1436+'[1]CALAMITY FUND-CONT'!J1436+'[1]CALAMITY FUND-CONT'!K1436</f>
        <v>0</v>
      </c>
      <c r="G4207" s="4">
        <f>'[1]CALAMITY FUND-CONT'!L1436+'[1]CALAMITY FUND-CONT'!M1436+'[1]CALAMITY FUND-CONT'!N1436</f>
        <v>0</v>
      </c>
      <c r="H4207" s="4">
        <f>'[1]CALAMITY FUND-CONT'!O1436+'[1]CALAMITY FUND-CONT'!P1436+'[1]CALAMITY FUND-CONT'!Q1436</f>
        <v>0</v>
      </c>
      <c r="I4207" s="4">
        <f>H4207+G4207+F4207+E4207</f>
        <v>0</v>
      </c>
      <c r="J4207" s="4"/>
      <c r="K4207" s="4"/>
      <c r="L4207" s="4"/>
      <c r="M4207" s="4"/>
      <c r="N4207" s="4">
        <f>M4207+L4207+K4207+J4207</f>
        <v>0</v>
      </c>
      <c r="O4207" s="4">
        <f>I4207-N4207</f>
        <v>0</v>
      </c>
      <c r="P4207" s="4"/>
      <c r="Q4207" s="4"/>
    </row>
    <row r="4208" spans="1:17" ht="15" hidden="1" x14ac:dyDescent="0.25">
      <c r="A4208" s="7"/>
      <c r="B4208" s="30" t="s">
        <v>234</v>
      </c>
      <c r="C4208" s="32"/>
      <c r="D4208" s="31" t="s">
        <v>233</v>
      </c>
      <c r="E4208" s="5">
        <f>'[1]CALAMITY FUND-CONT'!F1437+'[1]CALAMITY FUND-CONT'!G1437+'[1]CALAMITY FUND-CONT'!H1437</f>
        <v>0</v>
      </c>
      <c r="F4208" s="4">
        <f>'[1]CALAMITY FUND-CONT'!I1437+'[1]CALAMITY FUND-CONT'!J1437+'[1]CALAMITY FUND-CONT'!K1437</f>
        <v>0</v>
      </c>
      <c r="G4208" s="4">
        <f>'[1]CALAMITY FUND-CONT'!L1437+'[1]CALAMITY FUND-CONT'!M1437+'[1]CALAMITY FUND-CONT'!N1437</f>
        <v>0</v>
      </c>
      <c r="H4208" s="4">
        <f>'[1]CALAMITY FUND-CONT'!O1437+'[1]CALAMITY FUND-CONT'!P1437+'[1]CALAMITY FUND-CONT'!Q1437</f>
        <v>0</v>
      </c>
      <c r="I4208" s="4">
        <f>H4208+G4208+F4208+E4208</f>
        <v>0</v>
      </c>
      <c r="J4208" s="4"/>
      <c r="K4208" s="4"/>
      <c r="L4208" s="4"/>
      <c r="M4208" s="4"/>
      <c r="N4208" s="4">
        <f>M4208+L4208+K4208+J4208</f>
        <v>0</v>
      </c>
      <c r="O4208" s="4">
        <f>I4208-N4208</f>
        <v>0</v>
      </c>
      <c r="P4208" s="4"/>
      <c r="Q4208" s="4"/>
    </row>
    <row r="4209" spans="1:17" ht="15" hidden="1" x14ac:dyDescent="0.25">
      <c r="A4209" s="7"/>
      <c r="B4209" s="30" t="s">
        <v>232</v>
      </c>
      <c r="C4209" s="32"/>
      <c r="D4209" s="31"/>
      <c r="E4209" s="5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</row>
    <row r="4210" spans="1:17" ht="15" hidden="1" x14ac:dyDescent="0.25">
      <c r="A4210" s="7"/>
      <c r="B4210" s="30"/>
      <c r="C4210" s="32" t="s">
        <v>225</v>
      </c>
      <c r="D4210" s="31" t="s">
        <v>231</v>
      </c>
      <c r="E4210" s="5">
        <f>'[1]CALAMITY FUND-CONT'!F1439+'[1]CALAMITY FUND-CONT'!G1439+'[1]CALAMITY FUND-CONT'!H1439</f>
        <v>0</v>
      </c>
      <c r="F4210" s="4">
        <f>'[1]CALAMITY FUND-CONT'!I1439+'[1]CALAMITY FUND-CONT'!J1439+'[1]CALAMITY FUND-CONT'!K1439</f>
        <v>0</v>
      </c>
      <c r="G4210" s="4">
        <f>'[1]CALAMITY FUND-CONT'!L1439+'[1]CALAMITY FUND-CONT'!M1439+'[1]CALAMITY FUND-CONT'!N1439</f>
        <v>0</v>
      </c>
      <c r="H4210" s="4">
        <f>'[1]CALAMITY FUND-CONT'!O1439+'[1]CALAMITY FUND-CONT'!P1439+'[1]CALAMITY FUND-CONT'!Q1439</f>
        <v>0</v>
      </c>
      <c r="I4210" s="4">
        <f>H4210+G4210+F4210+E4210</f>
        <v>0</v>
      </c>
      <c r="J4210" s="4"/>
      <c r="K4210" s="4"/>
      <c r="L4210" s="4"/>
      <c r="M4210" s="4"/>
      <c r="N4210" s="4">
        <f>M4210+L4210+K4210+J4210</f>
        <v>0</v>
      </c>
      <c r="O4210" s="4">
        <f>I4210-N4210</f>
        <v>0</v>
      </c>
      <c r="P4210" s="4"/>
      <c r="Q4210" s="4"/>
    </row>
    <row r="4211" spans="1:17" ht="15" hidden="1" x14ac:dyDescent="0.25">
      <c r="A4211" s="7"/>
      <c r="B4211" s="30"/>
      <c r="C4211" s="36" t="s">
        <v>223</v>
      </c>
      <c r="D4211" s="31" t="s">
        <v>230</v>
      </c>
      <c r="E4211" s="5">
        <f>'[1]CALAMITY FUND-CONT'!F1440+'[1]CALAMITY FUND-CONT'!G1440+'[1]CALAMITY FUND-CONT'!H1440</f>
        <v>0</v>
      </c>
      <c r="F4211" s="4">
        <f>'[1]CALAMITY FUND-CONT'!I1440+'[1]CALAMITY FUND-CONT'!J1440+'[1]CALAMITY FUND-CONT'!K1440</f>
        <v>0</v>
      </c>
      <c r="G4211" s="4">
        <f>'[1]CALAMITY FUND-CONT'!L1440+'[1]CALAMITY FUND-CONT'!M1440+'[1]CALAMITY FUND-CONT'!N1440</f>
        <v>0</v>
      </c>
      <c r="H4211" s="4">
        <f>'[1]CALAMITY FUND-CONT'!O1440+'[1]CALAMITY FUND-CONT'!P1440+'[1]CALAMITY FUND-CONT'!Q1440</f>
        <v>0</v>
      </c>
      <c r="I4211" s="4">
        <f>H4211+G4211+F4211+E4211</f>
        <v>0</v>
      </c>
      <c r="J4211" s="4"/>
      <c r="K4211" s="4"/>
      <c r="L4211" s="4"/>
      <c r="M4211" s="4"/>
      <c r="N4211" s="4">
        <f>M4211+L4211+K4211+J4211</f>
        <v>0</v>
      </c>
      <c r="O4211" s="4">
        <f>I4211-N4211</f>
        <v>0</v>
      </c>
      <c r="P4211" s="4"/>
      <c r="Q4211" s="4"/>
    </row>
    <row r="4212" spans="1:17" ht="15" hidden="1" x14ac:dyDescent="0.25">
      <c r="A4212" s="7"/>
      <c r="B4212" s="30" t="s">
        <v>229</v>
      </c>
      <c r="C4212" s="32"/>
      <c r="D4212" s="31"/>
      <c r="E4212" s="5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</row>
    <row r="4213" spans="1:17" ht="15" hidden="1" x14ac:dyDescent="0.25">
      <c r="A4213" s="7"/>
      <c r="B4213" s="30"/>
      <c r="C4213" s="32" t="s">
        <v>229</v>
      </c>
      <c r="D4213" s="31" t="s">
        <v>228</v>
      </c>
      <c r="E4213" s="5">
        <f>'[1]CALAMITY FUND-CONT'!F1442+'[1]CALAMITY FUND-CONT'!G1442+'[1]CALAMITY FUND-CONT'!H1442</f>
        <v>0</v>
      </c>
      <c r="F4213" s="4">
        <f>'[1]CALAMITY FUND-CONT'!I1442+'[1]CALAMITY FUND-CONT'!J1442+'[1]CALAMITY FUND-CONT'!K1442</f>
        <v>0</v>
      </c>
      <c r="G4213" s="4">
        <f>'[1]CALAMITY FUND-CONT'!L1442+'[1]CALAMITY FUND-CONT'!M1442+'[1]CALAMITY FUND-CONT'!N1442</f>
        <v>0</v>
      </c>
      <c r="H4213" s="4">
        <f>'[1]CALAMITY FUND-CONT'!O1442+'[1]CALAMITY FUND-CONT'!P1442+'[1]CALAMITY FUND-CONT'!Q1442</f>
        <v>0</v>
      </c>
      <c r="I4213" s="4">
        <f>H4213+G4213+F4213+E4213</f>
        <v>0</v>
      </c>
      <c r="J4213" s="4"/>
      <c r="K4213" s="4"/>
      <c r="L4213" s="4"/>
      <c r="M4213" s="4"/>
      <c r="N4213" s="4">
        <f>M4213+L4213+K4213+J4213</f>
        <v>0</v>
      </c>
      <c r="O4213" s="4">
        <f>I4213-N4213</f>
        <v>0</v>
      </c>
      <c r="P4213" s="4"/>
      <c r="Q4213" s="4"/>
    </row>
    <row r="4214" spans="1:17" ht="15" hidden="1" x14ac:dyDescent="0.25">
      <c r="A4214" s="7"/>
      <c r="B4214" s="30"/>
      <c r="C4214" s="36" t="s">
        <v>223</v>
      </c>
      <c r="D4214" s="31" t="s">
        <v>227</v>
      </c>
      <c r="E4214" s="5">
        <f>'[1]CALAMITY FUND-CONT'!F1443+'[1]CALAMITY FUND-CONT'!G1443+'[1]CALAMITY FUND-CONT'!H1443</f>
        <v>0</v>
      </c>
      <c r="F4214" s="4">
        <f>'[1]CALAMITY FUND-CONT'!I1443+'[1]CALAMITY FUND-CONT'!J1443+'[1]CALAMITY FUND-CONT'!K1443</f>
        <v>0</v>
      </c>
      <c r="G4214" s="4">
        <f>'[1]CALAMITY FUND-CONT'!L1443+'[1]CALAMITY FUND-CONT'!M1443+'[1]CALAMITY FUND-CONT'!N1443</f>
        <v>0</v>
      </c>
      <c r="H4214" s="4">
        <f>'[1]CALAMITY FUND-CONT'!O1443+'[1]CALAMITY FUND-CONT'!P1443+'[1]CALAMITY FUND-CONT'!Q1443</f>
        <v>0</v>
      </c>
      <c r="I4214" s="4">
        <f>H4214+G4214+F4214+E4214</f>
        <v>0</v>
      </c>
      <c r="J4214" s="4"/>
      <c r="K4214" s="4"/>
      <c r="L4214" s="4"/>
      <c r="M4214" s="4"/>
      <c r="N4214" s="4">
        <f>M4214+L4214+K4214+J4214</f>
        <v>0</v>
      </c>
      <c r="O4214" s="4">
        <f>I4214-N4214</f>
        <v>0</v>
      </c>
      <c r="P4214" s="4"/>
      <c r="Q4214" s="4"/>
    </row>
    <row r="4215" spans="1:17" ht="15" hidden="1" x14ac:dyDescent="0.25">
      <c r="A4215" s="7"/>
      <c r="B4215" s="30" t="s">
        <v>226</v>
      </c>
      <c r="C4215" s="32"/>
      <c r="D4215" s="31"/>
      <c r="E4215" s="5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</row>
    <row r="4216" spans="1:17" ht="15" hidden="1" x14ac:dyDescent="0.25">
      <c r="A4216" s="7"/>
      <c r="B4216" s="30"/>
      <c r="C4216" s="32" t="s">
        <v>225</v>
      </c>
      <c r="D4216" s="31" t="s">
        <v>224</v>
      </c>
      <c r="E4216" s="5">
        <f>'[1]CALAMITY FUND-CONT'!F1445+'[1]CALAMITY FUND-CONT'!G1445+'[1]CALAMITY FUND-CONT'!H1445</f>
        <v>0</v>
      </c>
      <c r="F4216" s="4">
        <f>'[1]CALAMITY FUND-CONT'!I1445+'[1]CALAMITY FUND-CONT'!J1445+'[1]CALAMITY FUND-CONT'!K1445</f>
        <v>0</v>
      </c>
      <c r="G4216" s="4">
        <f>'[1]CALAMITY FUND-CONT'!L1445+'[1]CALAMITY FUND-CONT'!M1445+'[1]CALAMITY FUND-CONT'!N1445</f>
        <v>0</v>
      </c>
      <c r="H4216" s="4">
        <f>'[1]CALAMITY FUND-CONT'!O1445+'[1]CALAMITY FUND-CONT'!P1445+'[1]CALAMITY FUND-CONT'!Q1445</f>
        <v>0</v>
      </c>
      <c r="I4216" s="4">
        <f>H4216+G4216+F4216+E4216</f>
        <v>0</v>
      </c>
      <c r="J4216" s="4"/>
      <c r="K4216" s="4"/>
      <c r="L4216" s="4"/>
      <c r="M4216" s="4"/>
      <c r="N4216" s="4">
        <f>M4216+L4216+K4216+J4216</f>
        <v>0</v>
      </c>
      <c r="O4216" s="4">
        <f>I4216-N4216</f>
        <v>0</v>
      </c>
      <c r="P4216" s="4"/>
      <c r="Q4216" s="4"/>
    </row>
    <row r="4217" spans="1:17" ht="15" hidden="1" x14ac:dyDescent="0.25">
      <c r="A4217" s="7"/>
      <c r="B4217" s="30"/>
      <c r="C4217" s="36" t="s">
        <v>223</v>
      </c>
      <c r="D4217" s="31" t="s">
        <v>222</v>
      </c>
      <c r="E4217" s="5">
        <f>'[1]CALAMITY FUND-CONT'!F1446+'[1]CALAMITY FUND-CONT'!G1446+'[1]CALAMITY FUND-CONT'!H1446</f>
        <v>0</v>
      </c>
      <c r="F4217" s="4">
        <f>'[1]CALAMITY FUND-CONT'!I1446+'[1]CALAMITY FUND-CONT'!J1446+'[1]CALAMITY FUND-CONT'!K1446</f>
        <v>0</v>
      </c>
      <c r="G4217" s="4">
        <f>'[1]CALAMITY FUND-CONT'!L1446+'[1]CALAMITY FUND-CONT'!M1446+'[1]CALAMITY FUND-CONT'!N1446</f>
        <v>0</v>
      </c>
      <c r="H4217" s="4">
        <f>'[1]CALAMITY FUND-CONT'!O1446+'[1]CALAMITY FUND-CONT'!P1446+'[1]CALAMITY FUND-CONT'!Q1446</f>
        <v>0</v>
      </c>
      <c r="I4217" s="4">
        <f>H4217+G4217+F4217+E4217</f>
        <v>0</v>
      </c>
      <c r="J4217" s="4"/>
      <c r="K4217" s="4"/>
      <c r="L4217" s="4"/>
      <c r="M4217" s="4"/>
      <c r="N4217" s="4">
        <f>M4217+L4217+K4217+J4217</f>
        <v>0</v>
      </c>
      <c r="O4217" s="4">
        <f>I4217-N4217</f>
        <v>0</v>
      </c>
      <c r="P4217" s="4"/>
      <c r="Q4217" s="4"/>
    </row>
    <row r="4218" spans="1:17" ht="15" hidden="1" x14ac:dyDescent="0.25">
      <c r="A4218" s="7"/>
      <c r="B4218" s="30" t="s">
        <v>221</v>
      </c>
      <c r="C4218" s="32"/>
      <c r="D4218" s="31"/>
      <c r="E4218" s="5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</row>
    <row r="4219" spans="1:17" ht="15" hidden="1" x14ac:dyDescent="0.25">
      <c r="A4219" s="7"/>
      <c r="B4219" s="30"/>
      <c r="C4219" s="36" t="s">
        <v>220</v>
      </c>
      <c r="D4219" s="31" t="s">
        <v>219</v>
      </c>
      <c r="E4219" s="5">
        <f>'[1]CALAMITY FUND-CONT'!F1448+'[1]CALAMITY FUND-CONT'!G1448+'[1]CALAMITY FUND-CONT'!H1448</f>
        <v>0</v>
      </c>
      <c r="F4219" s="4">
        <f>'[1]CALAMITY FUND-CONT'!I1448+'[1]CALAMITY FUND-CONT'!J1448+'[1]CALAMITY FUND-CONT'!K1448</f>
        <v>0</v>
      </c>
      <c r="G4219" s="4">
        <f>'[1]CALAMITY FUND-CONT'!L1448+'[1]CALAMITY FUND-CONT'!M1448+'[1]CALAMITY FUND-CONT'!N1448</f>
        <v>0</v>
      </c>
      <c r="H4219" s="4">
        <f>'[1]CALAMITY FUND-CONT'!O1448+'[1]CALAMITY FUND-CONT'!P1448+'[1]CALAMITY FUND-CONT'!Q1448</f>
        <v>0</v>
      </c>
      <c r="I4219" s="4">
        <f>H4219+G4219+F4219+E4219</f>
        <v>0</v>
      </c>
      <c r="J4219" s="4"/>
      <c r="K4219" s="4"/>
      <c r="L4219" s="4"/>
      <c r="M4219" s="4"/>
      <c r="N4219" s="4">
        <f>M4219+L4219+K4219+J4219</f>
        <v>0</v>
      </c>
      <c r="O4219" s="4">
        <f>I4219-N4219</f>
        <v>0</v>
      </c>
      <c r="P4219" s="4"/>
      <c r="Q4219" s="4"/>
    </row>
    <row r="4220" spans="1:17" ht="15" hidden="1" x14ac:dyDescent="0.25">
      <c r="A4220" s="7"/>
      <c r="B4220" s="30"/>
      <c r="C4220" s="36" t="s">
        <v>218</v>
      </c>
      <c r="D4220" s="31" t="s">
        <v>217</v>
      </c>
      <c r="E4220" s="5">
        <f>'[1]CALAMITY FUND-CONT'!F1449+'[1]CALAMITY FUND-CONT'!G1449+'[1]CALAMITY FUND-CONT'!H1449</f>
        <v>0</v>
      </c>
      <c r="F4220" s="4">
        <f>'[1]CALAMITY FUND-CONT'!I1449+'[1]CALAMITY FUND-CONT'!J1449+'[1]CALAMITY FUND-CONT'!K1449</f>
        <v>0</v>
      </c>
      <c r="G4220" s="4">
        <f>'[1]CALAMITY FUND-CONT'!L1449+'[1]CALAMITY FUND-CONT'!M1449+'[1]CALAMITY FUND-CONT'!N1449</f>
        <v>0</v>
      </c>
      <c r="H4220" s="4">
        <f>'[1]CALAMITY FUND-CONT'!O1449+'[1]CALAMITY FUND-CONT'!P1449+'[1]CALAMITY FUND-CONT'!Q1449</f>
        <v>0</v>
      </c>
      <c r="I4220" s="4">
        <f>H4220+G4220+F4220+E4220</f>
        <v>0</v>
      </c>
      <c r="J4220" s="4"/>
      <c r="K4220" s="4"/>
      <c r="L4220" s="4"/>
      <c r="M4220" s="4"/>
      <c r="N4220" s="4">
        <f>M4220+L4220+K4220+J4220</f>
        <v>0</v>
      </c>
      <c r="O4220" s="4">
        <f>I4220-N4220</f>
        <v>0</v>
      </c>
      <c r="P4220" s="4"/>
      <c r="Q4220" s="4"/>
    </row>
    <row r="4221" spans="1:17" ht="15" hidden="1" x14ac:dyDescent="0.25">
      <c r="A4221" s="7"/>
      <c r="B4221" s="30" t="s">
        <v>216</v>
      </c>
      <c r="C4221" s="36"/>
      <c r="D4221" s="31" t="s">
        <v>215</v>
      </c>
      <c r="E4221" s="5">
        <f>'[1]CALAMITY FUND-CONT'!F1450+'[1]CALAMITY FUND-CONT'!G1450+'[1]CALAMITY FUND-CONT'!H1450</f>
        <v>0</v>
      </c>
      <c r="F4221" s="4">
        <f>'[1]CALAMITY FUND-CONT'!I1450+'[1]CALAMITY FUND-CONT'!J1450+'[1]CALAMITY FUND-CONT'!K1450</f>
        <v>0</v>
      </c>
      <c r="G4221" s="4">
        <f>'[1]CALAMITY FUND-CONT'!L1450+'[1]CALAMITY FUND-CONT'!M1450+'[1]CALAMITY FUND-CONT'!N1450</f>
        <v>0</v>
      </c>
      <c r="H4221" s="4">
        <f>'[1]CALAMITY FUND-CONT'!O1450+'[1]CALAMITY FUND-CONT'!P1450+'[1]CALAMITY FUND-CONT'!Q1450</f>
        <v>0</v>
      </c>
      <c r="I4221" s="4">
        <f>H4221+G4221+F4221+E4221</f>
        <v>0</v>
      </c>
      <c r="J4221" s="4"/>
      <c r="K4221" s="4"/>
      <c r="L4221" s="4"/>
      <c r="M4221" s="4"/>
      <c r="N4221" s="4">
        <f>M4221+L4221+K4221+J4221</f>
        <v>0</v>
      </c>
      <c r="O4221" s="4">
        <f>I4221-N4221</f>
        <v>0</v>
      </c>
      <c r="P4221" s="4"/>
      <c r="Q4221" s="4"/>
    </row>
    <row r="4222" spans="1:17" ht="15" hidden="1" x14ac:dyDescent="0.25">
      <c r="A4222" s="69"/>
      <c r="B4222" s="30" t="s">
        <v>214</v>
      </c>
      <c r="C4222" s="36"/>
      <c r="D4222" s="31" t="s">
        <v>213</v>
      </c>
      <c r="E4222" s="5">
        <f>'[1]CALAMITY FUND-CONT'!F1451+'[1]CALAMITY FUND-CONT'!G1451+'[1]CALAMITY FUND-CONT'!H1451</f>
        <v>0</v>
      </c>
      <c r="F4222" s="4">
        <f>'[1]CALAMITY FUND-CONT'!I1451+'[1]CALAMITY FUND-CONT'!J1451+'[1]CALAMITY FUND-CONT'!K1451</f>
        <v>0</v>
      </c>
      <c r="G4222" s="4">
        <f>'[1]CALAMITY FUND-CONT'!L1451+'[1]CALAMITY FUND-CONT'!M1451+'[1]CALAMITY FUND-CONT'!N1451</f>
        <v>0</v>
      </c>
      <c r="H4222" s="4">
        <f>'[1]CALAMITY FUND-CONT'!O1451+'[1]CALAMITY FUND-CONT'!P1451+'[1]CALAMITY FUND-CONT'!Q1451</f>
        <v>0</v>
      </c>
      <c r="I4222" s="4">
        <f>H4222+G4222+F4222+E4222</f>
        <v>0</v>
      </c>
      <c r="J4222" s="4"/>
      <c r="K4222" s="4"/>
      <c r="L4222" s="4"/>
      <c r="M4222" s="4"/>
      <c r="N4222" s="4">
        <f>M4222+L4222+K4222+J4222</f>
        <v>0</v>
      </c>
      <c r="O4222" s="4">
        <f>I4222-N4222</f>
        <v>0</v>
      </c>
      <c r="P4222" s="4"/>
      <c r="Q4222" s="4"/>
    </row>
    <row r="4223" spans="1:17" ht="15" hidden="1" x14ac:dyDescent="0.25">
      <c r="A4223" s="7"/>
      <c r="B4223" s="30" t="s">
        <v>212</v>
      </c>
      <c r="C4223" s="36"/>
      <c r="D4223" s="31"/>
      <c r="E4223" s="5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</row>
    <row r="4224" spans="1:17" ht="15" hidden="1" x14ac:dyDescent="0.25">
      <c r="A4224" s="69"/>
      <c r="B4224" s="30"/>
      <c r="C4224" s="36" t="s">
        <v>211</v>
      </c>
      <c r="D4224" s="31" t="s">
        <v>210</v>
      </c>
      <c r="E4224" s="5">
        <f>'[1]CALAMITY FUND-CONT'!F1453+'[1]CALAMITY FUND-CONT'!G1453+'[1]CALAMITY FUND-CONT'!H1453</f>
        <v>0</v>
      </c>
      <c r="F4224" s="4">
        <f>'[1]CALAMITY FUND-CONT'!I1453+'[1]CALAMITY FUND-CONT'!J1453+'[1]CALAMITY FUND-CONT'!K1453</f>
        <v>0</v>
      </c>
      <c r="G4224" s="4">
        <f>'[1]CALAMITY FUND-CONT'!L1453+'[1]CALAMITY FUND-CONT'!M1453+'[1]CALAMITY FUND-CONT'!N1453</f>
        <v>0</v>
      </c>
      <c r="H4224" s="4">
        <f>'[1]CALAMITY FUND-CONT'!O1453+'[1]CALAMITY FUND-CONT'!P1453+'[1]CALAMITY FUND-CONT'!Q1453</f>
        <v>0</v>
      </c>
      <c r="I4224" s="4">
        <f>H4224+G4224+F4224+E4224</f>
        <v>0</v>
      </c>
      <c r="J4224" s="4"/>
      <c r="K4224" s="4"/>
      <c r="L4224" s="4"/>
      <c r="M4224" s="4"/>
      <c r="N4224" s="4">
        <f>M4224+L4224+K4224+J4224</f>
        <v>0</v>
      </c>
      <c r="O4224" s="4">
        <f>I4224-N4224</f>
        <v>0</v>
      </c>
      <c r="P4224" s="4"/>
      <c r="Q4224" s="4"/>
    </row>
    <row r="4225" spans="1:17" ht="15" hidden="1" x14ac:dyDescent="0.25">
      <c r="A4225" s="73"/>
      <c r="B4225" s="30"/>
      <c r="C4225" s="36" t="s">
        <v>209</v>
      </c>
      <c r="D4225" s="31" t="s">
        <v>208</v>
      </c>
      <c r="E4225" s="5">
        <f>'[1]CALAMITY FUND-CONT'!F1454+'[1]CALAMITY FUND-CONT'!G1454+'[1]CALAMITY FUND-CONT'!H1454</f>
        <v>0</v>
      </c>
      <c r="F4225" s="4">
        <f>'[1]CALAMITY FUND-CONT'!I1454+'[1]CALAMITY FUND-CONT'!J1454+'[1]CALAMITY FUND-CONT'!K1454</f>
        <v>0</v>
      </c>
      <c r="G4225" s="4">
        <f>'[1]CALAMITY FUND-CONT'!L1454+'[1]CALAMITY FUND-CONT'!M1454+'[1]CALAMITY FUND-CONT'!N1454</f>
        <v>0</v>
      </c>
      <c r="H4225" s="4">
        <f>'[1]CALAMITY FUND-CONT'!O1454+'[1]CALAMITY FUND-CONT'!P1454+'[1]CALAMITY FUND-CONT'!Q1454</f>
        <v>0</v>
      </c>
      <c r="I4225" s="4">
        <f>H4225+G4225+F4225+E4225</f>
        <v>0</v>
      </c>
      <c r="J4225" s="4"/>
      <c r="K4225" s="4"/>
      <c r="L4225" s="4"/>
      <c r="M4225" s="4"/>
      <c r="N4225" s="4">
        <f>M4225+L4225+K4225+J4225</f>
        <v>0</v>
      </c>
      <c r="O4225" s="4">
        <f>I4225-N4225</f>
        <v>0</v>
      </c>
      <c r="P4225" s="4"/>
      <c r="Q4225" s="4"/>
    </row>
    <row r="4226" spans="1:17" ht="15.75" hidden="1" x14ac:dyDescent="0.25">
      <c r="A4226" s="37"/>
      <c r="B4226" s="30"/>
      <c r="C4226" s="36" t="s">
        <v>207</v>
      </c>
      <c r="D4226" s="31" t="s">
        <v>206</v>
      </c>
      <c r="E4226" s="5">
        <f>'[1]CALAMITY FUND-CONT'!F1455+'[1]CALAMITY FUND-CONT'!G1455+'[1]CALAMITY FUND-CONT'!H1455</f>
        <v>0</v>
      </c>
      <c r="F4226" s="4">
        <f>'[1]CALAMITY FUND-CONT'!I1455+'[1]CALAMITY FUND-CONT'!J1455+'[1]CALAMITY FUND-CONT'!K1455</f>
        <v>0</v>
      </c>
      <c r="G4226" s="4">
        <f>'[1]CALAMITY FUND-CONT'!L1455+'[1]CALAMITY FUND-CONT'!M1455+'[1]CALAMITY FUND-CONT'!N1455</f>
        <v>0</v>
      </c>
      <c r="H4226" s="4">
        <f>'[1]CALAMITY FUND-CONT'!O1455+'[1]CALAMITY FUND-CONT'!P1455+'[1]CALAMITY FUND-CONT'!Q1455</f>
        <v>0</v>
      </c>
      <c r="I4226" s="4">
        <f>H4226+G4226+F4226+E4226</f>
        <v>0</v>
      </c>
      <c r="J4226" s="4"/>
      <c r="K4226" s="4"/>
      <c r="L4226" s="4"/>
      <c r="M4226" s="4"/>
      <c r="N4226" s="4">
        <f>M4226+L4226+K4226+J4226</f>
        <v>0</v>
      </c>
      <c r="O4226" s="4">
        <f>I4226-N4226</f>
        <v>0</v>
      </c>
      <c r="P4226" s="4"/>
      <c r="Q4226" s="4"/>
    </row>
    <row r="4227" spans="1:17" ht="15" hidden="1" x14ac:dyDescent="0.25">
      <c r="A4227" s="38"/>
      <c r="B4227" s="30" t="s">
        <v>205</v>
      </c>
      <c r="C4227" s="32"/>
      <c r="D4227" s="31"/>
      <c r="E4227" s="5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</row>
    <row r="4228" spans="1:17" ht="15.75" hidden="1" x14ac:dyDescent="0.25">
      <c r="A4228" s="40"/>
      <c r="B4228" s="75"/>
      <c r="C4228" s="36" t="s">
        <v>204</v>
      </c>
      <c r="D4228" s="16" t="s">
        <v>1</v>
      </c>
      <c r="E4228" s="5">
        <f>'[1]CALAMITY FUND-CONT'!F1457+'[1]CALAMITY FUND-CONT'!G1457+'[1]CALAMITY FUND-CONT'!H1457</f>
        <v>0</v>
      </c>
      <c r="F4228" s="4">
        <f>'[1]CALAMITY FUND-CONT'!I1457+'[1]CALAMITY FUND-CONT'!J1457+'[1]CALAMITY FUND-CONT'!K1457</f>
        <v>0</v>
      </c>
      <c r="G4228" s="4">
        <f>'[1]CALAMITY FUND-CONT'!L1457+'[1]CALAMITY FUND-CONT'!M1457+'[1]CALAMITY FUND-CONT'!N1457</f>
        <v>0</v>
      </c>
      <c r="H4228" s="4">
        <f>'[1]CALAMITY FUND-CONT'!O1457+'[1]CALAMITY FUND-CONT'!P1457+'[1]CALAMITY FUND-CONT'!Q1457</f>
        <v>0</v>
      </c>
      <c r="I4228" s="4"/>
      <c r="J4228" s="4"/>
      <c r="K4228" s="4"/>
      <c r="L4228" s="4"/>
      <c r="M4228" s="4"/>
      <c r="N4228" s="4"/>
      <c r="O4228" s="4"/>
      <c r="P4228" s="4"/>
      <c r="Q4228" s="4"/>
    </row>
    <row r="4229" spans="1:17" ht="15" hidden="1" x14ac:dyDescent="0.25">
      <c r="A4229" s="74"/>
      <c r="B4229" s="72"/>
      <c r="C4229" s="32" t="s">
        <v>203</v>
      </c>
      <c r="D4229" s="31" t="s">
        <v>202</v>
      </c>
      <c r="E4229" s="5">
        <f>'[1]CALAMITY FUND-CONT'!F1458+'[1]CALAMITY FUND-CONT'!G1458+'[1]CALAMITY FUND-CONT'!H1458</f>
        <v>0</v>
      </c>
      <c r="F4229" s="4">
        <f>'[1]CALAMITY FUND-CONT'!I1458+'[1]CALAMITY FUND-CONT'!J1458+'[1]CALAMITY FUND-CONT'!K1458</f>
        <v>0</v>
      </c>
      <c r="G4229" s="4">
        <f>'[1]CALAMITY FUND-CONT'!L1458+'[1]CALAMITY FUND-CONT'!M1458+'[1]CALAMITY FUND-CONT'!N1458</f>
        <v>0</v>
      </c>
      <c r="H4229" s="4">
        <f>'[1]CALAMITY FUND-CONT'!O1458+'[1]CALAMITY FUND-CONT'!P1458+'[1]CALAMITY FUND-CONT'!Q1458</f>
        <v>0</v>
      </c>
      <c r="I4229" s="4">
        <f>H4229+G4229+F4229+E4229</f>
        <v>0</v>
      </c>
      <c r="J4229" s="4"/>
      <c r="K4229" s="4"/>
      <c r="L4229" s="4"/>
      <c r="M4229" s="4"/>
      <c r="N4229" s="4">
        <f>M4229+L4229+K4229+J4229</f>
        <v>0</v>
      </c>
      <c r="O4229" s="4">
        <f>I4229-N4229</f>
        <v>0</v>
      </c>
      <c r="P4229" s="4"/>
      <c r="Q4229" s="4"/>
    </row>
    <row r="4230" spans="1:17" ht="15" hidden="1" x14ac:dyDescent="0.25">
      <c r="A4230" s="74"/>
      <c r="B4230" s="30"/>
      <c r="C4230" s="32" t="s">
        <v>201</v>
      </c>
      <c r="D4230" s="31" t="s">
        <v>200</v>
      </c>
      <c r="E4230" s="5">
        <f>'[1]CALAMITY FUND-CONT'!F1459+'[1]CALAMITY FUND-CONT'!G1459+'[1]CALAMITY FUND-CONT'!H1459</f>
        <v>0</v>
      </c>
      <c r="F4230" s="4">
        <f>'[1]CALAMITY FUND-CONT'!I1459+'[1]CALAMITY FUND-CONT'!J1459+'[1]CALAMITY FUND-CONT'!K1459</f>
        <v>0</v>
      </c>
      <c r="G4230" s="4">
        <f>'[1]CALAMITY FUND-CONT'!L1459+'[1]CALAMITY FUND-CONT'!M1459+'[1]CALAMITY FUND-CONT'!N1459</f>
        <v>0</v>
      </c>
      <c r="H4230" s="4">
        <f>'[1]CALAMITY FUND-CONT'!O1459+'[1]CALAMITY FUND-CONT'!P1459+'[1]CALAMITY FUND-CONT'!Q1459</f>
        <v>0</v>
      </c>
      <c r="I4230" s="4">
        <f>H4230+G4230+F4230+E4230</f>
        <v>0</v>
      </c>
      <c r="J4230" s="4"/>
      <c r="K4230" s="4"/>
      <c r="L4230" s="4"/>
      <c r="M4230" s="4"/>
      <c r="N4230" s="4">
        <f>M4230+L4230+K4230+J4230</f>
        <v>0</v>
      </c>
      <c r="O4230" s="4">
        <f>I4230-N4230</f>
        <v>0</v>
      </c>
      <c r="P4230" s="4"/>
      <c r="Q4230" s="4"/>
    </row>
    <row r="4231" spans="1:17" ht="15" hidden="1" x14ac:dyDescent="0.25">
      <c r="A4231" s="7"/>
      <c r="B4231" s="30"/>
      <c r="C4231" s="32" t="s">
        <v>199</v>
      </c>
      <c r="D4231" s="31" t="s">
        <v>198</v>
      </c>
      <c r="E4231" s="5">
        <f>'[1]CALAMITY FUND-CONT'!F1460+'[1]CALAMITY FUND-CONT'!G1460+'[1]CALAMITY FUND-CONT'!H1460</f>
        <v>0</v>
      </c>
      <c r="F4231" s="4">
        <f>'[1]CALAMITY FUND-CONT'!I1460+'[1]CALAMITY FUND-CONT'!J1460+'[1]CALAMITY FUND-CONT'!K1460</f>
        <v>0</v>
      </c>
      <c r="G4231" s="4">
        <f>'[1]CALAMITY FUND-CONT'!L1460+'[1]CALAMITY FUND-CONT'!M1460+'[1]CALAMITY FUND-CONT'!N1460</f>
        <v>0</v>
      </c>
      <c r="H4231" s="4">
        <f>'[1]CALAMITY FUND-CONT'!O1460+'[1]CALAMITY FUND-CONT'!P1460+'[1]CALAMITY FUND-CONT'!Q1460</f>
        <v>0</v>
      </c>
      <c r="I4231" s="4">
        <f>H4231+G4231+F4231+E4231</f>
        <v>0</v>
      </c>
      <c r="J4231" s="4"/>
      <c r="K4231" s="4"/>
      <c r="L4231" s="4"/>
      <c r="M4231" s="4"/>
      <c r="N4231" s="4">
        <f>M4231+L4231+K4231+J4231</f>
        <v>0</v>
      </c>
      <c r="O4231" s="4">
        <f>I4231-N4231</f>
        <v>0</v>
      </c>
      <c r="P4231" s="4"/>
      <c r="Q4231" s="4"/>
    </row>
    <row r="4232" spans="1:17" ht="15" hidden="1" x14ac:dyDescent="0.25">
      <c r="A4232" s="7"/>
      <c r="B4232" s="61" t="s">
        <v>197</v>
      </c>
      <c r="C4232" s="62"/>
      <c r="D4232" s="31"/>
      <c r="E4232" s="5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</row>
    <row r="4233" spans="1:17" ht="15" hidden="1" x14ac:dyDescent="0.25">
      <c r="A4233" s="73"/>
      <c r="B4233" s="72"/>
      <c r="C4233" s="32" t="s">
        <v>196</v>
      </c>
      <c r="D4233" s="31" t="s">
        <v>195</v>
      </c>
      <c r="E4233" s="5">
        <f>'[1]CALAMITY FUND-CONT'!F1462+'[1]CALAMITY FUND-CONT'!G1462+'[1]CALAMITY FUND-CONT'!H1462</f>
        <v>0</v>
      </c>
      <c r="F4233" s="4">
        <f>'[1]CALAMITY FUND-CONT'!I1462+'[1]CALAMITY FUND-CONT'!J1462+'[1]CALAMITY FUND-CONT'!K1462</f>
        <v>0</v>
      </c>
      <c r="G4233" s="4">
        <f>'[1]CALAMITY FUND-CONT'!L1462+'[1]CALAMITY FUND-CONT'!M1462+'[1]CALAMITY FUND-CONT'!N1462</f>
        <v>0</v>
      </c>
      <c r="H4233" s="4">
        <f>'[1]CALAMITY FUND-CONT'!O1462+'[1]CALAMITY FUND-CONT'!P1462+'[1]CALAMITY FUND-CONT'!Q1462</f>
        <v>0</v>
      </c>
      <c r="I4233" s="4">
        <f>H4233+G4233+F4233+E4233</f>
        <v>0</v>
      </c>
      <c r="J4233" s="4"/>
      <c r="K4233" s="4"/>
      <c r="L4233" s="4"/>
      <c r="M4233" s="4"/>
      <c r="N4233" s="4">
        <f>M4233+L4233+K4233+J4233</f>
        <v>0</v>
      </c>
      <c r="O4233" s="4">
        <f>I4233-N4233</f>
        <v>0</v>
      </c>
      <c r="P4233" s="4"/>
      <c r="Q4233" s="4"/>
    </row>
    <row r="4234" spans="1:17" ht="15" hidden="1" x14ac:dyDescent="0.25">
      <c r="A4234" s="7"/>
      <c r="B4234" s="72"/>
      <c r="C4234" s="36" t="s">
        <v>194</v>
      </c>
      <c r="D4234" s="31" t="s">
        <v>193</v>
      </c>
      <c r="E4234" s="5">
        <f>'[1]CALAMITY FUND-CONT'!F1463+'[1]CALAMITY FUND-CONT'!G1463+'[1]CALAMITY FUND-CONT'!H1463</f>
        <v>0</v>
      </c>
      <c r="F4234" s="4">
        <f>'[1]CALAMITY FUND-CONT'!I1463+'[1]CALAMITY FUND-CONT'!J1463+'[1]CALAMITY FUND-CONT'!K1463</f>
        <v>0</v>
      </c>
      <c r="G4234" s="4">
        <f>'[1]CALAMITY FUND-CONT'!L1463+'[1]CALAMITY FUND-CONT'!M1463+'[1]CALAMITY FUND-CONT'!N1463</f>
        <v>0</v>
      </c>
      <c r="H4234" s="4">
        <f>'[1]CALAMITY FUND-CONT'!O1463+'[1]CALAMITY FUND-CONT'!P1463+'[1]CALAMITY FUND-CONT'!Q1463</f>
        <v>0</v>
      </c>
      <c r="I4234" s="4">
        <f>H4234+G4234+F4234+E4234</f>
        <v>0</v>
      </c>
      <c r="J4234" s="4"/>
      <c r="K4234" s="4"/>
      <c r="L4234" s="4"/>
      <c r="M4234" s="4"/>
      <c r="N4234" s="4">
        <f>M4234+L4234+K4234+J4234</f>
        <v>0</v>
      </c>
      <c r="O4234" s="4">
        <f>I4234-N4234</f>
        <v>0</v>
      </c>
      <c r="P4234" s="4"/>
      <c r="Q4234" s="4"/>
    </row>
    <row r="4235" spans="1:17" ht="15" hidden="1" x14ac:dyDescent="0.25">
      <c r="A4235" s="7"/>
      <c r="B4235" s="72"/>
      <c r="C4235" s="32" t="s">
        <v>192</v>
      </c>
      <c r="D4235" s="31" t="s">
        <v>191</v>
      </c>
      <c r="E4235" s="5">
        <f>'[1]CALAMITY FUND-CONT'!F1464+'[1]CALAMITY FUND-CONT'!G1464+'[1]CALAMITY FUND-CONT'!H1464</f>
        <v>0</v>
      </c>
      <c r="F4235" s="4">
        <f>'[1]CALAMITY FUND-CONT'!I1464+'[1]CALAMITY FUND-CONT'!J1464+'[1]CALAMITY FUND-CONT'!K1464</f>
        <v>0</v>
      </c>
      <c r="G4235" s="4">
        <f>'[1]CALAMITY FUND-CONT'!L1464+'[1]CALAMITY FUND-CONT'!M1464+'[1]CALAMITY FUND-CONT'!N1464</f>
        <v>0</v>
      </c>
      <c r="H4235" s="4">
        <f>'[1]CALAMITY FUND-CONT'!O1464+'[1]CALAMITY FUND-CONT'!P1464+'[1]CALAMITY FUND-CONT'!Q1464</f>
        <v>0</v>
      </c>
      <c r="I4235" s="4">
        <f>H4235+G4235+F4235+E4235</f>
        <v>0</v>
      </c>
      <c r="J4235" s="4"/>
      <c r="K4235" s="4"/>
      <c r="L4235" s="4"/>
      <c r="M4235" s="4"/>
      <c r="N4235" s="4">
        <f>M4235+L4235+K4235+J4235</f>
        <v>0</v>
      </c>
      <c r="O4235" s="4">
        <f>I4235-N4235</f>
        <v>0</v>
      </c>
      <c r="P4235" s="4"/>
      <c r="Q4235" s="4"/>
    </row>
    <row r="4236" spans="1:17" ht="15" hidden="1" x14ac:dyDescent="0.25">
      <c r="A4236" s="69"/>
      <c r="B4236" s="72"/>
      <c r="C4236" s="36" t="s">
        <v>190</v>
      </c>
      <c r="D4236" s="31" t="s">
        <v>189</v>
      </c>
      <c r="E4236" s="5">
        <f>'[1]CALAMITY FUND-CONT'!F1465+'[1]CALAMITY FUND-CONT'!G1465+'[1]CALAMITY FUND-CONT'!H1465</f>
        <v>0</v>
      </c>
      <c r="F4236" s="4">
        <f>'[1]CALAMITY FUND-CONT'!I1465+'[1]CALAMITY FUND-CONT'!J1465+'[1]CALAMITY FUND-CONT'!K1465</f>
        <v>0</v>
      </c>
      <c r="G4236" s="4">
        <f>'[1]CALAMITY FUND-CONT'!L1465+'[1]CALAMITY FUND-CONT'!M1465+'[1]CALAMITY FUND-CONT'!N1465</f>
        <v>0</v>
      </c>
      <c r="H4236" s="4">
        <f>'[1]CALAMITY FUND-CONT'!O1465+'[1]CALAMITY FUND-CONT'!P1465+'[1]CALAMITY FUND-CONT'!Q1465</f>
        <v>0</v>
      </c>
      <c r="I4236" s="4">
        <f>H4236+G4236+F4236+E4236</f>
        <v>0</v>
      </c>
      <c r="J4236" s="4"/>
      <c r="K4236" s="4"/>
      <c r="L4236" s="4"/>
      <c r="M4236" s="4"/>
      <c r="N4236" s="4">
        <f>M4236+L4236+K4236+J4236</f>
        <v>0</v>
      </c>
      <c r="O4236" s="4">
        <f>I4236-N4236</f>
        <v>0</v>
      </c>
      <c r="P4236" s="4"/>
      <c r="Q4236" s="4"/>
    </row>
    <row r="4237" spans="1:17" ht="15" hidden="1" x14ac:dyDescent="0.25">
      <c r="A4237" s="7"/>
      <c r="B4237" s="72"/>
      <c r="C4237" s="32" t="s">
        <v>188</v>
      </c>
      <c r="D4237" s="31" t="s">
        <v>187</v>
      </c>
      <c r="E4237" s="5">
        <f>'[1]CALAMITY FUND-CONT'!F1466+'[1]CALAMITY FUND-CONT'!G1466+'[1]CALAMITY FUND-CONT'!H1466</f>
        <v>0</v>
      </c>
      <c r="F4237" s="4">
        <f>'[1]CALAMITY FUND-CONT'!I1466+'[1]CALAMITY FUND-CONT'!J1466+'[1]CALAMITY FUND-CONT'!K1466</f>
        <v>0</v>
      </c>
      <c r="G4237" s="4">
        <f>'[1]CALAMITY FUND-CONT'!L1466+'[1]CALAMITY FUND-CONT'!M1466+'[1]CALAMITY FUND-CONT'!N1466</f>
        <v>0</v>
      </c>
      <c r="H4237" s="4">
        <f>'[1]CALAMITY FUND-CONT'!O1466+'[1]CALAMITY FUND-CONT'!P1466+'[1]CALAMITY FUND-CONT'!Q1466</f>
        <v>0</v>
      </c>
      <c r="I4237" s="4">
        <f>H4237+G4237+F4237+E4237</f>
        <v>0</v>
      </c>
      <c r="J4237" s="4"/>
      <c r="K4237" s="4"/>
      <c r="L4237" s="4"/>
      <c r="M4237" s="4"/>
      <c r="N4237" s="4">
        <f>M4237+L4237+K4237+J4237</f>
        <v>0</v>
      </c>
      <c r="O4237" s="4">
        <f>I4237-N4237</f>
        <v>0</v>
      </c>
      <c r="P4237" s="4"/>
      <c r="Q4237" s="4"/>
    </row>
    <row r="4238" spans="1:17" ht="15" hidden="1" x14ac:dyDescent="0.25">
      <c r="A4238" s="7"/>
      <c r="B4238" s="18"/>
      <c r="C4238" s="3"/>
      <c r="D4238" s="47"/>
      <c r="E4238" s="5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</row>
    <row r="4239" spans="1:17" ht="15" hidden="1" x14ac:dyDescent="0.25">
      <c r="A4239" s="27"/>
      <c r="B4239" s="26" t="s">
        <v>186</v>
      </c>
      <c r="C4239" s="26"/>
      <c r="D4239" s="25"/>
      <c r="E4239" s="24">
        <f>SUM(E4188:E4238)</f>
        <v>0</v>
      </c>
      <c r="F4239" s="24">
        <f>SUM(F4188:F4238)</f>
        <v>0</v>
      </c>
      <c r="G4239" s="24">
        <f t="shared" ref="G4239:Q4239" si="1181">SUM(G4188:G4238)</f>
        <v>0</v>
      </c>
      <c r="H4239" s="24">
        <f t="shared" si="1181"/>
        <v>0</v>
      </c>
      <c r="I4239" s="24">
        <f t="shared" si="1181"/>
        <v>0</v>
      </c>
      <c r="J4239" s="24">
        <f t="shared" si="1181"/>
        <v>0</v>
      </c>
      <c r="K4239" s="24">
        <f t="shared" si="1181"/>
        <v>0</v>
      </c>
      <c r="L4239" s="24">
        <f t="shared" si="1181"/>
        <v>0</v>
      </c>
      <c r="M4239" s="24">
        <f t="shared" si="1181"/>
        <v>0</v>
      </c>
      <c r="N4239" s="24">
        <f t="shared" si="1181"/>
        <v>0</v>
      </c>
      <c r="O4239" s="24">
        <f t="shared" si="1181"/>
        <v>0</v>
      </c>
      <c r="P4239" s="24">
        <f t="shared" si="1181"/>
        <v>0</v>
      </c>
      <c r="Q4239" s="24">
        <f t="shared" si="1181"/>
        <v>0</v>
      </c>
    </row>
    <row r="4240" spans="1:17" ht="15" hidden="1" x14ac:dyDescent="0.25">
      <c r="A4240" s="69"/>
      <c r="B4240" s="18"/>
      <c r="C4240" s="3"/>
      <c r="D4240" s="47"/>
      <c r="E4240" s="5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</row>
    <row r="4241" spans="1:17" ht="15.75" hidden="1" x14ac:dyDescent="0.25">
      <c r="A4241" s="43" t="s">
        <v>185</v>
      </c>
      <c r="B4241" s="54"/>
      <c r="C4241" s="53"/>
      <c r="D4241" s="52"/>
      <c r="E4241" s="51"/>
      <c r="F4241" s="50"/>
      <c r="G4241" s="50"/>
      <c r="H4241" s="50"/>
      <c r="I4241" s="50"/>
      <c r="J4241" s="50"/>
      <c r="K4241" s="50"/>
      <c r="L4241" s="50"/>
      <c r="M4241" s="50"/>
      <c r="N4241" s="50"/>
      <c r="O4241" s="50"/>
      <c r="P4241" s="50"/>
      <c r="Q4241" s="50"/>
    </row>
    <row r="4242" spans="1:17" ht="15" hidden="1" x14ac:dyDescent="0.25">
      <c r="A4242" s="69"/>
      <c r="B4242" s="18"/>
      <c r="C4242" s="3"/>
      <c r="D4242" s="47"/>
      <c r="E4242" s="5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</row>
    <row r="4243" spans="1:17" ht="15" hidden="1" x14ac:dyDescent="0.25">
      <c r="A4243" s="71"/>
      <c r="B4243" s="30" t="s">
        <v>184</v>
      </c>
      <c r="C4243" s="18"/>
      <c r="D4243" s="70"/>
      <c r="E4243" s="58">
        <f t="shared" ref="E4243:Q4243" si="1182">E4244+E4245</f>
        <v>0</v>
      </c>
      <c r="F4243" s="58">
        <f t="shared" si="1182"/>
        <v>0</v>
      </c>
      <c r="G4243" s="58">
        <f t="shared" si="1182"/>
        <v>0</v>
      </c>
      <c r="H4243" s="58">
        <f t="shared" si="1182"/>
        <v>0</v>
      </c>
      <c r="I4243" s="58">
        <f t="shared" si="1182"/>
        <v>0</v>
      </c>
      <c r="J4243" s="58">
        <f t="shared" si="1182"/>
        <v>0</v>
      </c>
      <c r="K4243" s="58">
        <f t="shared" si="1182"/>
        <v>0</v>
      </c>
      <c r="L4243" s="58">
        <f t="shared" si="1182"/>
        <v>0</v>
      </c>
      <c r="M4243" s="58">
        <f t="shared" si="1182"/>
        <v>0</v>
      </c>
      <c r="N4243" s="58">
        <f t="shared" si="1182"/>
        <v>0</v>
      </c>
      <c r="O4243" s="58">
        <f t="shared" si="1182"/>
        <v>0</v>
      </c>
      <c r="P4243" s="58">
        <f t="shared" si="1182"/>
        <v>0</v>
      </c>
      <c r="Q4243" s="58">
        <f t="shared" si="1182"/>
        <v>0</v>
      </c>
    </row>
    <row r="4244" spans="1:17" ht="15" hidden="1" x14ac:dyDescent="0.25">
      <c r="A4244" s="69"/>
      <c r="B4244" s="68" t="s">
        <v>183</v>
      </c>
      <c r="C4244" s="32" t="s">
        <v>183</v>
      </c>
      <c r="D4244" s="31" t="s">
        <v>182</v>
      </c>
      <c r="E4244" s="5">
        <f>'[1]CALAMITY FUND-CONT'!F1473+'[1]CALAMITY FUND-CONT'!G1473+'[1]CALAMITY FUND-CONT'!H1473</f>
        <v>0</v>
      </c>
      <c r="F4244" s="4">
        <f>'[1]CALAMITY FUND-CONT'!I1473+'[1]CALAMITY FUND-CONT'!J1473+'[1]CALAMITY FUND-CONT'!K1473</f>
        <v>0</v>
      </c>
      <c r="G4244" s="4">
        <f>'[1]CALAMITY FUND-CONT'!L1473+'[1]CALAMITY FUND-CONT'!M1473+'[1]CALAMITY FUND-CONT'!N1473</f>
        <v>0</v>
      </c>
      <c r="H4244" s="4">
        <f>'[1]CALAMITY FUND-CONT'!O1473+'[1]CALAMITY FUND-CONT'!P1473+'[1]CALAMITY FUND-CONT'!Q1473</f>
        <v>0</v>
      </c>
      <c r="I4244" s="4">
        <f>H4244+G4244+F4244+E4244</f>
        <v>0</v>
      </c>
      <c r="J4244" s="4"/>
      <c r="K4244" s="4"/>
      <c r="L4244" s="4"/>
      <c r="M4244" s="4"/>
      <c r="N4244" s="4">
        <f>M4244+L4244+K4244+J4244</f>
        <v>0</v>
      </c>
      <c r="O4244" s="4">
        <f>I4244-N4244</f>
        <v>0</v>
      </c>
      <c r="P4244" s="4"/>
      <c r="Q4244" s="4"/>
    </row>
    <row r="4245" spans="1:17" ht="15" hidden="1" x14ac:dyDescent="0.25">
      <c r="A4245" s="69"/>
      <c r="B4245" s="68" t="s">
        <v>181</v>
      </c>
      <c r="C4245" s="32" t="s">
        <v>181</v>
      </c>
      <c r="D4245" s="31" t="s">
        <v>180</v>
      </c>
      <c r="E4245" s="5">
        <f>'[1]CALAMITY FUND-CONT'!F1474+'[1]CALAMITY FUND-CONT'!G1474+'[1]CALAMITY FUND-CONT'!H1474</f>
        <v>0</v>
      </c>
      <c r="F4245" s="4">
        <f>'[1]CALAMITY FUND-CONT'!I1474+'[1]CALAMITY FUND-CONT'!J1474+'[1]CALAMITY FUND-CONT'!K1474</f>
        <v>0</v>
      </c>
      <c r="G4245" s="4">
        <f>'[1]CALAMITY FUND-CONT'!L1474+'[1]CALAMITY FUND-CONT'!M1474+'[1]CALAMITY FUND-CONT'!N1474</f>
        <v>0</v>
      </c>
      <c r="H4245" s="4">
        <f>'[1]CALAMITY FUND-CONT'!O1474+'[1]CALAMITY FUND-CONT'!P1474+'[1]CALAMITY FUND-CONT'!Q1474</f>
        <v>0</v>
      </c>
      <c r="I4245" s="4">
        <f>H4245+G4245+F4245+E4245</f>
        <v>0</v>
      </c>
      <c r="J4245" s="4"/>
      <c r="K4245" s="4"/>
      <c r="L4245" s="4"/>
      <c r="M4245" s="4"/>
      <c r="N4245" s="4">
        <f>M4245+L4245+K4245+J4245</f>
        <v>0</v>
      </c>
      <c r="O4245" s="4">
        <f>I4245-N4245</f>
        <v>0</v>
      </c>
      <c r="P4245" s="4"/>
      <c r="Q4245" s="4"/>
    </row>
    <row r="4246" spans="1:17" ht="15" hidden="1" x14ac:dyDescent="0.25">
      <c r="A4246" s="57"/>
      <c r="B4246" s="30" t="s">
        <v>179</v>
      </c>
      <c r="C4246" s="30"/>
      <c r="D4246" s="60"/>
      <c r="E4246" s="58">
        <f t="shared" ref="E4246:Q4246" si="1183">E4247+E4248</f>
        <v>0</v>
      </c>
      <c r="F4246" s="58">
        <f t="shared" si="1183"/>
        <v>0</v>
      </c>
      <c r="G4246" s="58">
        <f t="shared" si="1183"/>
        <v>0</v>
      </c>
      <c r="H4246" s="58">
        <f t="shared" si="1183"/>
        <v>0</v>
      </c>
      <c r="I4246" s="58">
        <f t="shared" si="1183"/>
        <v>0</v>
      </c>
      <c r="J4246" s="58">
        <f t="shared" si="1183"/>
        <v>0</v>
      </c>
      <c r="K4246" s="58">
        <f t="shared" si="1183"/>
        <v>0</v>
      </c>
      <c r="L4246" s="58">
        <f t="shared" si="1183"/>
        <v>0</v>
      </c>
      <c r="M4246" s="58">
        <f t="shared" si="1183"/>
        <v>0</v>
      </c>
      <c r="N4246" s="58">
        <f t="shared" si="1183"/>
        <v>0</v>
      </c>
      <c r="O4246" s="58">
        <f t="shared" si="1183"/>
        <v>0</v>
      </c>
      <c r="P4246" s="58">
        <f t="shared" si="1183"/>
        <v>0</v>
      </c>
      <c r="Q4246" s="58">
        <f t="shared" si="1183"/>
        <v>0</v>
      </c>
    </row>
    <row r="4247" spans="1:17" ht="15" hidden="1" x14ac:dyDescent="0.25">
      <c r="A4247" s="7"/>
      <c r="B4247" s="30"/>
      <c r="C4247" s="32" t="s">
        <v>178</v>
      </c>
      <c r="D4247" s="31" t="s">
        <v>177</v>
      </c>
      <c r="E4247" s="5">
        <f>'[1]CALAMITY FUND-CONT'!F1476+'[1]CALAMITY FUND-CONT'!G1476+'[1]CALAMITY FUND-CONT'!H1476</f>
        <v>0</v>
      </c>
      <c r="F4247" s="4">
        <f>'[1]CALAMITY FUND-CONT'!I1476+'[1]CALAMITY FUND-CONT'!J1476+'[1]CALAMITY FUND-CONT'!K1476</f>
        <v>0</v>
      </c>
      <c r="G4247" s="4">
        <f>'[1]CALAMITY FUND-CONT'!L1476+'[1]CALAMITY FUND-CONT'!M1476+'[1]CALAMITY FUND-CONT'!N1476</f>
        <v>0</v>
      </c>
      <c r="H4247" s="4">
        <f>'[1]CALAMITY FUND-CONT'!O1476+'[1]CALAMITY FUND-CONT'!P1476+'[1]CALAMITY FUND-CONT'!Q1476</f>
        <v>0</v>
      </c>
      <c r="I4247" s="4">
        <f>H4247+G4247+F4247+E4247</f>
        <v>0</v>
      </c>
      <c r="J4247" s="4"/>
      <c r="K4247" s="4"/>
      <c r="L4247" s="4"/>
      <c r="M4247" s="4"/>
      <c r="N4247" s="4">
        <f>M4247+L4247+K4247+J4247</f>
        <v>0</v>
      </c>
      <c r="O4247" s="4">
        <f>I4247-N4247</f>
        <v>0</v>
      </c>
      <c r="P4247" s="4"/>
      <c r="Q4247" s="4"/>
    </row>
    <row r="4248" spans="1:17" ht="15" hidden="1" x14ac:dyDescent="0.25">
      <c r="A4248" s="7"/>
      <c r="B4248" s="30"/>
      <c r="C4248" s="32" t="s">
        <v>176</v>
      </c>
      <c r="D4248" s="31" t="s">
        <v>175</v>
      </c>
      <c r="E4248" s="5">
        <f>'[1]CALAMITY FUND-CONT'!F1477+'[1]CALAMITY FUND-CONT'!G1477+'[1]CALAMITY FUND-CONT'!H1477</f>
        <v>0</v>
      </c>
      <c r="F4248" s="4">
        <f>'[1]CALAMITY FUND-CONT'!I1477+'[1]CALAMITY FUND-CONT'!J1477+'[1]CALAMITY FUND-CONT'!K1477</f>
        <v>0</v>
      </c>
      <c r="G4248" s="4">
        <f>'[1]CALAMITY FUND-CONT'!L1477+'[1]CALAMITY FUND-CONT'!M1477+'[1]CALAMITY FUND-CONT'!N1477</f>
        <v>0</v>
      </c>
      <c r="H4248" s="4">
        <f>'[1]CALAMITY FUND-CONT'!O1477+'[1]CALAMITY FUND-CONT'!P1477+'[1]CALAMITY FUND-CONT'!Q1477</f>
        <v>0</v>
      </c>
      <c r="I4248" s="4">
        <f>H4248+G4248+F4248+E4248</f>
        <v>0</v>
      </c>
      <c r="J4248" s="4"/>
      <c r="K4248" s="4"/>
      <c r="L4248" s="4"/>
      <c r="M4248" s="4"/>
      <c r="N4248" s="4">
        <f>M4248+L4248+K4248+J4248</f>
        <v>0</v>
      </c>
      <c r="O4248" s="4">
        <f>I4248-N4248</f>
        <v>0</v>
      </c>
      <c r="P4248" s="4"/>
      <c r="Q4248" s="4"/>
    </row>
    <row r="4249" spans="1:17" ht="14.25" hidden="1" x14ac:dyDescent="0.2">
      <c r="A4249" s="67"/>
      <c r="B4249" s="39" t="s">
        <v>174</v>
      </c>
      <c r="C4249" s="39"/>
      <c r="D4249" s="60"/>
      <c r="E4249" s="65">
        <f t="shared" ref="E4249:Q4249" si="1184">SUM(E4250:E4256)</f>
        <v>0</v>
      </c>
      <c r="F4249" s="65">
        <f t="shared" si="1184"/>
        <v>0</v>
      </c>
      <c r="G4249" s="65">
        <f t="shared" si="1184"/>
        <v>0</v>
      </c>
      <c r="H4249" s="65">
        <f t="shared" si="1184"/>
        <v>0</v>
      </c>
      <c r="I4249" s="65">
        <f t="shared" si="1184"/>
        <v>0</v>
      </c>
      <c r="J4249" s="65">
        <f t="shared" si="1184"/>
        <v>0</v>
      </c>
      <c r="K4249" s="65">
        <f t="shared" si="1184"/>
        <v>0</v>
      </c>
      <c r="L4249" s="65">
        <f t="shared" si="1184"/>
        <v>0</v>
      </c>
      <c r="M4249" s="65">
        <f t="shared" si="1184"/>
        <v>0</v>
      </c>
      <c r="N4249" s="65">
        <f t="shared" si="1184"/>
        <v>0</v>
      </c>
      <c r="O4249" s="65">
        <f t="shared" si="1184"/>
        <v>0</v>
      </c>
      <c r="P4249" s="65">
        <f t="shared" si="1184"/>
        <v>0</v>
      </c>
      <c r="Q4249" s="65">
        <f t="shared" si="1184"/>
        <v>0</v>
      </c>
    </row>
    <row r="4250" spans="1:17" ht="15" hidden="1" x14ac:dyDescent="0.25">
      <c r="A4250" s="7"/>
      <c r="B4250" s="30"/>
      <c r="C4250" s="32" t="s">
        <v>173</v>
      </c>
      <c r="D4250" s="31" t="s">
        <v>172</v>
      </c>
      <c r="E4250" s="5">
        <f>'[1]CALAMITY FUND-CONT'!F1479+'[1]CALAMITY FUND-CONT'!G1479+'[1]CALAMITY FUND-CONT'!H1479</f>
        <v>0</v>
      </c>
      <c r="F4250" s="4">
        <f>'[1]CALAMITY FUND-CONT'!I1479+'[1]CALAMITY FUND-CONT'!J1479+'[1]CALAMITY FUND-CONT'!K1479</f>
        <v>0</v>
      </c>
      <c r="G4250" s="4">
        <f>'[1]CALAMITY FUND-CONT'!L1479+'[1]CALAMITY FUND-CONT'!M1479+'[1]CALAMITY FUND-CONT'!N1479</f>
        <v>0</v>
      </c>
      <c r="H4250" s="4">
        <f>'[1]CALAMITY FUND-CONT'!O1479+'[1]CALAMITY FUND-CONT'!P1479+'[1]CALAMITY FUND-CONT'!Q1479</f>
        <v>0</v>
      </c>
      <c r="I4250" s="4">
        <f t="shared" ref="I4250:I4256" si="1185">H4250+G4250+F4250+E4250</f>
        <v>0</v>
      </c>
      <c r="J4250" s="4"/>
      <c r="K4250" s="4"/>
      <c r="L4250" s="4"/>
      <c r="M4250" s="4"/>
      <c r="N4250" s="4">
        <f t="shared" ref="N4250:N4256" si="1186">M4250+L4250+K4250+J4250</f>
        <v>0</v>
      </c>
      <c r="O4250" s="4">
        <f t="shared" ref="O4250:O4256" si="1187">I4250-N4250</f>
        <v>0</v>
      </c>
      <c r="P4250" s="4"/>
      <c r="Q4250" s="4"/>
    </row>
    <row r="4251" spans="1:17" ht="15" hidden="1" x14ac:dyDescent="0.25">
      <c r="A4251" s="7"/>
      <c r="B4251" s="30"/>
      <c r="C4251" s="32" t="s">
        <v>171</v>
      </c>
      <c r="D4251" s="31" t="s">
        <v>170</v>
      </c>
      <c r="E4251" s="5">
        <f>'[1]CALAMITY FUND-CONT'!F1480+'[1]CALAMITY FUND-CONT'!G1480+'[1]CALAMITY FUND-CONT'!H1480</f>
        <v>0</v>
      </c>
      <c r="F4251" s="4">
        <f>'[1]CALAMITY FUND-CONT'!I1480+'[1]CALAMITY FUND-CONT'!J1480+'[1]CALAMITY FUND-CONT'!K1480</f>
        <v>0</v>
      </c>
      <c r="G4251" s="4">
        <f>'[1]CALAMITY FUND-CONT'!L1480+'[1]CALAMITY FUND-CONT'!M1480+'[1]CALAMITY FUND-CONT'!N1480</f>
        <v>0</v>
      </c>
      <c r="H4251" s="4">
        <f>'[1]CALAMITY FUND-CONT'!O1480+'[1]CALAMITY FUND-CONT'!P1480+'[1]CALAMITY FUND-CONT'!Q1480</f>
        <v>0</v>
      </c>
      <c r="I4251" s="4">
        <f t="shared" si="1185"/>
        <v>0</v>
      </c>
      <c r="J4251" s="4"/>
      <c r="K4251" s="4"/>
      <c r="L4251" s="4"/>
      <c r="M4251" s="4"/>
      <c r="N4251" s="4">
        <f t="shared" si="1186"/>
        <v>0</v>
      </c>
      <c r="O4251" s="4">
        <f t="shared" si="1187"/>
        <v>0</v>
      </c>
      <c r="P4251" s="4"/>
      <c r="Q4251" s="4"/>
    </row>
    <row r="4252" spans="1:17" ht="15" hidden="1" x14ac:dyDescent="0.25">
      <c r="A4252" s="7"/>
      <c r="B4252" s="30"/>
      <c r="C4252" s="32" t="s">
        <v>169</v>
      </c>
      <c r="D4252" s="31" t="s">
        <v>168</v>
      </c>
      <c r="E4252" s="5">
        <f>'[1]CALAMITY FUND-CONT'!F1481+'[1]CALAMITY FUND-CONT'!G1481+'[1]CALAMITY FUND-CONT'!H1481</f>
        <v>0</v>
      </c>
      <c r="F4252" s="4">
        <f>'[1]CALAMITY FUND-CONT'!I1481+'[1]CALAMITY FUND-CONT'!J1481+'[1]CALAMITY FUND-CONT'!K1481</f>
        <v>0</v>
      </c>
      <c r="G4252" s="4">
        <f>'[1]CALAMITY FUND-CONT'!L1481+'[1]CALAMITY FUND-CONT'!M1481+'[1]CALAMITY FUND-CONT'!N1481</f>
        <v>0</v>
      </c>
      <c r="H4252" s="4">
        <f>'[1]CALAMITY FUND-CONT'!O1481+'[1]CALAMITY FUND-CONT'!P1481+'[1]CALAMITY FUND-CONT'!Q1481</f>
        <v>0</v>
      </c>
      <c r="I4252" s="4">
        <f t="shared" si="1185"/>
        <v>0</v>
      </c>
      <c r="J4252" s="4"/>
      <c r="K4252" s="4"/>
      <c r="L4252" s="4"/>
      <c r="M4252" s="4"/>
      <c r="N4252" s="4">
        <f t="shared" si="1186"/>
        <v>0</v>
      </c>
      <c r="O4252" s="4">
        <f t="shared" si="1187"/>
        <v>0</v>
      </c>
      <c r="P4252" s="4"/>
      <c r="Q4252" s="4"/>
    </row>
    <row r="4253" spans="1:17" ht="15" hidden="1" x14ac:dyDescent="0.25">
      <c r="A4253" s="7"/>
      <c r="B4253" s="30"/>
      <c r="C4253" s="32" t="s">
        <v>167</v>
      </c>
      <c r="D4253" s="31" t="s">
        <v>166</v>
      </c>
      <c r="E4253" s="5">
        <f>'[1]CALAMITY FUND-CONT'!F1482+'[1]CALAMITY FUND-CONT'!G1482+'[1]CALAMITY FUND-CONT'!H1482</f>
        <v>0</v>
      </c>
      <c r="F4253" s="4">
        <f>'[1]CALAMITY FUND-CONT'!I1482+'[1]CALAMITY FUND-CONT'!J1482+'[1]CALAMITY FUND-CONT'!K1482</f>
        <v>0</v>
      </c>
      <c r="G4253" s="4">
        <f>'[1]CALAMITY FUND-CONT'!L1482+'[1]CALAMITY FUND-CONT'!M1482+'[1]CALAMITY FUND-CONT'!N1482</f>
        <v>0</v>
      </c>
      <c r="H4253" s="4">
        <f>'[1]CALAMITY FUND-CONT'!O1482+'[1]CALAMITY FUND-CONT'!P1482+'[1]CALAMITY FUND-CONT'!Q1482</f>
        <v>0</v>
      </c>
      <c r="I4253" s="4">
        <f t="shared" si="1185"/>
        <v>0</v>
      </c>
      <c r="J4253" s="4"/>
      <c r="K4253" s="4"/>
      <c r="L4253" s="4"/>
      <c r="M4253" s="4"/>
      <c r="N4253" s="4">
        <f t="shared" si="1186"/>
        <v>0</v>
      </c>
      <c r="O4253" s="4">
        <f t="shared" si="1187"/>
        <v>0</v>
      </c>
      <c r="P4253" s="4"/>
      <c r="Q4253" s="4"/>
    </row>
    <row r="4254" spans="1:17" ht="15" hidden="1" x14ac:dyDescent="0.25">
      <c r="A4254" s="7"/>
      <c r="B4254" s="30"/>
      <c r="C4254" s="32" t="s">
        <v>165</v>
      </c>
      <c r="D4254" s="31" t="s">
        <v>164</v>
      </c>
      <c r="E4254" s="5">
        <f>'[1]CALAMITY FUND-CONT'!F1483+'[1]CALAMITY FUND-CONT'!G1483+'[1]CALAMITY FUND-CONT'!H1483</f>
        <v>0</v>
      </c>
      <c r="F4254" s="4">
        <f>'[1]CALAMITY FUND-CONT'!I1483+'[1]CALAMITY FUND-CONT'!J1483+'[1]CALAMITY FUND-CONT'!K1483</f>
        <v>0</v>
      </c>
      <c r="G4254" s="4">
        <f>'[1]CALAMITY FUND-CONT'!L1483+'[1]CALAMITY FUND-CONT'!M1483+'[1]CALAMITY FUND-CONT'!N1483</f>
        <v>0</v>
      </c>
      <c r="H4254" s="4">
        <f>'[1]CALAMITY FUND-CONT'!O1483+'[1]CALAMITY FUND-CONT'!P1483+'[1]CALAMITY FUND-CONT'!Q1483</f>
        <v>0</v>
      </c>
      <c r="I4254" s="4">
        <f t="shared" si="1185"/>
        <v>0</v>
      </c>
      <c r="J4254" s="4"/>
      <c r="K4254" s="4"/>
      <c r="L4254" s="4"/>
      <c r="M4254" s="4"/>
      <c r="N4254" s="4">
        <f t="shared" si="1186"/>
        <v>0</v>
      </c>
      <c r="O4254" s="4">
        <f t="shared" si="1187"/>
        <v>0</v>
      </c>
      <c r="P4254" s="4"/>
      <c r="Q4254" s="4"/>
    </row>
    <row r="4255" spans="1:17" ht="15" hidden="1" x14ac:dyDescent="0.25">
      <c r="A4255" s="7"/>
      <c r="B4255" s="30"/>
      <c r="C4255" s="32" t="s">
        <v>163</v>
      </c>
      <c r="D4255" s="31" t="s">
        <v>162</v>
      </c>
      <c r="E4255" s="5">
        <f>'[1]CALAMITY FUND-CONT'!F1484+'[1]CALAMITY FUND-CONT'!G1484+'[1]CALAMITY FUND-CONT'!H1484</f>
        <v>0</v>
      </c>
      <c r="F4255" s="4">
        <f>'[1]CALAMITY FUND-CONT'!I1484+'[1]CALAMITY FUND-CONT'!J1484+'[1]CALAMITY FUND-CONT'!K1484</f>
        <v>0</v>
      </c>
      <c r="G4255" s="4">
        <f>'[1]CALAMITY FUND-CONT'!L1484+'[1]CALAMITY FUND-CONT'!M1484+'[1]CALAMITY FUND-CONT'!N1484</f>
        <v>0</v>
      </c>
      <c r="H4255" s="4">
        <f>'[1]CALAMITY FUND-CONT'!O1484+'[1]CALAMITY FUND-CONT'!P1484+'[1]CALAMITY FUND-CONT'!Q1484</f>
        <v>0</v>
      </c>
      <c r="I4255" s="4">
        <f t="shared" si="1185"/>
        <v>0</v>
      </c>
      <c r="J4255" s="4"/>
      <c r="K4255" s="4"/>
      <c r="L4255" s="4"/>
      <c r="M4255" s="4"/>
      <c r="N4255" s="4">
        <f t="shared" si="1186"/>
        <v>0</v>
      </c>
      <c r="O4255" s="4">
        <f t="shared" si="1187"/>
        <v>0</v>
      </c>
      <c r="P4255" s="4"/>
      <c r="Q4255" s="4"/>
    </row>
    <row r="4256" spans="1:17" ht="15" hidden="1" x14ac:dyDescent="0.25">
      <c r="A4256" s="7"/>
      <c r="B4256" s="30"/>
      <c r="C4256" s="32" t="s">
        <v>161</v>
      </c>
      <c r="D4256" s="31" t="s">
        <v>160</v>
      </c>
      <c r="E4256" s="5">
        <f>'[1]CALAMITY FUND-CONT'!F1485+'[1]CALAMITY FUND-CONT'!G1485+'[1]CALAMITY FUND-CONT'!H1485</f>
        <v>0</v>
      </c>
      <c r="F4256" s="4">
        <f>'[1]CALAMITY FUND-CONT'!I1485+'[1]CALAMITY FUND-CONT'!J1485+'[1]CALAMITY FUND-CONT'!K1485</f>
        <v>0</v>
      </c>
      <c r="G4256" s="4">
        <f>'[1]CALAMITY FUND-CONT'!L1485+'[1]CALAMITY FUND-CONT'!M1485+'[1]CALAMITY FUND-CONT'!N1485</f>
        <v>0</v>
      </c>
      <c r="H4256" s="4">
        <f>'[1]CALAMITY FUND-CONT'!O1485+'[1]CALAMITY FUND-CONT'!P1485+'[1]CALAMITY FUND-CONT'!Q1485</f>
        <v>0</v>
      </c>
      <c r="I4256" s="4">
        <f t="shared" si="1185"/>
        <v>0</v>
      </c>
      <c r="J4256" s="4"/>
      <c r="K4256" s="4"/>
      <c r="L4256" s="4"/>
      <c r="M4256" s="4"/>
      <c r="N4256" s="4">
        <f t="shared" si="1186"/>
        <v>0</v>
      </c>
      <c r="O4256" s="4">
        <f t="shared" si="1187"/>
        <v>0</v>
      </c>
      <c r="P4256" s="4"/>
      <c r="Q4256" s="4"/>
    </row>
    <row r="4257" spans="1:17" ht="15" hidden="1" x14ac:dyDescent="0.25">
      <c r="A4257" s="57"/>
      <c r="B4257" s="30" t="s">
        <v>159</v>
      </c>
      <c r="C4257" s="30"/>
      <c r="D4257" s="60"/>
      <c r="E4257" s="58">
        <f t="shared" ref="E4257:Q4257" si="1188">E4258+E4259</f>
        <v>0</v>
      </c>
      <c r="F4257" s="58">
        <f t="shared" si="1188"/>
        <v>0</v>
      </c>
      <c r="G4257" s="58">
        <f t="shared" si="1188"/>
        <v>0</v>
      </c>
      <c r="H4257" s="58">
        <f t="shared" si="1188"/>
        <v>0</v>
      </c>
      <c r="I4257" s="58">
        <f t="shared" si="1188"/>
        <v>0</v>
      </c>
      <c r="J4257" s="58">
        <f t="shared" si="1188"/>
        <v>0</v>
      </c>
      <c r="K4257" s="58">
        <f t="shared" si="1188"/>
        <v>0</v>
      </c>
      <c r="L4257" s="58">
        <f t="shared" si="1188"/>
        <v>0</v>
      </c>
      <c r="M4257" s="58">
        <f t="shared" si="1188"/>
        <v>0</v>
      </c>
      <c r="N4257" s="58">
        <f t="shared" si="1188"/>
        <v>0</v>
      </c>
      <c r="O4257" s="58">
        <f t="shared" si="1188"/>
        <v>0</v>
      </c>
      <c r="P4257" s="58">
        <f t="shared" si="1188"/>
        <v>0</v>
      </c>
      <c r="Q4257" s="58">
        <f t="shared" si="1188"/>
        <v>0</v>
      </c>
    </row>
    <row r="4258" spans="1:17" ht="15" hidden="1" x14ac:dyDescent="0.25">
      <c r="A4258" s="7"/>
      <c r="B4258" s="30"/>
      <c r="C4258" s="32" t="s">
        <v>158</v>
      </c>
      <c r="D4258" s="31" t="s">
        <v>157</v>
      </c>
      <c r="E4258" s="5">
        <f>'[1]CALAMITY FUND-CONT'!F1487+'[1]CALAMITY FUND-CONT'!G1487+'[1]CALAMITY FUND-CONT'!H1487</f>
        <v>0</v>
      </c>
      <c r="F4258" s="4">
        <f>'[1]CALAMITY FUND-CONT'!I1487+'[1]CALAMITY FUND-CONT'!J1487+'[1]CALAMITY FUND-CONT'!K1487</f>
        <v>0</v>
      </c>
      <c r="G4258" s="4">
        <f>'[1]CALAMITY FUND-CONT'!L1487+'[1]CALAMITY FUND-CONT'!M1487+'[1]CALAMITY FUND-CONT'!N1487</f>
        <v>0</v>
      </c>
      <c r="H4258" s="4">
        <f>'[1]CALAMITY FUND-CONT'!O1487+'[1]CALAMITY FUND-CONT'!P1487+'[1]CALAMITY FUND-CONT'!Q1487</f>
        <v>0</v>
      </c>
      <c r="I4258" s="4">
        <f>H4258+G4258+F4258+E4258</f>
        <v>0</v>
      </c>
      <c r="J4258" s="4"/>
      <c r="K4258" s="4"/>
      <c r="L4258" s="4"/>
      <c r="M4258" s="4"/>
      <c r="N4258" s="4">
        <f>M4258+L4258+K4258+J4258</f>
        <v>0</v>
      </c>
      <c r="O4258" s="4">
        <f>I4258-N4258</f>
        <v>0</v>
      </c>
      <c r="P4258" s="4"/>
      <c r="Q4258" s="4"/>
    </row>
    <row r="4259" spans="1:17" ht="15" hidden="1" x14ac:dyDescent="0.25">
      <c r="A4259" s="7"/>
      <c r="B4259" s="30"/>
      <c r="C4259" s="32" t="s">
        <v>156</v>
      </c>
      <c r="D4259" s="31" t="s">
        <v>155</v>
      </c>
      <c r="E4259" s="5">
        <f>'[1]CALAMITY FUND-CONT'!F1488+'[1]CALAMITY FUND-CONT'!G1488+'[1]CALAMITY FUND-CONT'!H1488</f>
        <v>0</v>
      </c>
      <c r="F4259" s="4">
        <f>'[1]CALAMITY FUND-CONT'!I1488+'[1]CALAMITY FUND-CONT'!J1488+'[1]CALAMITY FUND-CONT'!K1488</f>
        <v>0</v>
      </c>
      <c r="G4259" s="4">
        <f>'[1]CALAMITY FUND-CONT'!L1488+'[1]CALAMITY FUND-CONT'!M1488+'[1]CALAMITY FUND-CONT'!N1488</f>
        <v>0</v>
      </c>
      <c r="H4259" s="4">
        <f>'[1]CALAMITY FUND-CONT'!O1488+'[1]CALAMITY FUND-CONT'!P1488+'[1]CALAMITY FUND-CONT'!Q1488</f>
        <v>0</v>
      </c>
      <c r="I4259" s="4">
        <f>H4259+G4259+F4259+E4259</f>
        <v>0</v>
      </c>
      <c r="J4259" s="4"/>
      <c r="K4259" s="4"/>
      <c r="L4259" s="4"/>
      <c r="M4259" s="4"/>
      <c r="N4259" s="4">
        <f>M4259+L4259+K4259+J4259</f>
        <v>0</v>
      </c>
      <c r="O4259" s="4">
        <f>I4259-N4259</f>
        <v>0</v>
      </c>
      <c r="P4259" s="4"/>
      <c r="Q4259" s="4"/>
    </row>
    <row r="4260" spans="1:17" ht="15" hidden="1" x14ac:dyDescent="0.25">
      <c r="A4260" s="57"/>
      <c r="B4260" s="30" t="s">
        <v>154</v>
      </c>
      <c r="C4260" s="30"/>
      <c r="D4260" s="60"/>
      <c r="E4260" s="58">
        <f t="shared" ref="E4260:Q4260" si="1189">SUM(E4261:E4265)</f>
        <v>0</v>
      </c>
      <c r="F4260" s="58">
        <f t="shared" si="1189"/>
        <v>0</v>
      </c>
      <c r="G4260" s="58">
        <f t="shared" si="1189"/>
        <v>0</v>
      </c>
      <c r="H4260" s="58">
        <f t="shared" si="1189"/>
        <v>0</v>
      </c>
      <c r="I4260" s="58">
        <f t="shared" si="1189"/>
        <v>0</v>
      </c>
      <c r="J4260" s="58">
        <f t="shared" si="1189"/>
        <v>0</v>
      </c>
      <c r="K4260" s="58">
        <f t="shared" si="1189"/>
        <v>0</v>
      </c>
      <c r="L4260" s="58">
        <f t="shared" si="1189"/>
        <v>0</v>
      </c>
      <c r="M4260" s="58">
        <f t="shared" si="1189"/>
        <v>0</v>
      </c>
      <c r="N4260" s="58">
        <f t="shared" si="1189"/>
        <v>0</v>
      </c>
      <c r="O4260" s="58">
        <f t="shared" si="1189"/>
        <v>0</v>
      </c>
      <c r="P4260" s="58">
        <f t="shared" si="1189"/>
        <v>0</v>
      </c>
      <c r="Q4260" s="58">
        <f t="shared" si="1189"/>
        <v>0</v>
      </c>
    </row>
    <row r="4261" spans="1:17" ht="15" hidden="1" x14ac:dyDescent="0.25">
      <c r="A4261" s="7"/>
      <c r="B4261" s="30"/>
      <c r="C4261" s="62" t="s">
        <v>153</v>
      </c>
      <c r="D4261" s="31" t="s">
        <v>152</v>
      </c>
      <c r="E4261" s="5">
        <f>'[1]CALAMITY FUND-CONT'!F1490+'[1]CALAMITY FUND-CONT'!G1490+'[1]CALAMITY FUND-CONT'!H1490</f>
        <v>0</v>
      </c>
      <c r="F4261" s="4">
        <f>'[1]CALAMITY FUND-CONT'!I1490+'[1]CALAMITY FUND-CONT'!J1490+'[1]CALAMITY FUND-CONT'!K1490</f>
        <v>0</v>
      </c>
      <c r="G4261" s="4">
        <f>'[1]CALAMITY FUND-CONT'!L1490+'[1]CALAMITY FUND-CONT'!M1490+'[1]CALAMITY FUND-CONT'!N1490</f>
        <v>0</v>
      </c>
      <c r="H4261" s="4">
        <f>'[1]CALAMITY FUND-CONT'!O1490+'[1]CALAMITY FUND-CONT'!P1490+'[1]CALAMITY FUND-CONT'!Q1490</f>
        <v>0</v>
      </c>
      <c r="I4261" s="4">
        <f>H4261+G4261+F4261+E4261</f>
        <v>0</v>
      </c>
      <c r="J4261" s="4"/>
      <c r="K4261" s="4"/>
      <c r="L4261" s="4"/>
      <c r="M4261" s="4"/>
      <c r="N4261" s="4">
        <f>M4261+L4261+K4261+J4261</f>
        <v>0</v>
      </c>
      <c r="O4261" s="4">
        <f>I4261-N4261</f>
        <v>0</v>
      </c>
      <c r="P4261" s="4"/>
      <c r="Q4261" s="4"/>
    </row>
    <row r="4262" spans="1:17" ht="15" hidden="1" x14ac:dyDescent="0.25">
      <c r="A4262" s="7"/>
      <c r="B4262" s="30"/>
      <c r="C4262" s="62" t="s">
        <v>151</v>
      </c>
      <c r="D4262" s="31" t="s">
        <v>150</v>
      </c>
      <c r="E4262" s="5">
        <f>'[1]CALAMITY FUND-CONT'!F1491+'[1]CALAMITY FUND-CONT'!G1491+'[1]CALAMITY FUND-CONT'!H1491</f>
        <v>0</v>
      </c>
      <c r="F4262" s="4">
        <f>'[1]CALAMITY FUND-CONT'!I1491+'[1]CALAMITY FUND-CONT'!J1491+'[1]CALAMITY FUND-CONT'!K1491</f>
        <v>0</v>
      </c>
      <c r="G4262" s="4">
        <f>'[1]CALAMITY FUND-CONT'!L1491+'[1]CALAMITY FUND-CONT'!M1491+'[1]CALAMITY FUND-CONT'!N1491</f>
        <v>0</v>
      </c>
      <c r="H4262" s="4">
        <f>'[1]CALAMITY FUND-CONT'!O1491+'[1]CALAMITY FUND-CONT'!P1491+'[1]CALAMITY FUND-CONT'!Q1491</f>
        <v>0</v>
      </c>
      <c r="I4262" s="4">
        <f>H4262+G4262+F4262+E4262</f>
        <v>0</v>
      </c>
      <c r="J4262" s="4"/>
      <c r="K4262" s="4"/>
      <c r="L4262" s="4"/>
      <c r="M4262" s="4"/>
      <c r="N4262" s="4">
        <f>M4262+L4262+K4262+J4262</f>
        <v>0</v>
      </c>
      <c r="O4262" s="4">
        <f>I4262-N4262</f>
        <v>0</v>
      </c>
      <c r="P4262" s="4"/>
      <c r="Q4262" s="4"/>
    </row>
    <row r="4263" spans="1:17" ht="15" hidden="1" x14ac:dyDescent="0.25">
      <c r="A4263" s="7"/>
      <c r="B4263" s="30"/>
      <c r="C4263" s="62" t="s">
        <v>149</v>
      </c>
      <c r="D4263" s="31" t="s">
        <v>148</v>
      </c>
      <c r="E4263" s="5">
        <f>'[1]CALAMITY FUND-CONT'!F1492+'[1]CALAMITY FUND-CONT'!G1492+'[1]CALAMITY FUND-CONT'!H1492</f>
        <v>0</v>
      </c>
      <c r="F4263" s="4">
        <f>'[1]CALAMITY FUND-CONT'!I1492+'[1]CALAMITY FUND-CONT'!J1492+'[1]CALAMITY FUND-CONT'!K1492</f>
        <v>0</v>
      </c>
      <c r="G4263" s="4">
        <f>'[1]CALAMITY FUND-CONT'!L1492+'[1]CALAMITY FUND-CONT'!M1492+'[1]CALAMITY FUND-CONT'!N1492</f>
        <v>0</v>
      </c>
      <c r="H4263" s="4">
        <f>'[1]CALAMITY FUND-CONT'!O1492+'[1]CALAMITY FUND-CONT'!P1492+'[1]CALAMITY FUND-CONT'!Q1492</f>
        <v>0</v>
      </c>
      <c r="I4263" s="4">
        <f>H4263+G4263+F4263+E4263</f>
        <v>0</v>
      </c>
      <c r="J4263" s="4"/>
      <c r="K4263" s="4"/>
      <c r="L4263" s="4"/>
      <c r="M4263" s="4"/>
      <c r="N4263" s="4">
        <f>M4263+L4263+K4263+J4263</f>
        <v>0</v>
      </c>
      <c r="O4263" s="4">
        <f>I4263-N4263</f>
        <v>0</v>
      </c>
      <c r="P4263" s="4"/>
      <c r="Q4263" s="4"/>
    </row>
    <row r="4264" spans="1:17" ht="15" hidden="1" x14ac:dyDescent="0.25">
      <c r="A4264" s="7"/>
      <c r="B4264" s="30"/>
      <c r="C4264" s="62" t="s">
        <v>147</v>
      </c>
      <c r="D4264" s="31" t="s">
        <v>146</v>
      </c>
      <c r="E4264" s="5">
        <f>'[1]CALAMITY FUND-CONT'!F1493+'[1]CALAMITY FUND-CONT'!G1493+'[1]CALAMITY FUND-CONT'!H1493</f>
        <v>0</v>
      </c>
      <c r="F4264" s="4">
        <f>'[1]CALAMITY FUND-CONT'!I1493+'[1]CALAMITY FUND-CONT'!J1493+'[1]CALAMITY FUND-CONT'!K1493</f>
        <v>0</v>
      </c>
      <c r="G4264" s="4">
        <f>'[1]CALAMITY FUND-CONT'!L1493+'[1]CALAMITY FUND-CONT'!M1493+'[1]CALAMITY FUND-CONT'!N1493</f>
        <v>0</v>
      </c>
      <c r="H4264" s="4">
        <f>'[1]CALAMITY FUND-CONT'!O1493+'[1]CALAMITY FUND-CONT'!P1493+'[1]CALAMITY FUND-CONT'!Q1493</f>
        <v>0</v>
      </c>
      <c r="I4264" s="4">
        <f>H4264+G4264+F4264+E4264</f>
        <v>0</v>
      </c>
      <c r="J4264" s="4"/>
      <c r="K4264" s="4"/>
      <c r="L4264" s="4"/>
      <c r="M4264" s="4"/>
      <c r="N4264" s="4">
        <f>M4264+L4264+K4264+J4264</f>
        <v>0</v>
      </c>
      <c r="O4264" s="4">
        <f>I4264-N4264</f>
        <v>0</v>
      </c>
      <c r="P4264" s="4"/>
      <c r="Q4264" s="4"/>
    </row>
    <row r="4265" spans="1:17" ht="15" hidden="1" x14ac:dyDescent="0.25">
      <c r="A4265" s="7"/>
      <c r="B4265" s="30"/>
      <c r="C4265" s="62" t="s">
        <v>145</v>
      </c>
      <c r="D4265" s="31" t="s">
        <v>144</v>
      </c>
      <c r="E4265" s="5">
        <f>'[1]CALAMITY FUND-CONT'!F1494+'[1]CALAMITY FUND-CONT'!G1494+'[1]CALAMITY FUND-CONT'!H1494</f>
        <v>0</v>
      </c>
      <c r="F4265" s="4">
        <f>'[1]CALAMITY FUND-CONT'!I1494+'[1]CALAMITY FUND-CONT'!J1494+'[1]CALAMITY FUND-CONT'!K1494</f>
        <v>0</v>
      </c>
      <c r="G4265" s="4">
        <f>'[1]CALAMITY FUND-CONT'!L1494+'[1]CALAMITY FUND-CONT'!M1494+'[1]CALAMITY FUND-CONT'!N1494</f>
        <v>0</v>
      </c>
      <c r="H4265" s="4">
        <f>'[1]CALAMITY FUND-CONT'!O1494+'[1]CALAMITY FUND-CONT'!P1494+'[1]CALAMITY FUND-CONT'!Q1494</f>
        <v>0</v>
      </c>
      <c r="I4265" s="4">
        <f>H4265+G4265+F4265+E4265</f>
        <v>0</v>
      </c>
      <c r="J4265" s="4"/>
      <c r="K4265" s="4"/>
      <c r="L4265" s="4"/>
      <c r="M4265" s="4"/>
      <c r="N4265" s="4">
        <f>M4265+L4265+K4265+J4265</f>
        <v>0</v>
      </c>
      <c r="O4265" s="4">
        <f>I4265-N4265</f>
        <v>0</v>
      </c>
      <c r="P4265" s="4"/>
      <c r="Q4265" s="4"/>
    </row>
    <row r="4266" spans="1:17" ht="15" hidden="1" x14ac:dyDescent="0.25">
      <c r="A4266" s="57"/>
      <c r="B4266" s="30" t="s">
        <v>143</v>
      </c>
      <c r="C4266" s="61"/>
      <c r="D4266" s="31"/>
      <c r="E4266" s="58">
        <f t="shared" ref="E4266:Q4266" si="1190">E4267+E4268</f>
        <v>0</v>
      </c>
      <c r="F4266" s="58">
        <f t="shared" si="1190"/>
        <v>0</v>
      </c>
      <c r="G4266" s="58">
        <f t="shared" si="1190"/>
        <v>0</v>
      </c>
      <c r="H4266" s="58">
        <f t="shared" si="1190"/>
        <v>0</v>
      </c>
      <c r="I4266" s="58">
        <f t="shared" si="1190"/>
        <v>0</v>
      </c>
      <c r="J4266" s="58">
        <f t="shared" si="1190"/>
        <v>0</v>
      </c>
      <c r="K4266" s="58">
        <f t="shared" si="1190"/>
        <v>0</v>
      </c>
      <c r="L4266" s="58">
        <f t="shared" si="1190"/>
        <v>0</v>
      </c>
      <c r="M4266" s="58">
        <f t="shared" si="1190"/>
        <v>0</v>
      </c>
      <c r="N4266" s="58">
        <f t="shared" si="1190"/>
        <v>0</v>
      </c>
      <c r="O4266" s="58">
        <f t="shared" si="1190"/>
        <v>0</v>
      </c>
      <c r="P4266" s="58">
        <f t="shared" si="1190"/>
        <v>0</v>
      </c>
      <c r="Q4266" s="58">
        <f t="shared" si="1190"/>
        <v>0</v>
      </c>
    </row>
    <row r="4267" spans="1:17" ht="15" hidden="1" x14ac:dyDescent="0.25">
      <c r="A4267" s="7"/>
      <c r="B4267" s="30"/>
      <c r="C4267" s="62" t="s">
        <v>142</v>
      </c>
      <c r="D4267" s="31" t="s">
        <v>141</v>
      </c>
      <c r="E4267" s="5">
        <f>'[1]CALAMITY FUND-CONT'!F1496+'[1]CALAMITY FUND-CONT'!G1496+'[1]CALAMITY FUND-CONT'!H1496</f>
        <v>0</v>
      </c>
      <c r="F4267" s="4">
        <f>'[1]CALAMITY FUND-CONT'!I1496+'[1]CALAMITY FUND-CONT'!J1496+'[1]CALAMITY FUND-CONT'!K1496</f>
        <v>0</v>
      </c>
      <c r="G4267" s="4">
        <f>'[1]CALAMITY FUND-CONT'!L1496+'[1]CALAMITY FUND-CONT'!M1496+'[1]CALAMITY FUND-CONT'!N1496</f>
        <v>0</v>
      </c>
      <c r="H4267" s="4">
        <f>'[1]CALAMITY FUND-CONT'!O1496+'[1]CALAMITY FUND-CONT'!P1496+'[1]CALAMITY FUND-CONT'!Q1496</f>
        <v>0</v>
      </c>
      <c r="I4267" s="4">
        <f>H4267+G4267+F4267+E4267</f>
        <v>0</v>
      </c>
      <c r="J4267" s="4"/>
      <c r="K4267" s="4"/>
      <c r="L4267" s="4"/>
      <c r="M4267" s="4"/>
      <c r="N4267" s="4">
        <f>M4267+L4267+K4267+J4267</f>
        <v>0</v>
      </c>
      <c r="O4267" s="4">
        <f>I4267-N4267</f>
        <v>0</v>
      </c>
      <c r="P4267" s="4"/>
      <c r="Q4267" s="4"/>
    </row>
    <row r="4268" spans="1:17" ht="15" hidden="1" x14ac:dyDescent="0.25">
      <c r="A4268" s="7"/>
      <c r="B4268" s="30"/>
      <c r="C4268" s="62" t="s">
        <v>140</v>
      </c>
      <c r="D4268" s="31" t="s">
        <v>139</v>
      </c>
      <c r="E4268" s="5">
        <f>'[1]CALAMITY FUND-CONT'!F1497+'[1]CALAMITY FUND-CONT'!G1497+'[1]CALAMITY FUND-CONT'!H1497</f>
        <v>0</v>
      </c>
      <c r="F4268" s="4">
        <f>'[1]CALAMITY FUND-CONT'!I1497+'[1]CALAMITY FUND-CONT'!J1497+'[1]CALAMITY FUND-CONT'!K1497</f>
        <v>0</v>
      </c>
      <c r="G4268" s="4">
        <f>'[1]CALAMITY FUND-CONT'!L1497+'[1]CALAMITY FUND-CONT'!M1497+'[1]CALAMITY FUND-CONT'!N1497</f>
        <v>0</v>
      </c>
      <c r="H4268" s="4">
        <f>'[1]CALAMITY FUND-CONT'!O1497+'[1]CALAMITY FUND-CONT'!P1497+'[1]CALAMITY FUND-CONT'!Q1497</f>
        <v>0</v>
      </c>
      <c r="I4268" s="4">
        <f>H4268+G4268+F4268+E4268</f>
        <v>0</v>
      </c>
      <c r="J4268" s="4"/>
      <c r="K4268" s="4"/>
      <c r="L4268" s="4"/>
      <c r="M4268" s="4"/>
      <c r="N4268" s="4">
        <f>M4268+L4268+K4268+J4268</f>
        <v>0</v>
      </c>
      <c r="O4268" s="4">
        <f>I4268-N4268</f>
        <v>0</v>
      </c>
      <c r="P4268" s="4"/>
      <c r="Q4268" s="4"/>
    </row>
    <row r="4269" spans="1:17" ht="15" hidden="1" x14ac:dyDescent="0.25">
      <c r="A4269" s="57"/>
      <c r="B4269" s="30" t="s">
        <v>138</v>
      </c>
      <c r="C4269" s="61"/>
      <c r="D4269" s="31" t="s">
        <v>137</v>
      </c>
      <c r="E4269" s="5">
        <f>'[1]CALAMITY FUND-CONT'!F1498+'[1]CALAMITY FUND-CONT'!G1498+'[1]CALAMITY FUND-CONT'!H1498</f>
        <v>0</v>
      </c>
      <c r="F4269" s="4">
        <f>'[1]CALAMITY FUND-CONT'!I1498+'[1]CALAMITY FUND-CONT'!J1498+'[1]CALAMITY FUND-CONT'!K1498</f>
        <v>0</v>
      </c>
      <c r="G4269" s="4">
        <f>'[1]CALAMITY FUND-CONT'!L1498+'[1]CALAMITY FUND-CONT'!M1498+'[1]CALAMITY FUND-CONT'!N1498</f>
        <v>0</v>
      </c>
      <c r="H4269" s="4">
        <f>'[1]CALAMITY FUND-CONT'!O1498+'[1]CALAMITY FUND-CONT'!P1498+'[1]CALAMITY FUND-CONT'!Q1498</f>
        <v>0</v>
      </c>
      <c r="I4269" s="4">
        <f>H4269+G4269+F4269+E4269</f>
        <v>0</v>
      </c>
      <c r="J4269" s="58"/>
      <c r="K4269" s="58"/>
      <c r="L4269" s="58"/>
      <c r="M4269" s="58"/>
      <c r="N4269" s="4">
        <f>M4269+L4269+K4269+J4269</f>
        <v>0</v>
      </c>
      <c r="O4269" s="4">
        <f>I4269-N4269</f>
        <v>0</v>
      </c>
      <c r="P4269" s="58"/>
      <c r="Q4269" s="58"/>
    </row>
    <row r="4270" spans="1:17" ht="15" hidden="1" x14ac:dyDescent="0.25">
      <c r="A4270" s="57"/>
      <c r="B4270" s="30" t="s">
        <v>136</v>
      </c>
      <c r="C4270" s="61"/>
      <c r="D4270" s="31" t="s">
        <v>135</v>
      </c>
      <c r="E4270" s="44">
        <f>'[1]CALAMITY FUND-CONT'!F1499+'[1]CALAMITY FUND-CONT'!G1499+'[1]CALAMITY FUND-CONT'!H1499</f>
        <v>0</v>
      </c>
      <c r="F4270" s="34">
        <f>'[1]CALAMITY FUND-CONT'!I1499+'[1]CALAMITY FUND-CONT'!J1499+'[1]CALAMITY FUND-CONT'!K1499</f>
        <v>0</v>
      </c>
      <c r="G4270" s="34">
        <f>'[1]CALAMITY FUND-CONT'!L1499+'[1]CALAMITY FUND-CONT'!M1499+'[1]CALAMITY FUND-CONT'!N1499</f>
        <v>0</v>
      </c>
      <c r="H4270" s="34">
        <f>'[1]CALAMITY FUND-CONT'!O1499+'[1]CALAMITY FUND-CONT'!P1499+'[1]CALAMITY FUND-CONT'!Q1499</f>
        <v>0</v>
      </c>
      <c r="I4270" s="34">
        <f>H4270+G4270+F4270+E4270</f>
        <v>0</v>
      </c>
      <c r="J4270" s="58"/>
      <c r="K4270" s="58"/>
      <c r="L4270" s="58"/>
      <c r="M4270" s="58"/>
      <c r="N4270" s="34">
        <f>M4270+L4270+K4270+J4270</f>
        <v>0</v>
      </c>
      <c r="O4270" s="34">
        <f>I4270-N4270</f>
        <v>0</v>
      </c>
      <c r="P4270" s="58"/>
      <c r="Q4270" s="58"/>
    </row>
    <row r="4271" spans="1:17" ht="15" hidden="1" x14ac:dyDescent="0.25">
      <c r="A4271" s="57"/>
      <c r="B4271" s="30" t="s">
        <v>134</v>
      </c>
      <c r="C4271" s="30"/>
      <c r="D4271" s="31"/>
      <c r="E4271" s="58">
        <f t="shared" ref="E4271:Q4271" si="1191">SUM(E4272:E4275)</f>
        <v>0</v>
      </c>
      <c r="F4271" s="58">
        <f t="shared" si="1191"/>
        <v>0</v>
      </c>
      <c r="G4271" s="58">
        <f t="shared" si="1191"/>
        <v>0</v>
      </c>
      <c r="H4271" s="58">
        <f t="shared" si="1191"/>
        <v>0</v>
      </c>
      <c r="I4271" s="58">
        <f t="shared" si="1191"/>
        <v>0</v>
      </c>
      <c r="J4271" s="58">
        <f t="shared" si="1191"/>
        <v>0</v>
      </c>
      <c r="K4271" s="58">
        <f t="shared" si="1191"/>
        <v>0</v>
      </c>
      <c r="L4271" s="58">
        <f t="shared" si="1191"/>
        <v>0</v>
      </c>
      <c r="M4271" s="58">
        <f t="shared" si="1191"/>
        <v>0</v>
      </c>
      <c r="N4271" s="58">
        <f t="shared" si="1191"/>
        <v>0</v>
      </c>
      <c r="O4271" s="58">
        <f t="shared" si="1191"/>
        <v>0</v>
      </c>
      <c r="P4271" s="58">
        <f t="shared" si="1191"/>
        <v>0</v>
      </c>
      <c r="Q4271" s="58">
        <f t="shared" si="1191"/>
        <v>0</v>
      </c>
    </row>
    <row r="4272" spans="1:17" ht="15" hidden="1" x14ac:dyDescent="0.25">
      <c r="A4272" s="7"/>
      <c r="B4272" s="30"/>
      <c r="C4272" s="32" t="s">
        <v>133</v>
      </c>
      <c r="D4272" s="31" t="s">
        <v>132</v>
      </c>
      <c r="E4272" s="5">
        <f>'[1]CALAMITY FUND-CONT'!F1501+'[1]CALAMITY FUND-CONT'!G1501+'[1]CALAMITY FUND-CONT'!H1501</f>
        <v>0</v>
      </c>
      <c r="F4272" s="4">
        <f>'[1]CALAMITY FUND-CONT'!I1501+'[1]CALAMITY FUND-CONT'!J1501+'[1]CALAMITY FUND-CONT'!K1501</f>
        <v>0</v>
      </c>
      <c r="G4272" s="4">
        <f>'[1]CALAMITY FUND-CONT'!L1501+'[1]CALAMITY FUND-CONT'!M1501+'[1]CALAMITY FUND-CONT'!N1501</f>
        <v>0</v>
      </c>
      <c r="H4272" s="4">
        <f>'[1]CALAMITY FUND-CONT'!O1501+'[1]CALAMITY FUND-CONT'!P1501+'[1]CALAMITY FUND-CONT'!Q1501</f>
        <v>0</v>
      </c>
      <c r="I4272" s="4">
        <f>H4272+G4272+F4272+E4272</f>
        <v>0</v>
      </c>
      <c r="J4272" s="4"/>
      <c r="K4272" s="4"/>
      <c r="L4272" s="4"/>
      <c r="M4272" s="4"/>
      <c r="N4272" s="4">
        <f>M4272+L4272+K4272+J4272</f>
        <v>0</v>
      </c>
      <c r="O4272" s="4">
        <f>I4272-N4272</f>
        <v>0</v>
      </c>
      <c r="P4272" s="4"/>
      <c r="Q4272" s="4"/>
    </row>
    <row r="4273" spans="1:17" ht="15" hidden="1" x14ac:dyDescent="0.25">
      <c r="A4273" s="7"/>
      <c r="B4273" s="30"/>
      <c r="C4273" s="32" t="s">
        <v>131</v>
      </c>
      <c r="D4273" s="31" t="s">
        <v>130</v>
      </c>
      <c r="E4273" s="5">
        <f>'[1]CALAMITY FUND-CONT'!F1502+'[1]CALAMITY FUND-CONT'!G1502+'[1]CALAMITY FUND-CONT'!H1502</f>
        <v>0</v>
      </c>
      <c r="F4273" s="4">
        <f>'[1]CALAMITY FUND-CONT'!I1502+'[1]CALAMITY FUND-CONT'!J1502+'[1]CALAMITY FUND-CONT'!K1502</f>
        <v>0</v>
      </c>
      <c r="G4273" s="4">
        <f>'[1]CALAMITY FUND-CONT'!L1502+'[1]CALAMITY FUND-CONT'!M1502+'[1]CALAMITY FUND-CONT'!N1502</f>
        <v>0</v>
      </c>
      <c r="H4273" s="4">
        <f>'[1]CALAMITY FUND-CONT'!O1502+'[1]CALAMITY FUND-CONT'!P1502+'[1]CALAMITY FUND-CONT'!Q1502</f>
        <v>0</v>
      </c>
      <c r="I4273" s="4">
        <f>H4273+G4273+F4273+E4273</f>
        <v>0</v>
      </c>
      <c r="J4273" s="4"/>
      <c r="K4273" s="4"/>
      <c r="L4273" s="4"/>
      <c r="M4273" s="4"/>
      <c r="N4273" s="4">
        <f>M4273+L4273+K4273+J4273</f>
        <v>0</v>
      </c>
      <c r="O4273" s="4">
        <f>I4273-N4273</f>
        <v>0</v>
      </c>
      <c r="P4273" s="4"/>
      <c r="Q4273" s="4"/>
    </row>
    <row r="4274" spans="1:17" ht="15" hidden="1" x14ac:dyDescent="0.25">
      <c r="A4274" s="7"/>
      <c r="B4274" s="30"/>
      <c r="C4274" s="32" t="s">
        <v>129</v>
      </c>
      <c r="D4274" s="31" t="s">
        <v>128</v>
      </c>
      <c r="E4274" s="5">
        <f>'[1]CALAMITY FUND-CONT'!F1503+'[1]CALAMITY FUND-CONT'!G1503+'[1]CALAMITY FUND-CONT'!H1503</f>
        <v>0</v>
      </c>
      <c r="F4274" s="4">
        <f>'[1]CALAMITY FUND-CONT'!I1503+'[1]CALAMITY FUND-CONT'!J1503+'[1]CALAMITY FUND-CONT'!K1503</f>
        <v>0</v>
      </c>
      <c r="G4274" s="4">
        <f>'[1]CALAMITY FUND-CONT'!L1503+'[1]CALAMITY FUND-CONT'!M1503+'[1]CALAMITY FUND-CONT'!N1503</f>
        <v>0</v>
      </c>
      <c r="H4274" s="4">
        <f>'[1]CALAMITY FUND-CONT'!O1503+'[1]CALAMITY FUND-CONT'!P1503+'[1]CALAMITY FUND-CONT'!Q1503</f>
        <v>0</v>
      </c>
      <c r="I4274" s="4">
        <f>H4274+G4274+F4274+E4274</f>
        <v>0</v>
      </c>
      <c r="J4274" s="4"/>
      <c r="K4274" s="4"/>
      <c r="L4274" s="4"/>
      <c r="M4274" s="4"/>
      <c r="N4274" s="4">
        <f>M4274+L4274+K4274+J4274</f>
        <v>0</v>
      </c>
      <c r="O4274" s="4">
        <f>I4274-N4274</f>
        <v>0</v>
      </c>
      <c r="P4274" s="4"/>
      <c r="Q4274" s="4"/>
    </row>
    <row r="4275" spans="1:17" ht="15" hidden="1" x14ac:dyDescent="0.25">
      <c r="A4275" s="7"/>
      <c r="B4275" s="30"/>
      <c r="C4275" s="32" t="s">
        <v>127</v>
      </c>
      <c r="D4275" s="31" t="s">
        <v>126</v>
      </c>
      <c r="E4275" s="5">
        <f>'[1]CALAMITY FUND-CONT'!F1504+'[1]CALAMITY FUND-CONT'!G1504+'[1]CALAMITY FUND-CONT'!H1504</f>
        <v>0</v>
      </c>
      <c r="F4275" s="4">
        <f>'[1]CALAMITY FUND-CONT'!I1504+'[1]CALAMITY FUND-CONT'!J1504+'[1]CALAMITY FUND-CONT'!K1504</f>
        <v>0</v>
      </c>
      <c r="G4275" s="4">
        <f>'[1]CALAMITY FUND-CONT'!L1504+'[1]CALAMITY FUND-CONT'!M1504+'[1]CALAMITY FUND-CONT'!N1504</f>
        <v>0</v>
      </c>
      <c r="H4275" s="4">
        <f>'[1]CALAMITY FUND-CONT'!O1504+'[1]CALAMITY FUND-CONT'!P1504+'[1]CALAMITY FUND-CONT'!Q1504</f>
        <v>0</v>
      </c>
      <c r="I4275" s="4">
        <f>H4275+G4275+F4275+E4275</f>
        <v>0</v>
      </c>
      <c r="J4275" s="4"/>
      <c r="K4275" s="4"/>
      <c r="L4275" s="4"/>
      <c r="M4275" s="4"/>
      <c r="N4275" s="4">
        <f>M4275+L4275+K4275+J4275</f>
        <v>0</v>
      </c>
      <c r="O4275" s="4">
        <f>I4275-N4275</f>
        <v>0</v>
      </c>
      <c r="P4275" s="4"/>
      <c r="Q4275" s="4"/>
    </row>
    <row r="4276" spans="1:17" ht="15" hidden="1" x14ac:dyDescent="0.25">
      <c r="A4276" s="57"/>
      <c r="B4276" s="30" t="s">
        <v>125</v>
      </c>
      <c r="C4276" s="30"/>
      <c r="D4276" s="60"/>
      <c r="E4276" s="58">
        <f t="shared" ref="E4276:Q4276" si="1192">SUM(E4277:E4279)</f>
        <v>0</v>
      </c>
      <c r="F4276" s="58">
        <f t="shared" si="1192"/>
        <v>0</v>
      </c>
      <c r="G4276" s="58">
        <f t="shared" si="1192"/>
        <v>0</v>
      </c>
      <c r="H4276" s="58">
        <f t="shared" si="1192"/>
        <v>0</v>
      </c>
      <c r="I4276" s="58">
        <f t="shared" si="1192"/>
        <v>0</v>
      </c>
      <c r="J4276" s="58">
        <f t="shared" si="1192"/>
        <v>0</v>
      </c>
      <c r="K4276" s="58">
        <f t="shared" si="1192"/>
        <v>0</v>
      </c>
      <c r="L4276" s="58">
        <f t="shared" si="1192"/>
        <v>0</v>
      </c>
      <c r="M4276" s="58">
        <f t="shared" si="1192"/>
        <v>0</v>
      </c>
      <c r="N4276" s="58">
        <f t="shared" si="1192"/>
        <v>0</v>
      </c>
      <c r="O4276" s="58">
        <f t="shared" si="1192"/>
        <v>0</v>
      </c>
      <c r="P4276" s="58">
        <f t="shared" si="1192"/>
        <v>0</v>
      </c>
      <c r="Q4276" s="58">
        <f t="shared" si="1192"/>
        <v>0</v>
      </c>
    </row>
    <row r="4277" spans="1:17" ht="15" hidden="1" x14ac:dyDescent="0.25">
      <c r="A4277" s="7"/>
      <c r="B4277" s="30"/>
      <c r="C4277" s="32" t="s">
        <v>124</v>
      </c>
      <c r="D4277" s="31" t="s">
        <v>123</v>
      </c>
      <c r="E4277" s="5">
        <f>'[1]CALAMITY FUND-CONT'!F1506+'[1]CALAMITY FUND-CONT'!G1506+'[1]CALAMITY FUND-CONT'!H1506</f>
        <v>0</v>
      </c>
      <c r="F4277" s="4">
        <f>'[1]CALAMITY FUND-CONT'!I1506+'[1]CALAMITY FUND-CONT'!J1506+'[1]CALAMITY FUND-CONT'!K1506</f>
        <v>0</v>
      </c>
      <c r="G4277" s="4">
        <f>'[1]CALAMITY FUND-CONT'!L1506+'[1]CALAMITY FUND-CONT'!M1506+'[1]CALAMITY FUND-CONT'!N1506</f>
        <v>0</v>
      </c>
      <c r="H4277" s="4">
        <f>'[1]CALAMITY FUND-CONT'!O1506+'[1]CALAMITY FUND-CONT'!P1506+'[1]CALAMITY FUND-CONT'!Q1506</f>
        <v>0</v>
      </c>
      <c r="I4277" s="4">
        <f>H4277+G4277+F4277+E4277</f>
        <v>0</v>
      </c>
      <c r="J4277" s="4"/>
      <c r="K4277" s="4"/>
      <c r="L4277" s="4"/>
      <c r="M4277" s="4"/>
      <c r="N4277" s="4">
        <f>M4277+L4277+K4277+J4277</f>
        <v>0</v>
      </c>
      <c r="O4277" s="4">
        <f>I4277-N4277</f>
        <v>0</v>
      </c>
      <c r="P4277" s="4"/>
      <c r="Q4277" s="4"/>
    </row>
    <row r="4278" spans="1:17" ht="15" hidden="1" x14ac:dyDescent="0.25">
      <c r="A4278" s="7"/>
      <c r="B4278" s="30"/>
      <c r="C4278" s="32" t="s">
        <v>122</v>
      </c>
      <c r="D4278" s="31" t="s">
        <v>121</v>
      </c>
      <c r="E4278" s="5">
        <f>'[1]CALAMITY FUND-CONT'!F1507+'[1]CALAMITY FUND-CONT'!G1507+'[1]CALAMITY FUND-CONT'!H1507</f>
        <v>0</v>
      </c>
      <c r="F4278" s="4">
        <f>'[1]CALAMITY FUND-CONT'!I1507+'[1]CALAMITY FUND-CONT'!J1507+'[1]CALAMITY FUND-CONT'!K1507</f>
        <v>0</v>
      </c>
      <c r="G4278" s="4">
        <f>'[1]CALAMITY FUND-CONT'!L1507+'[1]CALAMITY FUND-CONT'!M1507+'[1]CALAMITY FUND-CONT'!N1507</f>
        <v>0</v>
      </c>
      <c r="H4278" s="4">
        <f>'[1]CALAMITY FUND-CONT'!O1507+'[1]CALAMITY FUND-CONT'!P1507+'[1]CALAMITY FUND-CONT'!Q1507</f>
        <v>0</v>
      </c>
      <c r="I4278" s="4">
        <f>H4278+G4278+F4278+E4278</f>
        <v>0</v>
      </c>
      <c r="J4278" s="4"/>
      <c r="K4278" s="4"/>
      <c r="L4278" s="4"/>
      <c r="M4278" s="4"/>
      <c r="N4278" s="4">
        <f>M4278+L4278+K4278+J4278</f>
        <v>0</v>
      </c>
      <c r="O4278" s="4">
        <f>I4278-N4278</f>
        <v>0</v>
      </c>
      <c r="P4278" s="4"/>
      <c r="Q4278" s="4"/>
    </row>
    <row r="4279" spans="1:17" ht="15" hidden="1" x14ac:dyDescent="0.25">
      <c r="A4279" s="7"/>
      <c r="B4279" s="30"/>
      <c r="C4279" s="32" t="s">
        <v>120</v>
      </c>
      <c r="D4279" s="31" t="s">
        <v>119</v>
      </c>
      <c r="E4279" s="5">
        <f>'[1]CALAMITY FUND-CONT'!F1508+'[1]CALAMITY FUND-CONT'!G1508+'[1]CALAMITY FUND-CONT'!H1508</f>
        <v>0</v>
      </c>
      <c r="F4279" s="4">
        <f>'[1]CALAMITY FUND-CONT'!I1508+'[1]CALAMITY FUND-CONT'!J1508+'[1]CALAMITY FUND-CONT'!K1508</f>
        <v>0</v>
      </c>
      <c r="G4279" s="4">
        <f>'[1]CALAMITY FUND-CONT'!L1508+'[1]CALAMITY FUND-CONT'!M1508+'[1]CALAMITY FUND-CONT'!N1508</f>
        <v>0</v>
      </c>
      <c r="H4279" s="4">
        <f>'[1]CALAMITY FUND-CONT'!O1508+'[1]CALAMITY FUND-CONT'!P1508+'[1]CALAMITY FUND-CONT'!Q1508</f>
        <v>0</v>
      </c>
      <c r="I4279" s="4">
        <f>H4279+G4279+F4279+E4279</f>
        <v>0</v>
      </c>
      <c r="J4279" s="4"/>
      <c r="K4279" s="4"/>
      <c r="L4279" s="4"/>
      <c r="M4279" s="4"/>
      <c r="N4279" s="4">
        <f>M4279+L4279+K4279+J4279</f>
        <v>0</v>
      </c>
      <c r="O4279" s="4">
        <f>I4279-N4279</f>
        <v>0</v>
      </c>
      <c r="P4279" s="4"/>
      <c r="Q4279" s="4"/>
    </row>
    <row r="4280" spans="1:17" ht="15" hidden="1" x14ac:dyDescent="0.25">
      <c r="A4280" s="57"/>
      <c r="B4280" s="30" t="s">
        <v>118</v>
      </c>
      <c r="C4280" s="30"/>
      <c r="D4280" s="60"/>
      <c r="E4280" s="58">
        <f t="shared" ref="E4280:Q4280" si="1193">SUM(E4281:E4288)</f>
        <v>0</v>
      </c>
      <c r="F4280" s="58">
        <f t="shared" si="1193"/>
        <v>0</v>
      </c>
      <c r="G4280" s="58">
        <f t="shared" si="1193"/>
        <v>0</v>
      </c>
      <c r="H4280" s="58">
        <f t="shared" si="1193"/>
        <v>0</v>
      </c>
      <c r="I4280" s="58">
        <f t="shared" si="1193"/>
        <v>0</v>
      </c>
      <c r="J4280" s="58">
        <f t="shared" si="1193"/>
        <v>0</v>
      </c>
      <c r="K4280" s="58">
        <f t="shared" si="1193"/>
        <v>0</v>
      </c>
      <c r="L4280" s="58">
        <f t="shared" si="1193"/>
        <v>0</v>
      </c>
      <c r="M4280" s="58">
        <f t="shared" si="1193"/>
        <v>0</v>
      </c>
      <c r="N4280" s="58">
        <f t="shared" si="1193"/>
        <v>0</v>
      </c>
      <c r="O4280" s="58">
        <f t="shared" si="1193"/>
        <v>0</v>
      </c>
      <c r="P4280" s="58">
        <f t="shared" si="1193"/>
        <v>0</v>
      </c>
      <c r="Q4280" s="58">
        <f t="shared" si="1193"/>
        <v>0</v>
      </c>
    </row>
    <row r="4281" spans="1:17" ht="15" hidden="1" x14ac:dyDescent="0.25">
      <c r="A4281" s="7"/>
      <c r="B4281" s="30" t="s">
        <v>117</v>
      </c>
      <c r="C4281" s="32"/>
      <c r="D4281" s="31" t="s">
        <v>116</v>
      </c>
      <c r="E4281" s="5">
        <f>'[1]CALAMITY FUND-CONT'!F1510+'[1]CALAMITY FUND-CONT'!G1510+'[1]CALAMITY FUND-CONT'!H1510</f>
        <v>0</v>
      </c>
      <c r="F4281" s="4">
        <f>'[1]CALAMITY FUND-CONT'!I1510+'[1]CALAMITY FUND-CONT'!J1510+'[1]CALAMITY FUND-CONT'!K1510</f>
        <v>0</v>
      </c>
      <c r="G4281" s="4">
        <f>'[1]CALAMITY FUND-CONT'!L1510+'[1]CALAMITY FUND-CONT'!M1510+'[1]CALAMITY FUND-CONT'!N1510</f>
        <v>0</v>
      </c>
      <c r="H4281" s="4">
        <f>'[1]CALAMITY FUND-CONT'!O1510+'[1]CALAMITY FUND-CONT'!P1510+'[1]CALAMITY FUND-CONT'!Q1510</f>
        <v>0</v>
      </c>
      <c r="I4281" s="4">
        <f t="shared" ref="I4281:I4288" si="1194">H4281+G4281+F4281+E4281</f>
        <v>0</v>
      </c>
      <c r="J4281" s="4"/>
      <c r="K4281" s="4"/>
      <c r="L4281" s="4"/>
      <c r="M4281" s="4"/>
      <c r="N4281" s="4">
        <f t="shared" ref="N4281:N4288" si="1195">M4281+L4281+K4281+J4281</f>
        <v>0</v>
      </c>
      <c r="O4281" s="4">
        <f t="shared" ref="O4281:O4288" si="1196">I4281-N4281</f>
        <v>0</v>
      </c>
      <c r="P4281" s="4"/>
      <c r="Q4281" s="4"/>
    </row>
    <row r="4282" spans="1:17" ht="15" hidden="1" x14ac:dyDescent="0.25">
      <c r="A4282" s="7"/>
      <c r="B4282" s="30" t="s">
        <v>115</v>
      </c>
      <c r="C4282" s="32"/>
      <c r="D4282" s="31" t="s">
        <v>114</v>
      </c>
      <c r="E4282" s="5">
        <f>'[1]CALAMITY FUND-CONT'!F1511+'[1]CALAMITY FUND-CONT'!G1511+'[1]CALAMITY FUND-CONT'!H1511</f>
        <v>0</v>
      </c>
      <c r="F4282" s="4">
        <f>'[1]CALAMITY FUND-CONT'!I1511+'[1]CALAMITY FUND-CONT'!J1511+'[1]CALAMITY FUND-CONT'!K1511</f>
        <v>0</v>
      </c>
      <c r="G4282" s="4">
        <f>'[1]CALAMITY FUND-CONT'!L1511+'[1]CALAMITY FUND-CONT'!M1511+'[1]CALAMITY FUND-CONT'!N1511</f>
        <v>0</v>
      </c>
      <c r="H4282" s="4">
        <f>'[1]CALAMITY FUND-CONT'!O1511+'[1]CALAMITY FUND-CONT'!P1511+'[1]CALAMITY FUND-CONT'!Q1511</f>
        <v>0</v>
      </c>
      <c r="I4282" s="4">
        <f t="shared" si="1194"/>
        <v>0</v>
      </c>
      <c r="J4282" s="4"/>
      <c r="K4282" s="4"/>
      <c r="L4282" s="4"/>
      <c r="M4282" s="4"/>
      <c r="N4282" s="4">
        <f t="shared" si="1195"/>
        <v>0</v>
      </c>
      <c r="O4282" s="4">
        <f t="shared" si="1196"/>
        <v>0</v>
      </c>
      <c r="P4282" s="4"/>
      <c r="Q4282" s="4"/>
    </row>
    <row r="4283" spans="1:17" ht="15" hidden="1" x14ac:dyDescent="0.25">
      <c r="A4283" s="7"/>
      <c r="B4283" s="30" t="s">
        <v>113</v>
      </c>
      <c r="C4283" s="32"/>
      <c r="D4283" s="31" t="s">
        <v>112</v>
      </c>
      <c r="E4283" s="5">
        <f>'[1]CALAMITY FUND-CONT'!F1512+'[1]CALAMITY FUND-CONT'!G1512+'[1]CALAMITY FUND-CONT'!H1512</f>
        <v>0</v>
      </c>
      <c r="F4283" s="4">
        <f>'[1]CALAMITY FUND-CONT'!I1512+'[1]CALAMITY FUND-CONT'!J1512+'[1]CALAMITY FUND-CONT'!K1512</f>
        <v>0</v>
      </c>
      <c r="G4283" s="4">
        <f>'[1]CALAMITY FUND-CONT'!L1512+'[1]CALAMITY FUND-CONT'!M1512+'[1]CALAMITY FUND-CONT'!N1512</f>
        <v>0</v>
      </c>
      <c r="H4283" s="4">
        <f>'[1]CALAMITY FUND-CONT'!O1512+'[1]CALAMITY FUND-CONT'!P1512+'[1]CALAMITY FUND-CONT'!Q1512</f>
        <v>0</v>
      </c>
      <c r="I4283" s="4">
        <f t="shared" si="1194"/>
        <v>0</v>
      </c>
      <c r="J4283" s="4"/>
      <c r="K4283" s="4"/>
      <c r="L4283" s="4"/>
      <c r="M4283" s="4"/>
      <c r="N4283" s="4">
        <f t="shared" si="1195"/>
        <v>0</v>
      </c>
      <c r="O4283" s="4">
        <f t="shared" si="1196"/>
        <v>0</v>
      </c>
      <c r="P4283" s="4"/>
      <c r="Q4283" s="4"/>
    </row>
    <row r="4284" spans="1:17" ht="15" hidden="1" x14ac:dyDescent="0.25">
      <c r="A4284" s="7"/>
      <c r="B4284" s="30" t="s">
        <v>111</v>
      </c>
      <c r="C4284" s="32"/>
      <c r="D4284" s="31" t="s">
        <v>110</v>
      </c>
      <c r="E4284" s="5">
        <f>'[1]CALAMITY FUND-CONT'!F1513+'[1]CALAMITY FUND-CONT'!G1513+'[1]CALAMITY FUND-CONT'!H1513</f>
        <v>0</v>
      </c>
      <c r="F4284" s="4">
        <f>'[1]CALAMITY FUND-CONT'!I1513+'[1]CALAMITY FUND-CONT'!J1513+'[1]CALAMITY FUND-CONT'!K1513</f>
        <v>0</v>
      </c>
      <c r="G4284" s="4">
        <f>'[1]CALAMITY FUND-CONT'!L1513+'[1]CALAMITY FUND-CONT'!M1513+'[1]CALAMITY FUND-CONT'!N1513</f>
        <v>0</v>
      </c>
      <c r="H4284" s="4">
        <f>'[1]CALAMITY FUND-CONT'!O1513+'[1]CALAMITY FUND-CONT'!P1513+'[1]CALAMITY FUND-CONT'!Q1513</f>
        <v>0</v>
      </c>
      <c r="I4284" s="4">
        <f t="shared" si="1194"/>
        <v>0</v>
      </c>
      <c r="J4284" s="4"/>
      <c r="K4284" s="4"/>
      <c r="L4284" s="4"/>
      <c r="M4284" s="4"/>
      <c r="N4284" s="4">
        <f t="shared" si="1195"/>
        <v>0</v>
      </c>
      <c r="O4284" s="4">
        <f t="shared" si="1196"/>
        <v>0</v>
      </c>
      <c r="P4284" s="4"/>
      <c r="Q4284" s="4"/>
    </row>
    <row r="4285" spans="1:17" ht="15" hidden="1" x14ac:dyDescent="0.25">
      <c r="A4285" s="7"/>
      <c r="B4285" s="30" t="s">
        <v>109</v>
      </c>
      <c r="C4285" s="32"/>
      <c r="D4285" s="31" t="s">
        <v>108</v>
      </c>
      <c r="E4285" s="5">
        <f>'[1]CALAMITY FUND-CONT'!F1514+'[1]CALAMITY FUND-CONT'!G1514+'[1]CALAMITY FUND-CONT'!H1514</f>
        <v>0</v>
      </c>
      <c r="F4285" s="4">
        <f>'[1]CALAMITY FUND-CONT'!I1514+'[1]CALAMITY FUND-CONT'!J1514+'[1]CALAMITY FUND-CONT'!K1514</f>
        <v>0</v>
      </c>
      <c r="G4285" s="4">
        <f>'[1]CALAMITY FUND-CONT'!L1514+'[1]CALAMITY FUND-CONT'!M1514+'[1]CALAMITY FUND-CONT'!N1514</f>
        <v>0</v>
      </c>
      <c r="H4285" s="4">
        <f>'[1]CALAMITY FUND-CONT'!O1514+'[1]CALAMITY FUND-CONT'!P1514+'[1]CALAMITY FUND-CONT'!Q1514</f>
        <v>0</v>
      </c>
      <c r="I4285" s="4">
        <f t="shared" si="1194"/>
        <v>0</v>
      </c>
      <c r="J4285" s="4"/>
      <c r="K4285" s="4"/>
      <c r="L4285" s="4"/>
      <c r="M4285" s="4"/>
      <c r="N4285" s="4">
        <f t="shared" si="1195"/>
        <v>0</v>
      </c>
      <c r="O4285" s="4">
        <f t="shared" si="1196"/>
        <v>0</v>
      </c>
      <c r="P4285" s="4"/>
      <c r="Q4285" s="4"/>
    </row>
    <row r="4286" spans="1:17" ht="15" hidden="1" x14ac:dyDescent="0.25">
      <c r="A4286" s="7"/>
      <c r="B4286" s="30" t="s">
        <v>107</v>
      </c>
      <c r="C4286" s="32"/>
      <c r="D4286" s="31" t="s">
        <v>106</v>
      </c>
      <c r="E4286" s="5">
        <f>'[1]CALAMITY FUND-CONT'!F1515+'[1]CALAMITY FUND-CONT'!G1515+'[1]CALAMITY FUND-CONT'!H1515</f>
        <v>0</v>
      </c>
      <c r="F4286" s="4">
        <f>'[1]CALAMITY FUND-CONT'!I1515+'[1]CALAMITY FUND-CONT'!J1515+'[1]CALAMITY FUND-CONT'!K1515</f>
        <v>0</v>
      </c>
      <c r="G4286" s="4">
        <f>'[1]CALAMITY FUND-CONT'!L1515+'[1]CALAMITY FUND-CONT'!M1515+'[1]CALAMITY FUND-CONT'!N1515</f>
        <v>0</v>
      </c>
      <c r="H4286" s="4">
        <f>'[1]CALAMITY FUND-CONT'!O1515+'[1]CALAMITY FUND-CONT'!P1515+'[1]CALAMITY FUND-CONT'!Q1515</f>
        <v>0</v>
      </c>
      <c r="I4286" s="4">
        <f t="shared" si="1194"/>
        <v>0</v>
      </c>
      <c r="J4286" s="4"/>
      <c r="K4286" s="4"/>
      <c r="L4286" s="4"/>
      <c r="M4286" s="4"/>
      <c r="N4286" s="4">
        <f t="shared" si="1195"/>
        <v>0</v>
      </c>
      <c r="O4286" s="4">
        <f t="shared" si="1196"/>
        <v>0</v>
      </c>
      <c r="P4286" s="4"/>
      <c r="Q4286" s="4"/>
    </row>
    <row r="4287" spans="1:17" ht="15" hidden="1" x14ac:dyDescent="0.25">
      <c r="A4287" s="7"/>
      <c r="B4287" s="30" t="s">
        <v>105</v>
      </c>
      <c r="C4287" s="32"/>
      <c r="D4287" s="31" t="s">
        <v>104</v>
      </c>
      <c r="E4287" s="5">
        <f>'[1]CALAMITY FUND-CONT'!F1516+'[1]CALAMITY FUND-CONT'!G1516+'[1]CALAMITY FUND-CONT'!H1516</f>
        <v>0</v>
      </c>
      <c r="F4287" s="4">
        <f>'[1]CALAMITY FUND-CONT'!I1516+'[1]CALAMITY FUND-CONT'!J1516+'[1]CALAMITY FUND-CONT'!K1516</f>
        <v>0</v>
      </c>
      <c r="G4287" s="4">
        <f>'[1]CALAMITY FUND-CONT'!L1516+'[1]CALAMITY FUND-CONT'!M1516+'[1]CALAMITY FUND-CONT'!N1516</f>
        <v>0</v>
      </c>
      <c r="H4287" s="4">
        <f>'[1]CALAMITY FUND-CONT'!O1516+'[1]CALAMITY FUND-CONT'!P1516+'[1]CALAMITY FUND-CONT'!Q1516</f>
        <v>0</v>
      </c>
      <c r="I4287" s="4">
        <f t="shared" si="1194"/>
        <v>0</v>
      </c>
      <c r="J4287" s="4"/>
      <c r="K4287" s="4"/>
      <c r="L4287" s="4"/>
      <c r="M4287" s="4"/>
      <c r="N4287" s="4">
        <f t="shared" si="1195"/>
        <v>0</v>
      </c>
      <c r="O4287" s="4">
        <f t="shared" si="1196"/>
        <v>0</v>
      </c>
      <c r="P4287" s="4"/>
      <c r="Q4287" s="4"/>
    </row>
    <row r="4288" spans="1:17" ht="15" hidden="1" x14ac:dyDescent="0.25">
      <c r="A4288" s="7"/>
      <c r="B4288" s="30" t="s">
        <v>103</v>
      </c>
      <c r="C4288" s="32"/>
      <c r="D4288" s="31" t="s">
        <v>102</v>
      </c>
      <c r="E4288" s="5">
        <f>'[1]CALAMITY FUND-CONT'!F1517+'[1]CALAMITY FUND-CONT'!G1517+'[1]CALAMITY FUND-CONT'!H1517</f>
        <v>0</v>
      </c>
      <c r="F4288" s="4">
        <f>'[1]CALAMITY FUND-CONT'!I1517+'[1]CALAMITY FUND-CONT'!J1517+'[1]CALAMITY FUND-CONT'!K1517</f>
        <v>0</v>
      </c>
      <c r="G4288" s="4">
        <f>'[1]CALAMITY FUND-CONT'!L1517+'[1]CALAMITY FUND-CONT'!M1517+'[1]CALAMITY FUND-CONT'!N1517</f>
        <v>0</v>
      </c>
      <c r="H4288" s="4">
        <f>'[1]CALAMITY FUND-CONT'!O1517+'[1]CALAMITY FUND-CONT'!P1517+'[1]CALAMITY FUND-CONT'!Q1517</f>
        <v>0</v>
      </c>
      <c r="I4288" s="4">
        <f t="shared" si="1194"/>
        <v>0</v>
      </c>
      <c r="J4288" s="4"/>
      <c r="K4288" s="4"/>
      <c r="L4288" s="4"/>
      <c r="M4288" s="4"/>
      <c r="N4288" s="4">
        <f t="shared" si="1195"/>
        <v>0</v>
      </c>
      <c r="O4288" s="4">
        <f t="shared" si="1196"/>
        <v>0</v>
      </c>
      <c r="P4288" s="4"/>
      <c r="Q4288" s="4"/>
    </row>
    <row r="4289" spans="1:17" ht="15" hidden="1" x14ac:dyDescent="0.25">
      <c r="A4289" s="57"/>
      <c r="B4289" s="30" t="s">
        <v>101</v>
      </c>
      <c r="C4289" s="30"/>
      <c r="D4289" s="60"/>
      <c r="E4289" s="58">
        <f t="shared" ref="E4289:Q4289" si="1197">SUM(E4290:E4294)</f>
        <v>0</v>
      </c>
      <c r="F4289" s="58">
        <f t="shared" si="1197"/>
        <v>0</v>
      </c>
      <c r="G4289" s="58">
        <f t="shared" si="1197"/>
        <v>0</v>
      </c>
      <c r="H4289" s="58">
        <f t="shared" si="1197"/>
        <v>0</v>
      </c>
      <c r="I4289" s="58">
        <f t="shared" si="1197"/>
        <v>0</v>
      </c>
      <c r="J4289" s="58">
        <f t="shared" si="1197"/>
        <v>0</v>
      </c>
      <c r="K4289" s="58">
        <f t="shared" si="1197"/>
        <v>0</v>
      </c>
      <c r="L4289" s="58">
        <f t="shared" si="1197"/>
        <v>0</v>
      </c>
      <c r="M4289" s="58">
        <f t="shared" si="1197"/>
        <v>0</v>
      </c>
      <c r="N4289" s="58">
        <f t="shared" si="1197"/>
        <v>0</v>
      </c>
      <c r="O4289" s="58">
        <f t="shared" si="1197"/>
        <v>0</v>
      </c>
      <c r="P4289" s="58">
        <f t="shared" si="1197"/>
        <v>0</v>
      </c>
      <c r="Q4289" s="58">
        <f t="shared" si="1197"/>
        <v>0</v>
      </c>
    </row>
    <row r="4290" spans="1:17" ht="15" hidden="1" x14ac:dyDescent="0.25">
      <c r="A4290" s="7"/>
      <c r="B4290" s="30"/>
      <c r="C4290" s="32" t="s">
        <v>100</v>
      </c>
      <c r="D4290" s="31" t="s">
        <v>99</v>
      </c>
      <c r="E4290" s="5">
        <f>'[1]CALAMITY FUND-CONT'!F1519+'[1]CALAMITY FUND-CONT'!G1519+'[1]CALAMITY FUND-CONT'!H1519</f>
        <v>0</v>
      </c>
      <c r="F4290" s="4">
        <f>'[1]CALAMITY FUND-CONT'!I1519+'[1]CALAMITY FUND-CONT'!J1519+'[1]CALAMITY FUND-CONT'!K1519</f>
        <v>0</v>
      </c>
      <c r="G4290" s="4">
        <f>'[1]CALAMITY FUND-CONT'!L1519+'[1]CALAMITY FUND-CONT'!M1519+'[1]CALAMITY FUND-CONT'!N1519</f>
        <v>0</v>
      </c>
      <c r="H4290" s="4">
        <f>'[1]CALAMITY FUND-CONT'!O1519+'[1]CALAMITY FUND-CONT'!P1519+'[1]CALAMITY FUND-CONT'!Q1519</f>
        <v>0</v>
      </c>
      <c r="I4290" s="4">
        <f>H4290+G4290+F4290+E4290</f>
        <v>0</v>
      </c>
      <c r="J4290" s="4"/>
      <c r="K4290" s="4"/>
      <c r="L4290" s="4"/>
      <c r="M4290" s="4"/>
      <c r="N4290" s="4">
        <f>M4290+L4290+K4290+J4290</f>
        <v>0</v>
      </c>
      <c r="O4290" s="4">
        <f>I4290-N4290</f>
        <v>0</v>
      </c>
      <c r="P4290" s="4"/>
      <c r="Q4290" s="4"/>
    </row>
    <row r="4291" spans="1:17" ht="15" hidden="1" x14ac:dyDescent="0.25">
      <c r="A4291" s="7"/>
      <c r="B4291" s="30"/>
      <c r="C4291" s="32" t="s">
        <v>98</v>
      </c>
      <c r="D4291" s="31" t="s">
        <v>97</v>
      </c>
      <c r="E4291" s="5">
        <f>'[1]CALAMITY FUND-CONT'!F1520+'[1]CALAMITY FUND-CONT'!G1520+'[1]CALAMITY FUND-CONT'!H1520</f>
        <v>0</v>
      </c>
      <c r="F4291" s="4">
        <f>'[1]CALAMITY FUND-CONT'!I1520+'[1]CALAMITY FUND-CONT'!J1520+'[1]CALAMITY FUND-CONT'!K1520</f>
        <v>0</v>
      </c>
      <c r="G4291" s="4">
        <f>'[1]CALAMITY FUND-CONT'!L1520+'[1]CALAMITY FUND-CONT'!M1520+'[1]CALAMITY FUND-CONT'!N1520</f>
        <v>0</v>
      </c>
      <c r="H4291" s="4">
        <f>'[1]CALAMITY FUND-CONT'!O1520+'[1]CALAMITY FUND-CONT'!P1520+'[1]CALAMITY FUND-CONT'!Q1520</f>
        <v>0</v>
      </c>
      <c r="I4291" s="4">
        <f>H4291+G4291+F4291+E4291</f>
        <v>0</v>
      </c>
      <c r="J4291" s="4"/>
      <c r="K4291" s="4"/>
      <c r="L4291" s="4"/>
      <c r="M4291" s="4"/>
      <c r="N4291" s="4">
        <f>M4291+L4291+K4291+J4291</f>
        <v>0</v>
      </c>
      <c r="O4291" s="4">
        <f>I4291-N4291</f>
        <v>0</v>
      </c>
      <c r="P4291" s="4"/>
      <c r="Q4291" s="4"/>
    </row>
    <row r="4292" spans="1:17" ht="15" hidden="1" x14ac:dyDescent="0.25">
      <c r="A4292" s="7"/>
      <c r="B4292" s="30"/>
      <c r="C4292" s="32" t="s">
        <v>96</v>
      </c>
      <c r="D4292" s="31" t="s">
        <v>95</v>
      </c>
      <c r="E4292" s="5">
        <f>'[1]CALAMITY FUND-CONT'!F1521+'[1]CALAMITY FUND-CONT'!G1521+'[1]CALAMITY FUND-CONT'!H1521</f>
        <v>0</v>
      </c>
      <c r="F4292" s="4">
        <f>'[1]CALAMITY FUND-CONT'!I1521+'[1]CALAMITY FUND-CONT'!J1521+'[1]CALAMITY FUND-CONT'!K1521</f>
        <v>0</v>
      </c>
      <c r="G4292" s="4">
        <f>'[1]CALAMITY FUND-CONT'!L1521+'[1]CALAMITY FUND-CONT'!M1521+'[1]CALAMITY FUND-CONT'!N1521</f>
        <v>0</v>
      </c>
      <c r="H4292" s="4">
        <f>'[1]CALAMITY FUND-CONT'!O1521+'[1]CALAMITY FUND-CONT'!P1521+'[1]CALAMITY FUND-CONT'!Q1521</f>
        <v>0</v>
      </c>
      <c r="I4292" s="4">
        <f>H4292+G4292+F4292+E4292</f>
        <v>0</v>
      </c>
      <c r="J4292" s="4"/>
      <c r="K4292" s="4"/>
      <c r="L4292" s="4"/>
      <c r="M4292" s="4"/>
      <c r="N4292" s="4">
        <f>M4292+L4292+K4292+J4292</f>
        <v>0</v>
      </c>
      <c r="O4292" s="4">
        <f>I4292-N4292</f>
        <v>0</v>
      </c>
      <c r="P4292" s="4"/>
      <c r="Q4292" s="4"/>
    </row>
    <row r="4293" spans="1:17" ht="15" hidden="1" x14ac:dyDescent="0.25">
      <c r="A4293" s="7"/>
      <c r="B4293" s="30"/>
      <c r="C4293" s="32" t="s">
        <v>94</v>
      </c>
      <c r="D4293" s="31" t="s">
        <v>93</v>
      </c>
      <c r="E4293" s="5">
        <f>'[1]CALAMITY FUND-CONT'!F1522+'[1]CALAMITY FUND-CONT'!G1522+'[1]CALAMITY FUND-CONT'!H1522</f>
        <v>0</v>
      </c>
      <c r="F4293" s="4">
        <f>'[1]CALAMITY FUND-CONT'!I1522+'[1]CALAMITY FUND-CONT'!J1522+'[1]CALAMITY FUND-CONT'!K1522</f>
        <v>0</v>
      </c>
      <c r="G4293" s="4">
        <f>'[1]CALAMITY FUND-CONT'!L1522+'[1]CALAMITY FUND-CONT'!M1522+'[1]CALAMITY FUND-CONT'!N1522</f>
        <v>0</v>
      </c>
      <c r="H4293" s="4">
        <f>'[1]CALAMITY FUND-CONT'!O1522+'[1]CALAMITY FUND-CONT'!P1522+'[1]CALAMITY FUND-CONT'!Q1522</f>
        <v>0</v>
      </c>
      <c r="I4293" s="4">
        <f>H4293+G4293+F4293+E4293</f>
        <v>0</v>
      </c>
      <c r="J4293" s="4"/>
      <c r="K4293" s="4"/>
      <c r="L4293" s="4"/>
      <c r="M4293" s="4"/>
      <c r="N4293" s="4">
        <f>M4293+L4293+K4293+J4293</f>
        <v>0</v>
      </c>
      <c r="O4293" s="4">
        <f>I4293-N4293</f>
        <v>0</v>
      </c>
      <c r="P4293" s="4"/>
      <c r="Q4293" s="4"/>
    </row>
    <row r="4294" spans="1:17" ht="15" hidden="1" x14ac:dyDescent="0.25">
      <c r="A4294" s="7"/>
      <c r="B4294" s="30"/>
      <c r="C4294" s="32" t="s">
        <v>92</v>
      </c>
      <c r="D4294" s="31" t="s">
        <v>91</v>
      </c>
      <c r="E4294" s="5">
        <f>'[1]CALAMITY FUND-CONT'!F1523+'[1]CALAMITY FUND-CONT'!G1523+'[1]CALAMITY FUND-CONT'!H1523</f>
        <v>0</v>
      </c>
      <c r="F4294" s="4">
        <f>'[1]CALAMITY FUND-CONT'!I1523+'[1]CALAMITY FUND-CONT'!J1523+'[1]CALAMITY FUND-CONT'!K1523</f>
        <v>0</v>
      </c>
      <c r="G4294" s="4">
        <f>'[1]CALAMITY FUND-CONT'!L1523+'[1]CALAMITY FUND-CONT'!M1523+'[1]CALAMITY FUND-CONT'!N1523</f>
        <v>0</v>
      </c>
      <c r="H4294" s="4">
        <f>'[1]CALAMITY FUND-CONT'!O1523+'[1]CALAMITY FUND-CONT'!P1523+'[1]CALAMITY FUND-CONT'!Q1523</f>
        <v>0</v>
      </c>
      <c r="I4294" s="4">
        <f>H4294+G4294+F4294+E4294</f>
        <v>0</v>
      </c>
      <c r="J4294" s="4"/>
      <c r="K4294" s="4"/>
      <c r="L4294" s="4"/>
      <c r="M4294" s="4"/>
      <c r="N4294" s="4">
        <f>M4294+L4294+K4294+J4294</f>
        <v>0</v>
      </c>
      <c r="O4294" s="4">
        <f>I4294-N4294</f>
        <v>0</v>
      </c>
      <c r="P4294" s="4"/>
      <c r="Q4294" s="4"/>
    </row>
    <row r="4295" spans="1:17" ht="15" hidden="1" x14ac:dyDescent="0.25">
      <c r="A4295" s="57"/>
      <c r="B4295" s="30" t="s">
        <v>90</v>
      </c>
      <c r="C4295" s="30"/>
      <c r="D4295" s="60"/>
      <c r="E4295" s="58">
        <f t="shared" ref="E4295:Q4295" si="1198">SUM(E4296:E4298)</f>
        <v>0</v>
      </c>
      <c r="F4295" s="58">
        <f t="shared" si="1198"/>
        <v>0</v>
      </c>
      <c r="G4295" s="58">
        <f t="shared" si="1198"/>
        <v>0</v>
      </c>
      <c r="H4295" s="58">
        <f t="shared" si="1198"/>
        <v>0</v>
      </c>
      <c r="I4295" s="58">
        <f t="shared" si="1198"/>
        <v>0</v>
      </c>
      <c r="J4295" s="58">
        <f t="shared" si="1198"/>
        <v>0</v>
      </c>
      <c r="K4295" s="58">
        <f t="shared" si="1198"/>
        <v>0</v>
      </c>
      <c r="L4295" s="58">
        <f t="shared" si="1198"/>
        <v>0</v>
      </c>
      <c r="M4295" s="58">
        <f t="shared" si="1198"/>
        <v>0</v>
      </c>
      <c r="N4295" s="58">
        <f t="shared" si="1198"/>
        <v>0</v>
      </c>
      <c r="O4295" s="58">
        <f t="shared" si="1198"/>
        <v>0</v>
      </c>
      <c r="P4295" s="58">
        <f t="shared" si="1198"/>
        <v>0</v>
      </c>
      <c r="Q4295" s="58">
        <f t="shared" si="1198"/>
        <v>0</v>
      </c>
    </row>
    <row r="4296" spans="1:17" ht="15" hidden="1" x14ac:dyDescent="0.25">
      <c r="A4296" s="7"/>
      <c r="B4296" s="30"/>
      <c r="C4296" s="32" t="s">
        <v>89</v>
      </c>
      <c r="D4296" s="31" t="s">
        <v>88</v>
      </c>
      <c r="E4296" s="4"/>
      <c r="F4296" s="4"/>
      <c r="G4296" s="4"/>
      <c r="H4296" s="4"/>
      <c r="I4296" s="4">
        <f>H4296+G4296+F4296+E4296</f>
        <v>0</v>
      </c>
      <c r="J4296" s="4"/>
      <c r="K4296" s="4"/>
      <c r="L4296" s="4"/>
      <c r="M4296" s="4"/>
      <c r="N4296" s="4">
        <f>M4296+L4296+K4296+J4296</f>
        <v>0</v>
      </c>
      <c r="O4296" s="4">
        <f>I4296-N4296</f>
        <v>0</v>
      </c>
      <c r="P4296" s="4"/>
      <c r="Q4296" s="4"/>
    </row>
    <row r="4297" spans="1:17" ht="15" hidden="1" x14ac:dyDescent="0.25">
      <c r="A4297" s="7"/>
      <c r="B4297" s="30"/>
      <c r="C4297" s="32" t="s">
        <v>87</v>
      </c>
      <c r="D4297" s="31" t="s">
        <v>86</v>
      </c>
      <c r="E4297" s="5">
        <f>'[1]CALAMITY FUND-CONT'!F1526+'[1]CALAMITY FUND-CONT'!G1526+'[1]CALAMITY FUND-CONT'!H1526</f>
        <v>0</v>
      </c>
      <c r="F4297" s="4">
        <f>'[1]CALAMITY FUND-CONT'!I1526+'[1]CALAMITY FUND-CONT'!J1526+'[1]CALAMITY FUND-CONT'!K1526</f>
        <v>0</v>
      </c>
      <c r="G4297" s="4">
        <f>'[1]CALAMITY FUND-CONT'!L1526+'[1]CALAMITY FUND-CONT'!M1526+'[1]CALAMITY FUND-CONT'!N1526</f>
        <v>0</v>
      </c>
      <c r="H4297" s="4">
        <f>'[1]CALAMITY FUND-CONT'!O1526+'[1]CALAMITY FUND-CONT'!P1526+'[1]CALAMITY FUND-CONT'!Q1526</f>
        <v>0</v>
      </c>
      <c r="I4297" s="4">
        <f>H4297+G4297+F4297+E4297</f>
        <v>0</v>
      </c>
      <c r="J4297" s="4"/>
      <c r="K4297" s="4"/>
      <c r="L4297" s="4"/>
      <c r="M4297" s="4"/>
      <c r="N4297" s="4">
        <f>M4297+L4297+K4297+J4297</f>
        <v>0</v>
      </c>
      <c r="O4297" s="4">
        <f>I4297-N4297</f>
        <v>0</v>
      </c>
      <c r="P4297" s="4"/>
      <c r="Q4297" s="4"/>
    </row>
    <row r="4298" spans="1:17" ht="15" hidden="1" x14ac:dyDescent="0.25">
      <c r="A4298" s="7"/>
      <c r="B4298" s="30"/>
      <c r="C4298" s="32" t="s">
        <v>85</v>
      </c>
      <c r="D4298" s="31" t="s">
        <v>84</v>
      </c>
      <c r="E4298" s="5">
        <f>'[1]CALAMITY FUND-CONT'!F1527+'[1]CALAMITY FUND-CONT'!G1527+'[1]CALAMITY FUND-CONT'!H1527</f>
        <v>0</v>
      </c>
      <c r="F4298" s="4">
        <f>'[1]CALAMITY FUND-CONT'!I1527+'[1]CALAMITY FUND-CONT'!J1527+'[1]CALAMITY FUND-CONT'!K1527</f>
        <v>0</v>
      </c>
      <c r="G4298" s="4">
        <f>'[1]CALAMITY FUND-CONT'!L1527+'[1]CALAMITY FUND-CONT'!M1527+'[1]CALAMITY FUND-CONT'!N1527</f>
        <v>0</v>
      </c>
      <c r="H4298" s="4">
        <f>'[1]CALAMITY FUND-CONT'!O1527+'[1]CALAMITY FUND-CONT'!P1527+'[1]CALAMITY FUND-CONT'!Q1527</f>
        <v>0</v>
      </c>
      <c r="I4298" s="4">
        <f>H4298+G4298+F4298+E4298</f>
        <v>0</v>
      </c>
      <c r="J4298" s="4"/>
      <c r="K4298" s="4"/>
      <c r="L4298" s="4"/>
      <c r="M4298" s="4"/>
      <c r="N4298" s="4">
        <f>M4298+L4298+K4298+J4298</f>
        <v>0</v>
      </c>
      <c r="O4298" s="4">
        <f>I4298-N4298</f>
        <v>0</v>
      </c>
      <c r="P4298" s="4"/>
      <c r="Q4298" s="4"/>
    </row>
    <row r="4299" spans="1:17" ht="15" hidden="1" x14ac:dyDescent="0.25">
      <c r="A4299" s="59"/>
      <c r="B4299" s="30" t="s">
        <v>83</v>
      </c>
      <c r="C4299" s="30"/>
      <c r="D4299" s="31" t="s">
        <v>82</v>
      </c>
      <c r="E4299" s="5">
        <f>'[1]CALAMITY FUND-CONT'!F1528+'[1]CALAMITY FUND-CONT'!G1528+'[1]CALAMITY FUND-CONT'!H1528</f>
        <v>0</v>
      </c>
      <c r="F4299" s="4">
        <f>'[1]CALAMITY FUND-CONT'!I1528+'[1]CALAMITY FUND-CONT'!J1528+'[1]CALAMITY FUND-CONT'!K1528</f>
        <v>0</v>
      </c>
      <c r="G4299" s="4">
        <f>'[1]CALAMITY FUND-CONT'!L1528+'[1]CALAMITY FUND-CONT'!M1528+'[1]CALAMITY FUND-CONT'!N1528</f>
        <v>0</v>
      </c>
      <c r="H4299" s="4">
        <f>'[1]CALAMITY FUND-CONT'!O1528+'[1]CALAMITY FUND-CONT'!P1528+'[1]CALAMITY FUND-CONT'!Q1528</f>
        <v>0</v>
      </c>
      <c r="I4299" s="4">
        <f>H4299+G4299+F4299+E4299</f>
        <v>0</v>
      </c>
      <c r="J4299" s="58"/>
      <c r="K4299" s="58"/>
      <c r="L4299" s="58"/>
      <c r="M4299" s="58"/>
      <c r="N4299" s="4">
        <f>M4299+L4299+K4299+J4299</f>
        <v>0</v>
      </c>
      <c r="O4299" s="4">
        <f>I4299-N4299</f>
        <v>0</v>
      </c>
      <c r="P4299" s="58"/>
      <c r="Q4299" s="58"/>
    </row>
    <row r="4300" spans="1:17" ht="15" hidden="1" x14ac:dyDescent="0.25">
      <c r="A4300" s="57"/>
      <c r="B4300" s="30" t="s">
        <v>81</v>
      </c>
      <c r="C4300" s="30"/>
      <c r="D4300" s="31"/>
      <c r="E4300" s="24">
        <f t="shared" ref="E4300:Q4300" si="1199">SUM(E4301:E4313)</f>
        <v>0</v>
      </c>
      <c r="F4300" s="24">
        <f t="shared" si="1199"/>
        <v>0</v>
      </c>
      <c r="G4300" s="24">
        <f t="shared" si="1199"/>
        <v>0</v>
      </c>
      <c r="H4300" s="24">
        <f t="shared" si="1199"/>
        <v>0</v>
      </c>
      <c r="I4300" s="24">
        <f t="shared" si="1199"/>
        <v>0</v>
      </c>
      <c r="J4300" s="24">
        <f t="shared" si="1199"/>
        <v>0</v>
      </c>
      <c r="K4300" s="24">
        <f t="shared" si="1199"/>
        <v>0</v>
      </c>
      <c r="L4300" s="24">
        <f t="shared" si="1199"/>
        <v>0</v>
      </c>
      <c r="M4300" s="24">
        <f t="shared" si="1199"/>
        <v>0</v>
      </c>
      <c r="N4300" s="24">
        <f t="shared" si="1199"/>
        <v>0</v>
      </c>
      <c r="O4300" s="24">
        <f t="shared" si="1199"/>
        <v>0</v>
      </c>
      <c r="P4300" s="24">
        <f t="shared" si="1199"/>
        <v>0</v>
      </c>
      <c r="Q4300" s="24">
        <f t="shared" si="1199"/>
        <v>0</v>
      </c>
    </row>
    <row r="4301" spans="1:17" ht="15.75" hidden="1" x14ac:dyDescent="0.25">
      <c r="A4301" s="37"/>
      <c r="B4301" s="30"/>
      <c r="C4301" s="36" t="s">
        <v>80</v>
      </c>
      <c r="D4301" s="31" t="s">
        <v>79</v>
      </c>
      <c r="E4301" s="5">
        <f>'[1]CALAMITY FUND-CONT'!F1530+'[1]CALAMITY FUND-CONT'!G1530+'[1]CALAMITY FUND-CONT'!H1530</f>
        <v>0</v>
      </c>
      <c r="F4301" s="4">
        <f>'[1]CALAMITY FUND-CONT'!I1530+'[1]CALAMITY FUND-CONT'!J1530+'[1]CALAMITY FUND-CONT'!K1530</f>
        <v>0</v>
      </c>
      <c r="G4301" s="4">
        <f>'[1]CALAMITY FUND-CONT'!L1530+'[1]CALAMITY FUND-CONT'!M1530+'[1]CALAMITY FUND-CONT'!N1530</f>
        <v>0</v>
      </c>
      <c r="H4301" s="4">
        <f>'[1]CALAMITY FUND-CONT'!O1530+'[1]CALAMITY FUND-CONT'!P1530+'[1]CALAMITY FUND-CONT'!Q1530</f>
        <v>0</v>
      </c>
      <c r="I4301" s="4">
        <f t="shared" ref="I4301:I4313" si="1200">H4301+G4301+F4301+E4301</f>
        <v>0</v>
      </c>
      <c r="J4301" s="4"/>
      <c r="K4301" s="4"/>
      <c r="L4301" s="4"/>
      <c r="M4301" s="4"/>
      <c r="N4301" s="4">
        <f t="shared" ref="N4301:N4313" si="1201">M4301+L4301+K4301+J4301</f>
        <v>0</v>
      </c>
      <c r="O4301" s="4">
        <f t="shared" ref="O4301:O4313" si="1202">I4301-N4301</f>
        <v>0</v>
      </c>
      <c r="P4301" s="4"/>
      <c r="Q4301" s="4"/>
    </row>
    <row r="4302" spans="1:17" ht="15" hidden="1" x14ac:dyDescent="0.25">
      <c r="A4302" s="7"/>
      <c r="B4302" s="30"/>
      <c r="C4302" s="36" t="s">
        <v>78</v>
      </c>
      <c r="D4302" s="31" t="s">
        <v>77</v>
      </c>
      <c r="E4302" s="5">
        <f>'[1]CALAMITY FUND-CONT'!F1531+'[1]CALAMITY FUND-CONT'!G1531+'[1]CALAMITY FUND-CONT'!H1531</f>
        <v>0</v>
      </c>
      <c r="F4302" s="4">
        <f>'[1]CALAMITY FUND-CONT'!I1531+'[1]CALAMITY FUND-CONT'!J1531+'[1]CALAMITY FUND-CONT'!K1531</f>
        <v>0</v>
      </c>
      <c r="G4302" s="4">
        <f>'[1]CALAMITY FUND-CONT'!L1531+'[1]CALAMITY FUND-CONT'!M1531+'[1]CALAMITY FUND-CONT'!N1531</f>
        <v>0</v>
      </c>
      <c r="H4302" s="4">
        <f>'[1]CALAMITY FUND-CONT'!O1531+'[1]CALAMITY FUND-CONT'!P1531+'[1]CALAMITY FUND-CONT'!Q1531</f>
        <v>0</v>
      </c>
      <c r="I4302" s="4">
        <f t="shared" si="1200"/>
        <v>0</v>
      </c>
      <c r="J4302" s="4"/>
      <c r="K4302" s="4"/>
      <c r="L4302" s="4"/>
      <c r="M4302" s="4"/>
      <c r="N4302" s="4">
        <f t="shared" si="1201"/>
        <v>0</v>
      </c>
      <c r="O4302" s="4">
        <f t="shared" si="1202"/>
        <v>0</v>
      </c>
      <c r="P4302" s="4"/>
      <c r="Q4302" s="4"/>
    </row>
    <row r="4303" spans="1:17" ht="15" hidden="1" x14ac:dyDescent="0.25">
      <c r="A4303" s="55"/>
      <c r="B4303" s="30"/>
      <c r="C4303" s="36" t="s">
        <v>76</v>
      </c>
      <c r="D4303" s="31" t="s">
        <v>75</v>
      </c>
      <c r="E4303" s="5">
        <f>'[1]CALAMITY FUND-CONT'!F1532+'[1]CALAMITY FUND-CONT'!G1532+'[1]CALAMITY FUND-CONT'!H1532</f>
        <v>0</v>
      </c>
      <c r="F4303" s="4">
        <f>'[1]CALAMITY FUND-CONT'!I1532+'[1]CALAMITY FUND-CONT'!J1532+'[1]CALAMITY FUND-CONT'!K1532</f>
        <v>0</v>
      </c>
      <c r="G4303" s="4">
        <f>'[1]CALAMITY FUND-CONT'!L1532+'[1]CALAMITY FUND-CONT'!M1532+'[1]CALAMITY FUND-CONT'!N1532</f>
        <v>0</v>
      </c>
      <c r="H4303" s="4">
        <f>'[1]CALAMITY FUND-CONT'!O1532+'[1]CALAMITY FUND-CONT'!P1532+'[1]CALAMITY FUND-CONT'!Q1532</f>
        <v>0</v>
      </c>
      <c r="I4303" s="4">
        <f t="shared" si="1200"/>
        <v>0</v>
      </c>
      <c r="J4303" s="4"/>
      <c r="K4303" s="4"/>
      <c r="L4303" s="4"/>
      <c r="M4303" s="4"/>
      <c r="N4303" s="4">
        <f t="shared" si="1201"/>
        <v>0</v>
      </c>
      <c r="O4303" s="4">
        <f t="shared" si="1202"/>
        <v>0</v>
      </c>
      <c r="P4303" s="4"/>
      <c r="Q4303" s="4"/>
    </row>
    <row r="4304" spans="1:17" ht="15" hidden="1" x14ac:dyDescent="0.25">
      <c r="A4304" s="7"/>
      <c r="B4304" s="30"/>
      <c r="C4304" s="36" t="s">
        <v>74</v>
      </c>
      <c r="D4304" s="31" t="s">
        <v>73</v>
      </c>
      <c r="E4304" s="5">
        <f>'[1]CALAMITY FUND-CONT'!F1533+'[1]CALAMITY FUND-CONT'!G1533+'[1]CALAMITY FUND-CONT'!H1533</f>
        <v>0</v>
      </c>
      <c r="F4304" s="4">
        <f>'[1]CALAMITY FUND-CONT'!I1533+'[1]CALAMITY FUND-CONT'!J1533+'[1]CALAMITY FUND-CONT'!K1533</f>
        <v>0</v>
      </c>
      <c r="G4304" s="4">
        <f>'[1]CALAMITY FUND-CONT'!L1533+'[1]CALAMITY FUND-CONT'!M1533+'[1]CALAMITY FUND-CONT'!N1533</f>
        <v>0</v>
      </c>
      <c r="H4304" s="4">
        <f>'[1]CALAMITY FUND-CONT'!O1533+'[1]CALAMITY FUND-CONT'!P1533+'[1]CALAMITY FUND-CONT'!Q1533</f>
        <v>0</v>
      </c>
      <c r="I4304" s="4">
        <f t="shared" si="1200"/>
        <v>0</v>
      </c>
      <c r="J4304" s="4"/>
      <c r="K4304" s="4"/>
      <c r="L4304" s="4"/>
      <c r="M4304" s="4"/>
      <c r="N4304" s="4">
        <f t="shared" si="1201"/>
        <v>0</v>
      </c>
      <c r="O4304" s="4">
        <f t="shared" si="1202"/>
        <v>0</v>
      </c>
      <c r="P4304" s="4"/>
      <c r="Q4304" s="4"/>
    </row>
    <row r="4305" spans="1:17" ht="15" hidden="1" x14ac:dyDescent="0.25">
      <c r="A4305" s="7"/>
      <c r="B4305" s="30"/>
      <c r="C4305" s="36" t="s">
        <v>72</v>
      </c>
      <c r="D4305" s="31" t="s">
        <v>71</v>
      </c>
      <c r="E4305" s="5">
        <f>'[1]CALAMITY FUND-CONT'!F1534+'[1]CALAMITY FUND-CONT'!G1534+'[1]CALAMITY FUND-CONT'!H1534</f>
        <v>0</v>
      </c>
      <c r="F4305" s="4">
        <f>'[1]CALAMITY FUND-CONT'!I1534+'[1]CALAMITY FUND-CONT'!J1534+'[1]CALAMITY FUND-CONT'!K1534</f>
        <v>0</v>
      </c>
      <c r="G4305" s="4">
        <f>'[1]CALAMITY FUND-CONT'!L1534+'[1]CALAMITY FUND-CONT'!M1534+'[1]CALAMITY FUND-CONT'!N1534</f>
        <v>0</v>
      </c>
      <c r="H4305" s="4">
        <f>'[1]CALAMITY FUND-CONT'!O1534+'[1]CALAMITY FUND-CONT'!P1534+'[1]CALAMITY FUND-CONT'!Q1534</f>
        <v>0</v>
      </c>
      <c r="I4305" s="4">
        <f t="shared" si="1200"/>
        <v>0</v>
      </c>
      <c r="J4305" s="4"/>
      <c r="K4305" s="4"/>
      <c r="L4305" s="4"/>
      <c r="M4305" s="4"/>
      <c r="N4305" s="4">
        <f t="shared" si="1201"/>
        <v>0</v>
      </c>
      <c r="O4305" s="4">
        <f t="shared" si="1202"/>
        <v>0</v>
      </c>
      <c r="P4305" s="4"/>
      <c r="Q4305" s="4"/>
    </row>
    <row r="4306" spans="1:17" ht="15" hidden="1" x14ac:dyDescent="0.25">
      <c r="A4306" s="7"/>
      <c r="B4306" s="30"/>
      <c r="C4306" s="36" t="s">
        <v>70</v>
      </c>
      <c r="D4306" s="31" t="s">
        <v>69</v>
      </c>
      <c r="E4306" s="5">
        <f>'[1]CALAMITY FUND-CONT'!F1535+'[1]CALAMITY FUND-CONT'!G1535+'[1]CALAMITY FUND-CONT'!H1535</f>
        <v>0</v>
      </c>
      <c r="F4306" s="4">
        <f>'[1]CALAMITY FUND-CONT'!I1535+'[1]CALAMITY FUND-CONT'!J1535+'[1]CALAMITY FUND-CONT'!K1535</f>
        <v>0</v>
      </c>
      <c r="G4306" s="4">
        <f>'[1]CALAMITY FUND-CONT'!L1535+'[1]CALAMITY FUND-CONT'!M1535+'[1]CALAMITY FUND-CONT'!N1535</f>
        <v>0</v>
      </c>
      <c r="H4306" s="4">
        <f>'[1]CALAMITY FUND-CONT'!O1535+'[1]CALAMITY FUND-CONT'!P1535+'[1]CALAMITY FUND-CONT'!Q1535</f>
        <v>0</v>
      </c>
      <c r="I4306" s="4">
        <f t="shared" si="1200"/>
        <v>0</v>
      </c>
      <c r="J4306" s="4"/>
      <c r="K4306" s="4"/>
      <c r="L4306" s="4"/>
      <c r="M4306" s="4"/>
      <c r="N4306" s="4">
        <f t="shared" si="1201"/>
        <v>0</v>
      </c>
      <c r="O4306" s="4">
        <f t="shared" si="1202"/>
        <v>0</v>
      </c>
      <c r="P4306" s="4"/>
      <c r="Q4306" s="4"/>
    </row>
    <row r="4307" spans="1:17" ht="15" hidden="1" x14ac:dyDescent="0.25">
      <c r="A4307" s="7"/>
      <c r="B4307" s="30"/>
      <c r="C4307" s="36" t="s">
        <v>68</v>
      </c>
      <c r="D4307" s="31" t="s">
        <v>67</v>
      </c>
      <c r="E4307" s="5">
        <f>'[1]CALAMITY FUND-CONT'!F1536+'[1]CALAMITY FUND-CONT'!G1536+'[1]CALAMITY FUND-CONT'!H1536</f>
        <v>0</v>
      </c>
      <c r="F4307" s="4">
        <f>'[1]CALAMITY FUND-CONT'!I1536+'[1]CALAMITY FUND-CONT'!J1536+'[1]CALAMITY FUND-CONT'!K1536</f>
        <v>0</v>
      </c>
      <c r="G4307" s="4">
        <f>'[1]CALAMITY FUND-CONT'!L1536+'[1]CALAMITY FUND-CONT'!M1536+'[1]CALAMITY FUND-CONT'!N1536</f>
        <v>0</v>
      </c>
      <c r="H4307" s="4">
        <f>'[1]CALAMITY FUND-CONT'!O1536+'[1]CALAMITY FUND-CONT'!P1536+'[1]CALAMITY FUND-CONT'!Q1536</f>
        <v>0</v>
      </c>
      <c r="I4307" s="4">
        <f t="shared" si="1200"/>
        <v>0</v>
      </c>
      <c r="J4307" s="4"/>
      <c r="K4307" s="4"/>
      <c r="L4307" s="4"/>
      <c r="M4307" s="4"/>
      <c r="N4307" s="4">
        <f t="shared" si="1201"/>
        <v>0</v>
      </c>
      <c r="O4307" s="4">
        <f t="shared" si="1202"/>
        <v>0</v>
      </c>
      <c r="P4307" s="4"/>
      <c r="Q4307" s="4"/>
    </row>
    <row r="4308" spans="1:17" ht="15" hidden="1" x14ac:dyDescent="0.25">
      <c r="A4308" s="7"/>
      <c r="B4308" s="30"/>
      <c r="C4308" s="36" t="s">
        <v>66</v>
      </c>
      <c r="D4308" s="31" t="s">
        <v>65</v>
      </c>
      <c r="E4308" s="5">
        <f>'[1]CALAMITY FUND-CONT'!F1537+'[1]CALAMITY FUND-CONT'!G1537+'[1]CALAMITY FUND-CONT'!H1537</f>
        <v>0</v>
      </c>
      <c r="F4308" s="4">
        <f>'[1]CALAMITY FUND-CONT'!I1537+'[1]CALAMITY FUND-CONT'!J1537+'[1]CALAMITY FUND-CONT'!K1537</f>
        <v>0</v>
      </c>
      <c r="G4308" s="4">
        <f>'[1]CALAMITY FUND-CONT'!L1537+'[1]CALAMITY FUND-CONT'!M1537+'[1]CALAMITY FUND-CONT'!N1537</f>
        <v>0</v>
      </c>
      <c r="H4308" s="4">
        <f>'[1]CALAMITY FUND-CONT'!O1537+'[1]CALAMITY FUND-CONT'!P1537+'[1]CALAMITY FUND-CONT'!Q1537</f>
        <v>0</v>
      </c>
      <c r="I4308" s="4">
        <f t="shared" si="1200"/>
        <v>0</v>
      </c>
      <c r="J4308" s="4"/>
      <c r="K4308" s="4"/>
      <c r="L4308" s="4"/>
      <c r="M4308" s="4"/>
      <c r="N4308" s="4">
        <f t="shared" si="1201"/>
        <v>0</v>
      </c>
      <c r="O4308" s="4">
        <f t="shared" si="1202"/>
        <v>0</v>
      </c>
      <c r="P4308" s="4"/>
      <c r="Q4308" s="4"/>
    </row>
    <row r="4309" spans="1:17" ht="15" hidden="1" x14ac:dyDescent="0.25">
      <c r="A4309" s="7"/>
      <c r="B4309" s="30"/>
      <c r="C4309" s="36" t="s">
        <v>64</v>
      </c>
      <c r="D4309" s="31" t="s">
        <v>63</v>
      </c>
      <c r="E4309" s="5">
        <f>'[1]CALAMITY FUND-CONT'!F1538+'[1]CALAMITY FUND-CONT'!G1538+'[1]CALAMITY FUND-CONT'!H1538</f>
        <v>0</v>
      </c>
      <c r="F4309" s="4">
        <f>'[1]CALAMITY FUND-CONT'!I1538+'[1]CALAMITY FUND-CONT'!J1538+'[1]CALAMITY FUND-CONT'!K1538</f>
        <v>0</v>
      </c>
      <c r="G4309" s="4">
        <f>'[1]CALAMITY FUND-CONT'!L1538+'[1]CALAMITY FUND-CONT'!M1538+'[1]CALAMITY FUND-CONT'!N1538</f>
        <v>0</v>
      </c>
      <c r="H4309" s="4">
        <f>'[1]CALAMITY FUND-CONT'!O1538+'[1]CALAMITY FUND-CONT'!P1538+'[1]CALAMITY FUND-CONT'!Q1538</f>
        <v>0</v>
      </c>
      <c r="I4309" s="4">
        <f t="shared" si="1200"/>
        <v>0</v>
      </c>
      <c r="J4309" s="4"/>
      <c r="K4309" s="4"/>
      <c r="L4309" s="4"/>
      <c r="M4309" s="4"/>
      <c r="N4309" s="4">
        <f t="shared" si="1201"/>
        <v>0</v>
      </c>
      <c r="O4309" s="4">
        <f t="shared" si="1202"/>
        <v>0</v>
      </c>
      <c r="P4309" s="4"/>
      <c r="Q4309" s="4"/>
    </row>
    <row r="4310" spans="1:17" ht="15" hidden="1" x14ac:dyDescent="0.25">
      <c r="A4310" s="7"/>
      <c r="B4310" s="30"/>
      <c r="C4310" s="36" t="s">
        <v>62</v>
      </c>
      <c r="D4310" s="31" t="s">
        <v>61</v>
      </c>
      <c r="E4310" s="5">
        <f>'[1]CALAMITY FUND-CONT'!F1539+'[1]CALAMITY FUND-CONT'!G1539+'[1]CALAMITY FUND-CONT'!H1539</f>
        <v>0</v>
      </c>
      <c r="F4310" s="4">
        <f>'[1]CALAMITY FUND-CONT'!I1539+'[1]CALAMITY FUND-CONT'!J1539+'[1]CALAMITY FUND-CONT'!K1539</f>
        <v>0</v>
      </c>
      <c r="G4310" s="4">
        <f>'[1]CALAMITY FUND-CONT'!L1539+'[1]CALAMITY FUND-CONT'!M1539+'[1]CALAMITY FUND-CONT'!N1539</f>
        <v>0</v>
      </c>
      <c r="H4310" s="4">
        <f>'[1]CALAMITY FUND-CONT'!O1539+'[1]CALAMITY FUND-CONT'!P1539+'[1]CALAMITY FUND-CONT'!Q1539</f>
        <v>0</v>
      </c>
      <c r="I4310" s="4">
        <f t="shared" si="1200"/>
        <v>0</v>
      </c>
      <c r="J4310" s="4"/>
      <c r="K4310" s="4"/>
      <c r="L4310" s="4"/>
      <c r="M4310" s="4"/>
      <c r="N4310" s="4">
        <f t="shared" si="1201"/>
        <v>0</v>
      </c>
      <c r="O4310" s="4">
        <f t="shared" si="1202"/>
        <v>0</v>
      </c>
      <c r="P4310" s="4"/>
      <c r="Q4310" s="4"/>
    </row>
    <row r="4311" spans="1:17" ht="15" hidden="1" x14ac:dyDescent="0.25">
      <c r="A4311" s="7"/>
      <c r="B4311" s="30"/>
      <c r="C4311" s="36" t="s">
        <v>60</v>
      </c>
      <c r="D4311" s="31" t="s">
        <v>59</v>
      </c>
      <c r="E4311" s="5">
        <f>'[1]CALAMITY FUND-CONT'!F1540+'[1]CALAMITY FUND-CONT'!G1540+'[1]CALAMITY FUND-CONT'!H1540</f>
        <v>0</v>
      </c>
      <c r="F4311" s="4">
        <f>'[1]CALAMITY FUND-CONT'!I1540+'[1]CALAMITY FUND-CONT'!J1540+'[1]CALAMITY FUND-CONT'!K1540</f>
        <v>0</v>
      </c>
      <c r="G4311" s="4">
        <f>'[1]CALAMITY FUND-CONT'!L1540+'[1]CALAMITY FUND-CONT'!M1540+'[1]CALAMITY FUND-CONT'!N1540</f>
        <v>0</v>
      </c>
      <c r="H4311" s="4">
        <f>'[1]CALAMITY FUND-CONT'!O1540+'[1]CALAMITY FUND-CONT'!P1540+'[1]CALAMITY FUND-CONT'!Q1540</f>
        <v>0</v>
      </c>
      <c r="I4311" s="4">
        <f t="shared" si="1200"/>
        <v>0</v>
      </c>
      <c r="J4311" s="4"/>
      <c r="K4311" s="4"/>
      <c r="L4311" s="4"/>
      <c r="M4311" s="4"/>
      <c r="N4311" s="4">
        <f t="shared" si="1201"/>
        <v>0</v>
      </c>
      <c r="O4311" s="4">
        <f t="shared" si="1202"/>
        <v>0</v>
      </c>
      <c r="P4311" s="4"/>
      <c r="Q4311" s="4"/>
    </row>
    <row r="4312" spans="1:17" ht="15" hidden="1" x14ac:dyDescent="0.25">
      <c r="A4312" s="7"/>
      <c r="B4312" s="30"/>
      <c r="C4312" s="36" t="s">
        <v>58</v>
      </c>
      <c r="D4312" s="31" t="s">
        <v>57</v>
      </c>
      <c r="E4312" s="5">
        <f>'[1]CALAMITY FUND-CONT'!F1541+'[1]CALAMITY FUND-CONT'!G1541+'[1]CALAMITY FUND-CONT'!H1541</f>
        <v>0</v>
      </c>
      <c r="F4312" s="4">
        <f>'[1]CALAMITY FUND-CONT'!I1541+'[1]CALAMITY FUND-CONT'!J1541+'[1]CALAMITY FUND-CONT'!K1541</f>
        <v>0</v>
      </c>
      <c r="G4312" s="4">
        <f>'[1]CALAMITY FUND-CONT'!L1541+'[1]CALAMITY FUND-CONT'!M1541+'[1]CALAMITY FUND-CONT'!N1541</f>
        <v>0</v>
      </c>
      <c r="H4312" s="4">
        <f>'[1]CALAMITY FUND-CONT'!O1541+'[1]CALAMITY FUND-CONT'!P1541+'[1]CALAMITY FUND-CONT'!Q1541</f>
        <v>0</v>
      </c>
      <c r="I4312" s="4">
        <f t="shared" si="1200"/>
        <v>0</v>
      </c>
      <c r="J4312" s="4"/>
      <c r="K4312" s="4"/>
      <c r="L4312" s="4"/>
      <c r="M4312" s="4"/>
      <c r="N4312" s="4">
        <f t="shared" si="1201"/>
        <v>0</v>
      </c>
      <c r="O4312" s="4">
        <f t="shared" si="1202"/>
        <v>0</v>
      </c>
      <c r="P4312" s="4"/>
      <c r="Q4312" s="4"/>
    </row>
    <row r="4313" spans="1:17" ht="15" hidden="1" x14ac:dyDescent="0.25">
      <c r="A4313" s="7"/>
      <c r="B4313" s="30"/>
      <c r="C4313" s="36" t="s">
        <v>56</v>
      </c>
      <c r="D4313" s="31" t="s">
        <v>55</v>
      </c>
      <c r="E4313" s="5">
        <f>'[1]CALAMITY FUND-CONT'!F1542+'[1]CALAMITY FUND-CONT'!G1542+'[1]CALAMITY FUND-CONT'!H1542</f>
        <v>0</v>
      </c>
      <c r="F4313" s="4">
        <f>'[1]CALAMITY FUND-CONT'!I1542+'[1]CALAMITY FUND-CONT'!J1542+'[1]CALAMITY FUND-CONT'!K1542</f>
        <v>0</v>
      </c>
      <c r="G4313" s="4">
        <f>'[1]CALAMITY FUND-CONT'!L1542+'[1]CALAMITY FUND-CONT'!M1542+'[1]CALAMITY FUND-CONT'!N1542</f>
        <v>0</v>
      </c>
      <c r="H4313" s="4">
        <f>'[1]CALAMITY FUND-CONT'!O1542+'[1]CALAMITY FUND-CONT'!P1542+'[1]CALAMITY FUND-CONT'!Q1542</f>
        <v>0</v>
      </c>
      <c r="I4313" s="4">
        <f t="shared" si="1200"/>
        <v>0</v>
      </c>
      <c r="J4313" s="4"/>
      <c r="K4313" s="4"/>
      <c r="L4313" s="4"/>
      <c r="M4313" s="4"/>
      <c r="N4313" s="4">
        <f t="shared" si="1201"/>
        <v>0</v>
      </c>
      <c r="O4313" s="4">
        <f t="shared" si="1202"/>
        <v>0</v>
      </c>
      <c r="P4313" s="4"/>
      <c r="Q4313" s="4"/>
    </row>
    <row r="4314" spans="1:17" ht="15" hidden="1" x14ac:dyDescent="0.25">
      <c r="A4314" s="7"/>
      <c r="B4314" s="18"/>
      <c r="C4314" s="3"/>
      <c r="D4314" s="47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</row>
    <row r="4315" spans="1:17" ht="15" hidden="1" x14ac:dyDescent="0.25">
      <c r="A4315" s="27"/>
      <c r="B4315" s="26" t="s">
        <v>54</v>
      </c>
      <c r="C4315" s="26"/>
      <c r="D4315" s="25"/>
      <c r="E4315" s="24">
        <f t="shared" ref="E4315:Q4315" si="1203">E4300+E4299+E4295+E4289+E4280+E4276+E4271+E4270+E4269+E4266+E4260+E4257+E4249+E4246+E4243</f>
        <v>0</v>
      </c>
      <c r="F4315" s="24">
        <f t="shared" si="1203"/>
        <v>0</v>
      </c>
      <c r="G4315" s="24">
        <f t="shared" si="1203"/>
        <v>0</v>
      </c>
      <c r="H4315" s="24">
        <f t="shared" si="1203"/>
        <v>0</v>
      </c>
      <c r="I4315" s="24">
        <f t="shared" si="1203"/>
        <v>0</v>
      </c>
      <c r="J4315" s="24">
        <f t="shared" si="1203"/>
        <v>0</v>
      </c>
      <c r="K4315" s="24">
        <f t="shared" si="1203"/>
        <v>0</v>
      </c>
      <c r="L4315" s="24">
        <f t="shared" si="1203"/>
        <v>0</v>
      </c>
      <c r="M4315" s="24">
        <f t="shared" si="1203"/>
        <v>0</v>
      </c>
      <c r="N4315" s="24">
        <f t="shared" si="1203"/>
        <v>0</v>
      </c>
      <c r="O4315" s="24">
        <f t="shared" si="1203"/>
        <v>0</v>
      </c>
      <c r="P4315" s="24">
        <f t="shared" si="1203"/>
        <v>0</v>
      </c>
      <c r="Q4315" s="24">
        <f t="shared" si="1203"/>
        <v>0</v>
      </c>
    </row>
    <row r="4316" spans="1:17" ht="15" hidden="1" x14ac:dyDescent="0.25">
      <c r="A4316" s="7"/>
      <c r="B4316" s="18"/>
      <c r="C4316" s="3"/>
      <c r="D4316" s="47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</row>
    <row r="4317" spans="1:17" ht="15.75" hidden="1" x14ac:dyDescent="0.25">
      <c r="A4317" s="43" t="s">
        <v>53</v>
      </c>
      <c r="B4317" s="54"/>
      <c r="C4317" s="53"/>
      <c r="D4317" s="52"/>
      <c r="E4317" s="50"/>
      <c r="F4317" s="50"/>
      <c r="G4317" s="50"/>
      <c r="H4317" s="50"/>
      <c r="I4317" s="50"/>
      <c r="J4317" s="50"/>
      <c r="K4317" s="50"/>
      <c r="L4317" s="50"/>
      <c r="M4317" s="50"/>
      <c r="N4317" s="50"/>
      <c r="O4317" s="50"/>
      <c r="P4317" s="50"/>
      <c r="Q4317" s="50"/>
    </row>
    <row r="4318" spans="1:17" ht="15" hidden="1" x14ac:dyDescent="0.25">
      <c r="A4318" s="7"/>
      <c r="B4318" s="18"/>
      <c r="C4318" s="3"/>
      <c r="D4318" s="47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</row>
    <row r="4319" spans="1:17" ht="15" hidden="1" x14ac:dyDescent="0.25">
      <c r="A4319" s="7"/>
      <c r="B4319" s="49" t="s">
        <v>52</v>
      </c>
      <c r="C4319" s="48"/>
      <c r="D4319" s="31" t="s">
        <v>51</v>
      </c>
      <c r="E4319" s="5">
        <f>'[1]CALAMITY FUND-CONT'!F1548+'[1]CALAMITY FUND-CONT'!G1548+'[1]CALAMITY FUND-CONT'!H1548</f>
        <v>0</v>
      </c>
      <c r="F4319" s="4">
        <f>'[1]CALAMITY FUND-CONT'!I1548+'[1]CALAMITY FUND-CONT'!J1548+'[1]CALAMITY FUND-CONT'!K1548</f>
        <v>0</v>
      </c>
      <c r="G4319" s="4">
        <f>'[1]CALAMITY FUND-CONT'!L1548+'[1]CALAMITY FUND-CONT'!M1548+'[1]CALAMITY FUND-CONT'!N1548</f>
        <v>0</v>
      </c>
      <c r="H4319" s="4">
        <f>'[1]CALAMITY FUND-CONT'!O1548+'[1]CALAMITY FUND-CONT'!P1548+'[1]CALAMITY FUND-CONT'!Q1548</f>
        <v>0</v>
      </c>
      <c r="I4319" s="4">
        <f>H4319+G4319+F4319+E4319</f>
        <v>0</v>
      </c>
      <c r="J4319" s="4"/>
      <c r="K4319" s="4"/>
      <c r="L4319" s="4"/>
      <c r="M4319" s="4"/>
      <c r="N4319" s="4">
        <f>M4319+L4319+K4319+J4319</f>
        <v>0</v>
      </c>
      <c r="O4319" s="4">
        <f>I4319-N4319</f>
        <v>0</v>
      </c>
      <c r="P4319" s="4"/>
      <c r="Q4319" s="4"/>
    </row>
    <row r="4320" spans="1:17" ht="15" hidden="1" x14ac:dyDescent="0.25">
      <c r="A4320" s="7"/>
      <c r="B4320" s="18"/>
      <c r="C4320" s="3"/>
      <c r="D4320" s="47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</row>
    <row r="4321" spans="1:17" ht="15" hidden="1" x14ac:dyDescent="0.25">
      <c r="A4321" s="27"/>
      <c r="B4321" s="26" t="s">
        <v>50</v>
      </c>
      <c r="C4321" s="26"/>
      <c r="D4321" s="25"/>
      <c r="E4321" s="24">
        <f t="shared" ref="E4321:Q4321" si="1204">E4319</f>
        <v>0</v>
      </c>
      <c r="F4321" s="24">
        <f t="shared" si="1204"/>
        <v>0</v>
      </c>
      <c r="G4321" s="24">
        <f t="shared" si="1204"/>
        <v>0</v>
      </c>
      <c r="H4321" s="24">
        <f t="shared" si="1204"/>
        <v>0</v>
      </c>
      <c r="I4321" s="24">
        <f t="shared" si="1204"/>
        <v>0</v>
      </c>
      <c r="J4321" s="24">
        <f t="shared" si="1204"/>
        <v>0</v>
      </c>
      <c r="K4321" s="24">
        <f t="shared" si="1204"/>
        <v>0</v>
      </c>
      <c r="L4321" s="24">
        <f t="shared" si="1204"/>
        <v>0</v>
      </c>
      <c r="M4321" s="24">
        <f t="shared" si="1204"/>
        <v>0</v>
      </c>
      <c r="N4321" s="24">
        <f t="shared" si="1204"/>
        <v>0</v>
      </c>
      <c r="O4321" s="24">
        <f t="shared" si="1204"/>
        <v>0</v>
      </c>
      <c r="P4321" s="24">
        <f t="shared" si="1204"/>
        <v>0</v>
      </c>
      <c r="Q4321" s="24">
        <f t="shared" si="1204"/>
        <v>0</v>
      </c>
    </row>
    <row r="4322" spans="1:17" ht="15" hidden="1" x14ac:dyDescent="0.25">
      <c r="A4322" s="7"/>
      <c r="B4322" s="18"/>
      <c r="C4322" s="3"/>
      <c r="D4322" s="47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</row>
    <row r="4323" spans="1:17" ht="15.75" hidden="1" x14ac:dyDescent="0.25">
      <c r="A4323" s="37" t="s">
        <v>49</v>
      </c>
      <c r="B4323" s="18"/>
      <c r="C4323" s="3"/>
      <c r="D4323" s="47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</row>
    <row r="4324" spans="1:17" ht="15" hidden="1" x14ac:dyDescent="0.25">
      <c r="A4324" s="7"/>
      <c r="B4324" s="30"/>
      <c r="C4324" s="46"/>
      <c r="D4324" s="45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</row>
    <row r="4325" spans="1:17" ht="15" hidden="1" x14ac:dyDescent="0.25">
      <c r="A4325" s="7"/>
      <c r="B4325" s="30" t="s">
        <v>48</v>
      </c>
      <c r="C4325" s="32"/>
      <c r="D4325" s="31" t="s">
        <v>47</v>
      </c>
      <c r="E4325" s="5">
        <f>'[1]CALAMITY FUND-CONT'!F1554+'[1]CALAMITY FUND-CONT'!G1554+'[1]CALAMITY FUND-CONT'!H1554</f>
        <v>0</v>
      </c>
      <c r="F4325" s="4">
        <f>'[1]CALAMITY FUND-CONT'!I1554+'[1]CALAMITY FUND-CONT'!J1554+'[1]CALAMITY FUND-CONT'!K1554</f>
        <v>0</v>
      </c>
      <c r="G4325" s="4">
        <f>'[1]CALAMITY FUND-CONT'!L1554+'[1]CALAMITY FUND-CONT'!M1554+'[1]CALAMITY FUND-CONT'!N1554</f>
        <v>0</v>
      </c>
      <c r="H4325" s="4">
        <f>'[1]CALAMITY FUND-CONT'!O1554+'[1]CALAMITY FUND-CONT'!P1554+'[1]CALAMITY FUND-CONT'!Q1554</f>
        <v>0</v>
      </c>
      <c r="I4325" s="4">
        <f>H4325+G4325+F4325+E4325</f>
        <v>0</v>
      </c>
      <c r="J4325" s="33"/>
      <c r="K4325" s="33"/>
      <c r="L4325" s="33"/>
      <c r="M4325" s="33"/>
      <c r="N4325" s="4">
        <f>M4325+L4325+K4325+J4325</f>
        <v>0</v>
      </c>
      <c r="O4325" s="4">
        <f>I4325-N4325</f>
        <v>0</v>
      </c>
      <c r="P4325" s="33"/>
      <c r="Q4325" s="33"/>
    </row>
    <row r="4326" spans="1:17" ht="15" hidden="1" x14ac:dyDescent="0.25">
      <c r="A4326" s="7"/>
      <c r="B4326" s="30" t="s">
        <v>46</v>
      </c>
      <c r="C4326" s="32"/>
      <c r="D4326" s="31" t="s">
        <v>45</v>
      </c>
      <c r="E4326" s="44">
        <f>'[1]CALAMITY FUND-CONT'!F1555+'[1]CALAMITY FUND-CONT'!G1555+'[1]CALAMITY FUND-CONT'!H1555</f>
        <v>0</v>
      </c>
      <c r="F4326" s="34">
        <f>'[1]CALAMITY FUND-CONT'!I1555+'[1]CALAMITY FUND-CONT'!J1555+'[1]CALAMITY FUND-CONT'!K1555</f>
        <v>0</v>
      </c>
      <c r="G4326" s="34">
        <f>'[1]CALAMITY FUND-CONT'!L1555+'[1]CALAMITY FUND-CONT'!M1555+'[1]CALAMITY FUND-CONT'!N1555</f>
        <v>0</v>
      </c>
      <c r="H4326" s="34">
        <f>'[1]CALAMITY FUND-CONT'!O1555+'[1]CALAMITY FUND-CONT'!P1555+'[1]CALAMITY FUND-CONT'!Q1555</f>
        <v>0</v>
      </c>
      <c r="I4326" s="34">
        <f>H4326+G4326+F4326+E4326</f>
        <v>0</v>
      </c>
      <c r="J4326" s="34"/>
      <c r="K4326" s="34"/>
      <c r="L4326" s="34"/>
      <c r="M4326" s="34"/>
      <c r="N4326" s="34">
        <f>M4326+L4326+K4326+J4326</f>
        <v>0</v>
      </c>
      <c r="O4326" s="34">
        <f>I4326-N4326</f>
        <v>0</v>
      </c>
      <c r="P4326" s="34"/>
      <c r="Q4326" s="34"/>
    </row>
    <row r="4327" spans="1:17" ht="15" hidden="1" x14ac:dyDescent="0.25">
      <c r="A4327" s="7"/>
      <c r="B4327" s="30" t="s">
        <v>44</v>
      </c>
      <c r="C4327" s="32"/>
      <c r="D4327" s="31"/>
      <c r="E4327" s="34">
        <f t="shared" ref="E4327:Q4327" si="1205">E4328+E4329</f>
        <v>0</v>
      </c>
      <c r="F4327" s="34">
        <f t="shared" si="1205"/>
        <v>0</v>
      </c>
      <c r="G4327" s="34">
        <f t="shared" si="1205"/>
        <v>0</v>
      </c>
      <c r="H4327" s="34">
        <f t="shared" si="1205"/>
        <v>0</v>
      </c>
      <c r="I4327" s="34">
        <f t="shared" si="1205"/>
        <v>0</v>
      </c>
      <c r="J4327" s="34">
        <f t="shared" si="1205"/>
        <v>0</v>
      </c>
      <c r="K4327" s="34">
        <f t="shared" si="1205"/>
        <v>0</v>
      </c>
      <c r="L4327" s="34">
        <f t="shared" si="1205"/>
        <v>0</v>
      </c>
      <c r="M4327" s="34">
        <f t="shared" si="1205"/>
        <v>0</v>
      </c>
      <c r="N4327" s="34">
        <f t="shared" si="1205"/>
        <v>0</v>
      </c>
      <c r="O4327" s="34">
        <f t="shared" si="1205"/>
        <v>0</v>
      </c>
      <c r="P4327" s="34">
        <f t="shared" si="1205"/>
        <v>0</v>
      </c>
      <c r="Q4327" s="34">
        <f t="shared" si="1205"/>
        <v>0</v>
      </c>
    </row>
    <row r="4328" spans="1:17" ht="15" hidden="1" x14ac:dyDescent="0.25">
      <c r="A4328" s="7"/>
      <c r="B4328" s="30"/>
      <c r="C4328" s="32" t="s">
        <v>43</v>
      </c>
      <c r="D4328" s="31" t="s">
        <v>42</v>
      </c>
      <c r="E4328" s="5">
        <f>'[1]CALAMITY FUND-CONT'!F1557+'[1]CALAMITY FUND-CONT'!G1557+'[1]CALAMITY FUND-CONT'!H1557</f>
        <v>0</v>
      </c>
      <c r="F4328" s="4">
        <f>'[1]CALAMITY FUND-CONT'!I1557+'[1]CALAMITY FUND-CONT'!J1557+'[1]CALAMITY FUND-CONT'!K1557</f>
        <v>0</v>
      </c>
      <c r="G4328" s="4">
        <f>'[1]CALAMITY FUND-CONT'!L1557+'[1]CALAMITY FUND-CONT'!M1557+'[1]CALAMITY FUND-CONT'!N1557</f>
        <v>0</v>
      </c>
      <c r="H4328" s="4">
        <f>'[1]CALAMITY FUND-CONT'!O1557+'[1]CALAMITY FUND-CONT'!P1557+'[1]CALAMITY FUND-CONT'!Q1557</f>
        <v>0</v>
      </c>
      <c r="I4328" s="4">
        <f>H4328+G4328+F4328+E4328</f>
        <v>0</v>
      </c>
      <c r="J4328" s="4"/>
      <c r="K4328" s="4"/>
      <c r="L4328" s="4"/>
      <c r="M4328" s="4"/>
      <c r="N4328" s="4">
        <f>M4328+L4328+K4328+J4328</f>
        <v>0</v>
      </c>
      <c r="O4328" s="4">
        <f>I4328-N4328</f>
        <v>0</v>
      </c>
      <c r="P4328" s="4"/>
      <c r="Q4328" s="4"/>
    </row>
    <row r="4329" spans="1:17" ht="15.75" hidden="1" x14ac:dyDescent="0.25">
      <c r="A4329" s="37"/>
      <c r="B4329" s="30"/>
      <c r="C4329" s="32" t="s">
        <v>41</v>
      </c>
      <c r="D4329" s="31" t="s">
        <v>40</v>
      </c>
      <c r="E4329" s="5">
        <f>'[1]CALAMITY FUND-CONT'!F1558+'[1]CALAMITY FUND-CONT'!G1558+'[1]CALAMITY FUND-CONT'!H1558</f>
        <v>0</v>
      </c>
      <c r="F4329" s="4">
        <f>'[1]CALAMITY FUND-CONT'!I1558+'[1]CALAMITY FUND-CONT'!J1558+'[1]CALAMITY FUND-CONT'!K1558</f>
        <v>0</v>
      </c>
      <c r="G4329" s="4">
        <f>'[1]CALAMITY FUND-CONT'!L1558+'[1]CALAMITY FUND-CONT'!M1558+'[1]CALAMITY FUND-CONT'!N1558</f>
        <v>0</v>
      </c>
      <c r="H4329" s="4">
        <f>'[1]CALAMITY FUND-CONT'!O1558+'[1]CALAMITY FUND-CONT'!P1558+'[1]CALAMITY FUND-CONT'!Q1558</f>
        <v>0</v>
      </c>
      <c r="I4329" s="4">
        <f>H4329+G4329+F4329+E4329</f>
        <v>0</v>
      </c>
      <c r="J4329" s="4"/>
      <c r="K4329" s="4"/>
      <c r="L4329" s="4"/>
      <c r="M4329" s="4"/>
      <c r="N4329" s="4">
        <f>M4329+L4329+K4329+J4329</f>
        <v>0</v>
      </c>
      <c r="O4329" s="4">
        <f>I4329-N4329</f>
        <v>0</v>
      </c>
      <c r="P4329" s="4"/>
      <c r="Q4329" s="4"/>
    </row>
    <row r="4330" spans="1:17" ht="14.25" hidden="1" x14ac:dyDescent="0.2">
      <c r="A4330" s="7"/>
      <c r="B4330" s="39" t="s">
        <v>39</v>
      </c>
      <c r="C4330" s="39"/>
      <c r="D4330" s="31"/>
      <c r="E4330" s="33">
        <f t="shared" ref="E4330:Q4330" si="1206">SUM(E4331:E4338)</f>
        <v>0</v>
      </c>
      <c r="F4330" s="33">
        <f t="shared" si="1206"/>
        <v>0</v>
      </c>
      <c r="G4330" s="33">
        <f t="shared" si="1206"/>
        <v>0</v>
      </c>
      <c r="H4330" s="33">
        <f t="shared" si="1206"/>
        <v>0</v>
      </c>
      <c r="I4330" s="33">
        <f t="shared" si="1206"/>
        <v>0</v>
      </c>
      <c r="J4330" s="33">
        <f t="shared" si="1206"/>
        <v>0</v>
      </c>
      <c r="K4330" s="33">
        <f t="shared" si="1206"/>
        <v>0</v>
      </c>
      <c r="L4330" s="33">
        <f t="shared" si="1206"/>
        <v>0</v>
      </c>
      <c r="M4330" s="33">
        <f t="shared" si="1206"/>
        <v>0</v>
      </c>
      <c r="N4330" s="33">
        <f t="shared" si="1206"/>
        <v>0</v>
      </c>
      <c r="O4330" s="33">
        <f t="shared" si="1206"/>
        <v>0</v>
      </c>
      <c r="P4330" s="33">
        <f t="shared" si="1206"/>
        <v>0</v>
      </c>
      <c r="Q4330" s="33">
        <f t="shared" si="1206"/>
        <v>0</v>
      </c>
    </row>
    <row r="4331" spans="1:17" ht="15.75" hidden="1" x14ac:dyDescent="0.25">
      <c r="A4331" s="43"/>
      <c r="B4331" s="30"/>
      <c r="C4331" s="32" t="s">
        <v>38</v>
      </c>
      <c r="D4331" s="31" t="s">
        <v>37</v>
      </c>
      <c r="E4331" s="5">
        <f>'[1]CALAMITY FUND-CONT'!F1560+'[1]CALAMITY FUND-CONT'!G1560+'[1]CALAMITY FUND-CONT'!H1560</f>
        <v>0</v>
      </c>
      <c r="F4331" s="4">
        <f>'[1]CALAMITY FUND-CONT'!I1560+'[1]CALAMITY FUND-CONT'!J1560+'[1]CALAMITY FUND-CONT'!K1560</f>
        <v>0</v>
      </c>
      <c r="G4331" s="4">
        <f>'[1]CALAMITY FUND-CONT'!L1560+'[1]CALAMITY FUND-CONT'!M1560+'[1]CALAMITY FUND-CONT'!N1560</f>
        <v>0</v>
      </c>
      <c r="H4331" s="4">
        <f>'[1]CALAMITY FUND-CONT'!O1560+'[1]CALAMITY FUND-CONT'!P1560+'[1]CALAMITY FUND-CONT'!Q1560</f>
        <v>0</v>
      </c>
      <c r="I4331" s="4">
        <f t="shared" ref="I4331:I4338" si="1207">H4331+G4331+F4331+E4331</f>
        <v>0</v>
      </c>
      <c r="J4331" s="4"/>
      <c r="K4331" s="4"/>
      <c r="L4331" s="4"/>
      <c r="M4331" s="4"/>
      <c r="N4331" s="4">
        <f t="shared" ref="N4331:N4338" si="1208">M4331+L4331+K4331+J4331</f>
        <v>0</v>
      </c>
      <c r="O4331" s="4">
        <f t="shared" ref="O4331:O4338" si="1209">I4331-N4331</f>
        <v>0</v>
      </c>
      <c r="P4331" s="4"/>
      <c r="Q4331" s="4"/>
    </row>
    <row r="4332" spans="1:17" ht="15" hidden="1" x14ac:dyDescent="0.25">
      <c r="A4332" s="7"/>
      <c r="B4332" s="30"/>
      <c r="C4332" s="36" t="s">
        <v>36</v>
      </c>
      <c r="D4332" s="31" t="s">
        <v>35</v>
      </c>
      <c r="E4332" s="5">
        <f>'[1]CALAMITY FUND-CONT'!F1561+'[1]CALAMITY FUND-CONT'!G1561+'[1]CALAMITY FUND-CONT'!H1561</f>
        <v>0</v>
      </c>
      <c r="F4332" s="4">
        <f>'[1]CALAMITY FUND-CONT'!I1561+'[1]CALAMITY FUND-CONT'!J1561+'[1]CALAMITY FUND-CONT'!K1561</f>
        <v>0</v>
      </c>
      <c r="G4332" s="4">
        <f>'[1]CALAMITY FUND-CONT'!L1561+'[1]CALAMITY FUND-CONT'!M1561+'[1]CALAMITY FUND-CONT'!N1561</f>
        <v>0</v>
      </c>
      <c r="H4332" s="4">
        <f>'[1]CALAMITY FUND-CONT'!O1561+'[1]CALAMITY FUND-CONT'!P1561+'[1]CALAMITY FUND-CONT'!Q1561</f>
        <v>0</v>
      </c>
      <c r="I4332" s="4">
        <f t="shared" si="1207"/>
        <v>0</v>
      </c>
      <c r="J4332" s="4"/>
      <c r="K4332" s="4"/>
      <c r="L4332" s="4"/>
      <c r="M4332" s="4"/>
      <c r="N4332" s="4">
        <f t="shared" si="1208"/>
        <v>0</v>
      </c>
      <c r="O4332" s="4">
        <f t="shared" si="1209"/>
        <v>0</v>
      </c>
      <c r="P4332" s="4"/>
      <c r="Q4332" s="4"/>
    </row>
    <row r="4333" spans="1:17" ht="15" hidden="1" x14ac:dyDescent="0.25">
      <c r="A4333" s="7"/>
      <c r="B4333" s="30"/>
      <c r="C4333" s="32" t="s">
        <v>34</v>
      </c>
      <c r="D4333" s="31" t="s">
        <v>33</v>
      </c>
      <c r="E4333" s="5">
        <f>'[1]CALAMITY FUND-CONT'!F1562+'[1]CALAMITY FUND-CONT'!G1562+'[1]CALAMITY FUND-CONT'!H1562</f>
        <v>0</v>
      </c>
      <c r="F4333" s="4">
        <f>'[1]CALAMITY FUND-CONT'!I1562+'[1]CALAMITY FUND-CONT'!J1562+'[1]CALAMITY FUND-CONT'!K1562</f>
        <v>0</v>
      </c>
      <c r="G4333" s="4">
        <f>'[1]CALAMITY FUND-CONT'!L1562+'[1]CALAMITY FUND-CONT'!M1562+'[1]CALAMITY FUND-CONT'!N1562</f>
        <v>0</v>
      </c>
      <c r="H4333" s="4">
        <f>'[1]CALAMITY FUND-CONT'!O1562+'[1]CALAMITY FUND-CONT'!P1562+'[1]CALAMITY FUND-CONT'!Q1562</f>
        <v>0</v>
      </c>
      <c r="I4333" s="4">
        <f t="shared" si="1207"/>
        <v>0</v>
      </c>
      <c r="J4333" s="4"/>
      <c r="K4333" s="4"/>
      <c r="L4333" s="4"/>
      <c r="M4333" s="4"/>
      <c r="N4333" s="4">
        <f t="shared" si="1208"/>
        <v>0</v>
      </c>
      <c r="O4333" s="4">
        <f t="shared" si="1209"/>
        <v>0</v>
      </c>
      <c r="P4333" s="4"/>
      <c r="Q4333" s="4"/>
    </row>
    <row r="4334" spans="1:17" ht="15" hidden="1" x14ac:dyDescent="0.25">
      <c r="A4334" s="7"/>
      <c r="B4334" s="30"/>
      <c r="C4334" s="32" t="s">
        <v>32</v>
      </c>
      <c r="D4334" s="31" t="s">
        <v>31</v>
      </c>
      <c r="E4334" s="5">
        <f>'[1]CALAMITY FUND-CONT'!F1563+'[1]CALAMITY FUND-CONT'!G1563+'[1]CALAMITY FUND-CONT'!H1563</f>
        <v>0</v>
      </c>
      <c r="F4334" s="4">
        <f>'[1]CALAMITY FUND-CONT'!I1563+'[1]CALAMITY FUND-CONT'!J1563+'[1]CALAMITY FUND-CONT'!K1563</f>
        <v>0</v>
      </c>
      <c r="G4334" s="4">
        <f>'[1]CALAMITY FUND-CONT'!L1563+'[1]CALAMITY FUND-CONT'!M1563+'[1]CALAMITY FUND-CONT'!N1563</f>
        <v>0</v>
      </c>
      <c r="H4334" s="4">
        <f>'[1]CALAMITY FUND-CONT'!O1563+'[1]CALAMITY FUND-CONT'!P1563+'[1]CALAMITY FUND-CONT'!Q1563</f>
        <v>0</v>
      </c>
      <c r="I4334" s="4">
        <f t="shared" si="1207"/>
        <v>0</v>
      </c>
      <c r="J4334" s="4"/>
      <c r="K4334" s="4"/>
      <c r="L4334" s="4"/>
      <c r="M4334" s="4"/>
      <c r="N4334" s="4">
        <f t="shared" si="1208"/>
        <v>0</v>
      </c>
      <c r="O4334" s="4">
        <f t="shared" si="1209"/>
        <v>0</v>
      </c>
      <c r="P4334" s="4"/>
      <c r="Q4334" s="4"/>
    </row>
    <row r="4335" spans="1:17" ht="15" hidden="1" x14ac:dyDescent="0.25">
      <c r="A4335" s="7"/>
      <c r="B4335" s="30"/>
      <c r="C4335" s="32" t="s">
        <v>30</v>
      </c>
      <c r="D4335" s="31" t="s">
        <v>29</v>
      </c>
      <c r="E4335" s="5">
        <f>'[1]CALAMITY FUND-CONT'!F1564+'[1]CALAMITY FUND-CONT'!G1564+'[1]CALAMITY FUND-CONT'!H1564</f>
        <v>0</v>
      </c>
      <c r="F4335" s="4">
        <f>'[1]CALAMITY FUND-CONT'!I1564+'[1]CALAMITY FUND-CONT'!J1564+'[1]CALAMITY FUND-CONT'!K1564</f>
        <v>0</v>
      </c>
      <c r="G4335" s="4">
        <f>'[1]CALAMITY FUND-CONT'!L1564+'[1]CALAMITY FUND-CONT'!M1564+'[1]CALAMITY FUND-CONT'!N1564</f>
        <v>0</v>
      </c>
      <c r="H4335" s="4">
        <f>'[1]CALAMITY FUND-CONT'!O1564+'[1]CALAMITY FUND-CONT'!P1564+'[1]CALAMITY FUND-CONT'!Q1564</f>
        <v>0</v>
      </c>
      <c r="I4335" s="4">
        <f t="shared" si="1207"/>
        <v>0</v>
      </c>
      <c r="J4335" s="4"/>
      <c r="K4335" s="4"/>
      <c r="L4335" s="4"/>
      <c r="M4335" s="4"/>
      <c r="N4335" s="4">
        <f t="shared" si="1208"/>
        <v>0</v>
      </c>
      <c r="O4335" s="4">
        <f t="shared" si="1209"/>
        <v>0</v>
      </c>
      <c r="P4335" s="4"/>
      <c r="Q4335" s="4"/>
    </row>
    <row r="4336" spans="1:17" ht="15" hidden="1" x14ac:dyDescent="0.25">
      <c r="A4336" s="7"/>
      <c r="B4336" s="30"/>
      <c r="C4336" s="32" t="s">
        <v>28</v>
      </c>
      <c r="D4336" s="31" t="s">
        <v>27</v>
      </c>
      <c r="E4336" s="5">
        <f>'[1]CALAMITY FUND-CONT'!F1565+'[1]CALAMITY FUND-CONT'!G1565+'[1]CALAMITY FUND-CONT'!H1565</f>
        <v>0</v>
      </c>
      <c r="F4336" s="4">
        <f>'[1]CALAMITY FUND-CONT'!I1565+'[1]CALAMITY FUND-CONT'!J1565+'[1]CALAMITY FUND-CONT'!K1565</f>
        <v>0</v>
      </c>
      <c r="G4336" s="4">
        <f>'[1]CALAMITY FUND-CONT'!L1565+'[1]CALAMITY FUND-CONT'!M1565+'[1]CALAMITY FUND-CONT'!N1565</f>
        <v>0</v>
      </c>
      <c r="H4336" s="4">
        <f>'[1]CALAMITY FUND-CONT'!O1565+'[1]CALAMITY FUND-CONT'!P1565+'[1]CALAMITY FUND-CONT'!Q1565</f>
        <v>0</v>
      </c>
      <c r="I4336" s="4">
        <f t="shared" si="1207"/>
        <v>0</v>
      </c>
      <c r="J4336" s="4"/>
      <c r="K4336" s="4"/>
      <c r="L4336" s="4"/>
      <c r="M4336" s="4"/>
      <c r="N4336" s="4">
        <f t="shared" si="1208"/>
        <v>0</v>
      </c>
      <c r="O4336" s="4">
        <f t="shared" si="1209"/>
        <v>0</v>
      </c>
      <c r="P4336" s="4"/>
      <c r="Q4336" s="4"/>
    </row>
    <row r="4337" spans="1:17" ht="15.75" hidden="1" x14ac:dyDescent="0.25">
      <c r="A4337" s="40"/>
      <c r="B4337" s="30"/>
      <c r="C4337" s="32" t="s">
        <v>26</v>
      </c>
      <c r="D4337" s="31" t="s">
        <v>25</v>
      </c>
      <c r="E4337" s="5">
        <f>'[1]CALAMITY FUND-CONT'!F1566+'[1]CALAMITY FUND-CONT'!G1566+'[1]CALAMITY FUND-CONT'!H1566</f>
        <v>0</v>
      </c>
      <c r="F4337" s="4">
        <f>'[1]CALAMITY FUND-CONT'!I1566+'[1]CALAMITY FUND-CONT'!J1566+'[1]CALAMITY FUND-CONT'!K1566</f>
        <v>0</v>
      </c>
      <c r="G4337" s="4">
        <f>'[1]CALAMITY FUND-CONT'!L1566+'[1]CALAMITY FUND-CONT'!M1566+'[1]CALAMITY FUND-CONT'!N1566</f>
        <v>0</v>
      </c>
      <c r="H4337" s="4">
        <f>'[1]CALAMITY FUND-CONT'!O1566+'[1]CALAMITY FUND-CONT'!P1566+'[1]CALAMITY FUND-CONT'!Q1566</f>
        <v>0</v>
      </c>
      <c r="I4337" s="4">
        <f t="shared" si="1207"/>
        <v>0</v>
      </c>
      <c r="J4337" s="4"/>
      <c r="K4337" s="4"/>
      <c r="L4337" s="4"/>
      <c r="M4337" s="4"/>
      <c r="N4337" s="4">
        <f t="shared" si="1208"/>
        <v>0</v>
      </c>
      <c r="O4337" s="4">
        <f t="shared" si="1209"/>
        <v>0</v>
      </c>
      <c r="P4337" s="4"/>
      <c r="Q4337" s="4"/>
    </row>
    <row r="4338" spans="1:17" ht="15.75" hidden="1" x14ac:dyDescent="0.25">
      <c r="A4338" s="40"/>
      <c r="B4338" s="30"/>
      <c r="C4338" s="32" t="s">
        <v>24</v>
      </c>
      <c r="D4338" s="31" t="s">
        <v>23</v>
      </c>
      <c r="E4338" s="5">
        <f>'[1]CALAMITY FUND-CONT'!F1567+'[1]CALAMITY FUND-CONT'!G1567+'[1]CALAMITY FUND-CONT'!H1567</f>
        <v>0</v>
      </c>
      <c r="F4338" s="4">
        <f>'[1]CALAMITY FUND-CONT'!I1567+'[1]CALAMITY FUND-CONT'!J1567+'[1]CALAMITY FUND-CONT'!K1567</f>
        <v>0</v>
      </c>
      <c r="G4338" s="4">
        <f>'[1]CALAMITY FUND-CONT'!L1567+'[1]CALAMITY FUND-CONT'!M1567+'[1]CALAMITY FUND-CONT'!N1567</f>
        <v>0</v>
      </c>
      <c r="H4338" s="4">
        <f>'[1]CALAMITY FUND-CONT'!O1567+'[1]CALAMITY FUND-CONT'!P1567+'[1]CALAMITY FUND-CONT'!Q1567</f>
        <v>0</v>
      </c>
      <c r="I4338" s="4">
        <f t="shared" si="1207"/>
        <v>0</v>
      </c>
      <c r="J4338" s="4"/>
      <c r="K4338" s="4"/>
      <c r="L4338" s="4"/>
      <c r="M4338" s="4"/>
      <c r="N4338" s="4">
        <f t="shared" si="1208"/>
        <v>0</v>
      </c>
      <c r="O4338" s="4">
        <f t="shared" si="1209"/>
        <v>0</v>
      </c>
      <c r="P4338" s="4"/>
      <c r="Q4338" s="4"/>
    </row>
    <row r="4339" spans="1:17" ht="15.75" hidden="1" x14ac:dyDescent="0.25">
      <c r="A4339" s="40"/>
      <c r="B4339" s="39" t="s">
        <v>22</v>
      </c>
      <c r="C4339" s="32"/>
      <c r="D4339" s="31"/>
      <c r="E4339" s="33">
        <f t="shared" ref="E4339:Q4339" si="1210">SUM(E4340:E4341)</f>
        <v>0</v>
      </c>
      <c r="F4339" s="33">
        <f t="shared" si="1210"/>
        <v>0</v>
      </c>
      <c r="G4339" s="33">
        <f t="shared" si="1210"/>
        <v>0</v>
      </c>
      <c r="H4339" s="33">
        <f t="shared" si="1210"/>
        <v>0</v>
      </c>
      <c r="I4339" s="33">
        <f t="shared" si="1210"/>
        <v>0</v>
      </c>
      <c r="J4339" s="33">
        <f t="shared" si="1210"/>
        <v>0</v>
      </c>
      <c r="K4339" s="33">
        <f t="shared" si="1210"/>
        <v>0</v>
      </c>
      <c r="L4339" s="33">
        <f t="shared" si="1210"/>
        <v>0</v>
      </c>
      <c r="M4339" s="33">
        <f t="shared" si="1210"/>
        <v>0</v>
      </c>
      <c r="N4339" s="33">
        <f t="shared" si="1210"/>
        <v>0</v>
      </c>
      <c r="O4339" s="33">
        <f t="shared" si="1210"/>
        <v>0</v>
      </c>
      <c r="P4339" s="33">
        <f t="shared" si="1210"/>
        <v>0</v>
      </c>
      <c r="Q4339" s="33">
        <f t="shared" si="1210"/>
        <v>0</v>
      </c>
    </row>
    <row r="4340" spans="1:17" ht="15.75" hidden="1" x14ac:dyDescent="0.25">
      <c r="A4340" s="40"/>
      <c r="B4340" s="30"/>
      <c r="C4340" s="32" t="s">
        <v>21</v>
      </c>
      <c r="D4340" s="31" t="s">
        <v>20</v>
      </c>
      <c r="E4340" s="5">
        <f>'[1]CALAMITY FUND-CONT'!F1569+'[1]CALAMITY FUND-CONT'!G1569+'[1]CALAMITY FUND-CONT'!H1569</f>
        <v>0</v>
      </c>
      <c r="F4340" s="4">
        <f>'[1]CALAMITY FUND-CONT'!I1569+'[1]CALAMITY FUND-CONT'!J1569+'[1]CALAMITY FUND-CONT'!K1569</f>
        <v>0</v>
      </c>
      <c r="G4340" s="4">
        <f>'[1]CALAMITY FUND-CONT'!L1569+'[1]CALAMITY FUND-CONT'!M1569+'[1]CALAMITY FUND-CONT'!N1569</f>
        <v>0</v>
      </c>
      <c r="H4340" s="4">
        <f>'[1]CALAMITY FUND-CONT'!O1569+'[1]CALAMITY FUND-CONT'!P1569+'[1]CALAMITY FUND-CONT'!Q1569</f>
        <v>0</v>
      </c>
      <c r="I4340" s="4">
        <f>H4340+G4340+F4340+E4340</f>
        <v>0</v>
      </c>
      <c r="J4340" s="4"/>
      <c r="K4340" s="4"/>
      <c r="L4340" s="4"/>
      <c r="M4340" s="4"/>
      <c r="N4340" s="4">
        <f>M4340+L4340+K4340+J4340</f>
        <v>0</v>
      </c>
      <c r="O4340" s="4">
        <f>I4340-N4340</f>
        <v>0</v>
      </c>
      <c r="P4340" s="4"/>
      <c r="Q4340" s="4"/>
    </row>
    <row r="4341" spans="1:17" ht="15.75" hidden="1" x14ac:dyDescent="0.25">
      <c r="A4341" s="40"/>
      <c r="B4341" s="30"/>
      <c r="C4341" s="32" t="s">
        <v>19</v>
      </c>
      <c r="D4341" s="31" t="s">
        <v>18</v>
      </c>
      <c r="E4341" s="5">
        <f>'[1]CALAMITY FUND-CONT'!F1570+'[1]CALAMITY FUND-CONT'!G1570+'[1]CALAMITY FUND-CONT'!H1570</f>
        <v>0</v>
      </c>
      <c r="F4341" s="4">
        <f>'[1]CALAMITY FUND-CONT'!I1570+'[1]CALAMITY FUND-CONT'!J1570+'[1]CALAMITY FUND-CONT'!K1570</f>
        <v>0</v>
      </c>
      <c r="G4341" s="4">
        <f>'[1]CALAMITY FUND-CONT'!L1570+'[1]CALAMITY FUND-CONT'!M1570+'[1]CALAMITY FUND-CONT'!N1570</f>
        <v>0</v>
      </c>
      <c r="H4341" s="4">
        <f>'[1]CALAMITY FUND-CONT'!O1570+'[1]CALAMITY FUND-CONT'!P1570+'[1]CALAMITY FUND-CONT'!Q1570</f>
        <v>0</v>
      </c>
      <c r="I4341" s="4">
        <f>H4341+G4341+F4341+E4341</f>
        <v>0</v>
      </c>
      <c r="J4341" s="4"/>
      <c r="K4341" s="4"/>
      <c r="L4341" s="4"/>
      <c r="M4341" s="4"/>
      <c r="N4341" s="4">
        <f>M4341+L4341+K4341+J4341</f>
        <v>0</v>
      </c>
      <c r="O4341" s="4">
        <f>I4341-N4341</f>
        <v>0</v>
      </c>
      <c r="P4341" s="4"/>
      <c r="Q4341" s="4"/>
    </row>
    <row r="4342" spans="1:17" ht="15.75" hidden="1" x14ac:dyDescent="0.25">
      <c r="A4342" s="40"/>
      <c r="B4342" s="39" t="s">
        <v>17</v>
      </c>
      <c r="C4342" s="32"/>
      <c r="D4342" s="31"/>
      <c r="E4342" s="33">
        <f t="shared" ref="E4342:Q4342" si="1211">E4343+E4344</f>
        <v>0</v>
      </c>
      <c r="F4342" s="33">
        <f t="shared" si="1211"/>
        <v>0</v>
      </c>
      <c r="G4342" s="33">
        <f t="shared" si="1211"/>
        <v>0</v>
      </c>
      <c r="H4342" s="33">
        <f t="shared" si="1211"/>
        <v>0</v>
      </c>
      <c r="I4342" s="33">
        <f t="shared" si="1211"/>
        <v>0</v>
      </c>
      <c r="J4342" s="33">
        <f t="shared" si="1211"/>
        <v>0</v>
      </c>
      <c r="K4342" s="33">
        <f t="shared" si="1211"/>
        <v>0</v>
      </c>
      <c r="L4342" s="33">
        <f t="shared" si="1211"/>
        <v>0</v>
      </c>
      <c r="M4342" s="33">
        <f t="shared" si="1211"/>
        <v>0</v>
      </c>
      <c r="N4342" s="33">
        <f t="shared" si="1211"/>
        <v>0</v>
      </c>
      <c r="O4342" s="33">
        <f t="shared" si="1211"/>
        <v>0</v>
      </c>
      <c r="P4342" s="33">
        <f t="shared" si="1211"/>
        <v>0</v>
      </c>
      <c r="Q4342" s="33">
        <f t="shared" si="1211"/>
        <v>0</v>
      </c>
    </row>
    <row r="4343" spans="1:17" ht="15" hidden="1" x14ac:dyDescent="0.25">
      <c r="A4343" s="38"/>
      <c r="B4343" s="30"/>
      <c r="C4343" s="36" t="s">
        <v>16</v>
      </c>
      <c r="D4343" s="31" t="s">
        <v>15</v>
      </c>
      <c r="E4343" s="5">
        <f>'[1]CALAMITY FUND-CONT'!F1572+'[1]CALAMITY FUND-CONT'!G1572+'[1]CALAMITY FUND-CONT'!H1572</f>
        <v>0</v>
      </c>
      <c r="F4343" s="4">
        <f>'[1]CALAMITY FUND-CONT'!I1572+'[1]CALAMITY FUND-CONT'!J1572+'[1]CALAMITY FUND-CONT'!K1572</f>
        <v>0</v>
      </c>
      <c r="G4343" s="4">
        <f>'[1]CALAMITY FUND-CONT'!L1572+'[1]CALAMITY FUND-CONT'!M1572+'[1]CALAMITY FUND-CONT'!N1572</f>
        <v>0</v>
      </c>
      <c r="H4343" s="4">
        <f>'[1]CALAMITY FUND-CONT'!O1572+'[1]CALAMITY FUND-CONT'!P1572+'[1]CALAMITY FUND-CONT'!Q1572</f>
        <v>0</v>
      </c>
      <c r="I4343" s="4">
        <f>H4343+G4343+F4343+E4343</f>
        <v>0</v>
      </c>
      <c r="J4343" s="4"/>
      <c r="K4343" s="4"/>
      <c r="L4343" s="4"/>
      <c r="M4343" s="4"/>
      <c r="N4343" s="4">
        <f>M4343+L4343+K4343+J4343</f>
        <v>0</v>
      </c>
      <c r="O4343" s="4">
        <f>I4343-N4343</f>
        <v>0</v>
      </c>
      <c r="P4343" s="4"/>
      <c r="Q4343" s="4"/>
    </row>
    <row r="4344" spans="1:17" ht="15.75" hidden="1" x14ac:dyDescent="0.25">
      <c r="A4344" s="37"/>
      <c r="B4344" s="30"/>
      <c r="C4344" s="36" t="s">
        <v>14</v>
      </c>
      <c r="D4344" s="31" t="s">
        <v>13</v>
      </c>
      <c r="E4344" s="5">
        <f>'[1]CALAMITY FUND-CONT'!F1573+'[1]CALAMITY FUND-CONT'!G1573+'[1]CALAMITY FUND-CONT'!H1573</f>
        <v>0</v>
      </c>
      <c r="F4344" s="4">
        <f>'[1]CALAMITY FUND-CONT'!I1573+'[1]CALAMITY FUND-CONT'!J1573+'[1]CALAMITY FUND-CONT'!K1573</f>
        <v>0</v>
      </c>
      <c r="G4344" s="4">
        <f>'[1]CALAMITY FUND-CONT'!L1573+'[1]CALAMITY FUND-CONT'!M1573+'[1]CALAMITY FUND-CONT'!N1573</f>
        <v>0</v>
      </c>
      <c r="H4344" s="4">
        <f>'[1]CALAMITY FUND-CONT'!O1573+'[1]CALAMITY FUND-CONT'!P1573+'[1]CALAMITY FUND-CONT'!Q1573</f>
        <v>0</v>
      </c>
      <c r="I4344" s="4">
        <f>H4344+G4344+F4344+E4344</f>
        <v>0</v>
      </c>
      <c r="J4344" s="4"/>
      <c r="K4344" s="4"/>
      <c r="L4344" s="4"/>
      <c r="M4344" s="4"/>
      <c r="N4344" s="4">
        <f>M4344+L4344+K4344+J4344</f>
        <v>0</v>
      </c>
      <c r="O4344" s="4">
        <f>I4344-N4344</f>
        <v>0</v>
      </c>
      <c r="P4344" s="4"/>
      <c r="Q4344" s="4"/>
    </row>
    <row r="4345" spans="1:17" ht="15.75" hidden="1" x14ac:dyDescent="0.25">
      <c r="A4345" s="37"/>
      <c r="B4345" s="30" t="s">
        <v>12</v>
      </c>
      <c r="C4345" s="30"/>
      <c r="D4345" s="31" t="s">
        <v>11</v>
      </c>
      <c r="E4345" s="5">
        <f>'[1]CALAMITY FUND-CONT'!F1574+'[1]CALAMITY FUND-CONT'!G1574+'[1]CALAMITY FUND-CONT'!H1574</f>
        <v>0</v>
      </c>
      <c r="F4345" s="4">
        <f>'[1]CALAMITY FUND-CONT'!I1574+'[1]CALAMITY FUND-CONT'!J1574+'[1]CALAMITY FUND-CONT'!K1574</f>
        <v>0</v>
      </c>
      <c r="G4345" s="4">
        <f>'[1]CALAMITY FUND-CONT'!L1574+'[1]CALAMITY FUND-CONT'!M1574+'[1]CALAMITY FUND-CONT'!N1574</f>
        <v>0</v>
      </c>
      <c r="H4345" s="4">
        <f>'[1]CALAMITY FUND-CONT'!O1574+'[1]CALAMITY FUND-CONT'!P1574+'[1]CALAMITY FUND-CONT'!Q1574</f>
        <v>0</v>
      </c>
      <c r="I4345" s="33">
        <f>H4345+G4345+F4345+E4345</f>
        <v>0</v>
      </c>
      <c r="J4345" s="33"/>
      <c r="K4345" s="33"/>
      <c r="L4345" s="33"/>
      <c r="M4345" s="33"/>
      <c r="N4345" s="33">
        <f>M4345+L4345+K4345+J4345</f>
        <v>0</v>
      </c>
      <c r="O4345" s="33">
        <f>I4345-N4345</f>
        <v>0</v>
      </c>
      <c r="P4345" s="33"/>
      <c r="Q4345" s="33"/>
    </row>
    <row r="4346" spans="1:17" ht="15" hidden="1" x14ac:dyDescent="0.25">
      <c r="A4346" s="7"/>
      <c r="B4346" s="30" t="s">
        <v>10</v>
      </c>
      <c r="C4346" s="36"/>
      <c r="D4346" s="31"/>
      <c r="E4346" s="34">
        <f t="shared" ref="E4346:Q4346" si="1212">E4347+E4348</f>
        <v>0</v>
      </c>
      <c r="F4346" s="34">
        <f t="shared" si="1212"/>
        <v>0</v>
      </c>
      <c r="G4346" s="34">
        <f t="shared" si="1212"/>
        <v>0</v>
      </c>
      <c r="H4346" s="34">
        <f t="shared" si="1212"/>
        <v>0</v>
      </c>
      <c r="I4346" s="33">
        <f t="shared" si="1212"/>
        <v>0</v>
      </c>
      <c r="J4346" s="33">
        <f t="shared" si="1212"/>
        <v>0</v>
      </c>
      <c r="K4346" s="33">
        <f t="shared" si="1212"/>
        <v>0</v>
      </c>
      <c r="L4346" s="33">
        <f t="shared" si="1212"/>
        <v>0</v>
      </c>
      <c r="M4346" s="33">
        <f t="shared" si="1212"/>
        <v>0</v>
      </c>
      <c r="N4346" s="33">
        <f t="shared" si="1212"/>
        <v>0</v>
      </c>
      <c r="O4346" s="33">
        <f t="shared" si="1212"/>
        <v>0</v>
      </c>
      <c r="P4346" s="33">
        <f t="shared" si="1212"/>
        <v>0</v>
      </c>
      <c r="Q4346" s="33">
        <f t="shared" si="1212"/>
        <v>0</v>
      </c>
    </row>
    <row r="4347" spans="1:17" ht="15" hidden="1" x14ac:dyDescent="0.25">
      <c r="A4347" s="7"/>
      <c r="B4347" s="30"/>
      <c r="C4347" s="32" t="s">
        <v>9</v>
      </c>
      <c r="D4347" s="31" t="s">
        <v>8</v>
      </c>
      <c r="E4347" s="5">
        <f>'[1]CALAMITY FUND-CONT'!F1576+'[1]CALAMITY FUND-CONT'!G1576+'[1]CALAMITY FUND-CONT'!H1576</f>
        <v>0</v>
      </c>
      <c r="F4347" s="4">
        <f>'[1]CALAMITY FUND-CONT'!I1576+'[1]CALAMITY FUND-CONT'!J1576+'[1]CALAMITY FUND-CONT'!K1576</f>
        <v>0</v>
      </c>
      <c r="G4347" s="4">
        <f>'[1]CALAMITY FUND-CONT'!L1576+'[1]CALAMITY FUND-CONT'!M1576+'[1]CALAMITY FUND-CONT'!N1576</f>
        <v>0</v>
      </c>
      <c r="H4347" s="4">
        <f>'[1]CALAMITY FUND-CONT'!O1576+'[1]CALAMITY FUND-CONT'!P1576+'[1]CALAMITY FUND-CONT'!Q1576</f>
        <v>0</v>
      </c>
      <c r="I4347" s="4">
        <f>H4347+G4347+F4347+E4347</f>
        <v>0</v>
      </c>
      <c r="J4347" s="4"/>
      <c r="K4347" s="4"/>
      <c r="L4347" s="4"/>
      <c r="M4347" s="4"/>
      <c r="N4347" s="4">
        <f>M4347+L4347+K4347+J4347</f>
        <v>0</v>
      </c>
      <c r="O4347" s="4">
        <f>I4347-N4347</f>
        <v>0</v>
      </c>
      <c r="P4347" s="4"/>
      <c r="Q4347" s="4"/>
    </row>
    <row r="4348" spans="1:17" ht="15" hidden="1" x14ac:dyDescent="0.25">
      <c r="A4348" s="7"/>
      <c r="B4348" s="30"/>
      <c r="C4348" s="32" t="s">
        <v>7</v>
      </c>
      <c r="D4348" s="31" t="s">
        <v>6</v>
      </c>
      <c r="E4348" s="5">
        <f>'[1]CALAMITY FUND-CONT'!F1577+'[1]CALAMITY FUND-CONT'!G1577+'[1]CALAMITY FUND-CONT'!H1577</f>
        <v>0</v>
      </c>
      <c r="F4348" s="4">
        <f>'[1]CALAMITY FUND-CONT'!I1577+'[1]CALAMITY FUND-CONT'!J1577+'[1]CALAMITY FUND-CONT'!K1577</f>
        <v>0</v>
      </c>
      <c r="G4348" s="4">
        <f>'[1]CALAMITY FUND-CONT'!L1577+'[1]CALAMITY FUND-CONT'!M1577+'[1]CALAMITY FUND-CONT'!N1577</f>
        <v>0</v>
      </c>
      <c r="H4348" s="4">
        <f>'[1]CALAMITY FUND-CONT'!O1577+'[1]CALAMITY FUND-CONT'!P1577+'[1]CALAMITY FUND-CONT'!Q1577</f>
        <v>0</v>
      </c>
      <c r="I4348" s="4">
        <f>H4348+G4348+F4348+E4348</f>
        <v>0</v>
      </c>
      <c r="J4348" s="4"/>
      <c r="K4348" s="4"/>
      <c r="L4348" s="4"/>
      <c r="M4348" s="4"/>
      <c r="N4348" s="4">
        <f>M4348+L4348+K4348+J4348</f>
        <v>0</v>
      </c>
      <c r="O4348" s="4">
        <f>I4348-N4348</f>
        <v>0</v>
      </c>
      <c r="P4348" s="4"/>
      <c r="Q4348" s="4"/>
    </row>
    <row r="4349" spans="1:17" ht="15" hidden="1" x14ac:dyDescent="0.25">
      <c r="A4349" s="7"/>
      <c r="B4349" s="30"/>
      <c r="C4349" s="29"/>
      <c r="D4349" s="28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</row>
    <row r="4350" spans="1:17" ht="15" hidden="1" x14ac:dyDescent="0.25">
      <c r="A4350" s="27"/>
      <c r="B4350" s="26" t="s">
        <v>5</v>
      </c>
      <c r="C4350" s="26"/>
      <c r="D4350" s="25"/>
      <c r="E4350" s="24">
        <f t="shared" ref="E4350:Q4350" si="1213">E4346+E4345+E4342+E4339+E4330+E4327+E4326+E4325</f>
        <v>0</v>
      </c>
      <c r="F4350" s="24">
        <f t="shared" si="1213"/>
        <v>0</v>
      </c>
      <c r="G4350" s="24">
        <f t="shared" si="1213"/>
        <v>0</v>
      </c>
      <c r="H4350" s="24">
        <f t="shared" si="1213"/>
        <v>0</v>
      </c>
      <c r="I4350" s="24">
        <f t="shared" si="1213"/>
        <v>0</v>
      </c>
      <c r="J4350" s="24">
        <f t="shared" si="1213"/>
        <v>0</v>
      </c>
      <c r="K4350" s="24">
        <f t="shared" si="1213"/>
        <v>0</v>
      </c>
      <c r="L4350" s="24">
        <f t="shared" si="1213"/>
        <v>0</v>
      </c>
      <c r="M4350" s="24">
        <f t="shared" si="1213"/>
        <v>0</v>
      </c>
      <c r="N4350" s="24">
        <f t="shared" si="1213"/>
        <v>0</v>
      </c>
      <c r="O4350" s="24">
        <f t="shared" si="1213"/>
        <v>0</v>
      </c>
      <c r="P4350" s="24">
        <f t="shared" si="1213"/>
        <v>0</v>
      </c>
      <c r="Q4350" s="24">
        <f t="shared" si="1213"/>
        <v>0</v>
      </c>
    </row>
    <row r="4351" spans="1:17" hidden="1" x14ac:dyDescent="0.2">
      <c r="A4351" s="7"/>
      <c r="B4351" s="15"/>
      <c r="C4351" s="15"/>
      <c r="D4351" s="1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</row>
    <row r="4352" spans="1:17" ht="15" hidden="1" x14ac:dyDescent="0.25">
      <c r="A4352" s="23" t="s">
        <v>4</v>
      </c>
      <c r="B4352" s="22"/>
      <c r="C4352" s="22"/>
      <c r="D4352" s="21"/>
      <c r="E4352" s="20">
        <f t="shared" ref="E4352:Q4352" si="1214">E4350+E4321+E4315+E4239</f>
        <v>0</v>
      </c>
      <c r="F4352" s="20">
        <f t="shared" si="1214"/>
        <v>0</v>
      </c>
      <c r="G4352" s="20">
        <f t="shared" si="1214"/>
        <v>0</v>
      </c>
      <c r="H4352" s="20">
        <f t="shared" si="1214"/>
        <v>0</v>
      </c>
      <c r="I4352" s="20">
        <f t="shared" si="1214"/>
        <v>0</v>
      </c>
      <c r="J4352" s="20">
        <f t="shared" si="1214"/>
        <v>0</v>
      </c>
      <c r="K4352" s="20">
        <f t="shared" si="1214"/>
        <v>0</v>
      </c>
      <c r="L4352" s="20">
        <f t="shared" si="1214"/>
        <v>0</v>
      </c>
      <c r="M4352" s="20">
        <f t="shared" si="1214"/>
        <v>0</v>
      </c>
      <c r="N4352" s="20">
        <f t="shared" si="1214"/>
        <v>0</v>
      </c>
      <c r="O4352" s="20">
        <f t="shared" si="1214"/>
        <v>0</v>
      </c>
      <c r="P4352" s="20">
        <f t="shared" si="1214"/>
        <v>0</v>
      </c>
      <c r="Q4352" s="20">
        <f t="shared" si="1214"/>
        <v>0</v>
      </c>
    </row>
    <row r="4353" spans="1:17" hidden="1" x14ac:dyDescent="0.2">
      <c r="A4353" s="7"/>
      <c r="B4353" s="15"/>
      <c r="C4353" s="15"/>
      <c r="D4353" s="1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</row>
    <row r="4354" spans="1:17" ht="15" hidden="1" x14ac:dyDescent="0.25">
      <c r="A4354" s="19" t="s">
        <v>3</v>
      </c>
      <c r="B4354" s="18"/>
      <c r="C4354" s="17" t="s">
        <v>2</v>
      </c>
      <c r="D4354" s="16" t="s">
        <v>1</v>
      </c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</row>
    <row r="4355" spans="1:17" hidden="1" x14ac:dyDescent="0.2">
      <c r="A4355" s="7"/>
      <c r="B4355" s="15"/>
      <c r="C4355" s="15"/>
      <c r="D4355" s="1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</row>
    <row r="4356" spans="1:17" ht="15.75" hidden="1" thickBot="1" x14ac:dyDescent="0.3">
      <c r="A4356" s="13" t="s">
        <v>342</v>
      </c>
      <c r="B4356" s="12"/>
      <c r="C4356" s="12"/>
      <c r="D4356" s="11"/>
      <c r="E4356" s="10">
        <f t="shared" ref="E4356:Q4356" si="1215">E4354+E4352</f>
        <v>0</v>
      </c>
      <c r="F4356" s="10">
        <f t="shared" si="1215"/>
        <v>0</v>
      </c>
      <c r="G4356" s="10">
        <f t="shared" si="1215"/>
        <v>0</v>
      </c>
      <c r="H4356" s="10">
        <f t="shared" si="1215"/>
        <v>0</v>
      </c>
      <c r="I4356" s="10">
        <f t="shared" si="1215"/>
        <v>0</v>
      </c>
      <c r="J4356" s="10">
        <f t="shared" si="1215"/>
        <v>0</v>
      </c>
      <c r="K4356" s="10">
        <f t="shared" si="1215"/>
        <v>0</v>
      </c>
      <c r="L4356" s="10">
        <f t="shared" si="1215"/>
        <v>0</v>
      </c>
      <c r="M4356" s="10">
        <f t="shared" si="1215"/>
        <v>0</v>
      </c>
      <c r="N4356" s="10">
        <f t="shared" si="1215"/>
        <v>0</v>
      </c>
      <c r="O4356" s="10">
        <f t="shared" si="1215"/>
        <v>0</v>
      </c>
      <c r="P4356" s="10">
        <f t="shared" si="1215"/>
        <v>0</v>
      </c>
      <c r="Q4356" s="10">
        <f t="shared" si="1215"/>
        <v>0</v>
      </c>
    </row>
    <row r="4357" spans="1:17" hidden="1" x14ac:dyDescent="0.2">
      <c r="A4357" s="7"/>
      <c r="B4357" s="15"/>
      <c r="C4357" s="140"/>
      <c r="D4357" s="140"/>
      <c r="E4357" s="133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</row>
    <row r="4358" spans="1:17" hidden="1" x14ac:dyDescent="0.2">
      <c r="A4358" s="7"/>
      <c r="B4358" s="15"/>
      <c r="C4358" s="140"/>
      <c r="D4358" s="140"/>
      <c r="E4358" s="133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</row>
    <row r="4359" spans="1:17" ht="15.75" x14ac:dyDescent="0.25">
      <c r="A4359" s="132" t="s">
        <v>348</v>
      </c>
      <c r="D4359" s="47"/>
      <c r="E4359" s="133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</row>
    <row r="4360" spans="1:17" x14ac:dyDescent="0.2">
      <c r="D4360" s="47"/>
      <c r="E4360" s="133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</row>
    <row r="4361" spans="1:17" ht="15.75" hidden="1" x14ac:dyDescent="0.25">
      <c r="A4361" s="43" t="s">
        <v>263</v>
      </c>
      <c r="B4361" s="61"/>
      <c r="C4361" s="3"/>
      <c r="D4361" s="47"/>
      <c r="E4361" s="133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</row>
    <row r="4362" spans="1:17" ht="15.75" hidden="1" x14ac:dyDescent="0.25">
      <c r="A4362" s="37"/>
      <c r="B4362" s="18"/>
      <c r="C4362" s="3"/>
      <c r="D4362" s="47"/>
      <c r="E4362" s="133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</row>
    <row r="4363" spans="1:17" ht="15" hidden="1" x14ac:dyDescent="0.25">
      <c r="A4363" s="7"/>
      <c r="B4363" s="30" t="s">
        <v>262</v>
      </c>
      <c r="C4363" s="3"/>
      <c r="D4363" s="47"/>
      <c r="E4363" s="133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</row>
    <row r="4364" spans="1:17" ht="15" hidden="1" x14ac:dyDescent="0.25">
      <c r="A4364" s="7"/>
      <c r="B4364" s="68"/>
      <c r="C4364" s="32" t="s">
        <v>261</v>
      </c>
      <c r="D4364" s="31" t="s">
        <v>260</v>
      </c>
      <c r="E4364" s="5"/>
      <c r="F4364" s="4"/>
      <c r="G4364" s="4"/>
      <c r="H4364" s="4"/>
      <c r="I4364" s="4">
        <f>H4364+G4364+F4364+E4364</f>
        <v>0</v>
      </c>
      <c r="J4364" s="4"/>
      <c r="K4364" s="4"/>
      <c r="L4364" s="4"/>
      <c r="M4364" s="4"/>
      <c r="N4364" s="4">
        <f>M4364+L4364+K4364+J4364</f>
        <v>0</v>
      </c>
      <c r="O4364" s="4">
        <f>I4364-N4364</f>
        <v>0</v>
      </c>
      <c r="P4364" s="4"/>
      <c r="Q4364" s="4"/>
    </row>
    <row r="4365" spans="1:17" ht="15" hidden="1" x14ac:dyDescent="0.25">
      <c r="A4365" s="7"/>
      <c r="B4365" s="68"/>
      <c r="C4365" s="32" t="s">
        <v>259</v>
      </c>
      <c r="D4365" s="31" t="s">
        <v>258</v>
      </c>
      <c r="E4365" s="5"/>
      <c r="F4365" s="4"/>
      <c r="G4365" s="4"/>
      <c r="H4365" s="4"/>
      <c r="I4365" s="4">
        <f>H4365+G4365+F4365+E4365</f>
        <v>0</v>
      </c>
      <c r="J4365" s="4"/>
      <c r="K4365" s="4"/>
      <c r="L4365" s="4"/>
      <c r="M4365" s="4"/>
      <c r="N4365" s="4">
        <f>M4365+L4365+K4365+J4365</f>
        <v>0</v>
      </c>
      <c r="O4365" s="4">
        <f>I4365-N4365</f>
        <v>0</v>
      </c>
      <c r="P4365" s="4"/>
      <c r="Q4365" s="4"/>
    </row>
    <row r="4366" spans="1:17" ht="15" hidden="1" x14ac:dyDescent="0.25">
      <c r="A4366" s="7"/>
      <c r="B4366" s="30" t="s">
        <v>257</v>
      </c>
      <c r="C4366" s="32"/>
      <c r="D4366" s="31"/>
      <c r="E4366" s="5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</row>
    <row r="4367" spans="1:17" ht="15" hidden="1" x14ac:dyDescent="0.25">
      <c r="A4367" s="7"/>
      <c r="B4367" s="68"/>
      <c r="C4367" s="32" t="s">
        <v>256</v>
      </c>
      <c r="D4367" s="31" t="s">
        <v>255</v>
      </c>
      <c r="E4367" s="5"/>
      <c r="F4367" s="4"/>
      <c r="G4367" s="4"/>
      <c r="H4367" s="4"/>
      <c r="I4367" s="4">
        <f>H4367+G4367+F4367+E4367</f>
        <v>0</v>
      </c>
      <c r="J4367" s="4"/>
      <c r="K4367" s="4"/>
      <c r="L4367" s="4"/>
      <c r="M4367" s="4"/>
      <c r="N4367" s="4">
        <f>M4367+L4367+K4367+J4367</f>
        <v>0</v>
      </c>
      <c r="O4367" s="4">
        <f>I4367-N4367</f>
        <v>0</v>
      </c>
      <c r="P4367" s="4"/>
      <c r="Q4367" s="4"/>
    </row>
    <row r="4368" spans="1:17" ht="15" hidden="1" x14ac:dyDescent="0.25">
      <c r="A4368" s="7"/>
      <c r="B4368" s="68"/>
      <c r="C4368" s="32" t="s">
        <v>254</v>
      </c>
      <c r="D4368" s="31" t="s">
        <v>253</v>
      </c>
      <c r="E4368" s="5"/>
      <c r="F4368" s="4"/>
      <c r="G4368" s="4"/>
      <c r="H4368" s="4"/>
      <c r="I4368" s="4">
        <f>H4368+G4368+F4368+E4368</f>
        <v>0</v>
      </c>
      <c r="J4368" s="4"/>
      <c r="K4368" s="4"/>
      <c r="L4368" s="4"/>
      <c r="M4368" s="4"/>
      <c r="N4368" s="4">
        <f>M4368+L4368+K4368+J4368</f>
        <v>0</v>
      </c>
      <c r="O4368" s="4">
        <f>I4368-N4368</f>
        <v>0</v>
      </c>
      <c r="P4368" s="4"/>
      <c r="Q4368" s="4"/>
    </row>
    <row r="4369" spans="1:17" ht="15" hidden="1" x14ac:dyDescent="0.25">
      <c r="A4369" s="7"/>
      <c r="B4369" s="68"/>
      <c r="C4369" s="32" t="s">
        <v>252</v>
      </c>
      <c r="D4369" s="31" t="s">
        <v>251</v>
      </c>
      <c r="E4369" s="5"/>
      <c r="F4369" s="4"/>
      <c r="G4369" s="4"/>
      <c r="H4369" s="4"/>
      <c r="I4369" s="4">
        <f>H4369+G4369+F4369+E4369</f>
        <v>0</v>
      </c>
      <c r="J4369" s="4"/>
      <c r="K4369" s="4"/>
      <c r="L4369" s="4"/>
      <c r="M4369" s="4"/>
      <c r="N4369" s="4">
        <f>M4369+L4369+K4369+J4369</f>
        <v>0</v>
      </c>
      <c r="O4369" s="4">
        <f>I4369-N4369</f>
        <v>0</v>
      </c>
      <c r="P4369" s="4"/>
      <c r="Q4369" s="4"/>
    </row>
    <row r="4370" spans="1:17" ht="15" hidden="1" x14ac:dyDescent="0.25">
      <c r="A4370" s="7"/>
      <c r="B4370" s="30" t="s">
        <v>250</v>
      </c>
      <c r="C4370" s="32"/>
      <c r="D4370" s="31" t="s">
        <v>249</v>
      </c>
      <c r="E4370" s="5"/>
      <c r="F4370" s="4"/>
      <c r="G4370" s="4"/>
      <c r="H4370" s="4"/>
      <c r="I4370" s="4">
        <f>H4370+G4370+F4370+E4370</f>
        <v>0</v>
      </c>
      <c r="J4370" s="4"/>
      <c r="K4370" s="4"/>
      <c r="L4370" s="4"/>
      <c r="M4370" s="4"/>
      <c r="N4370" s="4">
        <f>M4370+L4370+K4370+J4370</f>
        <v>0</v>
      </c>
      <c r="O4370" s="4">
        <f>I4370-N4370</f>
        <v>0</v>
      </c>
      <c r="P4370" s="4"/>
      <c r="Q4370" s="4"/>
    </row>
    <row r="4371" spans="1:17" ht="15" hidden="1" x14ac:dyDescent="0.25">
      <c r="A4371" s="7"/>
      <c r="B4371" s="30" t="s">
        <v>248</v>
      </c>
      <c r="C4371" s="32"/>
      <c r="D4371" s="31"/>
      <c r="E4371" s="5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</row>
    <row r="4372" spans="1:17" ht="15" hidden="1" x14ac:dyDescent="0.25">
      <c r="A4372" s="7"/>
      <c r="B4372" s="30"/>
      <c r="C4372" s="36" t="s">
        <v>239</v>
      </c>
      <c r="D4372" s="31" t="s">
        <v>247</v>
      </c>
      <c r="E4372" s="5"/>
      <c r="F4372" s="4"/>
      <c r="G4372" s="4"/>
      <c r="H4372" s="4"/>
      <c r="I4372" s="4">
        <f>H4372+G4372+F4372+E4372</f>
        <v>0</v>
      </c>
      <c r="J4372" s="4"/>
      <c r="K4372" s="4"/>
      <c r="L4372" s="4"/>
      <c r="M4372" s="4"/>
      <c r="N4372" s="4">
        <f>M4372+L4372+K4372+J4372</f>
        <v>0</v>
      </c>
      <c r="O4372" s="4">
        <f>I4372-N4372</f>
        <v>0</v>
      </c>
      <c r="P4372" s="4"/>
      <c r="Q4372" s="4"/>
    </row>
    <row r="4373" spans="1:17" ht="15" hidden="1" x14ac:dyDescent="0.25">
      <c r="A4373" s="7"/>
      <c r="B4373" s="30"/>
      <c r="C4373" s="36" t="s">
        <v>223</v>
      </c>
      <c r="D4373" s="31" t="s">
        <v>246</v>
      </c>
      <c r="E4373" s="5"/>
      <c r="F4373" s="4"/>
      <c r="G4373" s="4"/>
      <c r="H4373" s="4"/>
      <c r="I4373" s="4">
        <f>H4373+G4373+F4373+E4373</f>
        <v>0</v>
      </c>
      <c r="J4373" s="4"/>
      <c r="K4373" s="4"/>
      <c r="L4373" s="4"/>
      <c r="M4373" s="4"/>
      <c r="N4373" s="4">
        <f>M4373+L4373+K4373+J4373</f>
        <v>0</v>
      </c>
      <c r="O4373" s="4">
        <f>I4373-N4373</f>
        <v>0</v>
      </c>
      <c r="P4373" s="4"/>
      <c r="Q4373" s="4"/>
    </row>
    <row r="4374" spans="1:17" ht="15" hidden="1" x14ac:dyDescent="0.25">
      <c r="A4374" s="7"/>
      <c r="B4374" s="30" t="s">
        <v>245</v>
      </c>
      <c r="C4374" s="32"/>
      <c r="D4374" s="31"/>
      <c r="E4374" s="5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</row>
    <row r="4375" spans="1:17" ht="15" hidden="1" x14ac:dyDescent="0.25">
      <c r="A4375" s="7"/>
      <c r="B4375" s="30"/>
      <c r="C4375" s="32" t="s">
        <v>225</v>
      </c>
      <c r="D4375" s="31" t="s">
        <v>244</v>
      </c>
      <c r="E4375" s="5"/>
      <c r="F4375" s="4"/>
      <c r="G4375" s="4"/>
      <c r="H4375" s="4"/>
      <c r="I4375" s="4">
        <f>H4375+G4375+F4375+E4375</f>
        <v>0</v>
      </c>
      <c r="J4375" s="4"/>
      <c r="K4375" s="4"/>
      <c r="L4375" s="4"/>
      <c r="M4375" s="4"/>
      <c r="N4375" s="4">
        <f>M4375+L4375+K4375+J4375</f>
        <v>0</v>
      </c>
      <c r="O4375" s="4">
        <f>I4375-N4375</f>
        <v>0</v>
      </c>
      <c r="P4375" s="4"/>
      <c r="Q4375" s="4"/>
    </row>
    <row r="4376" spans="1:17" ht="15" hidden="1" x14ac:dyDescent="0.25">
      <c r="A4376" s="7"/>
      <c r="B4376" s="30"/>
      <c r="C4376" s="36" t="s">
        <v>239</v>
      </c>
      <c r="D4376" s="31" t="s">
        <v>243</v>
      </c>
      <c r="E4376" s="5"/>
      <c r="F4376" s="4"/>
      <c r="G4376" s="4"/>
      <c r="H4376" s="4"/>
      <c r="I4376" s="4">
        <f>H4376+G4376+F4376+E4376</f>
        <v>0</v>
      </c>
      <c r="J4376" s="4"/>
      <c r="K4376" s="4"/>
      <c r="L4376" s="4"/>
      <c r="M4376" s="4"/>
      <c r="N4376" s="4">
        <f>M4376+L4376+K4376+J4376</f>
        <v>0</v>
      </c>
      <c r="O4376" s="4">
        <f>I4376-N4376</f>
        <v>0</v>
      </c>
      <c r="P4376" s="4"/>
      <c r="Q4376" s="4"/>
    </row>
    <row r="4377" spans="1:17" ht="15" hidden="1" x14ac:dyDescent="0.25">
      <c r="A4377" s="7"/>
      <c r="B4377" s="30"/>
      <c r="C4377" s="36" t="s">
        <v>223</v>
      </c>
      <c r="D4377" s="31" t="s">
        <v>242</v>
      </c>
      <c r="E4377" s="5"/>
      <c r="F4377" s="4"/>
      <c r="G4377" s="4"/>
      <c r="H4377" s="4"/>
      <c r="I4377" s="4">
        <f>H4377+G4377+F4377+E4377</f>
        <v>0</v>
      </c>
      <c r="J4377" s="4"/>
      <c r="K4377" s="4"/>
      <c r="L4377" s="4"/>
      <c r="M4377" s="4"/>
      <c r="N4377" s="4">
        <f>M4377+L4377+K4377+J4377</f>
        <v>0</v>
      </c>
      <c r="O4377" s="4">
        <f>I4377-N4377</f>
        <v>0</v>
      </c>
      <c r="P4377" s="4"/>
      <c r="Q4377" s="4"/>
    </row>
    <row r="4378" spans="1:17" ht="15" hidden="1" x14ac:dyDescent="0.25">
      <c r="A4378" s="7"/>
      <c r="B4378" s="30" t="s">
        <v>241</v>
      </c>
      <c r="C4378" s="32"/>
      <c r="D4378" s="31"/>
      <c r="E4378" s="5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</row>
    <row r="4379" spans="1:17" ht="15" hidden="1" x14ac:dyDescent="0.25">
      <c r="A4379" s="7"/>
      <c r="B4379" s="30"/>
      <c r="C4379" s="32" t="s">
        <v>225</v>
      </c>
      <c r="D4379" s="31" t="s">
        <v>240</v>
      </c>
      <c r="E4379" s="5"/>
      <c r="F4379" s="4"/>
      <c r="G4379" s="4"/>
      <c r="H4379" s="4"/>
      <c r="I4379" s="4">
        <f>H4379+G4379+F4379+E4379</f>
        <v>0</v>
      </c>
      <c r="J4379" s="4"/>
      <c r="K4379" s="4"/>
      <c r="L4379" s="4"/>
      <c r="M4379" s="4"/>
      <c r="N4379" s="4">
        <f>M4379+L4379+K4379+J4379</f>
        <v>0</v>
      </c>
      <c r="O4379" s="4">
        <f>I4379-N4379</f>
        <v>0</v>
      </c>
      <c r="P4379" s="4"/>
      <c r="Q4379" s="4"/>
    </row>
    <row r="4380" spans="1:17" ht="15" hidden="1" x14ac:dyDescent="0.25">
      <c r="A4380" s="7"/>
      <c r="B4380" s="30"/>
      <c r="C4380" s="36" t="s">
        <v>239</v>
      </c>
      <c r="D4380" s="31" t="s">
        <v>238</v>
      </c>
      <c r="E4380" s="5"/>
      <c r="F4380" s="4"/>
      <c r="G4380" s="4"/>
      <c r="H4380" s="4"/>
      <c r="I4380" s="4">
        <f>H4380+G4380+F4380+E4380</f>
        <v>0</v>
      </c>
      <c r="J4380" s="4"/>
      <c r="K4380" s="4"/>
      <c r="L4380" s="4"/>
      <c r="M4380" s="4"/>
      <c r="N4380" s="4">
        <f>M4380+L4380+K4380+J4380</f>
        <v>0</v>
      </c>
      <c r="O4380" s="4">
        <f>I4380-N4380</f>
        <v>0</v>
      </c>
      <c r="P4380" s="4"/>
      <c r="Q4380" s="4"/>
    </row>
    <row r="4381" spans="1:17" ht="15" hidden="1" x14ac:dyDescent="0.25">
      <c r="A4381" s="7"/>
      <c r="B4381" s="30"/>
      <c r="C4381" s="36" t="s">
        <v>223</v>
      </c>
      <c r="D4381" s="31" t="s">
        <v>237</v>
      </c>
      <c r="E4381" s="5"/>
      <c r="F4381" s="4"/>
      <c r="G4381" s="4"/>
      <c r="H4381" s="4"/>
      <c r="I4381" s="4">
        <f>H4381+G4381+F4381+E4381</f>
        <v>0</v>
      </c>
      <c r="J4381" s="4"/>
      <c r="K4381" s="4"/>
      <c r="L4381" s="4"/>
      <c r="M4381" s="4"/>
      <c r="N4381" s="4">
        <f>M4381+L4381+K4381+J4381</f>
        <v>0</v>
      </c>
      <c r="O4381" s="4">
        <f>I4381-N4381</f>
        <v>0</v>
      </c>
      <c r="P4381" s="4"/>
      <c r="Q4381" s="4"/>
    </row>
    <row r="4382" spans="1:17" ht="15" hidden="1" x14ac:dyDescent="0.25">
      <c r="A4382" s="7"/>
      <c r="B4382" s="30" t="s">
        <v>236</v>
      </c>
      <c r="C4382" s="32"/>
      <c r="D4382" s="31" t="s">
        <v>235</v>
      </c>
      <c r="E4382" s="5"/>
      <c r="F4382" s="4"/>
      <c r="G4382" s="4"/>
      <c r="H4382" s="4"/>
      <c r="I4382" s="4">
        <f>H4382+G4382+F4382+E4382</f>
        <v>0</v>
      </c>
      <c r="J4382" s="4"/>
      <c r="K4382" s="4"/>
      <c r="L4382" s="4"/>
      <c r="M4382" s="4"/>
      <c r="N4382" s="4">
        <f>M4382+L4382+K4382+J4382</f>
        <v>0</v>
      </c>
      <c r="O4382" s="4">
        <f>I4382-N4382</f>
        <v>0</v>
      </c>
      <c r="P4382" s="4"/>
      <c r="Q4382" s="4"/>
    </row>
    <row r="4383" spans="1:17" ht="15" hidden="1" x14ac:dyDescent="0.25">
      <c r="A4383" s="7"/>
      <c r="B4383" s="30" t="s">
        <v>234</v>
      </c>
      <c r="C4383" s="32"/>
      <c r="D4383" s="31" t="s">
        <v>233</v>
      </c>
      <c r="E4383" s="5"/>
      <c r="F4383" s="4"/>
      <c r="G4383" s="4"/>
      <c r="H4383" s="4"/>
      <c r="I4383" s="4">
        <f>H4383+G4383+F4383+E4383</f>
        <v>0</v>
      </c>
      <c r="J4383" s="4"/>
      <c r="K4383" s="4"/>
      <c r="L4383" s="4"/>
      <c r="M4383" s="4"/>
      <c r="N4383" s="4">
        <f>M4383+L4383+K4383+J4383</f>
        <v>0</v>
      </c>
      <c r="O4383" s="4">
        <f>I4383-N4383</f>
        <v>0</v>
      </c>
      <c r="P4383" s="4"/>
      <c r="Q4383" s="4"/>
    </row>
    <row r="4384" spans="1:17" ht="15" hidden="1" x14ac:dyDescent="0.25">
      <c r="A4384" s="7"/>
      <c r="B4384" s="30" t="s">
        <v>232</v>
      </c>
      <c r="C4384" s="32"/>
      <c r="D4384" s="31"/>
      <c r="E4384" s="5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</row>
    <row r="4385" spans="1:17" ht="15" hidden="1" x14ac:dyDescent="0.25">
      <c r="A4385" s="7"/>
      <c r="B4385" s="30"/>
      <c r="C4385" s="32" t="s">
        <v>225</v>
      </c>
      <c r="D4385" s="31" t="s">
        <v>231</v>
      </c>
      <c r="E4385" s="5"/>
      <c r="F4385" s="4"/>
      <c r="G4385" s="4"/>
      <c r="H4385" s="4"/>
      <c r="I4385" s="4">
        <f>H4385+G4385+F4385+E4385</f>
        <v>0</v>
      </c>
      <c r="J4385" s="4"/>
      <c r="K4385" s="4"/>
      <c r="L4385" s="4"/>
      <c r="M4385" s="4"/>
      <c r="N4385" s="4">
        <f>M4385+L4385+K4385+J4385</f>
        <v>0</v>
      </c>
      <c r="O4385" s="4">
        <f>I4385-N4385</f>
        <v>0</v>
      </c>
      <c r="P4385" s="4"/>
      <c r="Q4385" s="4"/>
    </row>
    <row r="4386" spans="1:17" ht="15" hidden="1" x14ac:dyDescent="0.25">
      <c r="A4386" s="7"/>
      <c r="B4386" s="30"/>
      <c r="C4386" s="36" t="s">
        <v>223</v>
      </c>
      <c r="D4386" s="31" t="s">
        <v>230</v>
      </c>
      <c r="E4386" s="5"/>
      <c r="F4386" s="4"/>
      <c r="G4386" s="4"/>
      <c r="H4386" s="4"/>
      <c r="I4386" s="4">
        <f>H4386+G4386+F4386+E4386</f>
        <v>0</v>
      </c>
      <c r="J4386" s="4"/>
      <c r="K4386" s="4"/>
      <c r="L4386" s="4"/>
      <c r="M4386" s="4"/>
      <c r="N4386" s="4">
        <f>M4386+L4386+K4386+J4386</f>
        <v>0</v>
      </c>
      <c r="O4386" s="4">
        <f>I4386-N4386</f>
        <v>0</v>
      </c>
      <c r="P4386" s="4"/>
      <c r="Q4386" s="4"/>
    </row>
    <row r="4387" spans="1:17" ht="15" hidden="1" x14ac:dyDescent="0.25">
      <c r="A4387" s="7"/>
      <c r="B4387" s="30" t="s">
        <v>229</v>
      </c>
      <c r="C4387" s="32"/>
      <c r="D4387" s="31"/>
      <c r="E4387" s="5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</row>
    <row r="4388" spans="1:17" ht="15" hidden="1" x14ac:dyDescent="0.25">
      <c r="A4388" s="7"/>
      <c r="B4388" s="30"/>
      <c r="C4388" s="32" t="s">
        <v>229</v>
      </c>
      <c r="D4388" s="31" t="s">
        <v>228</v>
      </c>
      <c r="E4388" s="5"/>
      <c r="F4388" s="4"/>
      <c r="G4388" s="4"/>
      <c r="H4388" s="4"/>
      <c r="I4388" s="4">
        <f>H4388+G4388+F4388+E4388</f>
        <v>0</v>
      </c>
      <c r="J4388" s="4"/>
      <c r="K4388" s="4"/>
      <c r="L4388" s="4"/>
      <c r="M4388" s="4"/>
      <c r="N4388" s="4">
        <f>M4388+L4388+K4388+J4388</f>
        <v>0</v>
      </c>
      <c r="O4388" s="4">
        <f>I4388-N4388</f>
        <v>0</v>
      </c>
      <c r="P4388" s="4"/>
      <c r="Q4388" s="4"/>
    </row>
    <row r="4389" spans="1:17" ht="15" hidden="1" x14ac:dyDescent="0.25">
      <c r="A4389" s="7"/>
      <c r="B4389" s="30"/>
      <c r="C4389" s="36" t="s">
        <v>223</v>
      </c>
      <c r="D4389" s="31" t="s">
        <v>227</v>
      </c>
      <c r="E4389" s="5"/>
      <c r="F4389" s="4"/>
      <c r="G4389" s="4"/>
      <c r="H4389" s="4"/>
      <c r="I4389" s="4">
        <f>H4389+G4389+F4389+E4389</f>
        <v>0</v>
      </c>
      <c r="J4389" s="4"/>
      <c r="K4389" s="4"/>
      <c r="L4389" s="4"/>
      <c r="M4389" s="4"/>
      <c r="N4389" s="4">
        <f>M4389+L4389+K4389+J4389</f>
        <v>0</v>
      </c>
      <c r="O4389" s="4">
        <f>I4389-N4389</f>
        <v>0</v>
      </c>
      <c r="P4389" s="4"/>
      <c r="Q4389" s="4"/>
    </row>
    <row r="4390" spans="1:17" ht="15" hidden="1" x14ac:dyDescent="0.25">
      <c r="A4390" s="7"/>
      <c r="B4390" s="30" t="s">
        <v>226</v>
      </c>
      <c r="C4390" s="32"/>
      <c r="D4390" s="31"/>
      <c r="E4390" s="5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</row>
    <row r="4391" spans="1:17" ht="15" hidden="1" x14ac:dyDescent="0.25">
      <c r="A4391" s="7"/>
      <c r="B4391" s="30"/>
      <c r="C4391" s="32" t="s">
        <v>225</v>
      </c>
      <c r="D4391" s="31" t="s">
        <v>224</v>
      </c>
      <c r="E4391" s="5"/>
      <c r="F4391" s="4"/>
      <c r="G4391" s="4"/>
      <c r="H4391" s="4"/>
      <c r="I4391" s="4">
        <f>H4391+G4391+F4391+E4391</f>
        <v>0</v>
      </c>
      <c r="J4391" s="4"/>
      <c r="K4391" s="4"/>
      <c r="L4391" s="4"/>
      <c r="M4391" s="4"/>
      <c r="N4391" s="4">
        <f>M4391+L4391+K4391+J4391</f>
        <v>0</v>
      </c>
      <c r="O4391" s="4">
        <f>I4391-N4391</f>
        <v>0</v>
      </c>
      <c r="P4391" s="4"/>
      <c r="Q4391" s="4"/>
    </row>
    <row r="4392" spans="1:17" ht="15" hidden="1" x14ac:dyDescent="0.25">
      <c r="A4392" s="7"/>
      <c r="B4392" s="30"/>
      <c r="C4392" s="36" t="s">
        <v>223</v>
      </c>
      <c r="D4392" s="31" t="s">
        <v>222</v>
      </c>
      <c r="E4392" s="5"/>
      <c r="F4392" s="4"/>
      <c r="G4392" s="4"/>
      <c r="H4392" s="4"/>
      <c r="I4392" s="4">
        <f>H4392+G4392+F4392+E4392</f>
        <v>0</v>
      </c>
      <c r="J4392" s="4"/>
      <c r="K4392" s="4"/>
      <c r="L4392" s="4"/>
      <c r="M4392" s="4"/>
      <c r="N4392" s="4">
        <f>M4392+L4392+K4392+J4392</f>
        <v>0</v>
      </c>
      <c r="O4392" s="4">
        <f>I4392-N4392</f>
        <v>0</v>
      </c>
      <c r="P4392" s="4"/>
      <c r="Q4392" s="4"/>
    </row>
    <row r="4393" spans="1:17" ht="15" hidden="1" x14ac:dyDescent="0.25">
      <c r="A4393" s="7"/>
      <c r="B4393" s="30" t="s">
        <v>221</v>
      </c>
      <c r="C4393" s="32"/>
      <c r="D4393" s="31"/>
      <c r="E4393" s="5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</row>
    <row r="4394" spans="1:17" ht="15" hidden="1" x14ac:dyDescent="0.25">
      <c r="A4394" s="7"/>
      <c r="B4394" s="30"/>
      <c r="C4394" s="36" t="s">
        <v>220</v>
      </c>
      <c r="D4394" s="31" t="s">
        <v>219</v>
      </c>
      <c r="E4394" s="5"/>
      <c r="F4394" s="4"/>
      <c r="G4394" s="4"/>
      <c r="H4394" s="4"/>
      <c r="I4394" s="4">
        <f>H4394+G4394+F4394+E4394</f>
        <v>0</v>
      </c>
      <c r="J4394" s="4"/>
      <c r="K4394" s="4"/>
      <c r="L4394" s="4"/>
      <c r="M4394" s="4"/>
      <c r="N4394" s="4">
        <f>M4394+L4394+K4394+J4394</f>
        <v>0</v>
      </c>
      <c r="O4394" s="4">
        <f>I4394-N4394</f>
        <v>0</v>
      </c>
      <c r="P4394" s="4"/>
      <c r="Q4394" s="4"/>
    </row>
    <row r="4395" spans="1:17" ht="15" hidden="1" x14ac:dyDescent="0.25">
      <c r="A4395" s="7"/>
      <c r="B4395" s="30"/>
      <c r="C4395" s="36" t="s">
        <v>218</v>
      </c>
      <c r="D4395" s="31" t="s">
        <v>217</v>
      </c>
      <c r="E4395" s="5"/>
      <c r="F4395" s="4"/>
      <c r="G4395" s="4"/>
      <c r="H4395" s="4"/>
      <c r="I4395" s="4">
        <f>H4395+G4395+F4395+E4395</f>
        <v>0</v>
      </c>
      <c r="J4395" s="4"/>
      <c r="K4395" s="4"/>
      <c r="L4395" s="4"/>
      <c r="M4395" s="4"/>
      <c r="N4395" s="4">
        <f>M4395+L4395+K4395+J4395</f>
        <v>0</v>
      </c>
      <c r="O4395" s="4">
        <f>I4395-N4395</f>
        <v>0</v>
      </c>
      <c r="P4395" s="4"/>
      <c r="Q4395" s="4"/>
    </row>
    <row r="4396" spans="1:17" ht="15" hidden="1" x14ac:dyDescent="0.25">
      <c r="A4396" s="7"/>
      <c r="B4396" s="30" t="s">
        <v>216</v>
      </c>
      <c r="C4396" s="36"/>
      <c r="D4396" s="31" t="s">
        <v>215</v>
      </c>
      <c r="E4396" s="5"/>
      <c r="F4396" s="4"/>
      <c r="G4396" s="4"/>
      <c r="H4396" s="4"/>
      <c r="I4396" s="4">
        <f>H4396+G4396+F4396+E4396</f>
        <v>0</v>
      </c>
      <c r="J4396" s="4"/>
      <c r="K4396" s="4"/>
      <c r="L4396" s="4"/>
      <c r="M4396" s="4"/>
      <c r="N4396" s="4">
        <f>M4396+L4396+K4396+J4396</f>
        <v>0</v>
      </c>
      <c r="O4396" s="4">
        <f>I4396-N4396</f>
        <v>0</v>
      </c>
      <c r="P4396" s="4"/>
      <c r="Q4396" s="4"/>
    </row>
    <row r="4397" spans="1:17" ht="15" hidden="1" x14ac:dyDescent="0.25">
      <c r="A4397" s="69"/>
      <c r="B4397" s="30" t="s">
        <v>214</v>
      </c>
      <c r="C4397" s="36"/>
      <c r="D4397" s="31" t="s">
        <v>213</v>
      </c>
      <c r="E4397" s="5"/>
      <c r="F4397" s="4"/>
      <c r="G4397" s="4"/>
      <c r="H4397" s="4"/>
      <c r="I4397" s="4">
        <f>H4397+G4397+F4397+E4397</f>
        <v>0</v>
      </c>
      <c r="J4397" s="4"/>
      <c r="K4397" s="4"/>
      <c r="L4397" s="4"/>
      <c r="M4397" s="4"/>
      <c r="N4397" s="4">
        <f>M4397+L4397+K4397+J4397</f>
        <v>0</v>
      </c>
      <c r="O4397" s="4">
        <f>I4397-N4397</f>
        <v>0</v>
      </c>
      <c r="P4397" s="4"/>
      <c r="Q4397" s="4"/>
    </row>
    <row r="4398" spans="1:17" ht="15" hidden="1" x14ac:dyDescent="0.25">
      <c r="A4398" s="7"/>
      <c r="B4398" s="30" t="s">
        <v>212</v>
      </c>
      <c r="C4398" s="36"/>
      <c r="D4398" s="31"/>
      <c r="E4398" s="5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</row>
    <row r="4399" spans="1:17" ht="15" hidden="1" x14ac:dyDescent="0.25">
      <c r="A4399" s="69"/>
      <c r="B4399" s="30"/>
      <c r="C4399" s="36" t="s">
        <v>211</v>
      </c>
      <c r="D4399" s="31" t="s">
        <v>210</v>
      </c>
      <c r="E4399" s="5"/>
      <c r="F4399" s="4"/>
      <c r="G4399" s="4"/>
      <c r="H4399" s="4"/>
      <c r="I4399" s="4">
        <f>H4399+G4399+F4399+E4399</f>
        <v>0</v>
      </c>
      <c r="J4399" s="4"/>
      <c r="K4399" s="4"/>
      <c r="L4399" s="4"/>
      <c r="M4399" s="4"/>
      <c r="N4399" s="4">
        <f>M4399+L4399+K4399+J4399</f>
        <v>0</v>
      </c>
      <c r="O4399" s="4">
        <f>I4399-N4399</f>
        <v>0</v>
      </c>
      <c r="P4399" s="4"/>
      <c r="Q4399" s="4"/>
    </row>
    <row r="4400" spans="1:17" ht="15" hidden="1" x14ac:dyDescent="0.25">
      <c r="A4400" s="73"/>
      <c r="B4400" s="30"/>
      <c r="C4400" s="36" t="s">
        <v>209</v>
      </c>
      <c r="D4400" s="31" t="s">
        <v>208</v>
      </c>
      <c r="E4400" s="5"/>
      <c r="F4400" s="4"/>
      <c r="G4400" s="4"/>
      <c r="H4400" s="4"/>
      <c r="I4400" s="4">
        <f>H4400+G4400+F4400+E4400</f>
        <v>0</v>
      </c>
      <c r="J4400" s="4"/>
      <c r="K4400" s="4"/>
      <c r="L4400" s="4"/>
      <c r="M4400" s="4"/>
      <c r="N4400" s="4">
        <f>M4400+L4400+K4400+J4400</f>
        <v>0</v>
      </c>
      <c r="O4400" s="4">
        <f>I4400-N4400</f>
        <v>0</v>
      </c>
      <c r="P4400" s="4"/>
      <c r="Q4400" s="4"/>
    </row>
    <row r="4401" spans="1:17" ht="15.75" hidden="1" x14ac:dyDescent="0.25">
      <c r="A4401" s="37"/>
      <c r="B4401" s="30"/>
      <c r="C4401" s="36" t="s">
        <v>207</v>
      </c>
      <c r="D4401" s="31" t="s">
        <v>206</v>
      </c>
      <c r="E4401" s="5"/>
      <c r="F4401" s="4"/>
      <c r="G4401" s="4"/>
      <c r="H4401" s="4"/>
      <c r="I4401" s="4">
        <f>H4401+G4401+F4401+E4401</f>
        <v>0</v>
      </c>
      <c r="J4401" s="4"/>
      <c r="K4401" s="4"/>
      <c r="L4401" s="4"/>
      <c r="M4401" s="4"/>
      <c r="N4401" s="4">
        <f>M4401+L4401+K4401+J4401</f>
        <v>0</v>
      </c>
      <c r="O4401" s="4">
        <f>I4401-N4401</f>
        <v>0</v>
      </c>
      <c r="P4401" s="4"/>
      <c r="Q4401" s="4"/>
    </row>
    <row r="4402" spans="1:17" ht="15" hidden="1" x14ac:dyDescent="0.25">
      <c r="A4402" s="38"/>
      <c r="B4402" s="30" t="s">
        <v>205</v>
      </c>
      <c r="C4402" s="32"/>
      <c r="D4402" s="31"/>
      <c r="E4402" s="5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</row>
    <row r="4403" spans="1:17" ht="15.75" hidden="1" x14ac:dyDescent="0.25">
      <c r="A4403" s="40"/>
      <c r="B4403" s="75"/>
      <c r="C4403" s="36" t="s">
        <v>204</v>
      </c>
      <c r="D4403" s="16" t="s">
        <v>1</v>
      </c>
      <c r="E4403" s="5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</row>
    <row r="4404" spans="1:17" ht="15" hidden="1" x14ac:dyDescent="0.25">
      <c r="A4404" s="74"/>
      <c r="B4404" s="72"/>
      <c r="C4404" s="32" t="s">
        <v>203</v>
      </c>
      <c r="D4404" s="31" t="s">
        <v>202</v>
      </c>
      <c r="E4404" s="5"/>
      <c r="F4404" s="4"/>
      <c r="G4404" s="4"/>
      <c r="H4404" s="4"/>
      <c r="I4404" s="4">
        <f>H4404+G4404+F4404+E4404</f>
        <v>0</v>
      </c>
      <c r="J4404" s="4"/>
      <c r="K4404" s="4"/>
      <c r="L4404" s="4"/>
      <c r="M4404" s="4"/>
      <c r="N4404" s="4">
        <f>M4404+L4404+K4404+J4404</f>
        <v>0</v>
      </c>
      <c r="O4404" s="4">
        <f>I4404-N4404</f>
        <v>0</v>
      </c>
      <c r="P4404" s="4"/>
      <c r="Q4404" s="4"/>
    </row>
    <row r="4405" spans="1:17" ht="15" hidden="1" x14ac:dyDescent="0.25">
      <c r="A4405" s="74"/>
      <c r="B4405" s="30"/>
      <c r="C4405" s="32" t="s">
        <v>201</v>
      </c>
      <c r="D4405" s="31" t="s">
        <v>200</v>
      </c>
      <c r="E4405" s="5"/>
      <c r="F4405" s="4"/>
      <c r="G4405" s="4"/>
      <c r="H4405" s="4"/>
      <c r="I4405" s="4">
        <f>H4405+G4405+F4405+E4405</f>
        <v>0</v>
      </c>
      <c r="J4405" s="4"/>
      <c r="K4405" s="4"/>
      <c r="L4405" s="4"/>
      <c r="M4405" s="4"/>
      <c r="N4405" s="4">
        <f>M4405+L4405+K4405+J4405</f>
        <v>0</v>
      </c>
      <c r="O4405" s="4">
        <f>I4405-N4405</f>
        <v>0</v>
      </c>
      <c r="P4405" s="4"/>
      <c r="Q4405" s="4"/>
    </row>
    <row r="4406" spans="1:17" ht="15" hidden="1" x14ac:dyDescent="0.25">
      <c r="A4406" s="7"/>
      <c r="B4406" s="30"/>
      <c r="C4406" s="32" t="s">
        <v>199</v>
      </c>
      <c r="D4406" s="31" t="s">
        <v>198</v>
      </c>
      <c r="E4406" s="5"/>
      <c r="F4406" s="4"/>
      <c r="G4406" s="4"/>
      <c r="H4406" s="4"/>
      <c r="I4406" s="4">
        <f>H4406+G4406+F4406+E4406</f>
        <v>0</v>
      </c>
      <c r="J4406" s="4"/>
      <c r="K4406" s="4"/>
      <c r="L4406" s="4"/>
      <c r="M4406" s="4"/>
      <c r="N4406" s="4">
        <f>M4406+L4406+K4406+J4406</f>
        <v>0</v>
      </c>
      <c r="O4406" s="4">
        <f>I4406-N4406</f>
        <v>0</v>
      </c>
      <c r="P4406" s="4"/>
      <c r="Q4406" s="4"/>
    </row>
    <row r="4407" spans="1:17" ht="15" hidden="1" x14ac:dyDescent="0.25">
      <c r="A4407" s="7"/>
      <c r="B4407" s="61" t="s">
        <v>197</v>
      </c>
      <c r="C4407" s="62"/>
      <c r="D4407" s="31"/>
      <c r="E4407" s="5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</row>
    <row r="4408" spans="1:17" ht="15" hidden="1" x14ac:dyDescent="0.25">
      <c r="A4408" s="73"/>
      <c r="B4408" s="72"/>
      <c r="C4408" s="32" t="s">
        <v>196</v>
      </c>
      <c r="D4408" s="31" t="s">
        <v>195</v>
      </c>
      <c r="E4408" s="5"/>
      <c r="F4408" s="4"/>
      <c r="G4408" s="4"/>
      <c r="H4408" s="4"/>
      <c r="I4408" s="4">
        <f>H4408+G4408+F4408+E4408</f>
        <v>0</v>
      </c>
      <c r="J4408" s="4"/>
      <c r="K4408" s="4"/>
      <c r="L4408" s="4"/>
      <c r="M4408" s="4"/>
      <c r="N4408" s="4">
        <f>M4408+L4408+K4408+J4408</f>
        <v>0</v>
      </c>
      <c r="O4408" s="4">
        <f>I4408-N4408</f>
        <v>0</v>
      </c>
      <c r="P4408" s="4"/>
      <c r="Q4408" s="4"/>
    </row>
    <row r="4409" spans="1:17" ht="15" hidden="1" x14ac:dyDescent="0.25">
      <c r="A4409" s="7"/>
      <c r="B4409" s="72"/>
      <c r="C4409" s="36" t="s">
        <v>194</v>
      </c>
      <c r="D4409" s="31" t="s">
        <v>193</v>
      </c>
      <c r="E4409" s="5"/>
      <c r="F4409" s="4"/>
      <c r="G4409" s="4"/>
      <c r="H4409" s="4"/>
      <c r="I4409" s="4">
        <f>H4409+G4409+F4409+E4409</f>
        <v>0</v>
      </c>
      <c r="J4409" s="4"/>
      <c r="K4409" s="4"/>
      <c r="L4409" s="4"/>
      <c r="M4409" s="4"/>
      <c r="N4409" s="4">
        <f>M4409+L4409+K4409+J4409</f>
        <v>0</v>
      </c>
      <c r="O4409" s="4">
        <f>I4409-N4409</f>
        <v>0</v>
      </c>
      <c r="P4409" s="4"/>
      <c r="Q4409" s="4"/>
    </row>
    <row r="4410" spans="1:17" ht="15" hidden="1" x14ac:dyDescent="0.25">
      <c r="A4410" s="7"/>
      <c r="B4410" s="72"/>
      <c r="C4410" s="32" t="s">
        <v>192</v>
      </c>
      <c r="D4410" s="31" t="s">
        <v>191</v>
      </c>
      <c r="E4410" s="5"/>
      <c r="F4410" s="4"/>
      <c r="G4410" s="4"/>
      <c r="H4410" s="4"/>
      <c r="I4410" s="4">
        <f>H4410+G4410+F4410+E4410</f>
        <v>0</v>
      </c>
      <c r="J4410" s="4"/>
      <c r="K4410" s="4"/>
      <c r="L4410" s="4"/>
      <c r="M4410" s="4"/>
      <c r="N4410" s="4">
        <f>M4410+L4410+K4410+J4410</f>
        <v>0</v>
      </c>
      <c r="O4410" s="4">
        <f>I4410-N4410</f>
        <v>0</v>
      </c>
      <c r="P4410" s="4"/>
      <c r="Q4410" s="4"/>
    </row>
    <row r="4411" spans="1:17" ht="15" hidden="1" x14ac:dyDescent="0.25">
      <c r="A4411" s="69"/>
      <c r="B4411" s="72"/>
      <c r="C4411" s="36" t="s">
        <v>190</v>
      </c>
      <c r="D4411" s="31" t="s">
        <v>189</v>
      </c>
      <c r="E4411" s="5"/>
      <c r="F4411" s="4"/>
      <c r="G4411" s="4"/>
      <c r="H4411" s="4"/>
      <c r="I4411" s="4">
        <f>H4411+G4411+F4411+E4411</f>
        <v>0</v>
      </c>
      <c r="J4411" s="4"/>
      <c r="K4411" s="4"/>
      <c r="L4411" s="4"/>
      <c r="M4411" s="4"/>
      <c r="N4411" s="4">
        <f>M4411+L4411+K4411+J4411</f>
        <v>0</v>
      </c>
      <c r="O4411" s="4">
        <f>I4411-N4411</f>
        <v>0</v>
      </c>
      <c r="P4411" s="4"/>
      <c r="Q4411" s="4"/>
    </row>
    <row r="4412" spans="1:17" ht="15" hidden="1" x14ac:dyDescent="0.25">
      <c r="A4412" s="7"/>
      <c r="B4412" s="72"/>
      <c r="C4412" s="32" t="s">
        <v>188</v>
      </c>
      <c r="D4412" s="31" t="s">
        <v>187</v>
      </c>
      <c r="E4412" s="5"/>
      <c r="F4412" s="4"/>
      <c r="G4412" s="4"/>
      <c r="H4412" s="4"/>
      <c r="I4412" s="4">
        <f>H4412+G4412+F4412+E4412</f>
        <v>0</v>
      </c>
      <c r="J4412" s="4"/>
      <c r="K4412" s="4"/>
      <c r="L4412" s="4"/>
      <c r="M4412" s="4"/>
      <c r="N4412" s="4">
        <f>M4412+L4412+K4412+J4412</f>
        <v>0</v>
      </c>
      <c r="O4412" s="4">
        <f>I4412-N4412</f>
        <v>0</v>
      </c>
      <c r="P4412" s="4"/>
      <c r="Q4412" s="4"/>
    </row>
    <row r="4413" spans="1:17" ht="15" hidden="1" x14ac:dyDescent="0.25">
      <c r="A4413" s="7"/>
      <c r="B4413" s="18"/>
      <c r="C4413" s="3"/>
      <c r="D4413" s="47"/>
      <c r="E4413" s="5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</row>
    <row r="4414" spans="1:17" ht="15" hidden="1" x14ac:dyDescent="0.25">
      <c r="A4414" s="27"/>
      <c r="B4414" s="26" t="s">
        <v>186</v>
      </c>
      <c r="C4414" s="26"/>
      <c r="D4414" s="25"/>
      <c r="E4414" s="24">
        <f>SUM(E4363:E4413)</f>
        <v>0</v>
      </c>
      <c r="F4414" s="24">
        <f>SUM(F4363:F4413)</f>
        <v>0</v>
      </c>
      <c r="G4414" s="24">
        <f t="shared" ref="G4414:Q4414" si="1216">SUM(G4363:G4413)</f>
        <v>0</v>
      </c>
      <c r="H4414" s="24">
        <f t="shared" si="1216"/>
        <v>0</v>
      </c>
      <c r="I4414" s="24">
        <f t="shared" si="1216"/>
        <v>0</v>
      </c>
      <c r="J4414" s="24">
        <f t="shared" si="1216"/>
        <v>0</v>
      </c>
      <c r="K4414" s="24">
        <f t="shared" si="1216"/>
        <v>0</v>
      </c>
      <c r="L4414" s="24">
        <f t="shared" si="1216"/>
        <v>0</v>
      </c>
      <c r="M4414" s="24">
        <f t="shared" si="1216"/>
        <v>0</v>
      </c>
      <c r="N4414" s="24">
        <f t="shared" si="1216"/>
        <v>0</v>
      </c>
      <c r="O4414" s="24">
        <f t="shared" si="1216"/>
        <v>0</v>
      </c>
      <c r="P4414" s="24">
        <f t="shared" si="1216"/>
        <v>0</v>
      </c>
      <c r="Q4414" s="24">
        <f t="shared" si="1216"/>
        <v>0</v>
      </c>
    </row>
    <row r="4415" spans="1:17" ht="15" hidden="1" x14ac:dyDescent="0.25">
      <c r="A4415" s="69"/>
      <c r="B4415" s="18"/>
      <c r="C4415" s="3"/>
      <c r="D4415" s="47"/>
      <c r="E4415" s="5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</row>
    <row r="4416" spans="1:17" ht="15.75" x14ac:dyDescent="0.25">
      <c r="A4416" s="43" t="s">
        <v>185</v>
      </c>
      <c r="B4416" s="54"/>
      <c r="C4416" s="53"/>
      <c r="D4416" s="52"/>
      <c r="E4416" s="51"/>
      <c r="F4416" s="50"/>
      <c r="G4416" s="50"/>
      <c r="H4416" s="50"/>
      <c r="I4416" s="50"/>
      <c r="J4416" s="50"/>
      <c r="K4416" s="50"/>
      <c r="L4416" s="50"/>
      <c r="M4416" s="50"/>
      <c r="N4416" s="50"/>
      <c r="O4416" s="50"/>
      <c r="P4416" s="50"/>
      <c r="Q4416" s="50"/>
    </row>
    <row r="4417" spans="1:17" ht="15" x14ac:dyDescent="0.25">
      <c r="A4417" s="69"/>
      <c r="B4417" s="18"/>
      <c r="C4417" s="3"/>
      <c r="D4417" s="47"/>
      <c r="E4417" s="5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</row>
    <row r="4418" spans="1:17" ht="15" x14ac:dyDescent="0.25">
      <c r="A4418" s="71"/>
      <c r="B4418" s="30" t="s">
        <v>184</v>
      </c>
      <c r="C4418" s="18"/>
      <c r="D4418" s="70"/>
      <c r="E4418" s="58">
        <f t="shared" ref="E4418:Q4418" si="1217">E4419+E4420</f>
        <v>0</v>
      </c>
      <c r="F4418" s="58">
        <f t="shared" si="1217"/>
        <v>0</v>
      </c>
      <c r="G4418" s="58">
        <f t="shared" si="1217"/>
        <v>0</v>
      </c>
      <c r="H4418" s="58">
        <f t="shared" si="1217"/>
        <v>0</v>
      </c>
      <c r="I4418" s="58">
        <f t="shared" si="1217"/>
        <v>0</v>
      </c>
      <c r="J4418" s="58">
        <f t="shared" si="1217"/>
        <v>0</v>
      </c>
      <c r="K4418" s="58">
        <f t="shared" si="1217"/>
        <v>0</v>
      </c>
      <c r="L4418" s="58">
        <f t="shared" si="1217"/>
        <v>0</v>
      </c>
      <c r="M4418" s="58">
        <f t="shared" si="1217"/>
        <v>0</v>
      </c>
      <c r="N4418" s="58">
        <f t="shared" si="1217"/>
        <v>0</v>
      </c>
      <c r="O4418" s="58">
        <f t="shared" si="1217"/>
        <v>0</v>
      </c>
      <c r="P4418" s="58">
        <f t="shared" si="1217"/>
        <v>0</v>
      </c>
      <c r="Q4418" s="58">
        <f t="shared" si="1217"/>
        <v>0</v>
      </c>
    </row>
    <row r="4419" spans="1:17" ht="15" x14ac:dyDescent="0.25">
      <c r="A4419" s="69"/>
      <c r="B4419" s="68" t="s">
        <v>183</v>
      </c>
      <c r="C4419" s="32" t="s">
        <v>183</v>
      </c>
      <c r="D4419" s="31" t="s">
        <v>182</v>
      </c>
      <c r="E4419" s="4"/>
      <c r="F4419" s="4"/>
      <c r="G4419" s="4"/>
      <c r="H4419" s="4"/>
      <c r="I4419" s="4">
        <f>H4419+G4419+F4419+E4419</f>
        <v>0</v>
      </c>
      <c r="J4419" s="4"/>
      <c r="K4419" s="4"/>
      <c r="L4419" s="4"/>
      <c r="M4419" s="4"/>
      <c r="N4419" s="4">
        <f>M4419+L4419+K4419+J4419</f>
        <v>0</v>
      </c>
      <c r="O4419" s="4">
        <f>I4419-N4419</f>
        <v>0</v>
      </c>
      <c r="P4419" s="4"/>
      <c r="Q4419" s="4"/>
    </row>
    <row r="4420" spans="1:17" ht="15" x14ac:dyDescent="0.25">
      <c r="A4420" s="69"/>
      <c r="B4420" s="68" t="s">
        <v>181</v>
      </c>
      <c r="C4420" s="32" t="s">
        <v>181</v>
      </c>
      <c r="D4420" s="31" t="s">
        <v>180</v>
      </c>
      <c r="E4420" s="4"/>
      <c r="F4420" s="4"/>
      <c r="G4420" s="4"/>
      <c r="H4420" s="4"/>
      <c r="I4420" s="4">
        <f>H4420+G4420+F4420+E4420</f>
        <v>0</v>
      </c>
      <c r="J4420" s="4"/>
      <c r="K4420" s="4"/>
      <c r="L4420" s="4"/>
      <c r="M4420" s="4"/>
      <c r="N4420" s="4">
        <f>M4420+L4420+K4420+J4420</f>
        <v>0</v>
      </c>
      <c r="O4420" s="4">
        <f>I4420-N4420</f>
        <v>0</v>
      </c>
      <c r="P4420" s="4"/>
      <c r="Q4420" s="4"/>
    </row>
    <row r="4421" spans="1:17" ht="15" x14ac:dyDescent="0.25">
      <c r="A4421" s="57"/>
      <c r="B4421" s="30" t="s">
        <v>179</v>
      </c>
      <c r="C4421" s="30"/>
      <c r="D4421" s="60"/>
      <c r="E4421" s="58">
        <f t="shared" ref="E4421:Q4421" si="1218">E4422+E4423</f>
        <v>0</v>
      </c>
      <c r="F4421" s="58">
        <f t="shared" si="1218"/>
        <v>0</v>
      </c>
      <c r="G4421" s="58">
        <f t="shared" si="1218"/>
        <v>0</v>
      </c>
      <c r="H4421" s="58">
        <f t="shared" si="1218"/>
        <v>0</v>
      </c>
      <c r="I4421" s="58">
        <f t="shared" si="1218"/>
        <v>0</v>
      </c>
      <c r="J4421" s="58">
        <f t="shared" si="1218"/>
        <v>0</v>
      </c>
      <c r="K4421" s="58">
        <f t="shared" si="1218"/>
        <v>0</v>
      </c>
      <c r="L4421" s="58">
        <f t="shared" si="1218"/>
        <v>0</v>
      </c>
      <c r="M4421" s="58">
        <f t="shared" si="1218"/>
        <v>0</v>
      </c>
      <c r="N4421" s="58">
        <f t="shared" si="1218"/>
        <v>0</v>
      </c>
      <c r="O4421" s="58">
        <f t="shared" si="1218"/>
        <v>0</v>
      </c>
      <c r="P4421" s="58">
        <f t="shared" si="1218"/>
        <v>0</v>
      </c>
      <c r="Q4421" s="58">
        <f t="shared" si="1218"/>
        <v>0</v>
      </c>
    </row>
    <row r="4422" spans="1:17" ht="15" x14ac:dyDescent="0.25">
      <c r="A4422" s="7"/>
      <c r="B4422" s="30"/>
      <c r="C4422" s="32" t="s">
        <v>178</v>
      </c>
      <c r="D4422" s="31" t="s">
        <v>177</v>
      </c>
      <c r="E4422" s="4"/>
      <c r="F4422" s="4"/>
      <c r="G4422" s="4"/>
      <c r="H4422" s="4"/>
      <c r="I4422" s="4">
        <f>H4422+G4422+F4422+E4422</f>
        <v>0</v>
      </c>
      <c r="J4422" s="4"/>
      <c r="K4422" s="4"/>
      <c r="L4422" s="4"/>
      <c r="M4422" s="4"/>
      <c r="N4422" s="4">
        <f>M4422+L4422+K4422+J4422</f>
        <v>0</v>
      </c>
      <c r="O4422" s="4">
        <f>I4422-N4422</f>
        <v>0</v>
      </c>
      <c r="P4422" s="4"/>
      <c r="Q4422" s="4"/>
    </row>
    <row r="4423" spans="1:17" ht="15" x14ac:dyDescent="0.25">
      <c r="A4423" s="7"/>
      <c r="B4423" s="30"/>
      <c r="C4423" s="32" t="s">
        <v>176</v>
      </c>
      <c r="D4423" s="31" t="s">
        <v>175</v>
      </c>
      <c r="E4423" s="4"/>
      <c r="F4423" s="4"/>
      <c r="G4423" s="4"/>
      <c r="H4423" s="4"/>
      <c r="I4423" s="4">
        <f>H4423+G4423+F4423+E4423</f>
        <v>0</v>
      </c>
      <c r="J4423" s="4"/>
      <c r="K4423" s="4"/>
      <c r="L4423" s="4"/>
      <c r="M4423" s="4"/>
      <c r="N4423" s="4">
        <f>M4423+L4423+K4423+J4423</f>
        <v>0</v>
      </c>
      <c r="O4423" s="4">
        <f>I4423-N4423</f>
        <v>0</v>
      </c>
      <c r="P4423" s="4"/>
      <c r="Q4423" s="4"/>
    </row>
    <row r="4424" spans="1:17" ht="14.25" x14ac:dyDescent="0.2">
      <c r="A4424" s="67"/>
      <c r="B4424" s="39" t="s">
        <v>174</v>
      </c>
      <c r="C4424" s="39"/>
      <c r="D4424" s="60"/>
      <c r="E4424" s="65">
        <f t="shared" ref="E4424:Q4424" si="1219">SUM(E4425:E4431)</f>
        <v>0</v>
      </c>
      <c r="F4424" s="65">
        <f t="shared" si="1219"/>
        <v>0</v>
      </c>
      <c r="G4424" s="65">
        <f t="shared" si="1219"/>
        <v>0</v>
      </c>
      <c r="H4424" s="65">
        <f t="shared" si="1219"/>
        <v>0</v>
      </c>
      <c r="I4424" s="65">
        <f t="shared" si="1219"/>
        <v>0</v>
      </c>
      <c r="J4424" s="65">
        <f t="shared" si="1219"/>
        <v>0</v>
      </c>
      <c r="K4424" s="65">
        <f t="shared" si="1219"/>
        <v>0</v>
      </c>
      <c r="L4424" s="65">
        <f t="shared" si="1219"/>
        <v>0</v>
      </c>
      <c r="M4424" s="65">
        <f t="shared" si="1219"/>
        <v>0</v>
      </c>
      <c r="N4424" s="65">
        <f t="shared" si="1219"/>
        <v>0</v>
      </c>
      <c r="O4424" s="65">
        <f t="shared" si="1219"/>
        <v>0</v>
      </c>
      <c r="P4424" s="65">
        <f t="shared" si="1219"/>
        <v>0</v>
      </c>
      <c r="Q4424" s="65">
        <f t="shared" si="1219"/>
        <v>0</v>
      </c>
    </row>
    <row r="4425" spans="1:17" ht="15" x14ac:dyDescent="0.25">
      <c r="A4425" s="7"/>
      <c r="B4425" s="30"/>
      <c r="C4425" s="32" t="s">
        <v>173</v>
      </c>
      <c r="D4425" s="31" t="s">
        <v>172</v>
      </c>
      <c r="E4425" s="4"/>
      <c r="F4425" s="4"/>
      <c r="G4425" s="4"/>
      <c r="H4425" s="4"/>
      <c r="I4425" s="4">
        <f t="shared" ref="I4425:I4431" si="1220">H4425+G4425+F4425+E4425</f>
        <v>0</v>
      </c>
      <c r="J4425" s="4"/>
      <c r="K4425" s="4"/>
      <c r="L4425" s="4"/>
      <c r="M4425" s="4"/>
      <c r="N4425" s="4">
        <f t="shared" ref="N4425:N4431" si="1221">M4425+L4425+K4425+J4425</f>
        <v>0</v>
      </c>
      <c r="O4425" s="4">
        <f t="shared" ref="O4425:O4431" si="1222">I4425-N4425</f>
        <v>0</v>
      </c>
      <c r="P4425" s="4"/>
      <c r="Q4425" s="4"/>
    </row>
    <row r="4426" spans="1:17" ht="15" x14ac:dyDescent="0.25">
      <c r="A4426" s="7"/>
      <c r="B4426" s="30"/>
      <c r="C4426" s="32" t="s">
        <v>171</v>
      </c>
      <c r="D4426" s="31" t="s">
        <v>170</v>
      </c>
      <c r="E4426" s="4"/>
      <c r="F4426" s="4"/>
      <c r="G4426" s="4"/>
      <c r="H4426" s="4"/>
      <c r="I4426" s="4">
        <f t="shared" si="1220"/>
        <v>0</v>
      </c>
      <c r="J4426" s="4"/>
      <c r="K4426" s="4"/>
      <c r="L4426" s="4"/>
      <c r="M4426" s="4"/>
      <c r="N4426" s="4">
        <f t="shared" si="1221"/>
        <v>0</v>
      </c>
      <c r="O4426" s="4">
        <f t="shared" si="1222"/>
        <v>0</v>
      </c>
      <c r="P4426" s="4"/>
      <c r="Q4426" s="4"/>
    </row>
    <row r="4427" spans="1:17" ht="15" x14ac:dyDescent="0.25">
      <c r="A4427" s="7"/>
      <c r="B4427" s="30"/>
      <c r="C4427" s="32" t="s">
        <v>169</v>
      </c>
      <c r="D4427" s="31" t="s">
        <v>168</v>
      </c>
      <c r="E4427" s="4"/>
      <c r="F4427" s="4"/>
      <c r="G4427" s="4"/>
      <c r="H4427" s="4"/>
      <c r="I4427" s="4">
        <f t="shared" si="1220"/>
        <v>0</v>
      </c>
      <c r="J4427" s="4"/>
      <c r="K4427" s="4"/>
      <c r="L4427" s="4"/>
      <c r="M4427" s="4"/>
      <c r="N4427" s="4">
        <f t="shared" si="1221"/>
        <v>0</v>
      </c>
      <c r="O4427" s="4">
        <f t="shared" si="1222"/>
        <v>0</v>
      </c>
      <c r="P4427" s="4"/>
      <c r="Q4427" s="4"/>
    </row>
    <row r="4428" spans="1:17" ht="15" x14ac:dyDescent="0.25">
      <c r="A4428" s="7"/>
      <c r="B4428" s="30"/>
      <c r="C4428" s="32" t="s">
        <v>167</v>
      </c>
      <c r="D4428" s="31" t="s">
        <v>166</v>
      </c>
      <c r="E4428" s="4"/>
      <c r="F4428" s="4"/>
      <c r="G4428" s="4"/>
      <c r="H4428" s="4"/>
      <c r="I4428" s="4">
        <f t="shared" si="1220"/>
        <v>0</v>
      </c>
      <c r="J4428" s="4"/>
      <c r="K4428" s="4"/>
      <c r="L4428" s="4"/>
      <c r="M4428" s="4"/>
      <c r="N4428" s="4">
        <f t="shared" si="1221"/>
        <v>0</v>
      </c>
      <c r="O4428" s="4">
        <f t="shared" si="1222"/>
        <v>0</v>
      </c>
      <c r="P4428" s="4"/>
      <c r="Q4428" s="4"/>
    </row>
    <row r="4429" spans="1:17" ht="15" x14ac:dyDescent="0.25">
      <c r="A4429" s="7"/>
      <c r="B4429" s="30"/>
      <c r="C4429" s="32" t="s">
        <v>165</v>
      </c>
      <c r="D4429" s="31" t="s">
        <v>164</v>
      </c>
      <c r="E4429" s="4"/>
      <c r="F4429" s="4"/>
      <c r="G4429" s="4"/>
      <c r="H4429" s="4"/>
      <c r="I4429" s="4">
        <f t="shared" si="1220"/>
        <v>0</v>
      </c>
      <c r="J4429" s="4"/>
      <c r="K4429" s="4"/>
      <c r="L4429" s="4"/>
      <c r="M4429" s="4"/>
      <c r="N4429" s="4">
        <f t="shared" si="1221"/>
        <v>0</v>
      </c>
      <c r="O4429" s="4">
        <f t="shared" si="1222"/>
        <v>0</v>
      </c>
      <c r="P4429" s="4"/>
      <c r="Q4429" s="4"/>
    </row>
    <row r="4430" spans="1:17" ht="15" x14ac:dyDescent="0.25">
      <c r="A4430" s="7"/>
      <c r="B4430" s="30"/>
      <c r="C4430" s="32" t="s">
        <v>163</v>
      </c>
      <c r="D4430" s="31" t="s">
        <v>162</v>
      </c>
      <c r="E4430" s="4"/>
      <c r="F4430" s="4"/>
      <c r="G4430" s="4"/>
      <c r="H4430" s="4"/>
      <c r="I4430" s="4">
        <f t="shared" si="1220"/>
        <v>0</v>
      </c>
      <c r="J4430" s="4"/>
      <c r="K4430" s="4"/>
      <c r="L4430" s="4"/>
      <c r="M4430" s="4"/>
      <c r="N4430" s="4">
        <f t="shared" si="1221"/>
        <v>0</v>
      </c>
      <c r="O4430" s="4">
        <f t="shared" si="1222"/>
        <v>0</v>
      </c>
      <c r="P4430" s="4"/>
      <c r="Q4430" s="4"/>
    </row>
    <row r="4431" spans="1:17" ht="15" x14ac:dyDescent="0.25">
      <c r="A4431" s="7"/>
      <c r="B4431" s="30"/>
      <c r="C4431" s="32" t="s">
        <v>161</v>
      </c>
      <c r="D4431" s="31" t="s">
        <v>160</v>
      </c>
      <c r="E4431" s="4"/>
      <c r="F4431" s="4"/>
      <c r="G4431" s="4"/>
      <c r="H4431" s="4"/>
      <c r="I4431" s="4">
        <f t="shared" si="1220"/>
        <v>0</v>
      </c>
      <c r="J4431" s="4"/>
      <c r="K4431" s="4"/>
      <c r="L4431" s="4"/>
      <c r="M4431" s="4"/>
      <c r="N4431" s="4">
        <f t="shared" si="1221"/>
        <v>0</v>
      </c>
      <c r="O4431" s="4">
        <f t="shared" si="1222"/>
        <v>0</v>
      </c>
      <c r="P4431" s="4"/>
      <c r="Q4431" s="4"/>
    </row>
    <row r="4432" spans="1:17" ht="15" x14ac:dyDescent="0.25">
      <c r="A4432" s="57"/>
      <c r="B4432" s="30" t="s">
        <v>159</v>
      </c>
      <c r="C4432" s="30"/>
      <c r="D4432" s="60"/>
      <c r="E4432" s="58">
        <f t="shared" ref="E4432:Q4432" si="1223">E4433+E4434</f>
        <v>0</v>
      </c>
      <c r="F4432" s="58">
        <f t="shared" si="1223"/>
        <v>0</v>
      </c>
      <c r="G4432" s="58">
        <f t="shared" si="1223"/>
        <v>0</v>
      </c>
      <c r="H4432" s="58">
        <f t="shared" si="1223"/>
        <v>0</v>
      </c>
      <c r="I4432" s="58">
        <f t="shared" si="1223"/>
        <v>0</v>
      </c>
      <c r="J4432" s="58">
        <f t="shared" si="1223"/>
        <v>0</v>
      </c>
      <c r="K4432" s="58">
        <f t="shared" si="1223"/>
        <v>0</v>
      </c>
      <c r="L4432" s="58">
        <f t="shared" si="1223"/>
        <v>0</v>
      </c>
      <c r="M4432" s="58">
        <f t="shared" si="1223"/>
        <v>0</v>
      </c>
      <c r="N4432" s="58">
        <f t="shared" si="1223"/>
        <v>0</v>
      </c>
      <c r="O4432" s="58">
        <f t="shared" si="1223"/>
        <v>0</v>
      </c>
      <c r="P4432" s="58">
        <f t="shared" si="1223"/>
        <v>0</v>
      </c>
      <c r="Q4432" s="58">
        <f t="shared" si="1223"/>
        <v>0</v>
      </c>
    </row>
    <row r="4433" spans="1:17" ht="15" x14ac:dyDescent="0.25">
      <c r="A4433" s="7"/>
      <c r="B4433" s="30"/>
      <c r="C4433" s="32" t="s">
        <v>158</v>
      </c>
      <c r="D4433" s="31" t="s">
        <v>157</v>
      </c>
      <c r="E4433" s="4"/>
      <c r="F4433" s="4"/>
      <c r="G4433" s="4"/>
      <c r="H4433" s="4"/>
      <c r="I4433" s="4">
        <f>H4433+G4433+F4433+E4433</f>
        <v>0</v>
      </c>
      <c r="J4433" s="4"/>
      <c r="K4433" s="4"/>
      <c r="L4433" s="4"/>
      <c r="M4433" s="4"/>
      <c r="N4433" s="4">
        <f>M4433+L4433+K4433+J4433</f>
        <v>0</v>
      </c>
      <c r="O4433" s="4">
        <f>I4433-N4433</f>
        <v>0</v>
      </c>
      <c r="P4433" s="4"/>
      <c r="Q4433" s="4"/>
    </row>
    <row r="4434" spans="1:17" ht="15" x14ac:dyDescent="0.25">
      <c r="A4434" s="7"/>
      <c r="B4434" s="30"/>
      <c r="C4434" s="32" t="s">
        <v>156</v>
      </c>
      <c r="D4434" s="31" t="s">
        <v>155</v>
      </c>
      <c r="E4434" s="4"/>
      <c r="F4434" s="4"/>
      <c r="G4434" s="4"/>
      <c r="H4434" s="4"/>
      <c r="I4434" s="4">
        <f>H4434+G4434+F4434+E4434</f>
        <v>0</v>
      </c>
      <c r="J4434" s="4"/>
      <c r="K4434" s="4"/>
      <c r="L4434" s="4"/>
      <c r="M4434" s="4"/>
      <c r="N4434" s="4">
        <f>M4434+L4434+K4434+J4434</f>
        <v>0</v>
      </c>
      <c r="O4434" s="4">
        <f>I4434-N4434</f>
        <v>0</v>
      </c>
      <c r="P4434" s="4"/>
      <c r="Q4434" s="4"/>
    </row>
    <row r="4435" spans="1:17" ht="15" x14ac:dyDescent="0.25">
      <c r="A4435" s="57"/>
      <c r="B4435" s="30" t="s">
        <v>154</v>
      </c>
      <c r="C4435" s="30"/>
      <c r="D4435" s="60"/>
      <c r="E4435" s="58">
        <f t="shared" ref="E4435:Q4435" si="1224">SUM(E4436:E4440)</f>
        <v>0</v>
      </c>
      <c r="F4435" s="58">
        <f t="shared" si="1224"/>
        <v>0</v>
      </c>
      <c r="G4435" s="58">
        <f t="shared" si="1224"/>
        <v>0</v>
      </c>
      <c r="H4435" s="58">
        <f t="shared" si="1224"/>
        <v>0</v>
      </c>
      <c r="I4435" s="58">
        <f t="shared" si="1224"/>
        <v>0</v>
      </c>
      <c r="J4435" s="58">
        <f t="shared" si="1224"/>
        <v>0</v>
      </c>
      <c r="K4435" s="58">
        <f t="shared" si="1224"/>
        <v>0</v>
      </c>
      <c r="L4435" s="58">
        <f t="shared" si="1224"/>
        <v>0</v>
      </c>
      <c r="M4435" s="58">
        <f t="shared" si="1224"/>
        <v>0</v>
      </c>
      <c r="N4435" s="58">
        <f t="shared" si="1224"/>
        <v>0</v>
      </c>
      <c r="O4435" s="58">
        <f t="shared" si="1224"/>
        <v>0</v>
      </c>
      <c r="P4435" s="58">
        <f t="shared" si="1224"/>
        <v>0</v>
      </c>
      <c r="Q4435" s="58">
        <f t="shared" si="1224"/>
        <v>0</v>
      </c>
    </row>
    <row r="4436" spans="1:17" ht="15" x14ac:dyDescent="0.25">
      <c r="A4436" s="7"/>
      <c r="B4436" s="30"/>
      <c r="C4436" s="62" t="s">
        <v>153</v>
      </c>
      <c r="D4436" s="31" t="s">
        <v>152</v>
      </c>
      <c r="E4436" s="4"/>
      <c r="F4436" s="4"/>
      <c r="G4436" s="4"/>
      <c r="H4436" s="4"/>
      <c r="I4436" s="4">
        <f>H4436+G4436+F4436+E4436</f>
        <v>0</v>
      </c>
      <c r="J4436" s="4"/>
      <c r="K4436" s="4"/>
      <c r="L4436" s="4"/>
      <c r="M4436" s="4"/>
      <c r="N4436" s="4">
        <f>M4436+L4436+K4436+J4436</f>
        <v>0</v>
      </c>
      <c r="O4436" s="4">
        <f>I4436-N4436</f>
        <v>0</v>
      </c>
      <c r="P4436" s="4"/>
      <c r="Q4436" s="4"/>
    </row>
    <row r="4437" spans="1:17" ht="15" x14ac:dyDescent="0.25">
      <c r="A4437" s="7"/>
      <c r="B4437" s="30"/>
      <c r="C4437" s="62" t="s">
        <v>151</v>
      </c>
      <c r="D4437" s="31" t="s">
        <v>150</v>
      </c>
      <c r="E4437" s="4"/>
      <c r="F4437" s="4"/>
      <c r="G4437" s="4"/>
      <c r="H4437" s="4"/>
      <c r="I4437" s="4">
        <f>H4437+G4437+F4437+E4437</f>
        <v>0</v>
      </c>
      <c r="J4437" s="4"/>
      <c r="K4437" s="4"/>
      <c r="L4437" s="4"/>
      <c r="M4437" s="4"/>
      <c r="N4437" s="4">
        <f>M4437+L4437+K4437+J4437</f>
        <v>0</v>
      </c>
      <c r="O4437" s="4">
        <f>I4437-N4437</f>
        <v>0</v>
      </c>
      <c r="P4437" s="4"/>
      <c r="Q4437" s="4"/>
    </row>
    <row r="4438" spans="1:17" ht="15" x14ac:dyDescent="0.25">
      <c r="A4438" s="7"/>
      <c r="B4438" s="30"/>
      <c r="C4438" s="62" t="s">
        <v>149</v>
      </c>
      <c r="D4438" s="31" t="s">
        <v>148</v>
      </c>
      <c r="E4438" s="4"/>
      <c r="F4438" s="4"/>
      <c r="G4438" s="4"/>
      <c r="H4438" s="4"/>
      <c r="I4438" s="4">
        <f>H4438+G4438+F4438+E4438</f>
        <v>0</v>
      </c>
      <c r="J4438" s="4"/>
      <c r="K4438" s="4"/>
      <c r="L4438" s="4"/>
      <c r="M4438" s="4"/>
      <c r="N4438" s="4">
        <f>M4438+L4438+K4438+J4438</f>
        <v>0</v>
      </c>
      <c r="O4438" s="4">
        <f>I4438-N4438</f>
        <v>0</v>
      </c>
      <c r="P4438" s="4"/>
      <c r="Q4438" s="4"/>
    </row>
    <row r="4439" spans="1:17" ht="15" x14ac:dyDescent="0.25">
      <c r="A4439" s="7"/>
      <c r="B4439" s="30"/>
      <c r="C4439" s="62" t="s">
        <v>147</v>
      </c>
      <c r="D4439" s="31" t="s">
        <v>146</v>
      </c>
      <c r="E4439" s="4"/>
      <c r="F4439" s="4"/>
      <c r="G4439" s="4"/>
      <c r="H4439" s="4"/>
      <c r="I4439" s="4">
        <f>H4439+G4439+F4439+E4439</f>
        <v>0</v>
      </c>
      <c r="J4439" s="4"/>
      <c r="K4439" s="4"/>
      <c r="L4439" s="4"/>
      <c r="M4439" s="4"/>
      <c r="N4439" s="4">
        <f>M4439+L4439+K4439+J4439</f>
        <v>0</v>
      </c>
      <c r="O4439" s="4">
        <f>I4439-N4439</f>
        <v>0</v>
      </c>
      <c r="P4439" s="4"/>
      <c r="Q4439" s="4"/>
    </row>
    <row r="4440" spans="1:17" ht="15" x14ac:dyDescent="0.25">
      <c r="A4440" s="7"/>
      <c r="B4440" s="30"/>
      <c r="C4440" s="62" t="s">
        <v>145</v>
      </c>
      <c r="D4440" s="31" t="s">
        <v>144</v>
      </c>
      <c r="E4440" s="4"/>
      <c r="F4440" s="4"/>
      <c r="G4440" s="4"/>
      <c r="H4440" s="4"/>
      <c r="I4440" s="4">
        <f>H4440+G4440+F4440+E4440</f>
        <v>0</v>
      </c>
      <c r="J4440" s="4"/>
      <c r="K4440" s="4"/>
      <c r="L4440" s="4"/>
      <c r="M4440" s="4"/>
      <c r="N4440" s="4">
        <f>M4440+L4440+K4440+J4440</f>
        <v>0</v>
      </c>
      <c r="O4440" s="4">
        <f>I4440-N4440</f>
        <v>0</v>
      </c>
      <c r="P4440" s="4"/>
      <c r="Q4440" s="4"/>
    </row>
    <row r="4441" spans="1:17" ht="15" x14ac:dyDescent="0.25">
      <c r="A4441" s="57"/>
      <c r="B4441" s="30" t="s">
        <v>143</v>
      </c>
      <c r="C4441" s="61"/>
      <c r="D4441" s="31"/>
      <c r="E4441" s="58">
        <f t="shared" ref="E4441:Q4441" si="1225">E4442+E4443</f>
        <v>0</v>
      </c>
      <c r="F4441" s="58">
        <f t="shared" si="1225"/>
        <v>0</v>
      </c>
      <c r="G4441" s="58">
        <f t="shared" si="1225"/>
        <v>0</v>
      </c>
      <c r="H4441" s="58">
        <f t="shared" si="1225"/>
        <v>0</v>
      </c>
      <c r="I4441" s="58">
        <f t="shared" si="1225"/>
        <v>0</v>
      </c>
      <c r="J4441" s="58">
        <f t="shared" si="1225"/>
        <v>0</v>
      </c>
      <c r="K4441" s="58">
        <f t="shared" si="1225"/>
        <v>0</v>
      </c>
      <c r="L4441" s="58">
        <f t="shared" si="1225"/>
        <v>0</v>
      </c>
      <c r="M4441" s="58">
        <f t="shared" si="1225"/>
        <v>0</v>
      </c>
      <c r="N4441" s="58">
        <f t="shared" si="1225"/>
        <v>0</v>
      </c>
      <c r="O4441" s="58">
        <f t="shared" si="1225"/>
        <v>0</v>
      </c>
      <c r="P4441" s="58">
        <f t="shared" si="1225"/>
        <v>0</v>
      </c>
      <c r="Q4441" s="58">
        <f t="shared" si="1225"/>
        <v>0</v>
      </c>
    </row>
    <row r="4442" spans="1:17" ht="15" x14ac:dyDescent="0.25">
      <c r="A4442" s="7"/>
      <c r="B4442" s="30"/>
      <c r="C4442" s="62" t="s">
        <v>142</v>
      </c>
      <c r="D4442" s="31" t="s">
        <v>141</v>
      </c>
      <c r="E4442" s="4"/>
      <c r="F4442" s="4"/>
      <c r="G4442" s="4"/>
      <c r="H4442" s="4"/>
      <c r="I4442" s="4">
        <f>H4442+G4442+F4442+E4442</f>
        <v>0</v>
      </c>
      <c r="J4442" s="4"/>
      <c r="K4442" s="4"/>
      <c r="L4442" s="4"/>
      <c r="M4442" s="4"/>
      <c r="N4442" s="4">
        <f>M4442+L4442+K4442+J4442</f>
        <v>0</v>
      </c>
      <c r="O4442" s="4">
        <f>I4442-N4442</f>
        <v>0</v>
      </c>
      <c r="P4442" s="4"/>
      <c r="Q4442" s="4"/>
    </row>
    <row r="4443" spans="1:17" ht="15" x14ac:dyDescent="0.25">
      <c r="A4443" s="7"/>
      <c r="B4443" s="30"/>
      <c r="C4443" s="62" t="s">
        <v>140</v>
      </c>
      <c r="D4443" s="31" t="s">
        <v>139</v>
      </c>
      <c r="E4443" s="4"/>
      <c r="F4443" s="4"/>
      <c r="G4443" s="4"/>
      <c r="H4443" s="4"/>
      <c r="I4443" s="4">
        <f>H4443+G4443+F4443+E4443</f>
        <v>0</v>
      </c>
      <c r="J4443" s="4"/>
      <c r="K4443" s="4"/>
      <c r="L4443" s="4"/>
      <c r="M4443" s="4"/>
      <c r="N4443" s="4">
        <f>M4443+L4443+K4443+J4443</f>
        <v>0</v>
      </c>
      <c r="O4443" s="4">
        <f>I4443-N4443</f>
        <v>0</v>
      </c>
      <c r="P4443" s="4"/>
      <c r="Q4443" s="4"/>
    </row>
    <row r="4444" spans="1:17" ht="15" x14ac:dyDescent="0.25">
      <c r="A4444" s="57"/>
      <c r="B4444" s="30" t="s">
        <v>138</v>
      </c>
      <c r="C4444" s="61"/>
      <c r="D4444" s="31" t="s">
        <v>137</v>
      </c>
      <c r="E4444" s="58"/>
      <c r="F4444" s="58"/>
      <c r="G4444" s="58"/>
      <c r="H4444" s="58"/>
      <c r="I4444" s="4">
        <f>H4444+G4444+F4444+E4444</f>
        <v>0</v>
      </c>
      <c r="J4444" s="58"/>
      <c r="K4444" s="58"/>
      <c r="L4444" s="58"/>
      <c r="M4444" s="58"/>
      <c r="N4444" s="4">
        <f>M4444+L4444+K4444+J4444</f>
        <v>0</v>
      </c>
      <c r="O4444" s="4">
        <f>I4444-N4444</f>
        <v>0</v>
      </c>
      <c r="P4444" s="58"/>
      <c r="Q4444" s="58"/>
    </row>
    <row r="4445" spans="1:17" ht="15" x14ac:dyDescent="0.25">
      <c r="A4445" s="57"/>
      <c r="B4445" s="30" t="s">
        <v>136</v>
      </c>
      <c r="C4445" s="61"/>
      <c r="D4445" s="31" t="s">
        <v>135</v>
      </c>
      <c r="E4445" s="58"/>
      <c r="F4445" s="58"/>
      <c r="G4445" s="58"/>
      <c r="H4445" s="58"/>
      <c r="I4445" s="34">
        <f>H4445+G4445+F4445+E4445</f>
        <v>0</v>
      </c>
      <c r="J4445" s="58"/>
      <c r="K4445" s="58"/>
      <c r="L4445" s="58"/>
      <c r="M4445" s="58"/>
      <c r="N4445" s="34">
        <f>M4445+L4445+K4445+J4445</f>
        <v>0</v>
      </c>
      <c r="O4445" s="34">
        <f>I4445-N4445</f>
        <v>0</v>
      </c>
      <c r="P4445" s="58"/>
      <c r="Q4445" s="58"/>
    </row>
    <row r="4446" spans="1:17" ht="15" x14ac:dyDescent="0.25">
      <c r="A4446" s="57"/>
      <c r="B4446" s="30" t="s">
        <v>134</v>
      </c>
      <c r="C4446" s="30"/>
      <c r="D4446" s="31"/>
      <c r="E4446" s="58">
        <f t="shared" ref="E4446:Q4446" si="1226">SUM(E4447:E4450)</f>
        <v>0</v>
      </c>
      <c r="F4446" s="58">
        <f t="shared" si="1226"/>
        <v>0</v>
      </c>
      <c r="G4446" s="58">
        <f t="shared" si="1226"/>
        <v>0</v>
      </c>
      <c r="H4446" s="58">
        <f t="shared" si="1226"/>
        <v>0</v>
      </c>
      <c r="I4446" s="58">
        <f t="shared" si="1226"/>
        <v>0</v>
      </c>
      <c r="J4446" s="58">
        <f t="shared" si="1226"/>
        <v>0</v>
      </c>
      <c r="K4446" s="58">
        <f t="shared" si="1226"/>
        <v>0</v>
      </c>
      <c r="L4446" s="58">
        <f t="shared" si="1226"/>
        <v>0</v>
      </c>
      <c r="M4446" s="58">
        <f t="shared" si="1226"/>
        <v>0</v>
      </c>
      <c r="N4446" s="58">
        <f t="shared" si="1226"/>
        <v>0</v>
      </c>
      <c r="O4446" s="58">
        <f t="shared" si="1226"/>
        <v>0</v>
      </c>
      <c r="P4446" s="58">
        <f t="shared" si="1226"/>
        <v>0</v>
      </c>
      <c r="Q4446" s="58">
        <f t="shared" si="1226"/>
        <v>0</v>
      </c>
    </row>
    <row r="4447" spans="1:17" ht="15" x14ac:dyDescent="0.25">
      <c r="A4447" s="7"/>
      <c r="B4447" s="30"/>
      <c r="C4447" s="32" t="s">
        <v>133</v>
      </c>
      <c r="D4447" s="31" t="s">
        <v>132</v>
      </c>
      <c r="E4447" s="4"/>
      <c r="F4447" s="4"/>
      <c r="G4447" s="4"/>
      <c r="H4447" s="4"/>
      <c r="I4447" s="4">
        <f>H4447+G4447+F4447+E4447</f>
        <v>0</v>
      </c>
      <c r="J4447" s="4"/>
      <c r="K4447" s="4"/>
      <c r="L4447" s="4"/>
      <c r="M4447" s="4"/>
      <c r="N4447" s="4">
        <f>M4447+L4447+K4447+J4447</f>
        <v>0</v>
      </c>
      <c r="O4447" s="4">
        <f>I4447-N4447</f>
        <v>0</v>
      </c>
      <c r="P4447" s="4"/>
      <c r="Q4447" s="4"/>
    </row>
    <row r="4448" spans="1:17" ht="15" x14ac:dyDescent="0.25">
      <c r="A4448" s="7"/>
      <c r="B4448" s="30"/>
      <c r="C4448" s="32" t="s">
        <v>131</v>
      </c>
      <c r="D4448" s="31" t="s">
        <v>130</v>
      </c>
      <c r="E4448" s="4"/>
      <c r="F4448" s="4"/>
      <c r="G4448" s="4"/>
      <c r="H4448" s="4"/>
      <c r="I4448" s="4">
        <f>H4448+G4448+F4448+E4448</f>
        <v>0</v>
      </c>
      <c r="J4448" s="4"/>
      <c r="K4448" s="4"/>
      <c r="L4448" s="4"/>
      <c r="M4448" s="4"/>
      <c r="N4448" s="4">
        <f>M4448+L4448+K4448+J4448</f>
        <v>0</v>
      </c>
      <c r="O4448" s="4">
        <f>I4448-N4448</f>
        <v>0</v>
      </c>
      <c r="P4448" s="4"/>
      <c r="Q4448" s="4"/>
    </row>
    <row r="4449" spans="1:17" ht="15" x14ac:dyDescent="0.25">
      <c r="A4449" s="7"/>
      <c r="B4449" s="30"/>
      <c r="C4449" s="32" t="s">
        <v>129</v>
      </c>
      <c r="D4449" s="31" t="s">
        <v>128</v>
      </c>
      <c r="E4449" s="4"/>
      <c r="F4449" s="4"/>
      <c r="G4449" s="4"/>
      <c r="H4449" s="4"/>
      <c r="I4449" s="4">
        <f>H4449+G4449+F4449+E4449</f>
        <v>0</v>
      </c>
      <c r="J4449" s="4"/>
      <c r="K4449" s="4"/>
      <c r="L4449" s="4"/>
      <c r="M4449" s="4"/>
      <c r="N4449" s="4">
        <f>M4449+L4449+K4449+J4449</f>
        <v>0</v>
      </c>
      <c r="O4449" s="4">
        <f>I4449-N4449</f>
        <v>0</v>
      </c>
      <c r="P4449" s="4"/>
      <c r="Q4449" s="4"/>
    </row>
    <row r="4450" spans="1:17" ht="15" x14ac:dyDescent="0.25">
      <c r="A4450" s="7"/>
      <c r="B4450" s="30"/>
      <c r="C4450" s="32" t="s">
        <v>127</v>
      </c>
      <c r="D4450" s="31" t="s">
        <v>126</v>
      </c>
      <c r="E4450" s="4"/>
      <c r="F4450" s="4"/>
      <c r="G4450" s="4"/>
      <c r="H4450" s="4"/>
      <c r="I4450" s="4">
        <f>H4450+G4450+F4450+E4450</f>
        <v>0</v>
      </c>
      <c r="J4450" s="4"/>
      <c r="K4450" s="4"/>
      <c r="L4450" s="4"/>
      <c r="M4450" s="4"/>
      <c r="N4450" s="4">
        <f>M4450+L4450+K4450+J4450</f>
        <v>0</v>
      </c>
      <c r="O4450" s="4">
        <f>I4450-N4450</f>
        <v>0</v>
      </c>
      <c r="P4450" s="4"/>
      <c r="Q4450" s="4"/>
    </row>
    <row r="4451" spans="1:17" ht="15" x14ac:dyDescent="0.25">
      <c r="A4451" s="57"/>
      <c r="B4451" s="30" t="s">
        <v>125</v>
      </c>
      <c r="C4451" s="30"/>
      <c r="D4451" s="60"/>
      <c r="E4451" s="58">
        <f t="shared" ref="E4451:Q4451" si="1227">SUM(E4452:E4454)</f>
        <v>0</v>
      </c>
      <c r="F4451" s="58">
        <f t="shared" si="1227"/>
        <v>0</v>
      </c>
      <c r="G4451" s="58">
        <f t="shared" si="1227"/>
        <v>0</v>
      </c>
      <c r="H4451" s="58">
        <f t="shared" si="1227"/>
        <v>0</v>
      </c>
      <c r="I4451" s="58">
        <f t="shared" si="1227"/>
        <v>0</v>
      </c>
      <c r="J4451" s="58">
        <f t="shared" si="1227"/>
        <v>0</v>
      </c>
      <c r="K4451" s="58">
        <f t="shared" si="1227"/>
        <v>0</v>
      </c>
      <c r="L4451" s="58">
        <f t="shared" si="1227"/>
        <v>0</v>
      </c>
      <c r="M4451" s="58">
        <f t="shared" si="1227"/>
        <v>0</v>
      </c>
      <c r="N4451" s="58">
        <f t="shared" si="1227"/>
        <v>0</v>
      </c>
      <c r="O4451" s="58">
        <f t="shared" si="1227"/>
        <v>0</v>
      </c>
      <c r="P4451" s="58">
        <f t="shared" si="1227"/>
        <v>0</v>
      </c>
      <c r="Q4451" s="58">
        <f t="shared" si="1227"/>
        <v>0</v>
      </c>
    </row>
    <row r="4452" spans="1:17" ht="15" x14ac:dyDescent="0.25">
      <c r="A4452" s="7"/>
      <c r="B4452" s="30"/>
      <c r="C4452" s="32" t="s">
        <v>124</v>
      </c>
      <c r="D4452" s="31" t="s">
        <v>123</v>
      </c>
      <c r="E4452" s="4"/>
      <c r="F4452" s="4"/>
      <c r="G4452" s="4"/>
      <c r="H4452" s="4"/>
      <c r="I4452" s="4">
        <f>H4452+G4452+F4452+E4452</f>
        <v>0</v>
      </c>
      <c r="J4452" s="4"/>
      <c r="K4452" s="4"/>
      <c r="L4452" s="4"/>
      <c r="M4452" s="4"/>
      <c r="N4452" s="4">
        <f>M4452+L4452+K4452+J4452</f>
        <v>0</v>
      </c>
      <c r="O4452" s="4">
        <f>I4452-N4452</f>
        <v>0</v>
      </c>
      <c r="P4452" s="4"/>
      <c r="Q4452" s="4"/>
    </row>
    <row r="4453" spans="1:17" ht="15" x14ac:dyDescent="0.25">
      <c r="A4453" s="7"/>
      <c r="B4453" s="30"/>
      <c r="C4453" s="32" t="s">
        <v>122</v>
      </c>
      <c r="D4453" s="31" t="s">
        <v>121</v>
      </c>
      <c r="E4453" s="4"/>
      <c r="F4453" s="4"/>
      <c r="G4453" s="4"/>
      <c r="H4453" s="4"/>
      <c r="I4453" s="4">
        <f>H4453+G4453+F4453+E4453</f>
        <v>0</v>
      </c>
      <c r="J4453" s="4"/>
      <c r="K4453" s="4"/>
      <c r="L4453" s="4"/>
      <c r="M4453" s="4"/>
      <c r="N4453" s="4">
        <f>M4453+L4453+K4453+J4453</f>
        <v>0</v>
      </c>
      <c r="O4453" s="4">
        <f>I4453-N4453</f>
        <v>0</v>
      </c>
      <c r="P4453" s="4"/>
      <c r="Q4453" s="4"/>
    </row>
    <row r="4454" spans="1:17" ht="15" x14ac:dyDescent="0.25">
      <c r="A4454" s="7"/>
      <c r="B4454" s="30"/>
      <c r="C4454" s="32" t="s">
        <v>120</v>
      </c>
      <c r="D4454" s="31" t="s">
        <v>119</v>
      </c>
      <c r="E4454" s="4"/>
      <c r="F4454" s="4"/>
      <c r="G4454" s="4"/>
      <c r="H4454" s="4"/>
      <c r="I4454" s="4">
        <f>H4454+G4454+F4454+E4454</f>
        <v>0</v>
      </c>
      <c r="J4454" s="4"/>
      <c r="K4454" s="4"/>
      <c r="L4454" s="4"/>
      <c r="M4454" s="4"/>
      <c r="N4454" s="4">
        <f>M4454+L4454+K4454+J4454</f>
        <v>0</v>
      </c>
      <c r="O4454" s="4">
        <f>I4454-N4454</f>
        <v>0</v>
      </c>
      <c r="P4454" s="4"/>
      <c r="Q4454" s="4"/>
    </row>
    <row r="4455" spans="1:17" ht="15" x14ac:dyDescent="0.25">
      <c r="A4455" s="57"/>
      <c r="B4455" s="30" t="s">
        <v>118</v>
      </c>
      <c r="C4455" s="30"/>
      <c r="D4455" s="60"/>
      <c r="E4455" s="58">
        <f t="shared" ref="E4455:Q4455" si="1228">SUM(E4456:E4463)</f>
        <v>0</v>
      </c>
      <c r="F4455" s="58">
        <f t="shared" si="1228"/>
        <v>0</v>
      </c>
      <c r="G4455" s="58">
        <f t="shared" si="1228"/>
        <v>0</v>
      </c>
      <c r="H4455" s="58">
        <f t="shared" si="1228"/>
        <v>0</v>
      </c>
      <c r="I4455" s="58">
        <f t="shared" si="1228"/>
        <v>0</v>
      </c>
      <c r="J4455" s="58">
        <f t="shared" si="1228"/>
        <v>0</v>
      </c>
      <c r="K4455" s="58">
        <f t="shared" si="1228"/>
        <v>0</v>
      </c>
      <c r="L4455" s="58">
        <f t="shared" si="1228"/>
        <v>0</v>
      </c>
      <c r="M4455" s="58">
        <f t="shared" si="1228"/>
        <v>0</v>
      </c>
      <c r="N4455" s="58">
        <f t="shared" si="1228"/>
        <v>0</v>
      </c>
      <c r="O4455" s="58">
        <f t="shared" si="1228"/>
        <v>0</v>
      </c>
      <c r="P4455" s="58">
        <f t="shared" si="1228"/>
        <v>0</v>
      </c>
      <c r="Q4455" s="58">
        <f t="shared" si="1228"/>
        <v>0</v>
      </c>
    </row>
    <row r="4456" spans="1:17" ht="15" x14ac:dyDescent="0.25">
      <c r="A4456" s="7"/>
      <c r="B4456" s="30" t="s">
        <v>117</v>
      </c>
      <c r="C4456" s="32"/>
      <c r="D4456" s="31" t="s">
        <v>116</v>
      </c>
      <c r="E4456" s="4"/>
      <c r="F4456" s="4"/>
      <c r="G4456" s="4"/>
      <c r="H4456" s="4"/>
      <c r="I4456" s="4">
        <f t="shared" ref="I4456:I4463" si="1229">H4456+G4456+F4456+E4456</f>
        <v>0</v>
      </c>
      <c r="J4456" s="4"/>
      <c r="K4456" s="4"/>
      <c r="L4456" s="4"/>
      <c r="M4456" s="4"/>
      <c r="N4456" s="4">
        <f t="shared" ref="N4456:N4463" si="1230">M4456+L4456+K4456+J4456</f>
        <v>0</v>
      </c>
      <c r="O4456" s="4">
        <f t="shared" ref="O4456:O4463" si="1231">I4456-N4456</f>
        <v>0</v>
      </c>
      <c r="P4456" s="4"/>
      <c r="Q4456" s="4"/>
    </row>
    <row r="4457" spans="1:17" ht="15" x14ac:dyDescent="0.25">
      <c r="A4457" s="7"/>
      <c r="B4457" s="30" t="s">
        <v>115</v>
      </c>
      <c r="C4457" s="32"/>
      <c r="D4457" s="31" t="s">
        <v>114</v>
      </c>
      <c r="E4457" s="4"/>
      <c r="F4457" s="4"/>
      <c r="G4457" s="4"/>
      <c r="H4457" s="4"/>
      <c r="I4457" s="4">
        <f t="shared" si="1229"/>
        <v>0</v>
      </c>
      <c r="J4457" s="4"/>
      <c r="K4457" s="4"/>
      <c r="L4457" s="4"/>
      <c r="M4457" s="4"/>
      <c r="N4457" s="4">
        <f t="shared" si="1230"/>
        <v>0</v>
      </c>
      <c r="O4457" s="4">
        <f t="shared" si="1231"/>
        <v>0</v>
      </c>
      <c r="P4457" s="4"/>
      <c r="Q4457" s="4"/>
    </row>
    <row r="4458" spans="1:17" ht="15" x14ac:dyDescent="0.25">
      <c r="A4458" s="7"/>
      <c r="B4458" s="30" t="s">
        <v>113</v>
      </c>
      <c r="C4458" s="32"/>
      <c r="D4458" s="31" t="s">
        <v>112</v>
      </c>
      <c r="E4458" s="4"/>
      <c r="F4458" s="4"/>
      <c r="G4458" s="4"/>
      <c r="H4458" s="4"/>
      <c r="I4458" s="4">
        <f t="shared" si="1229"/>
        <v>0</v>
      </c>
      <c r="J4458" s="4"/>
      <c r="K4458" s="4"/>
      <c r="L4458" s="4"/>
      <c r="M4458" s="4"/>
      <c r="N4458" s="4">
        <f t="shared" si="1230"/>
        <v>0</v>
      </c>
      <c r="O4458" s="4">
        <f t="shared" si="1231"/>
        <v>0</v>
      </c>
      <c r="P4458" s="4"/>
      <c r="Q4458" s="4"/>
    </row>
    <row r="4459" spans="1:17" ht="15" x14ac:dyDescent="0.25">
      <c r="A4459" s="7"/>
      <c r="B4459" s="30" t="s">
        <v>111</v>
      </c>
      <c r="C4459" s="32"/>
      <c r="D4459" s="31" t="s">
        <v>110</v>
      </c>
      <c r="E4459" s="4"/>
      <c r="F4459" s="4"/>
      <c r="G4459" s="4"/>
      <c r="H4459" s="4"/>
      <c r="I4459" s="4">
        <f t="shared" si="1229"/>
        <v>0</v>
      </c>
      <c r="J4459" s="4"/>
      <c r="K4459" s="4"/>
      <c r="L4459" s="4"/>
      <c r="M4459" s="4"/>
      <c r="N4459" s="4">
        <f t="shared" si="1230"/>
        <v>0</v>
      </c>
      <c r="O4459" s="4">
        <f t="shared" si="1231"/>
        <v>0</v>
      </c>
      <c r="P4459" s="4"/>
      <c r="Q4459" s="4"/>
    </row>
    <row r="4460" spans="1:17" ht="15" x14ac:dyDescent="0.25">
      <c r="A4460" s="7"/>
      <c r="B4460" s="30" t="s">
        <v>109</v>
      </c>
      <c r="C4460" s="32"/>
      <c r="D4460" s="31" t="s">
        <v>108</v>
      </c>
      <c r="E4460" s="4"/>
      <c r="F4460" s="4"/>
      <c r="G4460" s="4"/>
      <c r="H4460" s="4"/>
      <c r="I4460" s="4">
        <f t="shared" si="1229"/>
        <v>0</v>
      </c>
      <c r="J4460" s="4"/>
      <c r="K4460" s="4"/>
      <c r="L4460" s="4"/>
      <c r="M4460" s="4"/>
      <c r="N4460" s="4">
        <f t="shared" si="1230"/>
        <v>0</v>
      </c>
      <c r="O4460" s="4">
        <f t="shared" si="1231"/>
        <v>0</v>
      </c>
      <c r="P4460" s="4"/>
      <c r="Q4460" s="4"/>
    </row>
    <row r="4461" spans="1:17" ht="15" x14ac:dyDescent="0.25">
      <c r="A4461" s="7"/>
      <c r="B4461" s="30" t="s">
        <v>107</v>
      </c>
      <c r="C4461" s="32"/>
      <c r="D4461" s="31" t="s">
        <v>106</v>
      </c>
      <c r="E4461" s="4"/>
      <c r="F4461" s="4"/>
      <c r="G4461" s="4"/>
      <c r="H4461" s="4"/>
      <c r="I4461" s="4">
        <f t="shared" si="1229"/>
        <v>0</v>
      </c>
      <c r="J4461" s="4"/>
      <c r="K4461" s="4"/>
      <c r="L4461" s="4"/>
      <c r="M4461" s="4"/>
      <c r="N4461" s="4">
        <f t="shared" si="1230"/>
        <v>0</v>
      </c>
      <c r="O4461" s="4">
        <f t="shared" si="1231"/>
        <v>0</v>
      </c>
      <c r="P4461" s="4"/>
      <c r="Q4461" s="4"/>
    </row>
    <row r="4462" spans="1:17" ht="15" x14ac:dyDescent="0.25">
      <c r="A4462" s="7"/>
      <c r="B4462" s="30" t="s">
        <v>105</v>
      </c>
      <c r="C4462" s="32"/>
      <c r="D4462" s="31" t="s">
        <v>104</v>
      </c>
      <c r="E4462" s="4"/>
      <c r="F4462" s="4"/>
      <c r="G4462" s="4"/>
      <c r="H4462" s="4"/>
      <c r="I4462" s="4">
        <f t="shared" si="1229"/>
        <v>0</v>
      </c>
      <c r="J4462" s="4"/>
      <c r="K4462" s="4"/>
      <c r="L4462" s="4"/>
      <c r="M4462" s="4"/>
      <c r="N4462" s="4">
        <f t="shared" si="1230"/>
        <v>0</v>
      </c>
      <c r="O4462" s="4">
        <f t="shared" si="1231"/>
        <v>0</v>
      </c>
      <c r="P4462" s="4"/>
      <c r="Q4462" s="4"/>
    </row>
    <row r="4463" spans="1:17" ht="15" x14ac:dyDescent="0.25">
      <c r="A4463" s="7"/>
      <c r="B4463" s="30" t="s">
        <v>103</v>
      </c>
      <c r="C4463" s="32"/>
      <c r="D4463" s="31" t="s">
        <v>102</v>
      </c>
      <c r="E4463" s="4"/>
      <c r="F4463" s="4"/>
      <c r="G4463" s="4"/>
      <c r="H4463" s="4"/>
      <c r="I4463" s="4">
        <f t="shared" si="1229"/>
        <v>0</v>
      </c>
      <c r="J4463" s="4"/>
      <c r="K4463" s="4"/>
      <c r="L4463" s="4"/>
      <c r="M4463" s="4"/>
      <c r="N4463" s="4">
        <f t="shared" si="1230"/>
        <v>0</v>
      </c>
      <c r="O4463" s="4">
        <f t="shared" si="1231"/>
        <v>0</v>
      </c>
      <c r="P4463" s="4"/>
      <c r="Q4463" s="4"/>
    </row>
    <row r="4464" spans="1:17" ht="15" x14ac:dyDescent="0.25">
      <c r="A4464" s="57"/>
      <c r="B4464" s="30" t="s">
        <v>101</v>
      </c>
      <c r="C4464" s="30"/>
      <c r="D4464" s="60"/>
      <c r="E4464" s="58">
        <f t="shared" ref="E4464:Q4464" si="1232">SUM(E4465:E4469)</f>
        <v>0</v>
      </c>
      <c r="F4464" s="58">
        <f t="shared" si="1232"/>
        <v>0</v>
      </c>
      <c r="G4464" s="58">
        <f t="shared" si="1232"/>
        <v>0</v>
      </c>
      <c r="H4464" s="58">
        <f t="shared" si="1232"/>
        <v>0</v>
      </c>
      <c r="I4464" s="58">
        <f t="shared" si="1232"/>
        <v>0</v>
      </c>
      <c r="J4464" s="58">
        <f t="shared" si="1232"/>
        <v>0</v>
      </c>
      <c r="K4464" s="58">
        <f t="shared" si="1232"/>
        <v>0</v>
      </c>
      <c r="L4464" s="58">
        <f t="shared" si="1232"/>
        <v>0</v>
      </c>
      <c r="M4464" s="58">
        <f t="shared" si="1232"/>
        <v>0</v>
      </c>
      <c r="N4464" s="58">
        <f t="shared" si="1232"/>
        <v>0</v>
      </c>
      <c r="O4464" s="58">
        <f t="shared" si="1232"/>
        <v>0</v>
      </c>
      <c r="P4464" s="58">
        <f t="shared" si="1232"/>
        <v>0</v>
      </c>
      <c r="Q4464" s="58">
        <f t="shared" si="1232"/>
        <v>0</v>
      </c>
    </row>
    <row r="4465" spans="1:17" ht="15" x14ac:dyDescent="0.25">
      <c r="A4465" s="7"/>
      <c r="B4465" s="30"/>
      <c r="C4465" s="32" t="s">
        <v>100</v>
      </c>
      <c r="D4465" s="31" t="s">
        <v>99</v>
      </c>
      <c r="E4465" s="4">
        <f>'[1]PDAF-CONT'!F119+'[1]PDAF-CONT'!G119+'[1]PDAF-CONT'!H119</f>
        <v>0</v>
      </c>
      <c r="F4465" s="4">
        <f>'[1]PDAF-CONT'!I119+'[1]PDAF-CONT'!J119+'[1]PDAF-CONT'!K119</f>
        <v>0</v>
      </c>
      <c r="G4465" s="4">
        <f>'[1]PDAF-CONT'!L119+'[1]PDAF-CONT'!M119+'[1]PDAF-CONT'!N119</f>
        <v>0</v>
      </c>
      <c r="H4465" s="4">
        <f>'[1]PDAF-CONT'!O119+'[1]PDAF-CONT'!P119+'[1]PDAF-CONT'!Q119</f>
        <v>0</v>
      </c>
      <c r="I4465" s="4">
        <f>H4465+G4465+F4465+E4465</f>
        <v>0</v>
      </c>
      <c r="J4465" s="4"/>
      <c r="K4465" s="4"/>
      <c r="L4465" s="4"/>
      <c r="M4465" s="4"/>
      <c r="N4465" s="4">
        <f>M4465+L4465+K4465+J4465</f>
        <v>0</v>
      </c>
      <c r="O4465" s="4">
        <f>I4465-N4465</f>
        <v>0</v>
      </c>
      <c r="P4465" s="4"/>
      <c r="Q4465" s="4"/>
    </row>
    <row r="4466" spans="1:17" ht="15" x14ac:dyDescent="0.25">
      <c r="A4466" s="7"/>
      <c r="B4466" s="30"/>
      <c r="C4466" s="32" t="s">
        <v>98</v>
      </c>
      <c r="D4466" s="31" t="s">
        <v>97</v>
      </c>
      <c r="E4466" s="4">
        <f>'[1]PDAF-CONT'!F120+'[1]PDAF-CONT'!G120+'[1]PDAF-CONT'!H120</f>
        <v>0</v>
      </c>
      <c r="F4466" s="4">
        <f>'[1]PDAF-CONT'!I120+'[1]PDAF-CONT'!J120+'[1]PDAF-CONT'!K120</f>
        <v>0</v>
      </c>
      <c r="G4466" s="4">
        <f>'[1]PDAF-CONT'!L120+'[1]PDAF-CONT'!M120+'[1]PDAF-CONT'!N120</f>
        <v>0</v>
      </c>
      <c r="H4466" s="4">
        <f>'[1]PDAF-CONT'!O120+'[1]PDAF-CONT'!P120+'[1]PDAF-CONT'!Q120</f>
        <v>0</v>
      </c>
      <c r="I4466" s="4">
        <f>H4466+G4466+F4466+E4466</f>
        <v>0</v>
      </c>
      <c r="J4466" s="4"/>
      <c r="K4466" s="4"/>
      <c r="L4466" s="4"/>
      <c r="M4466" s="4"/>
      <c r="N4466" s="4">
        <f>M4466+L4466+K4466+J4466</f>
        <v>0</v>
      </c>
      <c r="O4466" s="4">
        <f>I4466-N4466</f>
        <v>0</v>
      </c>
      <c r="P4466" s="4"/>
      <c r="Q4466" s="4"/>
    </row>
    <row r="4467" spans="1:17" ht="15" x14ac:dyDescent="0.25">
      <c r="A4467" s="7"/>
      <c r="B4467" s="30"/>
      <c r="C4467" s="32" t="s">
        <v>96</v>
      </c>
      <c r="D4467" s="31" t="s">
        <v>95</v>
      </c>
      <c r="E4467" s="4">
        <f>'[1]PDAF-CONT'!F121+'[1]PDAF-CONT'!G121+'[1]PDAF-CONT'!H121</f>
        <v>0</v>
      </c>
      <c r="F4467" s="4">
        <f>'[1]PDAF-CONT'!I121+'[1]PDAF-CONT'!J121+'[1]PDAF-CONT'!K121</f>
        <v>0</v>
      </c>
      <c r="G4467" s="4">
        <f>'[1]PDAF-CONT'!L121+'[1]PDAF-CONT'!M121+'[1]PDAF-CONT'!N121</f>
        <v>0</v>
      </c>
      <c r="H4467" s="4">
        <f>'[1]PDAF-CONT'!O121+'[1]PDAF-CONT'!P121+'[1]PDAF-CONT'!Q121</f>
        <v>0</v>
      </c>
      <c r="I4467" s="4">
        <f>H4467+G4467+F4467+E4467</f>
        <v>0</v>
      </c>
      <c r="J4467" s="4"/>
      <c r="K4467" s="4"/>
      <c r="L4467" s="4"/>
      <c r="M4467" s="4"/>
      <c r="N4467" s="4">
        <f>M4467+L4467+K4467+J4467</f>
        <v>0</v>
      </c>
      <c r="O4467" s="4">
        <f>I4467-N4467</f>
        <v>0</v>
      </c>
      <c r="P4467" s="4"/>
      <c r="Q4467" s="4"/>
    </row>
    <row r="4468" spans="1:17" ht="15" x14ac:dyDescent="0.25">
      <c r="A4468" s="7"/>
      <c r="B4468" s="30"/>
      <c r="C4468" s="32" t="s">
        <v>94</v>
      </c>
      <c r="D4468" s="31" t="s">
        <v>93</v>
      </c>
      <c r="E4468" s="4">
        <f>'[1]PDAF-CONT'!F122+'[1]PDAF-CONT'!G122+'[1]PDAF-CONT'!H122</f>
        <v>0</v>
      </c>
      <c r="F4468" s="4">
        <f>'[1]PDAF-CONT'!I122+'[1]PDAF-CONT'!J122+'[1]PDAF-CONT'!K122</f>
        <v>0</v>
      </c>
      <c r="G4468" s="4">
        <f>'[1]PDAF-CONT'!L122+'[1]PDAF-CONT'!M122+'[1]PDAF-CONT'!N122</f>
        <v>0</v>
      </c>
      <c r="H4468" s="4">
        <f>'[1]PDAF-CONT'!O122+'[1]PDAF-CONT'!P122+'[1]PDAF-CONT'!Q122</f>
        <v>0</v>
      </c>
      <c r="I4468" s="4">
        <f>H4468+G4468+F4468+E4468</f>
        <v>0</v>
      </c>
      <c r="J4468" s="4"/>
      <c r="K4468" s="4"/>
      <c r="L4468" s="4"/>
      <c r="M4468" s="4"/>
      <c r="N4468" s="4">
        <f>M4468+L4468+K4468+J4468</f>
        <v>0</v>
      </c>
      <c r="O4468" s="4">
        <f>I4468-N4468</f>
        <v>0</v>
      </c>
      <c r="P4468" s="4"/>
      <c r="Q4468" s="4"/>
    </row>
    <row r="4469" spans="1:17" ht="15" x14ac:dyDescent="0.25">
      <c r="A4469" s="7"/>
      <c r="B4469" s="30"/>
      <c r="C4469" s="32" t="s">
        <v>92</v>
      </c>
      <c r="D4469" s="31" t="s">
        <v>91</v>
      </c>
      <c r="E4469" s="4">
        <f>'[1]PDAF-CONT'!F123+'[1]PDAF-CONT'!G123+'[1]PDAF-CONT'!H123</f>
        <v>0</v>
      </c>
      <c r="F4469" s="4">
        <f>'[1]PDAF-CONT'!I123+'[1]PDAF-CONT'!J123+'[1]PDAF-CONT'!K123</f>
        <v>0</v>
      </c>
      <c r="G4469" s="4">
        <f>'[1]PDAF-CONT'!L123+'[1]PDAF-CONT'!M123+'[1]PDAF-CONT'!N123</f>
        <v>0</v>
      </c>
      <c r="H4469" s="4">
        <f>'[1]PDAF-CONT'!O123+'[1]PDAF-CONT'!P123+'[1]PDAF-CONT'!Q123</f>
        <v>0</v>
      </c>
      <c r="I4469" s="4">
        <f>H4469+G4469+F4469+E4469</f>
        <v>0</v>
      </c>
      <c r="J4469" s="4"/>
      <c r="K4469" s="4"/>
      <c r="L4469" s="4"/>
      <c r="M4469" s="4"/>
      <c r="N4469" s="4">
        <f>M4469+L4469+K4469+J4469</f>
        <v>0</v>
      </c>
      <c r="O4469" s="4">
        <f>I4469-N4469</f>
        <v>0</v>
      </c>
      <c r="P4469" s="4"/>
      <c r="Q4469" s="4"/>
    </row>
    <row r="4470" spans="1:17" ht="15" hidden="1" x14ac:dyDescent="0.25">
      <c r="A4470" s="57"/>
      <c r="B4470" s="30" t="s">
        <v>90</v>
      </c>
      <c r="C4470" s="30"/>
      <c r="D4470" s="60"/>
      <c r="E4470" s="58">
        <f t="shared" ref="E4470:Q4470" si="1233">SUM(E4471:E4473)</f>
        <v>0</v>
      </c>
      <c r="F4470" s="58">
        <f t="shared" si="1233"/>
        <v>0</v>
      </c>
      <c r="G4470" s="58">
        <f t="shared" si="1233"/>
        <v>0</v>
      </c>
      <c r="H4470" s="58">
        <f t="shared" si="1233"/>
        <v>0</v>
      </c>
      <c r="I4470" s="58">
        <f t="shared" si="1233"/>
        <v>0</v>
      </c>
      <c r="J4470" s="58">
        <f t="shared" si="1233"/>
        <v>0</v>
      </c>
      <c r="K4470" s="58">
        <f t="shared" si="1233"/>
        <v>0</v>
      </c>
      <c r="L4470" s="58">
        <f t="shared" si="1233"/>
        <v>0</v>
      </c>
      <c r="M4470" s="58">
        <f t="shared" si="1233"/>
        <v>0</v>
      </c>
      <c r="N4470" s="58">
        <f t="shared" si="1233"/>
        <v>0</v>
      </c>
      <c r="O4470" s="58">
        <f t="shared" si="1233"/>
        <v>0</v>
      </c>
      <c r="P4470" s="58">
        <f t="shared" si="1233"/>
        <v>0</v>
      </c>
      <c r="Q4470" s="58">
        <f t="shared" si="1233"/>
        <v>0</v>
      </c>
    </row>
    <row r="4471" spans="1:17" ht="15" hidden="1" x14ac:dyDescent="0.25">
      <c r="A4471" s="7"/>
      <c r="B4471" s="30"/>
      <c r="C4471" s="32" t="s">
        <v>89</v>
      </c>
      <c r="D4471" s="31" t="s">
        <v>88</v>
      </c>
      <c r="E4471" s="4"/>
      <c r="F4471" s="4"/>
      <c r="G4471" s="4"/>
      <c r="H4471" s="4"/>
      <c r="I4471" s="4">
        <f>H4471+G4471+F4471+E4471</f>
        <v>0</v>
      </c>
      <c r="J4471" s="4"/>
      <c r="K4471" s="4"/>
      <c r="L4471" s="4"/>
      <c r="M4471" s="4"/>
      <c r="N4471" s="4">
        <f>M4471+L4471+K4471+J4471</f>
        <v>0</v>
      </c>
      <c r="O4471" s="4">
        <f>I4471-N4471</f>
        <v>0</v>
      </c>
      <c r="P4471" s="4"/>
      <c r="Q4471" s="4"/>
    </row>
    <row r="4472" spans="1:17" ht="15" hidden="1" x14ac:dyDescent="0.25">
      <c r="A4472" s="7"/>
      <c r="B4472" s="30"/>
      <c r="C4472" s="32" t="s">
        <v>87</v>
      </c>
      <c r="D4472" s="31" t="s">
        <v>86</v>
      </c>
      <c r="E4472" s="4"/>
      <c r="F4472" s="4"/>
      <c r="G4472" s="4"/>
      <c r="H4472" s="4"/>
      <c r="I4472" s="4">
        <f>H4472+G4472+F4472+E4472</f>
        <v>0</v>
      </c>
      <c r="J4472" s="4"/>
      <c r="K4472" s="4"/>
      <c r="L4472" s="4"/>
      <c r="M4472" s="4"/>
      <c r="N4472" s="4">
        <f>M4472+L4472+K4472+J4472</f>
        <v>0</v>
      </c>
      <c r="O4472" s="4">
        <f>I4472-N4472</f>
        <v>0</v>
      </c>
      <c r="P4472" s="4"/>
      <c r="Q4472" s="4"/>
    </row>
    <row r="4473" spans="1:17" ht="15" hidden="1" x14ac:dyDescent="0.25">
      <c r="A4473" s="7"/>
      <c r="B4473" s="30"/>
      <c r="C4473" s="32" t="s">
        <v>85</v>
      </c>
      <c r="D4473" s="31" t="s">
        <v>84</v>
      </c>
      <c r="E4473" s="4"/>
      <c r="F4473" s="4"/>
      <c r="G4473" s="4"/>
      <c r="H4473" s="4"/>
      <c r="I4473" s="4">
        <f>H4473+G4473+F4473+E4473</f>
        <v>0</v>
      </c>
      <c r="J4473" s="4"/>
      <c r="K4473" s="4"/>
      <c r="L4473" s="4"/>
      <c r="M4473" s="4"/>
      <c r="N4473" s="4">
        <f>M4473+L4473+K4473+J4473</f>
        <v>0</v>
      </c>
      <c r="O4473" s="4">
        <f>I4473-N4473</f>
        <v>0</v>
      </c>
      <c r="P4473" s="4"/>
      <c r="Q4473" s="4"/>
    </row>
    <row r="4474" spans="1:17" ht="15" hidden="1" x14ac:dyDescent="0.25">
      <c r="A4474" s="59"/>
      <c r="B4474" s="30" t="s">
        <v>83</v>
      </c>
      <c r="C4474" s="30"/>
      <c r="D4474" s="31" t="s">
        <v>82</v>
      </c>
      <c r="E4474" s="58"/>
      <c r="F4474" s="58"/>
      <c r="G4474" s="58"/>
      <c r="H4474" s="58"/>
      <c r="I4474" s="4">
        <f>H4474+G4474+F4474+E4474</f>
        <v>0</v>
      </c>
      <c r="J4474" s="58"/>
      <c r="K4474" s="58"/>
      <c r="L4474" s="58"/>
      <c r="M4474" s="58"/>
      <c r="N4474" s="4">
        <f>M4474+L4474+K4474+J4474</f>
        <v>0</v>
      </c>
      <c r="O4474" s="4">
        <f>I4474-N4474</f>
        <v>0</v>
      </c>
      <c r="P4474" s="58"/>
      <c r="Q4474" s="58"/>
    </row>
    <row r="4475" spans="1:17" ht="15" hidden="1" x14ac:dyDescent="0.25">
      <c r="A4475" s="57"/>
      <c r="B4475" s="30" t="s">
        <v>81</v>
      </c>
      <c r="C4475" s="30"/>
      <c r="D4475" s="31"/>
      <c r="E4475" s="24">
        <f t="shared" ref="E4475:Q4475" si="1234">SUM(E4476:E4488)</f>
        <v>0</v>
      </c>
      <c r="F4475" s="24">
        <f t="shared" si="1234"/>
        <v>0</v>
      </c>
      <c r="G4475" s="24">
        <f t="shared" si="1234"/>
        <v>0</v>
      </c>
      <c r="H4475" s="24">
        <f t="shared" si="1234"/>
        <v>0</v>
      </c>
      <c r="I4475" s="24">
        <f t="shared" si="1234"/>
        <v>0</v>
      </c>
      <c r="J4475" s="24">
        <f t="shared" si="1234"/>
        <v>0</v>
      </c>
      <c r="K4475" s="24">
        <f t="shared" si="1234"/>
        <v>0</v>
      </c>
      <c r="L4475" s="24">
        <f t="shared" si="1234"/>
        <v>0</v>
      </c>
      <c r="M4475" s="24">
        <f t="shared" si="1234"/>
        <v>0</v>
      </c>
      <c r="N4475" s="24">
        <f t="shared" si="1234"/>
        <v>0</v>
      </c>
      <c r="O4475" s="24">
        <f t="shared" si="1234"/>
        <v>0</v>
      </c>
      <c r="P4475" s="24">
        <f t="shared" si="1234"/>
        <v>0</v>
      </c>
      <c r="Q4475" s="24">
        <f t="shared" si="1234"/>
        <v>0</v>
      </c>
    </row>
    <row r="4476" spans="1:17" ht="15.75" hidden="1" x14ac:dyDescent="0.25">
      <c r="A4476" s="37"/>
      <c r="B4476" s="30"/>
      <c r="C4476" s="36" t="s">
        <v>80</v>
      </c>
      <c r="D4476" s="31" t="s">
        <v>79</v>
      </c>
      <c r="E4476" s="4"/>
      <c r="F4476" s="4"/>
      <c r="G4476" s="4"/>
      <c r="H4476" s="4"/>
      <c r="I4476" s="4">
        <f t="shared" ref="I4476:I4488" si="1235">H4476+G4476+F4476+E4476</f>
        <v>0</v>
      </c>
      <c r="J4476" s="4"/>
      <c r="K4476" s="4"/>
      <c r="L4476" s="4"/>
      <c r="M4476" s="4"/>
      <c r="N4476" s="4">
        <f t="shared" ref="N4476:N4488" si="1236">M4476+L4476+K4476+J4476</f>
        <v>0</v>
      </c>
      <c r="O4476" s="4">
        <f t="shared" ref="O4476:O4488" si="1237">I4476-N4476</f>
        <v>0</v>
      </c>
      <c r="P4476" s="4"/>
      <c r="Q4476" s="4"/>
    </row>
    <row r="4477" spans="1:17" ht="15" hidden="1" x14ac:dyDescent="0.25">
      <c r="A4477" s="7"/>
      <c r="B4477" s="30"/>
      <c r="C4477" s="36" t="s">
        <v>78</v>
      </c>
      <c r="D4477" s="31" t="s">
        <v>77</v>
      </c>
      <c r="E4477" s="4"/>
      <c r="F4477" s="4"/>
      <c r="G4477" s="4"/>
      <c r="H4477" s="4"/>
      <c r="I4477" s="4">
        <f t="shared" si="1235"/>
        <v>0</v>
      </c>
      <c r="J4477" s="4"/>
      <c r="K4477" s="4"/>
      <c r="L4477" s="4"/>
      <c r="M4477" s="4"/>
      <c r="N4477" s="4">
        <f t="shared" si="1236"/>
        <v>0</v>
      </c>
      <c r="O4477" s="4">
        <f t="shared" si="1237"/>
        <v>0</v>
      </c>
      <c r="P4477" s="4"/>
      <c r="Q4477" s="4"/>
    </row>
    <row r="4478" spans="1:17" ht="15" hidden="1" x14ac:dyDescent="0.25">
      <c r="A4478" s="55"/>
      <c r="B4478" s="30"/>
      <c r="C4478" s="36" t="s">
        <v>76</v>
      </c>
      <c r="D4478" s="31" t="s">
        <v>75</v>
      </c>
      <c r="E4478" s="4"/>
      <c r="F4478" s="4"/>
      <c r="G4478" s="4"/>
      <c r="H4478" s="4"/>
      <c r="I4478" s="4">
        <f t="shared" si="1235"/>
        <v>0</v>
      </c>
      <c r="J4478" s="4"/>
      <c r="K4478" s="4"/>
      <c r="L4478" s="4"/>
      <c r="M4478" s="4"/>
      <c r="N4478" s="4">
        <f t="shared" si="1236"/>
        <v>0</v>
      </c>
      <c r="O4478" s="4">
        <f t="shared" si="1237"/>
        <v>0</v>
      </c>
      <c r="P4478" s="4"/>
      <c r="Q4478" s="4"/>
    </row>
    <row r="4479" spans="1:17" ht="15" hidden="1" x14ac:dyDescent="0.25">
      <c r="A4479" s="7"/>
      <c r="B4479" s="30"/>
      <c r="C4479" s="36" t="s">
        <v>74</v>
      </c>
      <c r="D4479" s="31" t="s">
        <v>73</v>
      </c>
      <c r="E4479" s="4"/>
      <c r="F4479" s="4"/>
      <c r="G4479" s="4"/>
      <c r="H4479" s="4"/>
      <c r="I4479" s="4">
        <f t="shared" si="1235"/>
        <v>0</v>
      </c>
      <c r="J4479" s="4"/>
      <c r="K4479" s="4"/>
      <c r="L4479" s="4"/>
      <c r="M4479" s="4"/>
      <c r="N4479" s="4">
        <f t="shared" si="1236"/>
        <v>0</v>
      </c>
      <c r="O4479" s="4">
        <f t="shared" si="1237"/>
        <v>0</v>
      </c>
      <c r="P4479" s="4"/>
      <c r="Q4479" s="4"/>
    </row>
    <row r="4480" spans="1:17" ht="15" hidden="1" x14ac:dyDescent="0.25">
      <c r="A4480" s="7"/>
      <c r="B4480" s="30"/>
      <c r="C4480" s="36" t="s">
        <v>72</v>
      </c>
      <c r="D4480" s="31" t="s">
        <v>71</v>
      </c>
      <c r="E4480" s="4"/>
      <c r="F4480" s="4"/>
      <c r="G4480" s="4"/>
      <c r="H4480" s="4"/>
      <c r="I4480" s="4">
        <f t="shared" si="1235"/>
        <v>0</v>
      </c>
      <c r="J4480" s="4"/>
      <c r="K4480" s="4"/>
      <c r="L4480" s="4"/>
      <c r="M4480" s="4"/>
      <c r="N4480" s="4">
        <f t="shared" si="1236"/>
        <v>0</v>
      </c>
      <c r="O4480" s="4">
        <f t="shared" si="1237"/>
        <v>0</v>
      </c>
      <c r="P4480" s="4"/>
      <c r="Q4480" s="4"/>
    </row>
    <row r="4481" spans="1:17" ht="15" hidden="1" x14ac:dyDescent="0.25">
      <c r="A4481" s="7"/>
      <c r="B4481" s="30"/>
      <c r="C4481" s="36" t="s">
        <v>70</v>
      </c>
      <c r="D4481" s="31" t="s">
        <v>69</v>
      </c>
      <c r="E4481" s="4"/>
      <c r="F4481" s="4"/>
      <c r="G4481" s="4"/>
      <c r="H4481" s="4"/>
      <c r="I4481" s="4">
        <f t="shared" si="1235"/>
        <v>0</v>
      </c>
      <c r="J4481" s="4"/>
      <c r="K4481" s="4"/>
      <c r="L4481" s="4"/>
      <c r="M4481" s="4"/>
      <c r="N4481" s="4">
        <f t="shared" si="1236"/>
        <v>0</v>
      </c>
      <c r="O4481" s="4">
        <f t="shared" si="1237"/>
        <v>0</v>
      </c>
      <c r="P4481" s="4"/>
      <c r="Q4481" s="4"/>
    </row>
    <row r="4482" spans="1:17" ht="15" hidden="1" x14ac:dyDescent="0.25">
      <c r="A4482" s="7"/>
      <c r="B4482" s="30"/>
      <c r="C4482" s="36" t="s">
        <v>68</v>
      </c>
      <c r="D4482" s="31" t="s">
        <v>67</v>
      </c>
      <c r="E4482" s="4"/>
      <c r="F4482" s="4"/>
      <c r="G4482" s="4"/>
      <c r="H4482" s="4"/>
      <c r="I4482" s="4">
        <f t="shared" si="1235"/>
        <v>0</v>
      </c>
      <c r="J4482" s="4"/>
      <c r="K4482" s="4"/>
      <c r="L4482" s="4"/>
      <c r="M4482" s="4"/>
      <c r="N4482" s="4">
        <f t="shared" si="1236"/>
        <v>0</v>
      </c>
      <c r="O4482" s="4">
        <f t="shared" si="1237"/>
        <v>0</v>
      </c>
      <c r="P4482" s="4"/>
      <c r="Q4482" s="4"/>
    </row>
    <row r="4483" spans="1:17" ht="15" hidden="1" x14ac:dyDescent="0.25">
      <c r="A4483" s="7"/>
      <c r="B4483" s="30"/>
      <c r="C4483" s="36" t="s">
        <v>66</v>
      </c>
      <c r="D4483" s="31" t="s">
        <v>65</v>
      </c>
      <c r="E4483" s="4"/>
      <c r="F4483" s="4"/>
      <c r="G4483" s="4"/>
      <c r="H4483" s="4"/>
      <c r="I4483" s="4">
        <f t="shared" si="1235"/>
        <v>0</v>
      </c>
      <c r="J4483" s="4"/>
      <c r="K4483" s="4"/>
      <c r="L4483" s="4"/>
      <c r="M4483" s="4"/>
      <c r="N4483" s="4">
        <f t="shared" si="1236"/>
        <v>0</v>
      </c>
      <c r="O4483" s="4">
        <f t="shared" si="1237"/>
        <v>0</v>
      </c>
      <c r="P4483" s="4"/>
      <c r="Q4483" s="4"/>
    </row>
    <row r="4484" spans="1:17" ht="15" hidden="1" x14ac:dyDescent="0.25">
      <c r="A4484" s="7"/>
      <c r="B4484" s="30"/>
      <c r="C4484" s="36" t="s">
        <v>64</v>
      </c>
      <c r="D4484" s="31" t="s">
        <v>63</v>
      </c>
      <c r="E4484" s="4"/>
      <c r="F4484" s="4"/>
      <c r="G4484" s="4"/>
      <c r="H4484" s="4"/>
      <c r="I4484" s="4">
        <f t="shared" si="1235"/>
        <v>0</v>
      </c>
      <c r="J4484" s="4"/>
      <c r="K4484" s="4"/>
      <c r="L4484" s="4"/>
      <c r="M4484" s="4"/>
      <c r="N4484" s="4">
        <f t="shared" si="1236"/>
        <v>0</v>
      </c>
      <c r="O4484" s="4">
        <f t="shared" si="1237"/>
        <v>0</v>
      </c>
      <c r="P4484" s="4"/>
      <c r="Q4484" s="4"/>
    </row>
    <row r="4485" spans="1:17" ht="15" hidden="1" x14ac:dyDescent="0.25">
      <c r="A4485" s="7"/>
      <c r="B4485" s="30"/>
      <c r="C4485" s="36" t="s">
        <v>62</v>
      </c>
      <c r="D4485" s="31" t="s">
        <v>61</v>
      </c>
      <c r="E4485" s="4"/>
      <c r="F4485" s="4"/>
      <c r="G4485" s="4"/>
      <c r="H4485" s="4"/>
      <c r="I4485" s="4">
        <f t="shared" si="1235"/>
        <v>0</v>
      </c>
      <c r="J4485" s="4"/>
      <c r="K4485" s="4"/>
      <c r="L4485" s="4"/>
      <c r="M4485" s="4"/>
      <c r="N4485" s="4">
        <f t="shared" si="1236"/>
        <v>0</v>
      </c>
      <c r="O4485" s="4">
        <f t="shared" si="1237"/>
        <v>0</v>
      </c>
      <c r="P4485" s="4"/>
      <c r="Q4485" s="4"/>
    </row>
    <row r="4486" spans="1:17" ht="15" hidden="1" x14ac:dyDescent="0.25">
      <c r="A4486" s="7"/>
      <c r="B4486" s="30"/>
      <c r="C4486" s="36" t="s">
        <v>60</v>
      </c>
      <c r="D4486" s="31" t="s">
        <v>59</v>
      </c>
      <c r="E4486" s="4"/>
      <c r="F4486" s="4"/>
      <c r="G4486" s="4"/>
      <c r="H4486" s="4"/>
      <c r="I4486" s="4">
        <f t="shared" si="1235"/>
        <v>0</v>
      </c>
      <c r="J4486" s="4"/>
      <c r="K4486" s="4"/>
      <c r="L4486" s="4"/>
      <c r="M4486" s="4"/>
      <c r="N4486" s="4">
        <f t="shared" si="1236"/>
        <v>0</v>
      </c>
      <c r="O4486" s="4">
        <f t="shared" si="1237"/>
        <v>0</v>
      </c>
      <c r="P4486" s="4"/>
      <c r="Q4486" s="4"/>
    </row>
    <row r="4487" spans="1:17" ht="15" hidden="1" x14ac:dyDescent="0.25">
      <c r="A4487" s="7"/>
      <c r="B4487" s="30"/>
      <c r="C4487" s="36" t="s">
        <v>58</v>
      </c>
      <c r="D4487" s="31" t="s">
        <v>57</v>
      </c>
      <c r="E4487" s="4"/>
      <c r="F4487" s="4"/>
      <c r="G4487" s="4"/>
      <c r="H4487" s="4"/>
      <c r="I4487" s="4">
        <f t="shared" si="1235"/>
        <v>0</v>
      </c>
      <c r="J4487" s="4"/>
      <c r="K4487" s="4"/>
      <c r="L4487" s="4"/>
      <c r="M4487" s="4"/>
      <c r="N4487" s="4">
        <f t="shared" si="1236"/>
        <v>0</v>
      </c>
      <c r="O4487" s="4">
        <f t="shared" si="1237"/>
        <v>0</v>
      </c>
      <c r="P4487" s="4"/>
      <c r="Q4487" s="4"/>
    </row>
    <row r="4488" spans="1:17" ht="15" hidden="1" x14ac:dyDescent="0.25">
      <c r="A4488" s="7"/>
      <c r="B4488" s="30"/>
      <c r="C4488" s="36" t="s">
        <v>56</v>
      </c>
      <c r="D4488" s="31" t="s">
        <v>55</v>
      </c>
      <c r="E4488" s="4"/>
      <c r="F4488" s="4"/>
      <c r="G4488" s="4"/>
      <c r="H4488" s="4"/>
      <c r="I4488" s="4">
        <f t="shared" si="1235"/>
        <v>0</v>
      </c>
      <c r="J4488" s="4"/>
      <c r="K4488" s="4"/>
      <c r="L4488" s="4"/>
      <c r="M4488" s="4"/>
      <c r="N4488" s="4">
        <f t="shared" si="1236"/>
        <v>0</v>
      </c>
      <c r="O4488" s="4">
        <f t="shared" si="1237"/>
        <v>0</v>
      </c>
      <c r="P4488" s="4"/>
      <c r="Q4488" s="4"/>
    </row>
    <row r="4489" spans="1:17" ht="15" x14ac:dyDescent="0.25">
      <c r="A4489" s="7"/>
      <c r="B4489" s="18"/>
      <c r="C4489" s="3"/>
      <c r="D4489" s="47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</row>
    <row r="4490" spans="1:17" ht="15" x14ac:dyDescent="0.25">
      <c r="A4490" s="27"/>
      <c r="B4490" s="26" t="s">
        <v>54</v>
      </c>
      <c r="C4490" s="26"/>
      <c r="D4490" s="25"/>
      <c r="E4490" s="24">
        <f t="shared" ref="E4490:Q4490" si="1238">E4475+E4474+E4470+E4464+E4455+E4451+E4446+E4445+E4444+E4441+E4435+E4432+E4424+E4421+E4418</f>
        <v>0</v>
      </c>
      <c r="F4490" s="24">
        <f t="shared" si="1238"/>
        <v>0</v>
      </c>
      <c r="G4490" s="24">
        <f t="shared" si="1238"/>
        <v>0</v>
      </c>
      <c r="H4490" s="24">
        <f t="shared" si="1238"/>
        <v>0</v>
      </c>
      <c r="I4490" s="24">
        <f t="shared" si="1238"/>
        <v>0</v>
      </c>
      <c r="J4490" s="24">
        <f t="shared" si="1238"/>
        <v>0</v>
      </c>
      <c r="K4490" s="24">
        <f t="shared" si="1238"/>
        <v>0</v>
      </c>
      <c r="L4490" s="24">
        <f t="shared" si="1238"/>
        <v>0</v>
      </c>
      <c r="M4490" s="24">
        <f t="shared" si="1238"/>
        <v>0</v>
      </c>
      <c r="N4490" s="24">
        <f t="shared" si="1238"/>
        <v>0</v>
      </c>
      <c r="O4490" s="24">
        <f t="shared" si="1238"/>
        <v>0</v>
      </c>
      <c r="P4490" s="24">
        <f t="shared" si="1238"/>
        <v>0</v>
      </c>
      <c r="Q4490" s="24">
        <f t="shared" si="1238"/>
        <v>0</v>
      </c>
    </row>
    <row r="4491" spans="1:17" ht="15" x14ac:dyDescent="0.25">
      <c r="A4491" s="7"/>
      <c r="B4491" s="18"/>
      <c r="C4491" s="3"/>
      <c r="D4491" s="47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</row>
    <row r="4492" spans="1:17" ht="15.75" hidden="1" x14ac:dyDescent="0.25">
      <c r="A4492" s="43" t="s">
        <v>53</v>
      </c>
      <c r="B4492" s="54"/>
      <c r="C4492" s="53"/>
      <c r="D4492" s="52"/>
      <c r="E4492" s="50"/>
      <c r="F4492" s="50"/>
      <c r="G4492" s="50"/>
      <c r="H4492" s="50"/>
      <c r="I4492" s="50"/>
      <c r="J4492" s="50"/>
      <c r="K4492" s="50"/>
      <c r="L4492" s="50"/>
      <c r="M4492" s="50"/>
      <c r="N4492" s="50"/>
      <c r="O4492" s="50"/>
      <c r="P4492" s="50"/>
      <c r="Q4492" s="50"/>
    </row>
    <row r="4493" spans="1:17" ht="15" hidden="1" x14ac:dyDescent="0.25">
      <c r="A4493" s="7"/>
      <c r="B4493" s="18"/>
      <c r="C4493" s="3"/>
      <c r="D4493" s="47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</row>
    <row r="4494" spans="1:17" ht="15" hidden="1" x14ac:dyDescent="0.25">
      <c r="A4494" s="7"/>
      <c r="B4494" s="49" t="s">
        <v>52</v>
      </c>
      <c r="C4494" s="48"/>
      <c r="D4494" s="31" t="s">
        <v>51</v>
      </c>
      <c r="E4494" s="4"/>
      <c r="F4494" s="4"/>
      <c r="G4494" s="4"/>
      <c r="H4494" s="4"/>
      <c r="I4494" s="4">
        <f>H4494+G4494+F4494+E4494</f>
        <v>0</v>
      </c>
      <c r="J4494" s="4"/>
      <c r="K4494" s="4"/>
      <c r="L4494" s="4"/>
      <c r="M4494" s="4"/>
      <c r="N4494" s="4">
        <f>M4494+L4494+K4494+J4494</f>
        <v>0</v>
      </c>
      <c r="O4494" s="4">
        <f>I4494-N4494</f>
        <v>0</v>
      </c>
      <c r="P4494" s="4"/>
      <c r="Q4494" s="4"/>
    </row>
    <row r="4495" spans="1:17" ht="15" hidden="1" x14ac:dyDescent="0.25">
      <c r="A4495" s="7"/>
      <c r="B4495" s="18"/>
      <c r="C4495" s="3"/>
      <c r="D4495" s="47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</row>
    <row r="4496" spans="1:17" ht="15" hidden="1" x14ac:dyDescent="0.25">
      <c r="A4496" s="27"/>
      <c r="B4496" s="26" t="s">
        <v>50</v>
      </c>
      <c r="C4496" s="26"/>
      <c r="D4496" s="25"/>
      <c r="E4496" s="24">
        <f t="shared" ref="E4496:Q4496" si="1239">E4494</f>
        <v>0</v>
      </c>
      <c r="F4496" s="24">
        <f t="shared" si="1239"/>
        <v>0</v>
      </c>
      <c r="G4496" s="24">
        <f t="shared" si="1239"/>
        <v>0</v>
      </c>
      <c r="H4496" s="24">
        <f t="shared" si="1239"/>
        <v>0</v>
      </c>
      <c r="I4496" s="24">
        <f t="shared" si="1239"/>
        <v>0</v>
      </c>
      <c r="J4496" s="24">
        <f t="shared" si="1239"/>
        <v>0</v>
      </c>
      <c r="K4496" s="24">
        <f t="shared" si="1239"/>
        <v>0</v>
      </c>
      <c r="L4496" s="24">
        <f t="shared" si="1239"/>
        <v>0</v>
      </c>
      <c r="M4496" s="24">
        <f t="shared" si="1239"/>
        <v>0</v>
      </c>
      <c r="N4496" s="24">
        <f t="shared" si="1239"/>
        <v>0</v>
      </c>
      <c r="O4496" s="24">
        <f t="shared" si="1239"/>
        <v>0</v>
      </c>
      <c r="P4496" s="24">
        <f t="shared" si="1239"/>
        <v>0</v>
      </c>
      <c r="Q4496" s="24">
        <f t="shared" si="1239"/>
        <v>0</v>
      </c>
    </row>
    <row r="4497" spans="1:17" ht="15" hidden="1" x14ac:dyDescent="0.25">
      <c r="A4497" s="7"/>
      <c r="B4497" s="18"/>
      <c r="C4497" s="3"/>
      <c r="D4497" s="47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</row>
    <row r="4498" spans="1:17" ht="15.75" hidden="1" x14ac:dyDescent="0.25">
      <c r="A4498" s="37" t="s">
        <v>49</v>
      </c>
      <c r="B4498" s="18"/>
      <c r="C4498" s="3"/>
      <c r="D4498" s="47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</row>
    <row r="4499" spans="1:17" ht="15" hidden="1" x14ac:dyDescent="0.25">
      <c r="A4499" s="7"/>
      <c r="B4499" s="30"/>
      <c r="C4499" s="46"/>
      <c r="D4499" s="45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</row>
    <row r="4500" spans="1:17" ht="15" hidden="1" x14ac:dyDescent="0.25">
      <c r="A4500" s="7"/>
      <c r="B4500" s="30" t="s">
        <v>48</v>
      </c>
      <c r="C4500" s="32"/>
      <c r="D4500" s="31" t="s">
        <v>47</v>
      </c>
      <c r="E4500" s="33"/>
      <c r="F4500" s="33"/>
      <c r="G4500" s="33"/>
      <c r="H4500" s="33"/>
      <c r="I4500" s="4">
        <f>H4500+G4500+F4500+E4500</f>
        <v>0</v>
      </c>
      <c r="J4500" s="33"/>
      <c r="K4500" s="33"/>
      <c r="L4500" s="33"/>
      <c r="M4500" s="33"/>
      <c r="N4500" s="4">
        <f>M4500+L4500+K4500+J4500</f>
        <v>0</v>
      </c>
      <c r="O4500" s="4">
        <f>I4500-N4500</f>
        <v>0</v>
      </c>
      <c r="P4500" s="33"/>
      <c r="Q4500" s="33"/>
    </row>
    <row r="4501" spans="1:17" ht="15" hidden="1" x14ac:dyDescent="0.25">
      <c r="A4501" s="7"/>
      <c r="B4501" s="30" t="s">
        <v>46</v>
      </c>
      <c r="C4501" s="32"/>
      <c r="D4501" s="31" t="s">
        <v>45</v>
      </c>
      <c r="E4501" s="34"/>
      <c r="F4501" s="34"/>
      <c r="G4501" s="34"/>
      <c r="H4501" s="34"/>
      <c r="I4501" s="34">
        <f>H4501+G4501+F4501+E4501</f>
        <v>0</v>
      </c>
      <c r="J4501" s="34"/>
      <c r="K4501" s="34"/>
      <c r="L4501" s="34"/>
      <c r="M4501" s="34"/>
      <c r="N4501" s="34">
        <f>M4501+L4501+K4501+J4501</f>
        <v>0</v>
      </c>
      <c r="O4501" s="34">
        <f>I4501-N4501</f>
        <v>0</v>
      </c>
      <c r="P4501" s="34"/>
      <c r="Q4501" s="34"/>
    </row>
    <row r="4502" spans="1:17" ht="15" hidden="1" x14ac:dyDescent="0.25">
      <c r="A4502" s="7"/>
      <c r="B4502" s="30" t="s">
        <v>44</v>
      </c>
      <c r="C4502" s="32"/>
      <c r="D4502" s="31"/>
      <c r="E4502" s="34">
        <f t="shared" ref="E4502:Q4502" si="1240">E4503+E4504</f>
        <v>0</v>
      </c>
      <c r="F4502" s="34">
        <f t="shared" si="1240"/>
        <v>0</v>
      </c>
      <c r="G4502" s="34">
        <f t="shared" si="1240"/>
        <v>0</v>
      </c>
      <c r="H4502" s="34">
        <f t="shared" si="1240"/>
        <v>0</v>
      </c>
      <c r="I4502" s="34">
        <f t="shared" si="1240"/>
        <v>0</v>
      </c>
      <c r="J4502" s="34">
        <f t="shared" si="1240"/>
        <v>0</v>
      </c>
      <c r="K4502" s="34">
        <f t="shared" si="1240"/>
        <v>0</v>
      </c>
      <c r="L4502" s="34">
        <f t="shared" si="1240"/>
        <v>0</v>
      </c>
      <c r="M4502" s="34">
        <f t="shared" si="1240"/>
        <v>0</v>
      </c>
      <c r="N4502" s="34">
        <f t="shared" si="1240"/>
        <v>0</v>
      </c>
      <c r="O4502" s="34">
        <f t="shared" si="1240"/>
        <v>0</v>
      </c>
      <c r="P4502" s="34">
        <f t="shared" si="1240"/>
        <v>0</v>
      </c>
      <c r="Q4502" s="34">
        <f t="shared" si="1240"/>
        <v>0</v>
      </c>
    </row>
    <row r="4503" spans="1:17" ht="15" hidden="1" x14ac:dyDescent="0.25">
      <c r="A4503" s="7"/>
      <c r="B4503" s="30"/>
      <c r="C4503" s="32" t="s">
        <v>43</v>
      </c>
      <c r="D4503" s="31" t="s">
        <v>42</v>
      </c>
      <c r="E4503" s="4"/>
      <c r="F4503" s="4"/>
      <c r="G4503" s="4"/>
      <c r="H4503" s="4"/>
      <c r="I4503" s="4">
        <f>H4503+G4503+F4503+E4503</f>
        <v>0</v>
      </c>
      <c r="J4503" s="4"/>
      <c r="K4503" s="4"/>
      <c r="L4503" s="4"/>
      <c r="M4503" s="4"/>
      <c r="N4503" s="4">
        <f>M4503+L4503+K4503+J4503</f>
        <v>0</v>
      </c>
      <c r="O4503" s="4">
        <f>I4503-N4503</f>
        <v>0</v>
      </c>
      <c r="P4503" s="4"/>
      <c r="Q4503" s="4"/>
    </row>
    <row r="4504" spans="1:17" ht="15.75" hidden="1" x14ac:dyDescent="0.25">
      <c r="A4504" s="37"/>
      <c r="B4504" s="30"/>
      <c r="C4504" s="32" t="s">
        <v>41</v>
      </c>
      <c r="D4504" s="31" t="s">
        <v>40</v>
      </c>
      <c r="E4504" s="4"/>
      <c r="F4504" s="4"/>
      <c r="G4504" s="4"/>
      <c r="H4504" s="4"/>
      <c r="I4504" s="4">
        <f>H4504+G4504+F4504+E4504</f>
        <v>0</v>
      </c>
      <c r="J4504" s="4"/>
      <c r="K4504" s="4"/>
      <c r="L4504" s="4"/>
      <c r="M4504" s="4"/>
      <c r="N4504" s="4">
        <f>M4504+L4504+K4504+J4504</f>
        <v>0</v>
      </c>
      <c r="O4504" s="4">
        <f>I4504-N4504</f>
        <v>0</v>
      </c>
      <c r="P4504" s="4"/>
      <c r="Q4504" s="4"/>
    </row>
    <row r="4505" spans="1:17" ht="14.25" hidden="1" x14ac:dyDescent="0.2">
      <c r="A4505" s="7"/>
      <c r="B4505" s="39" t="s">
        <v>39</v>
      </c>
      <c r="C4505" s="39"/>
      <c r="D4505" s="31"/>
      <c r="E4505" s="33">
        <f t="shared" ref="E4505:Q4505" si="1241">SUM(E4506:E4513)</f>
        <v>0</v>
      </c>
      <c r="F4505" s="33">
        <f t="shared" si="1241"/>
        <v>0</v>
      </c>
      <c r="G4505" s="33">
        <f t="shared" si="1241"/>
        <v>0</v>
      </c>
      <c r="H4505" s="33">
        <f t="shared" si="1241"/>
        <v>0</v>
      </c>
      <c r="I4505" s="33">
        <f t="shared" si="1241"/>
        <v>0</v>
      </c>
      <c r="J4505" s="33">
        <f t="shared" si="1241"/>
        <v>0</v>
      </c>
      <c r="K4505" s="33">
        <f t="shared" si="1241"/>
        <v>0</v>
      </c>
      <c r="L4505" s="33">
        <f t="shared" si="1241"/>
        <v>0</v>
      </c>
      <c r="M4505" s="33">
        <f t="shared" si="1241"/>
        <v>0</v>
      </c>
      <c r="N4505" s="33">
        <f t="shared" si="1241"/>
        <v>0</v>
      </c>
      <c r="O4505" s="33">
        <f t="shared" si="1241"/>
        <v>0</v>
      </c>
      <c r="P4505" s="33">
        <f t="shared" si="1241"/>
        <v>0</v>
      </c>
      <c r="Q4505" s="33">
        <f t="shared" si="1241"/>
        <v>0</v>
      </c>
    </row>
    <row r="4506" spans="1:17" ht="15.75" hidden="1" x14ac:dyDescent="0.25">
      <c r="A4506" s="43"/>
      <c r="B4506" s="30"/>
      <c r="C4506" s="32" t="s">
        <v>38</v>
      </c>
      <c r="D4506" s="31" t="s">
        <v>37</v>
      </c>
      <c r="E4506" s="4"/>
      <c r="F4506" s="4"/>
      <c r="G4506" s="4"/>
      <c r="H4506" s="4"/>
      <c r="I4506" s="4">
        <f t="shared" ref="I4506:I4513" si="1242">H4506+G4506+F4506+E4506</f>
        <v>0</v>
      </c>
      <c r="J4506" s="4"/>
      <c r="K4506" s="4"/>
      <c r="L4506" s="4"/>
      <c r="M4506" s="4"/>
      <c r="N4506" s="4">
        <f t="shared" ref="N4506:N4513" si="1243">M4506+L4506+K4506+J4506</f>
        <v>0</v>
      </c>
      <c r="O4506" s="4">
        <f t="shared" ref="O4506:O4513" si="1244">I4506-N4506</f>
        <v>0</v>
      </c>
      <c r="P4506" s="4"/>
      <c r="Q4506" s="4"/>
    </row>
    <row r="4507" spans="1:17" ht="15" hidden="1" x14ac:dyDescent="0.25">
      <c r="A4507" s="7"/>
      <c r="B4507" s="30"/>
      <c r="C4507" s="36" t="s">
        <v>36</v>
      </c>
      <c r="D4507" s="31" t="s">
        <v>35</v>
      </c>
      <c r="E4507" s="4"/>
      <c r="F4507" s="4"/>
      <c r="G4507" s="4"/>
      <c r="H4507" s="4"/>
      <c r="I4507" s="4">
        <f t="shared" si="1242"/>
        <v>0</v>
      </c>
      <c r="J4507" s="4"/>
      <c r="K4507" s="4"/>
      <c r="L4507" s="4"/>
      <c r="M4507" s="4"/>
      <c r="N4507" s="4">
        <f t="shared" si="1243"/>
        <v>0</v>
      </c>
      <c r="O4507" s="4">
        <f t="shared" si="1244"/>
        <v>0</v>
      </c>
      <c r="P4507" s="4"/>
      <c r="Q4507" s="4"/>
    </row>
    <row r="4508" spans="1:17" ht="15" hidden="1" x14ac:dyDescent="0.25">
      <c r="A4508" s="7"/>
      <c r="B4508" s="30"/>
      <c r="C4508" s="32" t="s">
        <v>34</v>
      </c>
      <c r="D4508" s="31" t="s">
        <v>33</v>
      </c>
      <c r="E4508" s="4"/>
      <c r="F4508" s="4"/>
      <c r="G4508" s="4"/>
      <c r="H4508" s="4"/>
      <c r="I4508" s="4">
        <f t="shared" si="1242"/>
        <v>0</v>
      </c>
      <c r="J4508" s="4"/>
      <c r="K4508" s="4"/>
      <c r="L4508" s="4"/>
      <c r="M4508" s="4"/>
      <c r="N4508" s="4">
        <f t="shared" si="1243"/>
        <v>0</v>
      </c>
      <c r="O4508" s="4">
        <f t="shared" si="1244"/>
        <v>0</v>
      </c>
      <c r="P4508" s="4"/>
      <c r="Q4508" s="4"/>
    </row>
    <row r="4509" spans="1:17" ht="15" hidden="1" x14ac:dyDescent="0.25">
      <c r="A4509" s="7"/>
      <c r="B4509" s="30"/>
      <c r="C4509" s="32" t="s">
        <v>32</v>
      </c>
      <c r="D4509" s="31" t="s">
        <v>31</v>
      </c>
      <c r="E4509" s="4"/>
      <c r="F4509" s="4"/>
      <c r="G4509" s="4"/>
      <c r="H4509" s="4"/>
      <c r="I4509" s="4">
        <f t="shared" si="1242"/>
        <v>0</v>
      </c>
      <c r="J4509" s="4"/>
      <c r="K4509" s="4"/>
      <c r="L4509" s="4"/>
      <c r="M4509" s="4"/>
      <c r="N4509" s="4">
        <f t="shared" si="1243"/>
        <v>0</v>
      </c>
      <c r="O4509" s="4">
        <f t="shared" si="1244"/>
        <v>0</v>
      </c>
      <c r="P4509" s="4"/>
      <c r="Q4509" s="4"/>
    </row>
    <row r="4510" spans="1:17" ht="15" hidden="1" x14ac:dyDescent="0.25">
      <c r="A4510" s="7"/>
      <c r="B4510" s="30"/>
      <c r="C4510" s="32" t="s">
        <v>30</v>
      </c>
      <c r="D4510" s="31" t="s">
        <v>29</v>
      </c>
      <c r="E4510" s="4"/>
      <c r="F4510" s="4"/>
      <c r="G4510" s="4"/>
      <c r="H4510" s="4"/>
      <c r="I4510" s="4">
        <f t="shared" si="1242"/>
        <v>0</v>
      </c>
      <c r="J4510" s="4"/>
      <c r="K4510" s="4"/>
      <c r="L4510" s="4"/>
      <c r="M4510" s="4"/>
      <c r="N4510" s="4">
        <f t="shared" si="1243"/>
        <v>0</v>
      </c>
      <c r="O4510" s="4">
        <f t="shared" si="1244"/>
        <v>0</v>
      </c>
      <c r="P4510" s="4"/>
      <c r="Q4510" s="4"/>
    </row>
    <row r="4511" spans="1:17" ht="15" hidden="1" x14ac:dyDescent="0.25">
      <c r="A4511" s="7"/>
      <c r="B4511" s="30"/>
      <c r="C4511" s="32" t="s">
        <v>28</v>
      </c>
      <c r="D4511" s="31" t="s">
        <v>27</v>
      </c>
      <c r="E4511" s="4"/>
      <c r="F4511" s="4"/>
      <c r="G4511" s="4"/>
      <c r="H4511" s="4"/>
      <c r="I4511" s="4">
        <f t="shared" si="1242"/>
        <v>0</v>
      </c>
      <c r="J4511" s="4"/>
      <c r="K4511" s="4"/>
      <c r="L4511" s="4"/>
      <c r="M4511" s="4"/>
      <c r="N4511" s="4">
        <f t="shared" si="1243"/>
        <v>0</v>
      </c>
      <c r="O4511" s="4">
        <f t="shared" si="1244"/>
        <v>0</v>
      </c>
      <c r="P4511" s="4"/>
      <c r="Q4511" s="4"/>
    </row>
    <row r="4512" spans="1:17" ht="15.75" hidden="1" x14ac:dyDescent="0.25">
      <c r="A4512" s="40"/>
      <c r="B4512" s="30"/>
      <c r="C4512" s="32" t="s">
        <v>26</v>
      </c>
      <c r="D4512" s="31" t="s">
        <v>25</v>
      </c>
      <c r="E4512" s="4"/>
      <c r="F4512" s="4"/>
      <c r="G4512" s="4"/>
      <c r="H4512" s="4"/>
      <c r="I4512" s="4">
        <f t="shared" si="1242"/>
        <v>0</v>
      </c>
      <c r="J4512" s="4"/>
      <c r="K4512" s="4"/>
      <c r="L4512" s="4"/>
      <c r="M4512" s="4"/>
      <c r="N4512" s="4">
        <f t="shared" si="1243"/>
        <v>0</v>
      </c>
      <c r="O4512" s="4">
        <f t="shared" si="1244"/>
        <v>0</v>
      </c>
      <c r="P4512" s="4"/>
      <c r="Q4512" s="4"/>
    </row>
    <row r="4513" spans="1:17" ht="15.75" hidden="1" x14ac:dyDescent="0.25">
      <c r="A4513" s="40"/>
      <c r="B4513" s="30"/>
      <c r="C4513" s="32" t="s">
        <v>24</v>
      </c>
      <c r="D4513" s="31" t="s">
        <v>23</v>
      </c>
      <c r="E4513" s="4"/>
      <c r="F4513" s="4"/>
      <c r="G4513" s="4"/>
      <c r="H4513" s="4"/>
      <c r="I4513" s="4">
        <f t="shared" si="1242"/>
        <v>0</v>
      </c>
      <c r="J4513" s="4"/>
      <c r="K4513" s="4"/>
      <c r="L4513" s="4"/>
      <c r="M4513" s="4"/>
      <c r="N4513" s="4">
        <f t="shared" si="1243"/>
        <v>0</v>
      </c>
      <c r="O4513" s="4">
        <f t="shared" si="1244"/>
        <v>0</v>
      </c>
      <c r="P4513" s="4"/>
      <c r="Q4513" s="4"/>
    </row>
    <row r="4514" spans="1:17" ht="15.75" hidden="1" x14ac:dyDescent="0.25">
      <c r="A4514" s="40"/>
      <c r="B4514" s="39" t="s">
        <v>22</v>
      </c>
      <c r="C4514" s="32"/>
      <c r="D4514" s="31"/>
      <c r="E4514" s="33">
        <f t="shared" ref="E4514:Q4514" si="1245">SUM(E4515:E4516)</f>
        <v>0</v>
      </c>
      <c r="F4514" s="33">
        <f t="shared" si="1245"/>
        <v>0</v>
      </c>
      <c r="G4514" s="33">
        <f t="shared" si="1245"/>
        <v>0</v>
      </c>
      <c r="H4514" s="33">
        <f t="shared" si="1245"/>
        <v>0</v>
      </c>
      <c r="I4514" s="33">
        <f t="shared" si="1245"/>
        <v>0</v>
      </c>
      <c r="J4514" s="33">
        <f t="shared" si="1245"/>
        <v>0</v>
      </c>
      <c r="K4514" s="33">
        <f t="shared" si="1245"/>
        <v>0</v>
      </c>
      <c r="L4514" s="33">
        <f t="shared" si="1245"/>
        <v>0</v>
      </c>
      <c r="M4514" s="33">
        <f t="shared" si="1245"/>
        <v>0</v>
      </c>
      <c r="N4514" s="33">
        <f t="shared" si="1245"/>
        <v>0</v>
      </c>
      <c r="O4514" s="33">
        <f t="shared" si="1245"/>
        <v>0</v>
      </c>
      <c r="P4514" s="33">
        <f t="shared" si="1245"/>
        <v>0</v>
      </c>
      <c r="Q4514" s="33">
        <f t="shared" si="1245"/>
        <v>0</v>
      </c>
    </row>
    <row r="4515" spans="1:17" ht="15.75" hidden="1" x14ac:dyDescent="0.25">
      <c r="A4515" s="40"/>
      <c r="B4515" s="30"/>
      <c r="C4515" s="32" t="s">
        <v>21</v>
      </c>
      <c r="D4515" s="31" t="s">
        <v>20</v>
      </c>
      <c r="E4515" s="4"/>
      <c r="F4515" s="4"/>
      <c r="G4515" s="4"/>
      <c r="H4515" s="4"/>
      <c r="I4515" s="4">
        <f>H4515+G4515+F4515+E4515</f>
        <v>0</v>
      </c>
      <c r="J4515" s="4"/>
      <c r="K4515" s="4"/>
      <c r="L4515" s="4"/>
      <c r="M4515" s="4"/>
      <c r="N4515" s="4">
        <f>M4515+L4515+K4515+J4515</f>
        <v>0</v>
      </c>
      <c r="O4515" s="4">
        <f>I4515-N4515</f>
        <v>0</v>
      </c>
      <c r="P4515" s="4"/>
      <c r="Q4515" s="4"/>
    </row>
    <row r="4516" spans="1:17" ht="15.75" hidden="1" x14ac:dyDescent="0.25">
      <c r="A4516" s="40"/>
      <c r="B4516" s="30"/>
      <c r="C4516" s="32" t="s">
        <v>19</v>
      </c>
      <c r="D4516" s="31" t="s">
        <v>18</v>
      </c>
      <c r="E4516" s="4"/>
      <c r="F4516" s="4"/>
      <c r="G4516" s="4"/>
      <c r="H4516" s="4"/>
      <c r="I4516" s="4">
        <f>H4516+G4516+F4516+E4516</f>
        <v>0</v>
      </c>
      <c r="J4516" s="4"/>
      <c r="K4516" s="4"/>
      <c r="L4516" s="4"/>
      <c r="M4516" s="4"/>
      <c r="N4516" s="4">
        <f>M4516+L4516+K4516+J4516</f>
        <v>0</v>
      </c>
      <c r="O4516" s="4">
        <f>I4516-N4516</f>
        <v>0</v>
      </c>
      <c r="P4516" s="4"/>
      <c r="Q4516" s="4"/>
    </row>
    <row r="4517" spans="1:17" ht="15.75" hidden="1" x14ac:dyDescent="0.25">
      <c r="A4517" s="40"/>
      <c r="B4517" s="39" t="s">
        <v>17</v>
      </c>
      <c r="C4517" s="32"/>
      <c r="D4517" s="31"/>
      <c r="E4517" s="33">
        <f t="shared" ref="E4517:Q4517" si="1246">E4518+E4519</f>
        <v>0</v>
      </c>
      <c r="F4517" s="33">
        <f t="shared" si="1246"/>
        <v>0</v>
      </c>
      <c r="G4517" s="33">
        <f t="shared" si="1246"/>
        <v>0</v>
      </c>
      <c r="H4517" s="33">
        <f t="shared" si="1246"/>
        <v>0</v>
      </c>
      <c r="I4517" s="33">
        <f t="shared" si="1246"/>
        <v>0</v>
      </c>
      <c r="J4517" s="33">
        <f t="shared" si="1246"/>
        <v>0</v>
      </c>
      <c r="K4517" s="33">
        <f t="shared" si="1246"/>
        <v>0</v>
      </c>
      <c r="L4517" s="33">
        <f t="shared" si="1246"/>
        <v>0</v>
      </c>
      <c r="M4517" s="33">
        <f t="shared" si="1246"/>
        <v>0</v>
      </c>
      <c r="N4517" s="33">
        <f t="shared" si="1246"/>
        <v>0</v>
      </c>
      <c r="O4517" s="33">
        <f t="shared" si="1246"/>
        <v>0</v>
      </c>
      <c r="P4517" s="33">
        <f t="shared" si="1246"/>
        <v>0</v>
      </c>
      <c r="Q4517" s="33">
        <f t="shared" si="1246"/>
        <v>0</v>
      </c>
    </row>
    <row r="4518" spans="1:17" ht="15" hidden="1" x14ac:dyDescent="0.25">
      <c r="A4518" s="38"/>
      <c r="B4518" s="30"/>
      <c r="C4518" s="36" t="s">
        <v>16</v>
      </c>
      <c r="D4518" s="31" t="s">
        <v>15</v>
      </c>
      <c r="E4518" s="4"/>
      <c r="F4518" s="4"/>
      <c r="G4518" s="4"/>
      <c r="H4518" s="4"/>
      <c r="I4518" s="4">
        <f>H4518+G4518+F4518+E4518</f>
        <v>0</v>
      </c>
      <c r="J4518" s="4"/>
      <c r="K4518" s="4"/>
      <c r="L4518" s="4"/>
      <c r="M4518" s="4"/>
      <c r="N4518" s="4">
        <f>M4518+L4518+K4518+J4518</f>
        <v>0</v>
      </c>
      <c r="O4518" s="4">
        <f>I4518-N4518</f>
        <v>0</v>
      </c>
      <c r="P4518" s="4"/>
      <c r="Q4518" s="4"/>
    </row>
    <row r="4519" spans="1:17" ht="15.75" hidden="1" x14ac:dyDescent="0.25">
      <c r="A4519" s="37"/>
      <c r="B4519" s="30"/>
      <c r="C4519" s="36" t="s">
        <v>14</v>
      </c>
      <c r="D4519" s="31" t="s">
        <v>13</v>
      </c>
      <c r="E4519" s="4"/>
      <c r="F4519" s="4"/>
      <c r="G4519" s="4"/>
      <c r="H4519" s="4"/>
      <c r="I4519" s="4">
        <f>H4519+G4519+F4519+E4519</f>
        <v>0</v>
      </c>
      <c r="J4519" s="4"/>
      <c r="K4519" s="4"/>
      <c r="L4519" s="4"/>
      <c r="M4519" s="4"/>
      <c r="N4519" s="4">
        <f>M4519+L4519+K4519+J4519</f>
        <v>0</v>
      </c>
      <c r="O4519" s="4">
        <f>I4519-N4519</f>
        <v>0</v>
      </c>
      <c r="P4519" s="4"/>
      <c r="Q4519" s="4"/>
    </row>
    <row r="4520" spans="1:17" ht="15.75" hidden="1" x14ac:dyDescent="0.25">
      <c r="A4520" s="37"/>
      <c r="B4520" s="30" t="s">
        <v>12</v>
      </c>
      <c r="C4520" s="30"/>
      <c r="D4520" s="31" t="s">
        <v>11</v>
      </c>
      <c r="E4520" s="33"/>
      <c r="F4520" s="33"/>
      <c r="G4520" s="33"/>
      <c r="H4520" s="33"/>
      <c r="I4520" s="33">
        <f>H4520+G4520+F4520+E4520</f>
        <v>0</v>
      </c>
      <c r="J4520" s="33"/>
      <c r="K4520" s="33"/>
      <c r="L4520" s="33"/>
      <c r="M4520" s="33"/>
      <c r="N4520" s="33">
        <f>M4520+L4520+K4520+J4520</f>
        <v>0</v>
      </c>
      <c r="O4520" s="33">
        <f>I4520-N4520</f>
        <v>0</v>
      </c>
      <c r="P4520" s="33"/>
      <c r="Q4520" s="33"/>
    </row>
    <row r="4521" spans="1:17" ht="15" hidden="1" x14ac:dyDescent="0.25">
      <c r="A4521" s="7"/>
      <c r="B4521" s="30" t="s">
        <v>10</v>
      </c>
      <c r="C4521" s="36"/>
      <c r="D4521" s="31"/>
      <c r="E4521" s="33">
        <f t="shared" ref="E4521:Q4521" si="1247">E4522+E4523</f>
        <v>0</v>
      </c>
      <c r="F4521" s="33">
        <f t="shared" si="1247"/>
        <v>0</v>
      </c>
      <c r="G4521" s="33">
        <f t="shared" si="1247"/>
        <v>0</v>
      </c>
      <c r="H4521" s="33">
        <f t="shared" si="1247"/>
        <v>0</v>
      </c>
      <c r="I4521" s="33">
        <f t="shared" si="1247"/>
        <v>0</v>
      </c>
      <c r="J4521" s="33">
        <f t="shared" si="1247"/>
        <v>0</v>
      </c>
      <c r="K4521" s="33">
        <f t="shared" si="1247"/>
        <v>0</v>
      </c>
      <c r="L4521" s="33">
        <f t="shared" si="1247"/>
        <v>0</v>
      </c>
      <c r="M4521" s="33">
        <f t="shared" si="1247"/>
        <v>0</v>
      </c>
      <c r="N4521" s="33">
        <f t="shared" si="1247"/>
        <v>0</v>
      </c>
      <c r="O4521" s="33">
        <f t="shared" si="1247"/>
        <v>0</v>
      </c>
      <c r="P4521" s="33">
        <f t="shared" si="1247"/>
        <v>0</v>
      </c>
      <c r="Q4521" s="33">
        <f t="shared" si="1247"/>
        <v>0</v>
      </c>
    </row>
    <row r="4522" spans="1:17" ht="15" hidden="1" x14ac:dyDescent="0.25">
      <c r="A4522" s="7"/>
      <c r="B4522" s="30"/>
      <c r="C4522" s="32" t="s">
        <v>9</v>
      </c>
      <c r="D4522" s="31" t="s">
        <v>8</v>
      </c>
      <c r="E4522" s="4"/>
      <c r="F4522" s="4"/>
      <c r="G4522" s="4"/>
      <c r="H4522" s="4"/>
      <c r="I4522" s="4">
        <f>H4522+G4522+F4522+E4522</f>
        <v>0</v>
      </c>
      <c r="J4522" s="4"/>
      <c r="K4522" s="4"/>
      <c r="L4522" s="4"/>
      <c r="M4522" s="4"/>
      <c r="N4522" s="4">
        <f>M4522+L4522+K4522+J4522</f>
        <v>0</v>
      </c>
      <c r="O4522" s="4">
        <f>I4522-N4522</f>
        <v>0</v>
      </c>
      <c r="P4522" s="4"/>
      <c r="Q4522" s="4"/>
    </row>
    <row r="4523" spans="1:17" ht="15" hidden="1" x14ac:dyDescent="0.25">
      <c r="A4523" s="7"/>
      <c r="B4523" s="30"/>
      <c r="C4523" s="32" t="s">
        <v>7</v>
      </c>
      <c r="D4523" s="31" t="s">
        <v>6</v>
      </c>
      <c r="E4523" s="4"/>
      <c r="F4523" s="4"/>
      <c r="G4523" s="4"/>
      <c r="H4523" s="4"/>
      <c r="I4523" s="4">
        <f>H4523+G4523+F4523+E4523</f>
        <v>0</v>
      </c>
      <c r="J4523" s="4"/>
      <c r="K4523" s="4"/>
      <c r="L4523" s="4"/>
      <c r="M4523" s="4"/>
      <c r="N4523" s="4">
        <f>M4523+L4523+K4523+J4523</f>
        <v>0</v>
      </c>
      <c r="O4523" s="4">
        <f>I4523-N4523</f>
        <v>0</v>
      </c>
      <c r="P4523" s="4"/>
      <c r="Q4523" s="4"/>
    </row>
    <row r="4524" spans="1:17" ht="15" hidden="1" x14ac:dyDescent="0.25">
      <c r="A4524" s="7"/>
      <c r="B4524" s="30"/>
      <c r="C4524" s="29"/>
      <c r="D4524" s="28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</row>
    <row r="4525" spans="1:17" ht="15" hidden="1" x14ac:dyDescent="0.25">
      <c r="A4525" s="27"/>
      <c r="B4525" s="26" t="s">
        <v>5</v>
      </c>
      <c r="C4525" s="26"/>
      <c r="D4525" s="25"/>
      <c r="E4525" s="24">
        <f t="shared" ref="E4525:Q4525" si="1248">E4521+E4520+E4517+E4514+E4505+E4502+E4501+E4500</f>
        <v>0</v>
      </c>
      <c r="F4525" s="24">
        <f t="shared" si="1248"/>
        <v>0</v>
      </c>
      <c r="G4525" s="24">
        <f t="shared" si="1248"/>
        <v>0</v>
      </c>
      <c r="H4525" s="24">
        <f t="shared" si="1248"/>
        <v>0</v>
      </c>
      <c r="I4525" s="24">
        <f t="shared" si="1248"/>
        <v>0</v>
      </c>
      <c r="J4525" s="24">
        <f t="shared" si="1248"/>
        <v>0</v>
      </c>
      <c r="K4525" s="24">
        <f t="shared" si="1248"/>
        <v>0</v>
      </c>
      <c r="L4525" s="24">
        <f t="shared" si="1248"/>
        <v>0</v>
      </c>
      <c r="M4525" s="24">
        <f t="shared" si="1248"/>
        <v>0</v>
      </c>
      <c r="N4525" s="24">
        <f t="shared" si="1248"/>
        <v>0</v>
      </c>
      <c r="O4525" s="24">
        <f t="shared" si="1248"/>
        <v>0</v>
      </c>
      <c r="P4525" s="24">
        <f t="shared" si="1248"/>
        <v>0</v>
      </c>
      <c r="Q4525" s="24">
        <f t="shared" si="1248"/>
        <v>0</v>
      </c>
    </row>
    <row r="4526" spans="1:17" hidden="1" x14ac:dyDescent="0.2">
      <c r="A4526" s="7"/>
      <c r="B4526" s="15"/>
      <c r="C4526" s="15"/>
      <c r="D4526" s="1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</row>
    <row r="4527" spans="1:17" ht="15" hidden="1" x14ac:dyDescent="0.25">
      <c r="A4527" s="23" t="s">
        <v>4</v>
      </c>
      <c r="B4527" s="22"/>
      <c r="C4527" s="22"/>
      <c r="D4527" s="21"/>
      <c r="E4527" s="20">
        <f t="shared" ref="E4527:Q4527" si="1249">E4525+E4496+E4490+E4414</f>
        <v>0</v>
      </c>
      <c r="F4527" s="20">
        <f t="shared" si="1249"/>
        <v>0</v>
      </c>
      <c r="G4527" s="20">
        <f t="shared" si="1249"/>
        <v>0</v>
      </c>
      <c r="H4527" s="20">
        <f t="shared" si="1249"/>
        <v>0</v>
      </c>
      <c r="I4527" s="20">
        <f t="shared" si="1249"/>
        <v>0</v>
      </c>
      <c r="J4527" s="20">
        <f t="shared" si="1249"/>
        <v>0</v>
      </c>
      <c r="K4527" s="20">
        <f t="shared" si="1249"/>
        <v>0</v>
      </c>
      <c r="L4527" s="20">
        <f t="shared" si="1249"/>
        <v>0</v>
      </c>
      <c r="M4527" s="20">
        <f t="shared" si="1249"/>
        <v>0</v>
      </c>
      <c r="N4527" s="20">
        <f t="shared" si="1249"/>
        <v>0</v>
      </c>
      <c r="O4527" s="20">
        <f t="shared" si="1249"/>
        <v>0</v>
      </c>
      <c r="P4527" s="20">
        <f t="shared" si="1249"/>
        <v>0</v>
      </c>
      <c r="Q4527" s="20">
        <f t="shared" si="1249"/>
        <v>0</v>
      </c>
    </row>
    <row r="4528" spans="1:17" hidden="1" x14ac:dyDescent="0.2">
      <c r="A4528" s="7"/>
      <c r="B4528" s="15"/>
      <c r="C4528" s="15"/>
      <c r="D4528" s="1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</row>
    <row r="4529" spans="1:17" ht="15" hidden="1" x14ac:dyDescent="0.25">
      <c r="A4529" s="19" t="s">
        <v>3</v>
      </c>
      <c r="B4529" s="18"/>
      <c r="C4529" s="17" t="s">
        <v>2</v>
      </c>
      <c r="D4529" s="16" t="s">
        <v>1</v>
      </c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</row>
    <row r="4530" spans="1:17" x14ac:dyDescent="0.2">
      <c r="A4530" s="7"/>
      <c r="B4530" s="15"/>
      <c r="C4530" s="15"/>
      <c r="D4530" s="1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</row>
    <row r="4531" spans="1:17" ht="15.75" thickBot="1" x14ac:dyDescent="0.3">
      <c r="A4531" s="13" t="s">
        <v>349</v>
      </c>
      <c r="B4531" s="12"/>
      <c r="C4531" s="12"/>
      <c r="D4531" s="11"/>
      <c r="E4531" s="10">
        <f t="shared" ref="E4531:Q4531" si="1250">E4529+E4527</f>
        <v>0</v>
      </c>
      <c r="F4531" s="10">
        <f t="shared" si="1250"/>
        <v>0</v>
      </c>
      <c r="G4531" s="10">
        <f t="shared" si="1250"/>
        <v>0</v>
      </c>
      <c r="H4531" s="10">
        <f t="shared" si="1250"/>
        <v>0</v>
      </c>
      <c r="I4531" s="10">
        <f t="shared" si="1250"/>
        <v>0</v>
      </c>
      <c r="J4531" s="10">
        <f t="shared" si="1250"/>
        <v>0</v>
      </c>
      <c r="K4531" s="10">
        <f t="shared" si="1250"/>
        <v>0</v>
      </c>
      <c r="L4531" s="10">
        <f t="shared" si="1250"/>
        <v>0</v>
      </c>
      <c r="M4531" s="10">
        <f t="shared" si="1250"/>
        <v>0</v>
      </c>
      <c r="N4531" s="10">
        <f t="shared" si="1250"/>
        <v>0</v>
      </c>
      <c r="O4531" s="10">
        <f t="shared" si="1250"/>
        <v>0</v>
      </c>
      <c r="P4531" s="10">
        <f t="shared" si="1250"/>
        <v>0</v>
      </c>
      <c r="Q4531" s="10">
        <f t="shared" si="1250"/>
        <v>0</v>
      </c>
    </row>
    <row r="4532" spans="1:17" x14ac:dyDescent="0.2">
      <c r="A4532" s="7"/>
      <c r="B4532" s="15"/>
      <c r="C4532" s="6"/>
      <c r="D4532" s="85"/>
      <c r="E4532" s="133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</row>
    <row r="4533" spans="1:17" x14ac:dyDescent="0.2">
      <c r="A4533" s="7"/>
      <c r="B4533" s="15"/>
      <c r="C4533" s="6"/>
      <c r="D4533" s="85"/>
      <c r="E4533" s="133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</row>
    <row r="4534" spans="1:17" ht="15.75" x14ac:dyDescent="0.25">
      <c r="A4534" s="132" t="s">
        <v>350</v>
      </c>
      <c r="B4534" s="15"/>
      <c r="C4534" s="6"/>
      <c r="D4534" s="85"/>
      <c r="E4534" s="133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</row>
    <row r="4535" spans="1:17" x14ac:dyDescent="0.2">
      <c r="A4535" s="7"/>
      <c r="B4535" s="15"/>
      <c r="C4535" s="6"/>
      <c r="D4535" s="85"/>
      <c r="E4535" s="133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</row>
    <row r="4536" spans="1:17" ht="15.75" hidden="1" x14ac:dyDescent="0.25">
      <c r="A4536" s="43" t="s">
        <v>263</v>
      </c>
      <c r="B4536" s="61"/>
      <c r="C4536" s="3"/>
      <c r="D4536" s="47"/>
      <c r="E4536" s="133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</row>
    <row r="4537" spans="1:17" ht="15.75" hidden="1" x14ac:dyDescent="0.25">
      <c r="A4537" s="37"/>
      <c r="B4537" s="18"/>
      <c r="C4537" s="3"/>
      <c r="D4537" s="47"/>
      <c r="E4537" s="133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</row>
    <row r="4538" spans="1:17" ht="15" hidden="1" x14ac:dyDescent="0.25">
      <c r="A4538" s="7"/>
      <c r="B4538" s="30" t="s">
        <v>262</v>
      </c>
      <c r="C4538" s="3"/>
      <c r="D4538" s="47"/>
      <c r="E4538" s="133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</row>
    <row r="4539" spans="1:17" ht="15" hidden="1" x14ac:dyDescent="0.25">
      <c r="A4539" s="7"/>
      <c r="B4539" s="68"/>
      <c r="C4539" s="32" t="s">
        <v>261</v>
      </c>
      <c r="D4539" s="31" t="s">
        <v>260</v>
      </c>
      <c r="E4539" s="5">
        <f>E4714+E4889+E5064+E5239+E5414+E5589+E5764+E5939</f>
        <v>0</v>
      </c>
      <c r="F4539" s="5">
        <f t="shared" ref="F4539:H4540" si="1251">F4714+F4889+F5064+F5239+F5414+F5589+F5764+F5939</f>
        <v>0</v>
      </c>
      <c r="G4539" s="5">
        <f t="shared" si="1251"/>
        <v>0</v>
      </c>
      <c r="H4539" s="5">
        <f t="shared" si="1251"/>
        <v>0</v>
      </c>
      <c r="I4539" s="4">
        <f>H4539+G4539+F4539+E4539</f>
        <v>0</v>
      </c>
      <c r="J4539" s="5">
        <f t="shared" ref="J4539:M4540" si="1252">J4714+J4889+J5064+J5239+J5414+J5589+J5764+J5939</f>
        <v>0</v>
      </c>
      <c r="K4539" s="5">
        <f t="shared" si="1252"/>
        <v>0</v>
      </c>
      <c r="L4539" s="5">
        <f t="shared" si="1252"/>
        <v>0</v>
      </c>
      <c r="M4539" s="5">
        <f t="shared" si="1252"/>
        <v>0</v>
      </c>
      <c r="N4539" s="4">
        <f>M4539+L4539+K4539+J4539</f>
        <v>0</v>
      </c>
      <c r="O4539" s="4">
        <f>I4539-N4539</f>
        <v>0</v>
      </c>
      <c r="P4539" s="5">
        <f>P4714+P4889+P5064+P5239+P5414+P5589+P5764+P5939</f>
        <v>0</v>
      </c>
      <c r="Q4539" s="5">
        <f>Q4714+Q4889+Q5064+Q5239+Q5414+Q5589+Q5764+Q5939</f>
        <v>0</v>
      </c>
    </row>
    <row r="4540" spans="1:17" ht="15" hidden="1" x14ac:dyDescent="0.25">
      <c r="A4540" s="7"/>
      <c r="B4540" s="68"/>
      <c r="C4540" s="32" t="s">
        <v>259</v>
      </c>
      <c r="D4540" s="31" t="s">
        <v>258</v>
      </c>
      <c r="E4540" s="5">
        <f>E4715+E4890+E5065+E5240+E5415+E5590+E5765+E5940</f>
        <v>0</v>
      </c>
      <c r="F4540" s="5">
        <f t="shared" si="1251"/>
        <v>0</v>
      </c>
      <c r="G4540" s="5">
        <f t="shared" si="1251"/>
        <v>0</v>
      </c>
      <c r="H4540" s="5">
        <f t="shared" si="1251"/>
        <v>0</v>
      </c>
      <c r="I4540" s="4">
        <f>H4540+G4540+F4540+E4540</f>
        <v>0</v>
      </c>
      <c r="J4540" s="5">
        <f t="shared" si="1252"/>
        <v>0</v>
      </c>
      <c r="K4540" s="5">
        <f t="shared" si="1252"/>
        <v>0</v>
      </c>
      <c r="L4540" s="5">
        <f t="shared" si="1252"/>
        <v>0</v>
      </c>
      <c r="M4540" s="5">
        <f t="shared" si="1252"/>
        <v>0</v>
      </c>
      <c r="N4540" s="4">
        <f>M4540+L4540+K4540+J4540</f>
        <v>0</v>
      </c>
      <c r="O4540" s="4">
        <f>I4540-N4540</f>
        <v>0</v>
      </c>
      <c r="P4540" s="5">
        <f>P4715+P4890+P5065+P5240+P5415+P5590+P5765+P5940</f>
        <v>0</v>
      </c>
      <c r="Q4540" s="5">
        <f>Q4715+Q4890+Q5065+Q5240+Q5415+Q5590+Q5765+Q5940</f>
        <v>0</v>
      </c>
    </row>
    <row r="4541" spans="1:17" ht="15" hidden="1" x14ac:dyDescent="0.25">
      <c r="A4541" s="7"/>
      <c r="B4541" s="30" t="s">
        <v>257</v>
      </c>
      <c r="C4541" s="32"/>
      <c r="D4541" s="31"/>
      <c r="E4541" s="5"/>
      <c r="F4541" s="5"/>
      <c r="G4541" s="5"/>
      <c r="H4541" s="5"/>
      <c r="I4541" s="4"/>
      <c r="J4541" s="5"/>
      <c r="K4541" s="5"/>
      <c r="L4541" s="5"/>
      <c r="M4541" s="5"/>
      <c r="N4541" s="4"/>
      <c r="O4541" s="4"/>
      <c r="P4541" s="5"/>
      <c r="Q4541" s="5"/>
    </row>
    <row r="4542" spans="1:17" ht="15" hidden="1" x14ac:dyDescent="0.25">
      <c r="A4542" s="7"/>
      <c r="B4542" s="68"/>
      <c r="C4542" s="32" t="s">
        <v>256</v>
      </c>
      <c r="D4542" s="31" t="s">
        <v>255</v>
      </c>
      <c r="E4542" s="5">
        <f t="shared" ref="E4542:H4545" si="1253">E4717+E4892+E5067+E5242+E5417+E5592+E5767+E5942</f>
        <v>0</v>
      </c>
      <c r="F4542" s="5">
        <f t="shared" si="1253"/>
        <v>0</v>
      </c>
      <c r="G4542" s="5">
        <f t="shared" si="1253"/>
        <v>0</v>
      </c>
      <c r="H4542" s="5">
        <f t="shared" si="1253"/>
        <v>0</v>
      </c>
      <c r="I4542" s="4">
        <f>H4542+G4542+F4542+E4542</f>
        <v>0</v>
      </c>
      <c r="J4542" s="5">
        <f t="shared" ref="J4542:M4545" si="1254">J4717+J4892+J5067+J5242+J5417+J5592+J5767+J5942</f>
        <v>0</v>
      </c>
      <c r="K4542" s="5">
        <f t="shared" si="1254"/>
        <v>0</v>
      </c>
      <c r="L4542" s="5">
        <f t="shared" si="1254"/>
        <v>0</v>
      </c>
      <c r="M4542" s="5">
        <f t="shared" si="1254"/>
        <v>0</v>
      </c>
      <c r="N4542" s="4">
        <f>M4542+L4542+K4542+J4542</f>
        <v>0</v>
      </c>
      <c r="O4542" s="4">
        <f>I4542-N4542</f>
        <v>0</v>
      </c>
      <c r="P4542" s="5">
        <f t="shared" ref="P4542:Q4545" si="1255">P4717+P4892+P5067+P5242+P5417+P5592+P5767+P5942</f>
        <v>0</v>
      </c>
      <c r="Q4542" s="5">
        <f t="shared" si="1255"/>
        <v>0</v>
      </c>
    </row>
    <row r="4543" spans="1:17" ht="15" hidden="1" x14ac:dyDescent="0.25">
      <c r="A4543" s="7"/>
      <c r="B4543" s="68"/>
      <c r="C4543" s="32" t="s">
        <v>254</v>
      </c>
      <c r="D4543" s="31" t="s">
        <v>253</v>
      </c>
      <c r="E4543" s="5">
        <f t="shared" si="1253"/>
        <v>0</v>
      </c>
      <c r="F4543" s="5">
        <f t="shared" si="1253"/>
        <v>0</v>
      </c>
      <c r="G4543" s="5">
        <f t="shared" si="1253"/>
        <v>0</v>
      </c>
      <c r="H4543" s="5">
        <f t="shared" si="1253"/>
        <v>0</v>
      </c>
      <c r="I4543" s="4">
        <f>H4543+G4543+F4543+E4543</f>
        <v>0</v>
      </c>
      <c r="J4543" s="5">
        <f t="shared" si="1254"/>
        <v>0</v>
      </c>
      <c r="K4543" s="5">
        <f t="shared" si="1254"/>
        <v>0</v>
      </c>
      <c r="L4543" s="5">
        <f t="shared" si="1254"/>
        <v>0</v>
      </c>
      <c r="M4543" s="5">
        <f t="shared" si="1254"/>
        <v>0</v>
      </c>
      <c r="N4543" s="4">
        <f>M4543+L4543+K4543+J4543</f>
        <v>0</v>
      </c>
      <c r="O4543" s="4">
        <f>I4543-N4543</f>
        <v>0</v>
      </c>
      <c r="P4543" s="5">
        <f t="shared" si="1255"/>
        <v>0</v>
      </c>
      <c r="Q4543" s="5">
        <f t="shared" si="1255"/>
        <v>0</v>
      </c>
    </row>
    <row r="4544" spans="1:17" ht="15" hidden="1" x14ac:dyDescent="0.25">
      <c r="A4544" s="7"/>
      <c r="B4544" s="68"/>
      <c r="C4544" s="32" t="s">
        <v>252</v>
      </c>
      <c r="D4544" s="31" t="s">
        <v>251</v>
      </c>
      <c r="E4544" s="5">
        <f t="shared" si="1253"/>
        <v>0</v>
      </c>
      <c r="F4544" s="5">
        <f t="shared" si="1253"/>
        <v>0</v>
      </c>
      <c r="G4544" s="5">
        <f t="shared" si="1253"/>
        <v>0</v>
      </c>
      <c r="H4544" s="5">
        <f t="shared" si="1253"/>
        <v>0</v>
      </c>
      <c r="I4544" s="4">
        <f>H4544+G4544+F4544+E4544</f>
        <v>0</v>
      </c>
      <c r="J4544" s="5">
        <f t="shared" si="1254"/>
        <v>0</v>
      </c>
      <c r="K4544" s="5">
        <f t="shared" si="1254"/>
        <v>0</v>
      </c>
      <c r="L4544" s="5">
        <f t="shared" si="1254"/>
        <v>0</v>
      </c>
      <c r="M4544" s="5">
        <f t="shared" si="1254"/>
        <v>0</v>
      </c>
      <c r="N4544" s="4">
        <f>M4544+L4544+K4544+J4544</f>
        <v>0</v>
      </c>
      <c r="O4544" s="4">
        <f>I4544-N4544</f>
        <v>0</v>
      </c>
      <c r="P4544" s="5">
        <f t="shared" si="1255"/>
        <v>0</v>
      </c>
      <c r="Q4544" s="5">
        <f t="shared" si="1255"/>
        <v>0</v>
      </c>
    </row>
    <row r="4545" spans="1:17" ht="15" hidden="1" x14ac:dyDescent="0.25">
      <c r="A4545" s="7"/>
      <c r="B4545" s="30" t="s">
        <v>250</v>
      </c>
      <c r="C4545" s="32"/>
      <c r="D4545" s="31" t="s">
        <v>249</v>
      </c>
      <c r="E4545" s="5">
        <f t="shared" si="1253"/>
        <v>0</v>
      </c>
      <c r="F4545" s="5">
        <f t="shared" si="1253"/>
        <v>0</v>
      </c>
      <c r="G4545" s="5">
        <f t="shared" si="1253"/>
        <v>0</v>
      </c>
      <c r="H4545" s="5">
        <f t="shared" si="1253"/>
        <v>0</v>
      </c>
      <c r="I4545" s="4">
        <f>H4545+G4545+F4545+E4545</f>
        <v>0</v>
      </c>
      <c r="J4545" s="5">
        <f t="shared" si="1254"/>
        <v>0</v>
      </c>
      <c r="K4545" s="5">
        <f t="shared" si="1254"/>
        <v>0</v>
      </c>
      <c r="L4545" s="5">
        <f t="shared" si="1254"/>
        <v>0</v>
      </c>
      <c r="M4545" s="5">
        <f t="shared" si="1254"/>
        <v>0</v>
      </c>
      <c r="N4545" s="4">
        <f>M4545+L4545+K4545+J4545</f>
        <v>0</v>
      </c>
      <c r="O4545" s="4">
        <f>I4545-N4545</f>
        <v>0</v>
      </c>
      <c r="P4545" s="5">
        <f t="shared" si="1255"/>
        <v>0</v>
      </c>
      <c r="Q4545" s="5">
        <f t="shared" si="1255"/>
        <v>0</v>
      </c>
    </row>
    <row r="4546" spans="1:17" ht="15" hidden="1" x14ac:dyDescent="0.25">
      <c r="A4546" s="7"/>
      <c r="B4546" s="30" t="s">
        <v>248</v>
      </c>
      <c r="C4546" s="32"/>
      <c r="D4546" s="31"/>
      <c r="E4546" s="5"/>
      <c r="F4546" s="5"/>
      <c r="G4546" s="5"/>
      <c r="H4546" s="5"/>
      <c r="I4546" s="4"/>
      <c r="J4546" s="5"/>
      <c r="K4546" s="5"/>
      <c r="L4546" s="5"/>
      <c r="M4546" s="5"/>
      <c r="N4546" s="4"/>
      <c r="O4546" s="4"/>
      <c r="P4546" s="5"/>
      <c r="Q4546" s="5"/>
    </row>
    <row r="4547" spans="1:17" ht="15" hidden="1" x14ac:dyDescent="0.25">
      <c r="A4547" s="7"/>
      <c r="B4547" s="30"/>
      <c r="C4547" s="36" t="s">
        <v>239</v>
      </c>
      <c r="D4547" s="31" t="s">
        <v>247</v>
      </c>
      <c r="E4547" s="5">
        <f t="shared" ref="E4547:H4548" si="1256">E4722+E4897+E5072+E5247+E5422+E5597+E5772+E5947</f>
        <v>0</v>
      </c>
      <c r="F4547" s="5">
        <f t="shared" si="1256"/>
        <v>0</v>
      </c>
      <c r="G4547" s="5">
        <f t="shared" si="1256"/>
        <v>0</v>
      </c>
      <c r="H4547" s="5">
        <f t="shared" si="1256"/>
        <v>0</v>
      </c>
      <c r="I4547" s="4">
        <f>H4547+G4547+F4547+E4547</f>
        <v>0</v>
      </c>
      <c r="J4547" s="5">
        <f t="shared" ref="J4547:M4548" si="1257">J4722+J4897+J5072+J5247+J5422+J5597+J5772+J5947</f>
        <v>0</v>
      </c>
      <c r="K4547" s="5">
        <f t="shared" si="1257"/>
        <v>0</v>
      </c>
      <c r="L4547" s="5">
        <f t="shared" si="1257"/>
        <v>0</v>
      </c>
      <c r="M4547" s="5">
        <f t="shared" si="1257"/>
        <v>0</v>
      </c>
      <c r="N4547" s="4">
        <f>M4547+L4547+K4547+J4547</f>
        <v>0</v>
      </c>
      <c r="O4547" s="4">
        <f>I4547-N4547</f>
        <v>0</v>
      </c>
      <c r="P4547" s="5">
        <f>P4722+P4897+P5072+P5247+P5422+P5597+P5772+P5947</f>
        <v>0</v>
      </c>
      <c r="Q4547" s="5">
        <f>Q4722+Q4897+Q5072+Q5247+Q5422+Q5597+Q5772+Q5947</f>
        <v>0</v>
      </c>
    </row>
    <row r="4548" spans="1:17" ht="15" hidden="1" x14ac:dyDescent="0.25">
      <c r="A4548" s="7"/>
      <c r="B4548" s="30"/>
      <c r="C4548" s="36" t="s">
        <v>223</v>
      </c>
      <c r="D4548" s="31" t="s">
        <v>246</v>
      </c>
      <c r="E4548" s="5">
        <f t="shared" si="1256"/>
        <v>0</v>
      </c>
      <c r="F4548" s="5">
        <f t="shared" si="1256"/>
        <v>0</v>
      </c>
      <c r="G4548" s="5">
        <f t="shared" si="1256"/>
        <v>0</v>
      </c>
      <c r="H4548" s="5">
        <f t="shared" si="1256"/>
        <v>0</v>
      </c>
      <c r="I4548" s="4">
        <f>H4548+G4548+F4548+E4548</f>
        <v>0</v>
      </c>
      <c r="J4548" s="5">
        <f t="shared" si="1257"/>
        <v>0</v>
      </c>
      <c r="K4548" s="5">
        <f t="shared" si="1257"/>
        <v>0</v>
      </c>
      <c r="L4548" s="5">
        <f t="shared" si="1257"/>
        <v>0</v>
      </c>
      <c r="M4548" s="5">
        <f t="shared" si="1257"/>
        <v>0</v>
      </c>
      <c r="N4548" s="4">
        <f>M4548+L4548+K4548+J4548</f>
        <v>0</v>
      </c>
      <c r="O4548" s="4">
        <f>I4548-N4548</f>
        <v>0</v>
      </c>
      <c r="P4548" s="5">
        <f>P4723+P4898+P5073+P5248+P5423+P5598+P5773+P5948</f>
        <v>0</v>
      </c>
      <c r="Q4548" s="5">
        <f>Q4723+Q4898+Q5073+Q5248+Q5423+Q5598+Q5773+Q5948</f>
        <v>0</v>
      </c>
    </row>
    <row r="4549" spans="1:17" ht="15" hidden="1" x14ac:dyDescent="0.25">
      <c r="A4549" s="7"/>
      <c r="B4549" s="30" t="s">
        <v>245</v>
      </c>
      <c r="C4549" s="32"/>
      <c r="D4549" s="31"/>
      <c r="E4549" s="5"/>
      <c r="F4549" s="5"/>
      <c r="G4549" s="5"/>
      <c r="H4549" s="5"/>
      <c r="I4549" s="4"/>
      <c r="J4549" s="5"/>
      <c r="K4549" s="5"/>
      <c r="L4549" s="5"/>
      <c r="M4549" s="5"/>
      <c r="N4549" s="4"/>
      <c r="O4549" s="4"/>
      <c r="P4549" s="5"/>
      <c r="Q4549" s="5"/>
    </row>
    <row r="4550" spans="1:17" ht="15" hidden="1" x14ac:dyDescent="0.25">
      <c r="A4550" s="7"/>
      <c r="B4550" s="30"/>
      <c r="C4550" s="32" t="s">
        <v>225</v>
      </c>
      <c r="D4550" s="31" t="s">
        <v>244</v>
      </c>
      <c r="E4550" s="5">
        <f t="shared" ref="E4550:H4552" si="1258">E4725+E4900+E5075+E5250+E5425+E5600+E5775+E5950</f>
        <v>0</v>
      </c>
      <c r="F4550" s="5">
        <f t="shared" si="1258"/>
        <v>0</v>
      </c>
      <c r="G4550" s="5">
        <f t="shared" si="1258"/>
        <v>0</v>
      </c>
      <c r="H4550" s="5">
        <f t="shared" si="1258"/>
        <v>0</v>
      </c>
      <c r="I4550" s="4">
        <f>H4550+G4550+F4550+E4550</f>
        <v>0</v>
      </c>
      <c r="J4550" s="5">
        <f t="shared" ref="J4550:M4552" si="1259">J4725+J4900+J5075+J5250+J5425+J5600+J5775+J5950</f>
        <v>0</v>
      </c>
      <c r="K4550" s="5">
        <f t="shared" si="1259"/>
        <v>0</v>
      </c>
      <c r="L4550" s="5">
        <f t="shared" si="1259"/>
        <v>0</v>
      </c>
      <c r="M4550" s="5">
        <f t="shared" si="1259"/>
        <v>0</v>
      </c>
      <c r="N4550" s="4">
        <f>M4550+L4550+K4550+J4550</f>
        <v>0</v>
      </c>
      <c r="O4550" s="4">
        <f>I4550-N4550</f>
        <v>0</v>
      </c>
      <c r="P4550" s="5">
        <f t="shared" ref="P4550:Q4552" si="1260">P4725+P4900+P5075+P5250+P5425+P5600+P5775+P5950</f>
        <v>0</v>
      </c>
      <c r="Q4550" s="5">
        <f t="shared" si="1260"/>
        <v>0</v>
      </c>
    </row>
    <row r="4551" spans="1:17" ht="15" hidden="1" x14ac:dyDescent="0.25">
      <c r="A4551" s="7"/>
      <c r="B4551" s="30"/>
      <c r="C4551" s="36" t="s">
        <v>239</v>
      </c>
      <c r="D4551" s="31" t="s">
        <v>243</v>
      </c>
      <c r="E4551" s="5">
        <f t="shared" si="1258"/>
        <v>0</v>
      </c>
      <c r="F4551" s="5">
        <f t="shared" si="1258"/>
        <v>0</v>
      </c>
      <c r="G4551" s="5">
        <f t="shared" si="1258"/>
        <v>0</v>
      </c>
      <c r="H4551" s="5">
        <f t="shared" si="1258"/>
        <v>0</v>
      </c>
      <c r="I4551" s="4">
        <f>H4551+G4551+F4551+E4551</f>
        <v>0</v>
      </c>
      <c r="J4551" s="5">
        <f t="shared" si="1259"/>
        <v>0</v>
      </c>
      <c r="K4551" s="5">
        <f t="shared" si="1259"/>
        <v>0</v>
      </c>
      <c r="L4551" s="5">
        <f t="shared" si="1259"/>
        <v>0</v>
      </c>
      <c r="M4551" s="5">
        <f t="shared" si="1259"/>
        <v>0</v>
      </c>
      <c r="N4551" s="4">
        <f>M4551+L4551+K4551+J4551</f>
        <v>0</v>
      </c>
      <c r="O4551" s="4">
        <f>I4551-N4551</f>
        <v>0</v>
      </c>
      <c r="P4551" s="5">
        <f t="shared" si="1260"/>
        <v>0</v>
      </c>
      <c r="Q4551" s="5">
        <f t="shared" si="1260"/>
        <v>0</v>
      </c>
    </row>
    <row r="4552" spans="1:17" ht="15" hidden="1" x14ac:dyDescent="0.25">
      <c r="A4552" s="7"/>
      <c r="B4552" s="30"/>
      <c r="C4552" s="36" t="s">
        <v>223</v>
      </c>
      <c r="D4552" s="31" t="s">
        <v>242</v>
      </c>
      <c r="E4552" s="5">
        <f t="shared" si="1258"/>
        <v>0</v>
      </c>
      <c r="F4552" s="5">
        <f t="shared" si="1258"/>
        <v>0</v>
      </c>
      <c r="G4552" s="5">
        <f t="shared" si="1258"/>
        <v>0</v>
      </c>
      <c r="H4552" s="5">
        <f t="shared" si="1258"/>
        <v>0</v>
      </c>
      <c r="I4552" s="4">
        <f>H4552+G4552+F4552+E4552</f>
        <v>0</v>
      </c>
      <c r="J4552" s="5">
        <f t="shared" si="1259"/>
        <v>0</v>
      </c>
      <c r="K4552" s="5">
        <f t="shared" si="1259"/>
        <v>0</v>
      </c>
      <c r="L4552" s="5">
        <f t="shared" si="1259"/>
        <v>0</v>
      </c>
      <c r="M4552" s="5">
        <f t="shared" si="1259"/>
        <v>0</v>
      </c>
      <c r="N4552" s="4">
        <f>M4552+L4552+K4552+J4552</f>
        <v>0</v>
      </c>
      <c r="O4552" s="4">
        <f>I4552-N4552</f>
        <v>0</v>
      </c>
      <c r="P4552" s="5">
        <f t="shared" si="1260"/>
        <v>0</v>
      </c>
      <c r="Q4552" s="5">
        <f t="shared" si="1260"/>
        <v>0</v>
      </c>
    </row>
    <row r="4553" spans="1:17" ht="15" hidden="1" x14ac:dyDescent="0.25">
      <c r="A4553" s="7"/>
      <c r="B4553" s="30" t="s">
        <v>241</v>
      </c>
      <c r="C4553" s="32"/>
      <c r="D4553" s="31"/>
      <c r="E4553" s="5"/>
      <c r="F4553" s="5"/>
      <c r="G4553" s="5"/>
      <c r="H4553" s="5"/>
      <c r="I4553" s="4"/>
      <c r="J4553" s="5"/>
      <c r="K4553" s="5"/>
      <c r="L4553" s="5"/>
      <c r="M4553" s="5"/>
      <c r="N4553" s="4"/>
      <c r="O4553" s="4"/>
      <c r="P4553" s="5"/>
      <c r="Q4553" s="5"/>
    </row>
    <row r="4554" spans="1:17" ht="15" hidden="1" x14ac:dyDescent="0.25">
      <c r="A4554" s="7"/>
      <c r="B4554" s="30"/>
      <c r="C4554" s="32" t="s">
        <v>225</v>
      </c>
      <c r="D4554" s="31" t="s">
        <v>240</v>
      </c>
      <c r="E4554" s="5">
        <f t="shared" ref="E4554:H4558" si="1261">E4729+E4904+E5079+E5254+E5429+E5604+E5779+E5954</f>
        <v>0</v>
      </c>
      <c r="F4554" s="5">
        <f t="shared" si="1261"/>
        <v>0</v>
      </c>
      <c r="G4554" s="5">
        <f t="shared" si="1261"/>
        <v>0</v>
      </c>
      <c r="H4554" s="5">
        <f t="shared" si="1261"/>
        <v>0</v>
      </c>
      <c r="I4554" s="4">
        <f>H4554+G4554+F4554+E4554</f>
        <v>0</v>
      </c>
      <c r="J4554" s="5">
        <f t="shared" ref="J4554:M4558" si="1262">J4729+J4904+J5079+J5254+J5429+J5604+J5779+J5954</f>
        <v>0</v>
      </c>
      <c r="K4554" s="5">
        <f t="shared" si="1262"/>
        <v>0</v>
      </c>
      <c r="L4554" s="5">
        <f t="shared" si="1262"/>
        <v>0</v>
      </c>
      <c r="M4554" s="5">
        <f t="shared" si="1262"/>
        <v>0</v>
      </c>
      <c r="N4554" s="4">
        <f>M4554+L4554+K4554+J4554</f>
        <v>0</v>
      </c>
      <c r="O4554" s="4">
        <f>I4554-N4554</f>
        <v>0</v>
      </c>
      <c r="P4554" s="5">
        <f t="shared" ref="P4554:Q4558" si="1263">P4729+P4904+P5079+P5254+P5429+P5604+P5779+P5954</f>
        <v>0</v>
      </c>
      <c r="Q4554" s="5">
        <f t="shared" si="1263"/>
        <v>0</v>
      </c>
    </row>
    <row r="4555" spans="1:17" ht="15" hidden="1" x14ac:dyDescent="0.25">
      <c r="A4555" s="7"/>
      <c r="B4555" s="30"/>
      <c r="C4555" s="36" t="s">
        <v>239</v>
      </c>
      <c r="D4555" s="31" t="s">
        <v>238</v>
      </c>
      <c r="E4555" s="5">
        <f t="shared" si="1261"/>
        <v>0</v>
      </c>
      <c r="F4555" s="5">
        <f t="shared" si="1261"/>
        <v>0</v>
      </c>
      <c r="G4555" s="5">
        <f t="shared" si="1261"/>
        <v>0</v>
      </c>
      <c r="H4555" s="5">
        <f t="shared" si="1261"/>
        <v>0</v>
      </c>
      <c r="I4555" s="4">
        <f>H4555+G4555+F4555+E4555</f>
        <v>0</v>
      </c>
      <c r="J4555" s="5">
        <f t="shared" si="1262"/>
        <v>0</v>
      </c>
      <c r="K4555" s="5">
        <f t="shared" si="1262"/>
        <v>0</v>
      </c>
      <c r="L4555" s="5">
        <f t="shared" si="1262"/>
        <v>0</v>
      </c>
      <c r="M4555" s="5">
        <f t="shared" si="1262"/>
        <v>0</v>
      </c>
      <c r="N4555" s="4">
        <f>M4555+L4555+K4555+J4555</f>
        <v>0</v>
      </c>
      <c r="O4555" s="4">
        <f>I4555-N4555</f>
        <v>0</v>
      </c>
      <c r="P4555" s="5">
        <f t="shared" si="1263"/>
        <v>0</v>
      </c>
      <c r="Q4555" s="5">
        <f t="shared" si="1263"/>
        <v>0</v>
      </c>
    </row>
    <row r="4556" spans="1:17" ht="15" hidden="1" x14ac:dyDescent="0.25">
      <c r="A4556" s="7"/>
      <c r="B4556" s="30"/>
      <c r="C4556" s="36" t="s">
        <v>223</v>
      </c>
      <c r="D4556" s="31" t="s">
        <v>237</v>
      </c>
      <c r="E4556" s="5">
        <f t="shared" si="1261"/>
        <v>0</v>
      </c>
      <c r="F4556" s="5">
        <f t="shared" si="1261"/>
        <v>0</v>
      </c>
      <c r="G4556" s="5">
        <f t="shared" si="1261"/>
        <v>0</v>
      </c>
      <c r="H4556" s="5">
        <f t="shared" si="1261"/>
        <v>0</v>
      </c>
      <c r="I4556" s="4">
        <f>H4556+G4556+F4556+E4556</f>
        <v>0</v>
      </c>
      <c r="J4556" s="5">
        <f t="shared" si="1262"/>
        <v>0</v>
      </c>
      <c r="K4556" s="5">
        <f t="shared" si="1262"/>
        <v>0</v>
      </c>
      <c r="L4556" s="5">
        <f t="shared" si="1262"/>
        <v>0</v>
      </c>
      <c r="M4556" s="5">
        <f t="shared" si="1262"/>
        <v>0</v>
      </c>
      <c r="N4556" s="4">
        <f>M4556+L4556+K4556+J4556</f>
        <v>0</v>
      </c>
      <c r="O4556" s="4">
        <f>I4556-N4556</f>
        <v>0</v>
      </c>
      <c r="P4556" s="5">
        <f t="shared" si="1263"/>
        <v>0</v>
      </c>
      <c r="Q4556" s="5">
        <f t="shared" si="1263"/>
        <v>0</v>
      </c>
    </row>
    <row r="4557" spans="1:17" ht="15" hidden="1" x14ac:dyDescent="0.25">
      <c r="A4557" s="7"/>
      <c r="B4557" s="30" t="s">
        <v>236</v>
      </c>
      <c r="C4557" s="32"/>
      <c r="D4557" s="31" t="s">
        <v>235</v>
      </c>
      <c r="E4557" s="5">
        <f t="shared" si="1261"/>
        <v>0</v>
      </c>
      <c r="F4557" s="5">
        <f t="shared" si="1261"/>
        <v>0</v>
      </c>
      <c r="G4557" s="5">
        <f t="shared" si="1261"/>
        <v>0</v>
      </c>
      <c r="H4557" s="5">
        <f t="shared" si="1261"/>
        <v>0</v>
      </c>
      <c r="I4557" s="4">
        <f>H4557+G4557+F4557+E4557</f>
        <v>0</v>
      </c>
      <c r="J4557" s="5">
        <f t="shared" si="1262"/>
        <v>0</v>
      </c>
      <c r="K4557" s="5">
        <f t="shared" si="1262"/>
        <v>0</v>
      </c>
      <c r="L4557" s="5">
        <f t="shared" si="1262"/>
        <v>0</v>
      </c>
      <c r="M4557" s="5">
        <f t="shared" si="1262"/>
        <v>0</v>
      </c>
      <c r="N4557" s="4">
        <f>M4557+L4557+K4557+J4557</f>
        <v>0</v>
      </c>
      <c r="O4557" s="4">
        <f>I4557-N4557</f>
        <v>0</v>
      </c>
      <c r="P4557" s="5">
        <f t="shared" si="1263"/>
        <v>0</v>
      </c>
      <c r="Q4557" s="5">
        <f t="shared" si="1263"/>
        <v>0</v>
      </c>
    </row>
    <row r="4558" spans="1:17" ht="15" hidden="1" x14ac:dyDescent="0.25">
      <c r="A4558" s="7"/>
      <c r="B4558" s="30" t="s">
        <v>234</v>
      </c>
      <c r="C4558" s="32"/>
      <c r="D4558" s="31" t="s">
        <v>233</v>
      </c>
      <c r="E4558" s="5">
        <f t="shared" si="1261"/>
        <v>0</v>
      </c>
      <c r="F4558" s="5">
        <f t="shared" si="1261"/>
        <v>0</v>
      </c>
      <c r="G4558" s="5">
        <f t="shared" si="1261"/>
        <v>0</v>
      </c>
      <c r="H4558" s="5">
        <f t="shared" si="1261"/>
        <v>0</v>
      </c>
      <c r="I4558" s="4">
        <f>H4558+G4558+F4558+E4558</f>
        <v>0</v>
      </c>
      <c r="J4558" s="5">
        <f t="shared" si="1262"/>
        <v>0</v>
      </c>
      <c r="K4558" s="5">
        <f t="shared" si="1262"/>
        <v>0</v>
      </c>
      <c r="L4558" s="5">
        <f t="shared" si="1262"/>
        <v>0</v>
      </c>
      <c r="M4558" s="5">
        <f t="shared" si="1262"/>
        <v>0</v>
      </c>
      <c r="N4558" s="4">
        <f>M4558+L4558+K4558+J4558</f>
        <v>0</v>
      </c>
      <c r="O4558" s="4">
        <f>I4558-N4558</f>
        <v>0</v>
      </c>
      <c r="P4558" s="5">
        <f t="shared" si="1263"/>
        <v>0</v>
      </c>
      <c r="Q4558" s="5">
        <f t="shared" si="1263"/>
        <v>0</v>
      </c>
    </row>
    <row r="4559" spans="1:17" ht="15" hidden="1" x14ac:dyDescent="0.25">
      <c r="A4559" s="7"/>
      <c r="B4559" s="30" t="s">
        <v>232</v>
      </c>
      <c r="C4559" s="32"/>
      <c r="D4559" s="31"/>
      <c r="E4559" s="5"/>
      <c r="F4559" s="5"/>
      <c r="G4559" s="5"/>
      <c r="H4559" s="5"/>
      <c r="I4559" s="4"/>
      <c r="J4559" s="5"/>
      <c r="K4559" s="5"/>
      <c r="L4559" s="5"/>
      <c r="M4559" s="5"/>
      <c r="N4559" s="4"/>
      <c r="O4559" s="4"/>
      <c r="P4559" s="5"/>
      <c r="Q4559" s="5"/>
    </row>
    <row r="4560" spans="1:17" ht="15" hidden="1" x14ac:dyDescent="0.25">
      <c r="A4560" s="7"/>
      <c r="B4560" s="30"/>
      <c r="C4560" s="32" t="s">
        <v>225</v>
      </c>
      <c r="D4560" s="31" t="s">
        <v>231</v>
      </c>
      <c r="E4560" s="5">
        <f t="shared" ref="E4560:H4561" si="1264">E4735+E4910+E5085+E5260+E5435+E5610+E5785+E5960</f>
        <v>0</v>
      </c>
      <c r="F4560" s="5">
        <f t="shared" si="1264"/>
        <v>0</v>
      </c>
      <c r="G4560" s="5">
        <f t="shared" si="1264"/>
        <v>0</v>
      </c>
      <c r="H4560" s="5">
        <f t="shared" si="1264"/>
        <v>0</v>
      </c>
      <c r="I4560" s="4">
        <f>H4560+G4560+F4560+E4560</f>
        <v>0</v>
      </c>
      <c r="J4560" s="5">
        <f t="shared" ref="J4560:M4561" si="1265">J4735+J4910+J5085+J5260+J5435+J5610+J5785+J5960</f>
        <v>0</v>
      </c>
      <c r="K4560" s="5">
        <f t="shared" si="1265"/>
        <v>0</v>
      </c>
      <c r="L4560" s="5">
        <f t="shared" si="1265"/>
        <v>0</v>
      </c>
      <c r="M4560" s="5">
        <f t="shared" si="1265"/>
        <v>0</v>
      </c>
      <c r="N4560" s="4">
        <f>M4560+L4560+K4560+J4560</f>
        <v>0</v>
      </c>
      <c r="O4560" s="4">
        <f>I4560-N4560</f>
        <v>0</v>
      </c>
      <c r="P4560" s="5">
        <f>P4735+P4910+P5085+P5260+P5435+P5610+P5785+P5960</f>
        <v>0</v>
      </c>
      <c r="Q4560" s="5">
        <f>Q4735+Q4910+Q5085+Q5260+Q5435+Q5610+Q5785+Q5960</f>
        <v>0</v>
      </c>
    </row>
    <row r="4561" spans="1:17" ht="15" hidden="1" x14ac:dyDescent="0.25">
      <c r="A4561" s="7"/>
      <c r="B4561" s="30"/>
      <c r="C4561" s="36" t="s">
        <v>223</v>
      </c>
      <c r="D4561" s="31" t="s">
        <v>230</v>
      </c>
      <c r="E4561" s="5">
        <f t="shared" si="1264"/>
        <v>0</v>
      </c>
      <c r="F4561" s="5">
        <f t="shared" si="1264"/>
        <v>0</v>
      </c>
      <c r="G4561" s="5">
        <f t="shared" si="1264"/>
        <v>0</v>
      </c>
      <c r="H4561" s="5">
        <f t="shared" si="1264"/>
        <v>0</v>
      </c>
      <c r="I4561" s="4">
        <f>H4561+G4561+F4561+E4561</f>
        <v>0</v>
      </c>
      <c r="J4561" s="5">
        <f t="shared" si="1265"/>
        <v>0</v>
      </c>
      <c r="K4561" s="5">
        <f t="shared" si="1265"/>
        <v>0</v>
      </c>
      <c r="L4561" s="5">
        <f t="shared" si="1265"/>
        <v>0</v>
      </c>
      <c r="M4561" s="5">
        <f t="shared" si="1265"/>
        <v>0</v>
      </c>
      <c r="N4561" s="4">
        <f>M4561+L4561+K4561+J4561</f>
        <v>0</v>
      </c>
      <c r="O4561" s="4">
        <f>I4561-N4561</f>
        <v>0</v>
      </c>
      <c r="P4561" s="5">
        <f>P4736+P4911+P5086+P5261+P5436+P5611+P5786+P5961</f>
        <v>0</v>
      </c>
      <c r="Q4561" s="5">
        <f>Q4736+Q4911+Q5086+Q5261+Q5436+Q5611+Q5786+Q5961</f>
        <v>0</v>
      </c>
    </row>
    <row r="4562" spans="1:17" ht="15" hidden="1" x14ac:dyDescent="0.25">
      <c r="A4562" s="7"/>
      <c r="B4562" s="30" t="s">
        <v>229</v>
      </c>
      <c r="C4562" s="32"/>
      <c r="D4562" s="31"/>
      <c r="E4562" s="5"/>
      <c r="F4562" s="5"/>
      <c r="G4562" s="5"/>
      <c r="H4562" s="5"/>
      <c r="I4562" s="4"/>
      <c r="J4562" s="5"/>
      <c r="K4562" s="5"/>
      <c r="L4562" s="5"/>
      <c r="M4562" s="5"/>
      <c r="N4562" s="4"/>
      <c r="O4562" s="4"/>
      <c r="P4562" s="5"/>
      <c r="Q4562" s="5"/>
    </row>
    <row r="4563" spans="1:17" ht="15" hidden="1" x14ac:dyDescent="0.25">
      <c r="A4563" s="7"/>
      <c r="B4563" s="30"/>
      <c r="C4563" s="32" t="s">
        <v>229</v>
      </c>
      <c r="D4563" s="31" t="s">
        <v>228</v>
      </c>
      <c r="E4563" s="5">
        <f t="shared" ref="E4563:H4564" si="1266">E4738+E4913+E5088+E5263+E5438+E5613+E5788+E5963</f>
        <v>0</v>
      </c>
      <c r="F4563" s="5">
        <f t="shared" si="1266"/>
        <v>0</v>
      </c>
      <c r="G4563" s="5">
        <f t="shared" si="1266"/>
        <v>0</v>
      </c>
      <c r="H4563" s="5">
        <f t="shared" si="1266"/>
        <v>0</v>
      </c>
      <c r="I4563" s="4">
        <f>H4563+G4563+F4563+E4563</f>
        <v>0</v>
      </c>
      <c r="J4563" s="5">
        <f t="shared" ref="J4563:M4564" si="1267">J4738+J4913+J5088+J5263+J5438+J5613+J5788+J5963</f>
        <v>0</v>
      </c>
      <c r="K4563" s="5">
        <f t="shared" si="1267"/>
        <v>0</v>
      </c>
      <c r="L4563" s="5">
        <f t="shared" si="1267"/>
        <v>0</v>
      </c>
      <c r="M4563" s="5">
        <f t="shared" si="1267"/>
        <v>0</v>
      </c>
      <c r="N4563" s="4">
        <f>M4563+L4563+K4563+J4563</f>
        <v>0</v>
      </c>
      <c r="O4563" s="4">
        <f>I4563-N4563</f>
        <v>0</v>
      </c>
      <c r="P4563" s="5">
        <f>P4738+P4913+P5088+P5263+P5438+P5613+P5788+P5963</f>
        <v>0</v>
      </c>
      <c r="Q4563" s="5">
        <f>Q4738+Q4913+Q5088+Q5263+Q5438+Q5613+Q5788+Q5963</f>
        <v>0</v>
      </c>
    </row>
    <row r="4564" spans="1:17" ht="15" hidden="1" x14ac:dyDescent="0.25">
      <c r="A4564" s="7"/>
      <c r="B4564" s="30"/>
      <c r="C4564" s="36" t="s">
        <v>223</v>
      </c>
      <c r="D4564" s="31" t="s">
        <v>227</v>
      </c>
      <c r="E4564" s="5">
        <f t="shared" si="1266"/>
        <v>0</v>
      </c>
      <c r="F4564" s="5">
        <f t="shared" si="1266"/>
        <v>0</v>
      </c>
      <c r="G4564" s="5">
        <f t="shared" si="1266"/>
        <v>0</v>
      </c>
      <c r="H4564" s="5">
        <f t="shared" si="1266"/>
        <v>0</v>
      </c>
      <c r="I4564" s="4">
        <f>H4564+G4564+F4564+E4564</f>
        <v>0</v>
      </c>
      <c r="J4564" s="5">
        <f t="shared" si="1267"/>
        <v>0</v>
      </c>
      <c r="K4564" s="5">
        <f t="shared" si="1267"/>
        <v>0</v>
      </c>
      <c r="L4564" s="5">
        <f t="shared" si="1267"/>
        <v>0</v>
      </c>
      <c r="M4564" s="5">
        <f t="shared" si="1267"/>
        <v>0</v>
      </c>
      <c r="N4564" s="4">
        <f>M4564+L4564+K4564+J4564</f>
        <v>0</v>
      </c>
      <c r="O4564" s="4">
        <f>I4564-N4564</f>
        <v>0</v>
      </c>
      <c r="P4564" s="5">
        <f>P4739+P4914+P5089+P5264+P5439+P5614+P5789+P5964</f>
        <v>0</v>
      </c>
      <c r="Q4564" s="5">
        <f>Q4739+Q4914+Q5089+Q5264+Q5439+Q5614+Q5789+Q5964</f>
        <v>0</v>
      </c>
    </row>
    <row r="4565" spans="1:17" ht="15" hidden="1" x14ac:dyDescent="0.25">
      <c r="A4565" s="7"/>
      <c r="B4565" s="30" t="s">
        <v>226</v>
      </c>
      <c r="C4565" s="32"/>
      <c r="D4565" s="31"/>
      <c r="E4565" s="5"/>
      <c r="F4565" s="5"/>
      <c r="G4565" s="5"/>
      <c r="H4565" s="5"/>
      <c r="I4565" s="4"/>
      <c r="J4565" s="5"/>
      <c r="K4565" s="5"/>
      <c r="L4565" s="5"/>
      <c r="M4565" s="5"/>
      <c r="N4565" s="4"/>
      <c r="O4565" s="4"/>
      <c r="P4565" s="5"/>
      <c r="Q4565" s="5"/>
    </row>
    <row r="4566" spans="1:17" ht="15" hidden="1" x14ac:dyDescent="0.25">
      <c r="A4566" s="7"/>
      <c r="B4566" s="30"/>
      <c r="C4566" s="32" t="s">
        <v>225</v>
      </c>
      <c r="D4566" s="31" t="s">
        <v>224</v>
      </c>
      <c r="E4566" s="5">
        <f t="shared" ref="E4566:H4567" si="1268">E4741+E4916+E5091+E5266+E5441+E5616+E5791+E5966</f>
        <v>0</v>
      </c>
      <c r="F4566" s="5">
        <f t="shared" si="1268"/>
        <v>0</v>
      </c>
      <c r="G4566" s="5">
        <f t="shared" si="1268"/>
        <v>0</v>
      </c>
      <c r="H4566" s="5">
        <f t="shared" si="1268"/>
        <v>0</v>
      </c>
      <c r="I4566" s="4">
        <f>H4566+G4566+F4566+E4566</f>
        <v>0</v>
      </c>
      <c r="J4566" s="5">
        <f t="shared" ref="J4566:M4567" si="1269">J4741+J4916+J5091+J5266+J5441+J5616+J5791+J5966</f>
        <v>0</v>
      </c>
      <c r="K4566" s="5">
        <f t="shared" si="1269"/>
        <v>0</v>
      </c>
      <c r="L4566" s="5">
        <f t="shared" si="1269"/>
        <v>0</v>
      </c>
      <c r="M4566" s="5">
        <f t="shared" si="1269"/>
        <v>0</v>
      </c>
      <c r="N4566" s="4">
        <f>M4566+L4566+K4566+J4566</f>
        <v>0</v>
      </c>
      <c r="O4566" s="4">
        <f>I4566-N4566</f>
        <v>0</v>
      </c>
      <c r="P4566" s="5">
        <f>P4741+P4916+P5091+P5266+P5441+P5616+P5791+P5966</f>
        <v>0</v>
      </c>
      <c r="Q4566" s="5">
        <f>Q4741+Q4916+Q5091+Q5266+Q5441+Q5616+Q5791+Q5966</f>
        <v>0</v>
      </c>
    </row>
    <row r="4567" spans="1:17" ht="15" hidden="1" x14ac:dyDescent="0.25">
      <c r="A4567" s="7"/>
      <c r="B4567" s="30"/>
      <c r="C4567" s="36" t="s">
        <v>223</v>
      </c>
      <c r="D4567" s="31" t="s">
        <v>222</v>
      </c>
      <c r="E4567" s="5">
        <f t="shared" si="1268"/>
        <v>0</v>
      </c>
      <c r="F4567" s="5">
        <f t="shared" si="1268"/>
        <v>0</v>
      </c>
      <c r="G4567" s="5">
        <f t="shared" si="1268"/>
        <v>0</v>
      </c>
      <c r="H4567" s="5">
        <f t="shared" si="1268"/>
        <v>0</v>
      </c>
      <c r="I4567" s="4">
        <f>H4567+G4567+F4567+E4567</f>
        <v>0</v>
      </c>
      <c r="J4567" s="5">
        <f t="shared" si="1269"/>
        <v>0</v>
      </c>
      <c r="K4567" s="5">
        <f t="shared" si="1269"/>
        <v>0</v>
      </c>
      <c r="L4567" s="5">
        <f t="shared" si="1269"/>
        <v>0</v>
      </c>
      <c r="M4567" s="5">
        <f t="shared" si="1269"/>
        <v>0</v>
      </c>
      <c r="N4567" s="4">
        <f>M4567+L4567+K4567+J4567</f>
        <v>0</v>
      </c>
      <c r="O4567" s="4">
        <f>I4567-N4567</f>
        <v>0</v>
      </c>
      <c r="P4567" s="5">
        <f>P4742+P4917+P5092+P5267+P5442+P5617+P5792+P5967</f>
        <v>0</v>
      </c>
      <c r="Q4567" s="5">
        <f>Q4742+Q4917+Q5092+Q5267+Q5442+Q5617+Q5792+Q5967</f>
        <v>0</v>
      </c>
    </row>
    <row r="4568" spans="1:17" ht="15" hidden="1" x14ac:dyDescent="0.25">
      <c r="A4568" s="7"/>
      <c r="B4568" s="30" t="s">
        <v>221</v>
      </c>
      <c r="C4568" s="32"/>
      <c r="D4568" s="31"/>
      <c r="E4568" s="5"/>
      <c r="F4568" s="5"/>
      <c r="G4568" s="5"/>
      <c r="H4568" s="5"/>
      <c r="I4568" s="4"/>
      <c r="J4568" s="5"/>
      <c r="K4568" s="5"/>
      <c r="L4568" s="5"/>
      <c r="M4568" s="5"/>
      <c r="N4568" s="4"/>
      <c r="O4568" s="4"/>
      <c r="P4568" s="5"/>
      <c r="Q4568" s="5"/>
    </row>
    <row r="4569" spans="1:17" ht="15" hidden="1" x14ac:dyDescent="0.25">
      <c r="A4569" s="7"/>
      <c r="B4569" s="30"/>
      <c r="C4569" s="36" t="s">
        <v>220</v>
      </c>
      <c r="D4569" s="31" t="s">
        <v>219</v>
      </c>
      <c r="E4569" s="5">
        <f t="shared" ref="E4569:H4572" si="1270">E4744+E4919+E5094+E5269+E5444+E5619+E5794+E5969</f>
        <v>0</v>
      </c>
      <c r="F4569" s="5">
        <f t="shared" si="1270"/>
        <v>0</v>
      </c>
      <c r="G4569" s="5">
        <f t="shared" si="1270"/>
        <v>0</v>
      </c>
      <c r="H4569" s="5">
        <f t="shared" si="1270"/>
        <v>0</v>
      </c>
      <c r="I4569" s="4">
        <f>H4569+G4569+F4569+E4569</f>
        <v>0</v>
      </c>
      <c r="J4569" s="5">
        <f t="shared" ref="J4569:M4572" si="1271">J4744+J4919+J5094+J5269+J5444+J5619+J5794+J5969</f>
        <v>0</v>
      </c>
      <c r="K4569" s="5">
        <f t="shared" si="1271"/>
        <v>0</v>
      </c>
      <c r="L4569" s="5">
        <f t="shared" si="1271"/>
        <v>0</v>
      </c>
      <c r="M4569" s="5">
        <f t="shared" si="1271"/>
        <v>0</v>
      </c>
      <c r="N4569" s="4">
        <f>M4569+L4569+K4569+J4569</f>
        <v>0</v>
      </c>
      <c r="O4569" s="4">
        <f>I4569-N4569</f>
        <v>0</v>
      </c>
      <c r="P4569" s="5">
        <f t="shared" ref="P4569:Q4572" si="1272">P4744+P4919+P5094+P5269+P5444+P5619+P5794+P5969</f>
        <v>0</v>
      </c>
      <c r="Q4569" s="5">
        <f t="shared" si="1272"/>
        <v>0</v>
      </c>
    </row>
    <row r="4570" spans="1:17" ht="15" hidden="1" x14ac:dyDescent="0.25">
      <c r="A4570" s="7"/>
      <c r="B4570" s="30"/>
      <c r="C4570" s="36" t="s">
        <v>218</v>
      </c>
      <c r="D4570" s="31" t="s">
        <v>217</v>
      </c>
      <c r="E4570" s="5">
        <f t="shared" si="1270"/>
        <v>0</v>
      </c>
      <c r="F4570" s="5">
        <f t="shared" si="1270"/>
        <v>0</v>
      </c>
      <c r="G4570" s="5">
        <f t="shared" si="1270"/>
        <v>0</v>
      </c>
      <c r="H4570" s="5">
        <f t="shared" si="1270"/>
        <v>0</v>
      </c>
      <c r="I4570" s="4">
        <f>H4570+G4570+F4570+E4570</f>
        <v>0</v>
      </c>
      <c r="J4570" s="5">
        <f t="shared" si="1271"/>
        <v>0</v>
      </c>
      <c r="K4570" s="5">
        <f t="shared" si="1271"/>
        <v>0</v>
      </c>
      <c r="L4570" s="5">
        <f t="shared" si="1271"/>
        <v>0</v>
      </c>
      <c r="M4570" s="5">
        <f t="shared" si="1271"/>
        <v>0</v>
      </c>
      <c r="N4570" s="4">
        <f>M4570+L4570+K4570+J4570</f>
        <v>0</v>
      </c>
      <c r="O4570" s="4">
        <f>I4570-N4570</f>
        <v>0</v>
      </c>
      <c r="P4570" s="5">
        <f t="shared" si="1272"/>
        <v>0</v>
      </c>
      <c r="Q4570" s="5">
        <f t="shared" si="1272"/>
        <v>0</v>
      </c>
    </row>
    <row r="4571" spans="1:17" ht="15" hidden="1" x14ac:dyDescent="0.25">
      <c r="A4571" s="7"/>
      <c r="B4571" s="30" t="s">
        <v>216</v>
      </c>
      <c r="C4571" s="36"/>
      <c r="D4571" s="31" t="s">
        <v>215</v>
      </c>
      <c r="E4571" s="5">
        <f t="shared" si="1270"/>
        <v>0</v>
      </c>
      <c r="F4571" s="5">
        <f t="shared" si="1270"/>
        <v>0</v>
      </c>
      <c r="G4571" s="5">
        <f t="shared" si="1270"/>
        <v>0</v>
      </c>
      <c r="H4571" s="5">
        <f t="shared" si="1270"/>
        <v>0</v>
      </c>
      <c r="I4571" s="4">
        <f>H4571+G4571+F4571+E4571</f>
        <v>0</v>
      </c>
      <c r="J4571" s="5">
        <f t="shared" si="1271"/>
        <v>0</v>
      </c>
      <c r="K4571" s="5">
        <f t="shared" si="1271"/>
        <v>0</v>
      </c>
      <c r="L4571" s="5">
        <f t="shared" si="1271"/>
        <v>0</v>
      </c>
      <c r="M4571" s="5">
        <f t="shared" si="1271"/>
        <v>0</v>
      </c>
      <c r="N4571" s="4">
        <f>M4571+L4571+K4571+J4571</f>
        <v>0</v>
      </c>
      <c r="O4571" s="4">
        <f>I4571-N4571</f>
        <v>0</v>
      </c>
      <c r="P4571" s="5">
        <f t="shared" si="1272"/>
        <v>0</v>
      </c>
      <c r="Q4571" s="5">
        <f t="shared" si="1272"/>
        <v>0</v>
      </c>
    </row>
    <row r="4572" spans="1:17" ht="15" hidden="1" x14ac:dyDescent="0.25">
      <c r="A4572" s="69"/>
      <c r="B4572" s="30" t="s">
        <v>214</v>
      </c>
      <c r="C4572" s="36"/>
      <c r="D4572" s="31" t="s">
        <v>213</v>
      </c>
      <c r="E4572" s="5">
        <f t="shared" si="1270"/>
        <v>0</v>
      </c>
      <c r="F4572" s="5">
        <f t="shared" si="1270"/>
        <v>0</v>
      </c>
      <c r="G4572" s="5">
        <f t="shared" si="1270"/>
        <v>0</v>
      </c>
      <c r="H4572" s="5">
        <f t="shared" si="1270"/>
        <v>0</v>
      </c>
      <c r="I4572" s="4">
        <f>H4572+G4572+F4572+E4572</f>
        <v>0</v>
      </c>
      <c r="J4572" s="5">
        <f t="shared" si="1271"/>
        <v>0</v>
      </c>
      <c r="K4572" s="5">
        <f t="shared" si="1271"/>
        <v>0</v>
      </c>
      <c r="L4572" s="5">
        <f t="shared" si="1271"/>
        <v>0</v>
      </c>
      <c r="M4572" s="5">
        <f t="shared" si="1271"/>
        <v>0</v>
      </c>
      <c r="N4572" s="4">
        <f>M4572+L4572+K4572+J4572</f>
        <v>0</v>
      </c>
      <c r="O4572" s="4">
        <f>I4572-N4572</f>
        <v>0</v>
      </c>
      <c r="P4572" s="5">
        <f t="shared" si="1272"/>
        <v>0</v>
      </c>
      <c r="Q4572" s="5">
        <f t="shared" si="1272"/>
        <v>0</v>
      </c>
    </row>
    <row r="4573" spans="1:17" ht="15" hidden="1" x14ac:dyDescent="0.25">
      <c r="A4573" s="7"/>
      <c r="B4573" s="30" t="s">
        <v>212</v>
      </c>
      <c r="C4573" s="36"/>
      <c r="D4573" s="31"/>
      <c r="E4573" s="5"/>
      <c r="F4573" s="5"/>
      <c r="G4573" s="5"/>
      <c r="H4573" s="5"/>
      <c r="I4573" s="4"/>
      <c r="J4573" s="5"/>
      <c r="K4573" s="5"/>
      <c r="L4573" s="5"/>
      <c r="M4573" s="5"/>
      <c r="N4573" s="4"/>
      <c r="O4573" s="4"/>
      <c r="P4573" s="5"/>
      <c r="Q4573" s="5"/>
    </row>
    <row r="4574" spans="1:17" ht="15" hidden="1" x14ac:dyDescent="0.25">
      <c r="A4574" s="69"/>
      <c r="B4574" s="30"/>
      <c r="C4574" s="36" t="s">
        <v>211</v>
      </c>
      <c r="D4574" s="31" t="s">
        <v>210</v>
      </c>
      <c r="E4574" s="5">
        <f t="shared" ref="E4574:H4576" si="1273">E4749+E4924+E5099+E5274+E5449+E5624+E5799+E5974</f>
        <v>0</v>
      </c>
      <c r="F4574" s="5">
        <f t="shared" si="1273"/>
        <v>0</v>
      </c>
      <c r="G4574" s="5">
        <f t="shared" si="1273"/>
        <v>0</v>
      </c>
      <c r="H4574" s="5">
        <f t="shared" si="1273"/>
        <v>0</v>
      </c>
      <c r="I4574" s="4">
        <f>H4574+G4574+F4574+E4574</f>
        <v>0</v>
      </c>
      <c r="J4574" s="5">
        <f t="shared" ref="J4574:M4576" si="1274">J4749+J4924+J5099+J5274+J5449+J5624+J5799+J5974</f>
        <v>0</v>
      </c>
      <c r="K4574" s="5">
        <f t="shared" si="1274"/>
        <v>0</v>
      </c>
      <c r="L4574" s="5">
        <f t="shared" si="1274"/>
        <v>0</v>
      </c>
      <c r="M4574" s="5">
        <f t="shared" si="1274"/>
        <v>0</v>
      </c>
      <c r="N4574" s="4">
        <f>M4574+L4574+K4574+J4574</f>
        <v>0</v>
      </c>
      <c r="O4574" s="4">
        <f>I4574-N4574</f>
        <v>0</v>
      </c>
      <c r="P4574" s="5">
        <f t="shared" ref="P4574:Q4576" si="1275">P4749+P4924+P5099+P5274+P5449+P5624+P5799+P5974</f>
        <v>0</v>
      </c>
      <c r="Q4574" s="5">
        <f t="shared" si="1275"/>
        <v>0</v>
      </c>
    </row>
    <row r="4575" spans="1:17" ht="15" hidden="1" x14ac:dyDescent="0.25">
      <c r="A4575" s="73"/>
      <c r="B4575" s="30"/>
      <c r="C4575" s="36" t="s">
        <v>209</v>
      </c>
      <c r="D4575" s="31" t="s">
        <v>208</v>
      </c>
      <c r="E4575" s="5">
        <f t="shared" si="1273"/>
        <v>0</v>
      </c>
      <c r="F4575" s="5">
        <f t="shared" si="1273"/>
        <v>0</v>
      </c>
      <c r="G4575" s="5">
        <f t="shared" si="1273"/>
        <v>0</v>
      </c>
      <c r="H4575" s="5">
        <f t="shared" si="1273"/>
        <v>0</v>
      </c>
      <c r="I4575" s="4">
        <f>H4575+G4575+F4575+E4575</f>
        <v>0</v>
      </c>
      <c r="J4575" s="5">
        <f t="shared" si="1274"/>
        <v>0</v>
      </c>
      <c r="K4575" s="5">
        <f t="shared" si="1274"/>
        <v>0</v>
      </c>
      <c r="L4575" s="5">
        <f t="shared" si="1274"/>
        <v>0</v>
      </c>
      <c r="M4575" s="5">
        <f t="shared" si="1274"/>
        <v>0</v>
      </c>
      <c r="N4575" s="4">
        <f>M4575+L4575+K4575+J4575</f>
        <v>0</v>
      </c>
      <c r="O4575" s="4">
        <f>I4575-N4575</f>
        <v>0</v>
      </c>
      <c r="P4575" s="5">
        <f t="shared" si="1275"/>
        <v>0</v>
      </c>
      <c r="Q4575" s="5">
        <f t="shared" si="1275"/>
        <v>0</v>
      </c>
    </row>
    <row r="4576" spans="1:17" ht="15.75" hidden="1" x14ac:dyDescent="0.25">
      <c r="A4576" s="37"/>
      <c r="B4576" s="30"/>
      <c r="C4576" s="36" t="s">
        <v>207</v>
      </c>
      <c r="D4576" s="31" t="s">
        <v>206</v>
      </c>
      <c r="E4576" s="5">
        <f t="shared" si="1273"/>
        <v>0</v>
      </c>
      <c r="F4576" s="5">
        <f t="shared" si="1273"/>
        <v>0</v>
      </c>
      <c r="G4576" s="5">
        <f t="shared" si="1273"/>
        <v>0</v>
      </c>
      <c r="H4576" s="5">
        <f t="shared" si="1273"/>
        <v>0</v>
      </c>
      <c r="I4576" s="4">
        <f>H4576+G4576+F4576+E4576</f>
        <v>0</v>
      </c>
      <c r="J4576" s="5">
        <f t="shared" si="1274"/>
        <v>0</v>
      </c>
      <c r="K4576" s="5">
        <f t="shared" si="1274"/>
        <v>0</v>
      </c>
      <c r="L4576" s="5">
        <f t="shared" si="1274"/>
        <v>0</v>
      </c>
      <c r="M4576" s="5">
        <f t="shared" si="1274"/>
        <v>0</v>
      </c>
      <c r="N4576" s="4">
        <f>M4576+L4576+K4576+J4576</f>
        <v>0</v>
      </c>
      <c r="O4576" s="4">
        <f>I4576-N4576</f>
        <v>0</v>
      </c>
      <c r="P4576" s="5">
        <f t="shared" si="1275"/>
        <v>0</v>
      </c>
      <c r="Q4576" s="5">
        <f t="shared" si="1275"/>
        <v>0</v>
      </c>
    </row>
    <row r="4577" spans="1:17" ht="15" hidden="1" x14ac:dyDescent="0.25">
      <c r="A4577" s="38"/>
      <c r="B4577" s="30" t="s">
        <v>205</v>
      </c>
      <c r="C4577" s="32"/>
      <c r="D4577" s="31"/>
      <c r="E4577" s="5"/>
      <c r="F4577" s="5"/>
      <c r="G4577" s="5"/>
      <c r="H4577" s="5"/>
      <c r="I4577" s="4"/>
      <c r="J4577" s="5"/>
      <c r="K4577" s="5"/>
      <c r="L4577" s="5"/>
      <c r="M4577" s="5"/>
      <c r="N4577" s="4"/>
      <c r="O4577" s="4"/>
      <c r="P4577" s="5"/>
      <c r="Q4577" s="5"/>
    </row>
    <row r="4578" spans="1:17" ht="15.75" hidden="1" x14ac:dyDescent="0.25">
      <c r="A4578" s="40"/>
      <c r="B4578" s="75"/>
      <c r="C4578" s="36" t="s">
        <v>204</v>
      </c>
      <c r="D4578" s="16" t="s">
        <v>1</v>
      </c>
      <c r="E4578" s="5">
        <f t="shared" ref="E4578:H4581" si="1276">E4753+E4928+E5103+E5278+E5453+E5628+E5803+E5978</f>
        <v>0</v>
      </c>
      <c r="F4578" s="5">
        <f t="shared" si="1276"/>
        <v>0</v>
      </c>
      <c r="G4578" s="5">
        <f t="shared" si="1276"/>
        <v>0</v>
      </c>
      <c r="H4578" s="5">
        <f t="shared" si="1276"/>
        <v>0</v>
      </c>
      <c r="I4578" s="4"/>
      <c r="J4578" s="5">
        <f t="shared" ref="J4578:M4581" si="1277">J4753+J4928+J5103+J5278+J5453+J5628+J5803+J5978</f>
        <v>0</v>
      </c>
      <c r="K4578" s="5">
        <f t="shared" si="1277"/>
        <v>0</v>
      </c>
      <c r="L4578" s="5">
        <f t="shared" si="1277"/>
        <v>0</v>
      </c>
      <c r="M4578" s="5">
        <f t="shared" si="1277"/>
        <v>0</v>
      </c>
      <c r="N4578" s="4"/>
      <c r="O4578" s="4"/>
      <c r="P4578" s="5">
        <f t="shared" ref="P4578:Q4581" si="1278">P4753+P4928+P5103+P5278+P5453+P5628+P5803+P5978</f>
        <v>0</v>
      </c>
      <c r="Q4578" s="5">
        <f t="shared" si="1278"/>
        <v>0</v>
      </c>
    </row>
    <row r="4579" spans="1:17" ht="15" hidden="1" x14ac:dyDescent="0.25">
      <c r="A4579" s="74"/>
      <c r="B4579" s="72"/>
      <c r="C4579" s="32" t="s">
        <v>203</v>
      </c>
      <c r="D4579" s="31" t="s">
        <v>202</v>
      </c>
      <c r="E4579" s="5">
        <f t="shared" si="1276"/>
        <v>0</v>
      </c>
      <c r="F4579" s="5">
        <f t="shared" si="1276"/>
        <v>0</v>
      </c>
      <c r="G4579" s="5">
        <f t="shared" si="1276"/>
        <v>0</v>
      </c>
      <c r="H4579" s="5">
        <f t="shared" si="1276"/>
        <v>0</v>
      </c>
      <c r="I4579" s="4">
        <f>H4579+G4579+F4579+E4579</f>
        <v>0</v>
      </c>
      <c r="J4579" s="5">
        <f t="shared" si="1277"/>
        <v>0</v>
      </c>
      <c r="K4579" s="5">
        <f t="shared" si="1277"/>
        <v>0</v>
      </c>
      <c r="L4579" s="5">
        <f t="shared" si="1277"/>
        <v>0</v>
      </c>
      <c r="M4579" s="5">
        <f t="shared" si="1277"/>
        <v>0</v>
      </c>
      <c r="N4579" s="4">
        <f>M4579+L4579+K4579+J4579</f>
        <v>0</v>
      </c>
      <c r="O4579" s="4">
        <f>I4579-N4579</f>
        <v>0</v>
      </c>
      <c r="P4579" s="5">
        <f t="shared" si="1278"/>
        <v>0</v>
      </c>
      <c r="Q4579" s="5">
        <f t="shared" si="1278"/>
        <v>0</v>
      </c>
    </row>
    <row r="4580" spans="1:17" ht="15" hidden="1" x14ac:dyDescent="0.25">
      <c r="A4580" s="74"/>
      <c r="B4580" s="30"/>
      <c r="C4580" s="32" t="s">
        <v>201</v>
      </c>
      <c r="D4580" s="31" t="s">
        <v>200</v>
      </c>
      <c r="E4580" s="5">
        <f t="shared" si="1276"/>
        <v>0</v>
      </c>
      <c r="F4580" s="5">
        <f t="shared" si="1276"/>
        <v>0</v>
      </c>
      <c r="G4580" s="5">
        <f t="shared" si="1276"/>
        <v>0</v>
      </c>
      <c r="H4580" s="5">
        <f t="shared" si="1276"/>
        <v>0</v>
      </c>
      <c r="I4580" s="4">
        <f>H4580+G4580+F4580+E4580</f>
        <v>0</v>
      </c>
      <c r="J4580" s="5">
        <f t="shared" si="1277"/>
        <v>0</v>
      </c>
      <c r="K4580" s="5">
        <f t="shared" si="1277"/>
        <v>0</v>
      </c>
      <c r="L4580" s="5">
        <f t="shared" si="1277"/>
        <v>0</v>
      </c>
      <c r="M4580" s="5">
        <f t="shared" si="1277"/>
        <v>0</v>
      </c>
      <c r="N4580" s="4">
        <f>M4580+L4580+K4580+J4580</f>
        <v>0</v>
      </c>
      <c r="O4580" s="4">
        <f>I4580-N4580</f>
        <v>0</v>
      </c>
      <c r="P4580" s="5">
        <f t="shared" si="1278"/>
        <v>0</v>
      </c>
      <c r="Q4580" s="5">
        <f t="shared" si="1278"/>
        <v>0</v>
      </c>
    </row>
    <row r="4581" spans="1:17" ht="15" hidden="1" x14ac:dyDescent="0.25">
      <c r="A4581" s="7"/>
      <c r="B4581" s="30"/>
      <c r="C4581" s="32" t="s">
        <v>199</v>
      </c>
      <c r="D4581" s="31" t="s">
        <v>198</v>
      </c>
      <c r="E4581" s="5">
        <f t="shared" si="1276"/>
        <v>0</v>
      </c>
      <c r="F4581" s="5">
        <f t="shared" si="1276"/>
        <v>0</v>
      </c>
      <c r="G4581" s="5">
        <f t="shared" si="1276"/>
        <v>0</v>
      </c>
      <c r="H4581" s="5">
        <f t="shared" si="1276"/>
        <v>0</v>
      </c>
      <c r="I4581" s="4">
        <f>H4581+G4581+F4581+E4581</f>
        <v>0</v>
      </c>
      <c r="J4581" s="5">
        <f t="shared" si="1277"/>
        <v>0</v>
      </c>
      <c r="K4581" s="5">
        <f t="shared" si="1277"/>
        <v>0</v>
      </c>
      <c r="L4581" s="5">
        <f t="shared" si="1277"/>
        <v>0</v>
      </c>
      <c r="M4581" s="5">
        <f t="shared" si="1277"/>
        <v>0</v>
      </c>
      <c r="N4581" s="4">
        <f>M4581+L4581+K4581+J4581</f>
        <v>0</v>
      </c>
      <c r="O4581" s="4">
        <f>I4581-N4581</f>
        <v>0</v>
      </c>
      <c r="P4581" s="5">
        <f t="shared" si="1278"/>
        <v>0</v>
      </c>
      <c r="Q4581" s="5">
        <f t="shared" si="1278"/>
        <v>0</v>
      </c>
    </row>
    <row r="4582" spans="1:17" ht="15" hidden="1" x14ac:dyDescent="0.25">
      <c r="A4582" s="7"/>
      <c r="B4582" s="61" t="s">
        <v>197</v>
      </c>
      <c r="C4582" s="62"/>
      <c r="D4582" s="31"/>
      <c r="E4582" s="5"/>
      <c r="F4582" s="5"/>
      <c r="G4582" s="5"/>
      <c r="H4582" s="5"/>
      <c r="I4582" s="4"/>
      <c r="J4582" s="5"/>
      <c r="K4582" s="5"/>
      <c r="L4582" s="5"/>
      <c r="M4582" s="5"/>
      <c r="N4582" s="4"/>
      <c r="O4582" s="4"/>
      <c r="P4582" s="5"/>
      <c r="Q4582" s="5"/>
    </row>
    <row r="4583" spans="1:17" ht="15" hidden="1" x14ac:dyDescent="0.25">
      <c r="A4583" s="73"/>
      <c r="B4583" s="72"/>
      <c r="C4583" s="32" t="s">
        <v>196</v>
      </c>
      <c r="D4583" s="31" t="s">
        <v>195</v>
      </c>
      <c r="E4583" s="5">
        <f t="shared" ref="E4583:H4587" si="1279">E4758+E4933+E5108+E5283+E5458+E5633+E5808+E5983</f>
        <v>0</v>
      </c>
      <c r="F4583" s="5">
        <f t="shared" si="1279"/>
        <v>0</v>
      </c>
      <c r="G4583" s="5">
        <f t="shared" si="1279"/>
        <v>0</v>
      </c>
      <c r="H4583" s="5">
        <f t="shared" si="1279"/>
        <v>0</v>
      </c>
      <c r="I4583" s="4">
        <f>H4583+G4583+F4583+E4583</f>
        <v>0</v>
      </c>
      <c r="J4583" s="5">
        <f t="shared" ref="J4583:M4587" si="1280">J4758+J4933+J5108+J5283+J5458+J5633+J5808+J5983</f>
        <v>0</v>
      </c>
      <c r="K4583" s="5">
        <f t="shared" si="1280"/>
        <v>0</v>
      </c>
      <c r="L4583" s="5">
        <f t="shared" si="1280"/>
        <v>0</v>
      </c>
      <c r="M4583" s="5">
        <f t="shared" si="1280"/>
        <v>0</v>
      </c>
      <c r="N4583" s="4">
        <f>M4583+L4583+K4583+J4583</f>
        <v>0</v>
      </c>
      <c r="O4583" s="4">
        <f>I4583-N4583</f>
        <v>0</v>
      </c>
      <c r="P4583" s="5">
        <f t="shared" ref="P4583:Q4587" si="1281">P4758+P4933+P5108+P5283+P5458+P5633+P5808+P5983</f>
        <v>0</v>
      </c>
      <c r="Q4583" s="5">
        <f t="shared" si="1281"/>
        <v>0</v>
      </c>
    </row>
    <row r="4584" spans="1:17" ht="15" hidden="1" x14ac:dyDescent="0.25">
      <c r="A4584" s="7"/>
      <c r="B4584" s="72"/>
      <c r="C4584" s="36" t="s">
        <v>194</v>
      </c>
      <c r="D4584" s="31" t="s">
        <v>193</v>
      </c>
      <c r="E4584" s="5">
        <f t="shared" si="1279"/>
        <v>0</v>
      </c>
      <c r="F4584" s="5">
        <f t="shared" si="1279"/>
        <v>0</v>
      </c>
      <c r="G4584" s="5">
        <f t="shared" si="1279"/>
        <v>0</v>
      </c>
      <c r="H4584" s="5">
        <f t="shared" si="1279"/>
        <v>0</v>
      </c>
      <c r="I4584" s="4">
        <f>H4584+G4584+F4584+E4584</f>
        <v>0</v>
      </c>
      <c r="J4584" s="5">
        <f t="shared" si="1280"/>
        <v>0</v>
      </c>
      <c r="K4584" s="5">
        <f t="shared" si="1280"/>
        <v>0</v>
      </c>
      <c r="L4584" s="5">
        <f t="shared" si="1280"/>
        <v>0</v>
      </c>
      <c r="M4584" s="5">
        <f t="shared" si="1280"/>
        <v>0</v>
      </c>
      <c r="N4584" s="4">
        <f>M4584+L4584+K4584+J4584</f>
        <v>0</v>
      </c>
      <c r="O4584" s="4">
        <f>I4584-N4584</f>
        <v>0</v>
      </c>
      <c r="P4584" s="5">
        <f t="shared" si="1281"/>
        <v>0</v>
      </c>
      <c r="Q4584" s="5">
        <f t="shared" si="1281"/>
        <v>0</v>
      </c>
    </row>
    <row r="4585" spans="1:17" ht="15" hidden="1" x14ac:dyDescent="0.25">
      <c r="A4585" s="7"/>
      <c r="B4585" s="72"/>
      <c r="C4585" s="32" t="s">
        <v>192</v>
      </c>
      <c r="D4585" s="31" t="s">
        <v>191</v>
      </c>
      <c r="E4585" s="5">
        <f t="shared" si="1279"/>
        <v>0</v>
      </c>
      <c r="F4585" s="5">
        <f t="shared" si="1279"/>
        <v>0</v>
      </c>
      <c r="G4585" s="5">
        <f t="shared" si="1279"/>
        <v>0</v>
      </c>
      <c r="H4585" s="5">
        <f t="shared" si="1279"/>
        <v>0</v>
      </c>
      <c r="I4585" s="4">
        <f>H4585+G4585+F4585+E4585</f>
        <v>0</v>
      </c>
      <c r="J4585" s="5">
        <f t="shared" si="1280"/>
        <v>0</v>
      </c>
      <c r="K4585" s="5">
        <f t="shared" si="1280"/>
        <v>0</v>
      </c>
      <c r="L4585" s="5">
        <f t="shared" si="1280"/>
        <v>0</v>
      </c>
      <c r="M4585" s="5">
        <f t="shared" si="1280"/>
        <v>0</v>
      </c>
      <c r="N4585" s="4">
        <f>M4585+L4585+K4585+J4585</f>
        <v>0</v>
      </c>
      <c r="O4585" s="4">
        <f>I4585-N4585</f>
        <v>0</v>
      </c>
      <c r="P4585" s="5">
        <f t="shared" si="1281"/>
        <v>0</v>
      </c>
      <c r="Q4585" s="5">
        <f t="shared" si="1281"/>
        <v>0</v>
      </c>
    </row>
    <row r="4586" spans="1:17" ht="15" hidden="1" x14ac:dyDescent="0.25">
      <c r="A4586" s="69"/>
      <c r="B4586" s="72"/>
      <c r="C4586" s="36" t="s">
        <v>190</v>
      </c>
      <c r="D4586" s="31" t="s">
        <v>189</v>
      </c>
      <c r="E4586" s="5">
        <f t="shared" si="1279"/>
        <v>0</v>
      </c>
      <c r="F4586" s="5">
        <f t="shared" si="1279"/>
        <v>0</v>
      </c>
      <c r="G4586" s="5">
        <f t="shared" si="1279"/>
        <v>0</v>
      </c>
      <c r="H4586" s="5">
        <f t="shared" si="1279"/>
        <v>0</v>
      </c>
      <c r="I4586" s="4">
        <f>H4586+G4586+F4586+E4586</f>
        <v>0</v>
      </c>
      <c r="J4586" s="5">
        <f t="shared" si="1280"/>
        <v>0</v>
      </c>
      <c r="K4586" s="5">
        <f t="shared" si="1280"/>
        <v>0</v>
      </c>
      <c r="L4586" s="5">
        <f t="shared" si="1280"/>
        <v>0</v>
      </c>
      <c r="M4586" s="5">
        <f t="shared" si="1280"/>
        <v>0</v>
      </c>
      <c r="N4586" s="4">
        <f>M4586+L4586+K4586+J4586</f>
        <v>0</v>
      </c>
      <c r="O4586" s="4">
        <f>I4586-N4586</f>
        <v>0</v>
      </c>
      <c r="P4586" s="5">
        <f t="shared" si="1281"/>
        <v>0</v>
      </c>
      <c r="Q4586" s="5">
        <f t="shared" si="1281"/>
        <v>0</v>
      </c>
    </row>
    <row r="4587" spans="1:17" ht="15" hidden="1" x14ac:dyDescent="0.25">
      <c r="A4587" s="7"/>
      <c r="B4587" s="72"/>
      <c r="C4587" s="32" t="s">
        <v>188</v>
      </c>
      <c r="D4587" s="31" t="s">
        <v>187</v>
      </c>
      <c r="E4587" s="5">
        <f t="shared" si="1279"/>
        <v>0</v>
      </c>
      <c r="F4587" s="5">
        <f t="shared" si="1279"/>
        <v>0</v>
      </c>
      <c r="G4587" s="5">
        <f t="shared" si="1279"/>
        <v>0</v>
      </c>
      <c r="H4587" s="5">
        <f t="shared" si="1279"/>
        <v>0</v>
      </c>
      <c r="I4587" s="4">
        <f>H4587+G4587+F4587+E4587</f>
        <v>0</v>
      </c>
      <c r="J4587" s="5">
        <f t="shared" si="1280"/>
        <v>0</v>
      </c>
      <c r="K4587" s="5">
        <f t="shared" si="1280"/>
        <v>0</v>
      </c>
      <c r="L4587" s="5">
        <f t="shared" si="1280"/>
        <v>0</v>
      </c>
      <c r="M4587" s="5">
        <f t="shared" si="1280"/>
        <v>0</v>
      </c>
      <c r="N4587" s="4">
        <f>M4587+L4587+K4587+J4587</f>
        <v>0</v>
      </c>
      <c r="O4587" s="4">
        <f>I4587-N4587</f>
        <v>0</v>
      </c>
      <c r="P4587" s="5">
        <f t="shared" si="1281"/>
        <v>0</v>
      </c>
      <c r="Q4587" s="5">
        <f t="shared" si="1281"/>
        <v>0</v>
      </c>
    </row>
    <row r="4588" spans="1:17" ht="15" hidden="1" x14ac:dyDescent="0.25">
      <c r="A4588" s="7"/>
      <c r="B4588" s="18"/>
      <c r="C4588" s="3"/>
      <c r="D4588" s="47"/>
      <c r="E4588" s="5"/>
      <c r="F4588" s="5"/>
      <c r="G4588" s="5"/>
      <c r="H4588" s="5"/>
      <c r="I4588" s="4"/>
      <c r="J4588" s="5"/>
      <c r="K4588" s="5"/>
      <c r="L4588" s="5"/>
      <c r="M4588" s="5"/>
      <c r="N4588" s="4"/>
      <c r="O4588" s="4"/>
      <c r="P4588" s="5"/>
      <c r="Q4588" s="5"/>
    </row>
    <row r="4589" spans="1:17" ht="15" hidden="1" x14ac:dyDescent="0.25">
      <c r="A4589" s="27"/>
      <c r="B4589" s="26" t="s">
        <v>186</v>
      </c>
      <c r="C4589" s="26"/>
      <c r="D4589" s="25"/>
      <c r="E4589" s="24">
        <f t="shared" ref="E4589:Q4589" si="1282">SUM(E4538:E4588)</f>
        <v>0</v>
      </c>
      <c r="F4589" s="24">
        <f t="shared" si="1282"/>
        <v>0</v>
      </c>
      <c r="G4589" s="24">
        <f t="shared" si="1282"/>
        <v>0</v>
      </c>
      <c r="H4589" s="24">
        <f t="shared" si="1282"/>
        <v>0</v>
      </c>
      <c r="I4589" s="24">
        <f t="shared" si="1282"/>
        <v>0</v>
      </c>
      <c r="J4589" s="24">
        <f t="shared" si="1282"/>
        <v>0</v>
      </c>
      <c r="K4589" s="24">
        <f t="shared" si="1282"/>
        <v>0</v>
      </c>
      <c r="L4589" s="24">
        <f t="shared" si="1282"/>
        <v>0</v>
      </c>
      <c r="M4589" s="24">
        <f t="shared" si="1282"/>
        <v>0</v>
      </c>
      <c r="N4589" s="24">
        <f t="shared" si="1282"/>
        <v>0</v>
      </c>
      <c r="O4589" s="24">
        <f t="shared" si="1282"/>
        <v>0</v>
      </c>
      <c r="P4589" s="24">
        <f t="shared" si="1282"/>
        <v>0</v>
      </c>
      <c r="Q4589" s="24">
        <f t="shared" si="1282"/>
        <v>0</v>
      </c>
    </row>
    <row r="4590" spans="1:17" ht="15" hidden="1" x14ac:dyDescent="0.25">
      <c r="A4590" s="69"/>
      <c r="B4590" s="18"/>
      <c r="C4590" s="3"/>
      <c r="D4590" s="47"/>
      <c r="E4590" s="5"/>
      <c r="F4590" s="5"/>
      <c r="G4590" s="5"/>
      <c r="H4590" s="5"/>
      <c r="I4590" s="4"/>
      <c r="J4590" s="5"/>
      <c r="K4590" s="5"/>
      <c r="L4590" s="5"/>
      <c r="M4590" s="5"/>
      <c r="N4590" s="4"/>
      <c r="O4590" s="4"/>
      <c r="P4590" s="5"/>
      <c r="Q4590" s="5"/>
    </row>
    <row r="4591" spans="1:17" ht="15.75" x14ac:dyDescent="0.25">
      <c r="A4591" s="43" t="s">
        <v>185</v>
      </c>
      <c r="B4591" s="54"/>
      <c r="C4591" s="53"/>
      <c r="D4591" s="52"/>
      <c r="E4591" s="51"/>
      <c r="F4591" s="51"/>
      <c r="G4591" s="51"/>
      <c r="H4591" s="51"/>
      <c r="I4591" s="50"/>
      <c r="J4591" s="51"/>
      <c r="K4591" s="51"/>
      <c r="L4591" s="51"/>
      <c r="M4591" s="51"/>
      <c r="N4591" s="50"/>
      <c r="O4591" s="50"/>
      <c r="P4591" s="51"/>
      <c r="Q4591" s="51"/>
    </row>
    <row r="4592" spans="1:17" ht="15" x14ac:dyDescent="0.25">
      <c r="A4592" s="69"/>
      <c r="B4592" s="18"/>
      <c r="C4592" s="3"/>
      <c r="D4592" s="47"/>
      <c r="E4592" s="5"/>
      <c r="F4592" s="5"/>
      <c r="G4592" s="5"/>
      <c r="H4592" s="5"/>
      <c r="I4592" s="4"/>
      <c r="J4592" s="5"/>
      <c r="K4592" s="5"/>
      <c r="L4592" s="5"/>
      <c r="M4592" s="5"/>
      <c r="N4592" s="4"/>
      <c r="O4592" s="4"/>
      <c r="P4592" s="5"/>
      <c r="Q4592" s="5"/>
    </row>
    <row r="4593" spans="1:17" ht="15" x14ac:dyDescent="0.25">
      <c r="A4593" s="71"/>
      <c r="B4593" s="30" t="s">
        <v>184</v>
      </c>
      <c r="C4593" s="18"/>
      <c r="D4593" s="70"/>
      <c r="E4593" s="58">
        <f t="shared" ref="E4593:Q4593" si="1283">E4594+E4595</f>
        <v>0</v>
      </c>
      <c r="F4593" s="58">
        <f t="shared" si="1283"/>
        <v>0</v>
      </c>
      <c r="G4593" s="58">
        <f t="shared" si="1283"/>
        <v>0</v>
      </c>
      <c r="H4593" s="58">
        <f t="shared" si="1283"/>
        <v>0</v>
      </c>
      <c r="I4593" s="58">
        <f t="shared" si="1283"/>
        <v>0</v>
      </c>
      <c r="J4593" s="58">
        <f t="shared" si="1283"/>
        <v>0</v>
      </c>
      <c r="K4593" s="58">
        <f t="shared" si="1283"/>
        <v>0</v>
      </c>
      <c r="L4593" s="58">
        <f t="shared" si="1283"/>
        <v>0</v>
      </c>
      <c r="M4593" s="58">
        <f t="shared" si="1283"/>
        <v>0</v>
      </c>
      <c r="N4593" s="58">
        <f t="shared" si="1283"/>
        <v>0</v>
      </c>
      <c r="O4593" s="58">
        <f t="shared" si="1283"/>
        <v>0</v>
      </c>
      <c r="P4593" s="58">
        <f t="shared" si="1283"/>
        <v>0</v>
      </c>
      <c r="Q4593" s="58">
        <f t="shared" si="1283"/>
        <v>0</v>
      </c>
    </row>
    <row r="4594" spans="1:17" ht="15" x14ac:dyDescent="0.25">
      <c r="A4594" s="69"/>
      <c r="B4594" s="68" t="s">
        <v>183</v>
      </c>
      <c r="C4594" s="32" t="s">
        <v>183</v>
      </c>
      <c r="D4594" s="31" t="s">
        <v>182</v>
      </c>
      <c r="E4594" s="5">
        <f t="shared" ref="E4594:H4595" si="1284">E4769+E4944+E5119+E5294+E5469+E5644+E5819+E5994</f>
        <v>0</v>
      </c>
      <c r="F4594" s="5">
        <f t="shared" si="1284"/>
        <v>0</v>
      </c>
      <c r="G4594" s="5">
        <f t="shared" si="1284"/>
        <v>0</v>
      </c>
      <c r="H4594" s="5">
        <f t="shared" si="1284"/>
        <v>0</v>
      </c>
      <c r="I4594" s="4">
        <f>H4594+G4594+F4594+E4594</f>
        <v>0</v>
      </c>
      <c r="J4594" s="5">
        <f t="shared" ref="J4594:M4595" si="1285">J4769+J4944+J5119+J5294+J5469+J5644+J5819+J5994</f>
        <v>0</v>
      </c>
      <c r="K4594" s="5">
        <f t="shared" si="1285"/>
        <v>0</v>
      </c>
      <c r="L4594" s="5">
        <f t="shared" si="1285"/>
        <v>0</v>
      </c>
      <c r="M4594" s="5">
        <f t="shared" si="1285"/>
        <v>0</v>
      </c>
      <c r="N4594" s="4">
        <f>M4594+L4594+K4594+J4594</f>
        <v>0</v>
      </c>
      <c r="O4594" s="4">
        <f>I4594-N4594</f>
        <v>0</v>
      </c>
      <c r="P4594" s="5">
        <f>P4769+P4944+P5119+P5294+P5469+P5644+P5819+P5994</f>
        <v>0</v>
      </c>
      <c r="Q4594" s="5">
        <f>Q4769+Q4944+Q5119+Q5294+Q5469+Q5644+Q5819+Q5994</f>
        <v>0</v>
      </c>
    </row>
    <row r="4595" spans="1:17" ht="15" hidden="1" x14ac:dyDescent="0.25">
      <c r="A4595" s="69"/>
      <c r="B4595" s="68" t="s">
        <v>181</v>
      </c>
      <c r="C4595" s="32" t="s">
        <v>181</v>
      </c>
      <c r="D4595" s="31" t="s">
        <v>180</v>
      </c>
      <c r="E4595" s="5">
        <f t="shared" si="1284"/>
        <v>0</v>
      </c>
      <c r="F4595" s="5">
        <f t="shared" si="1284"/>
        <v>0</v>
      </c>
      <c r="G4595" s="5">
        <f t="shared" si="1284"/>
        <v>0</v>
      </c>
      <c r="H4595" s="5">
        <f t="shared" si="1284"/>
        <v>0</v>
      </c>
      <c r="I4595" s="4">
        <f>H4595+G4595+F4595+E4595</f>
        <v>0</v>
      </c>
      <c r="J4595" s="5">
        <f t="shared" si="1285"/>
        <v>0</v>
      </c>
      <c r="K4595" s="5">
        <f t="shared" si="1285"/>
        <v>0</v>
      </c>
      <c r="L4595" s="5">
        <f t="shared" si="1285"/>
        <v>0</v>
      </c>
      <c r="M4595" s="5">
        <f t="shared" si="1285"/>
        <v>0</v>
      </c>
      <c r="N4595" s="4">
        <f>M4595+L4595+K4595+J4595</f>
        <v>0</v>
      </c>
      <c r="O4595" s="4">
        <f>I4595-N4595</f>
        <v>0</v>
      </c>
      <c r="P4595" s="5">
        <f>P4770+P4945+P5120+P5295+P5470+P5645+P5820+P5995</f>
        <v>0</v>
      </c>
      <c r="Q4595" s="5">
        <f>Q4770+Q4945+Q5120+Q5295+Q5470+Q5645+Q5820+Q5995</f>
        <v>0</v>
      </c>
    </row>
    <row r="4596" spans="1:17" ht="15" x14ac:dyDescent="0.25">
      <c r="A4596" s="57"/>
      <c r="B4596" s="30" t="s">
        <v>179</v>
      </c>
      <c r="C4596" s="30"/>
      <c r="D4596" s="60"/>
      <c r="E4596" s="58">
        <f t="shared" ref="E4596:Q4596" si="1286">E4597+E4598</f>
        <v>0</v>
      </c>
      <c r="F4596" s="58">
        <f t="shared" si="1286"/>
        <v>0</v>
      </c>
      <c r="G4596" s="58">
        <f t="shared" si="1286"/>
        <v>0</v>
      </c>
      <c r="H4596" s="58">
        <f t="shared" si="1286"/>
        <v>0</v>
      </c>
      <c r="I4596" s="58">
        <f t="shared" si="1286"/>
        <v>0</v>
      </c>
      <c r="J4596" s="58">
        <f t="shared" si="1286"/>
        <v>0</v>
      </c>
      <c r="K4596" s="58">
        <f t="shared" si="1286"/>
        <v>0</v>
      </c>
      <c r="L4596" s="58">
        <f t="shared" si="1286"/>
        <v>0</v>
      </c>
      <c r="M4596" s="58">
        <f t="shared" si="1286"/>
        <v>0</v>
      </c>
      <c r="N4596" s="58">
        <f t="shared" si="1286"/>
        <v>0</v>
      </c>
      <c r="O4596" s="58">
        <f t="shared" si="1286"/>
        <v>0</v>
      </c>
      <c r="P4596" s="58">
        <f t="shared" si="1286"/>
        <v>0</v>
      </c>
      <c r="Q4596" s="58">
        <f t="shared" si="1286"/>
        <v>0</v>
      </c>
    </row>
    <row r="4597" spans="1:17" ht="15" x14ac:dyDescent="0.25">
      <c r="A4597" s="7"/>
      <c r="B4597" s="30"/>
      <c r="C4597" s="32" t="s">
        <v>178</v>
      </c>
      <c r="D4597" s="31" t="s">
        <v>177</v>
      </c>
      <c r="E4597" s="5">
        <f t="shared" ref="E4597:H4598" si="1287">E4772+E4947+E5122+E5297+E5472+E5647+E5822+E5997</f>
        <v>0</v>
      </c>
      <c r="F4597" s="5">
        <f t="shared" si="1287"/>
        <v>0</v>
      </c>
      <c r="G4597" s="5">
        <f t="shared" si="1287"/>
        <v>0</v>
      </c>
      <c r="H4597" s="5">
        <f t="shared" si="1287"/>
        <v>0</v>
      </c>
      <c r="I4597" s="4">
        <f>H4597+G4597+F4597+E4597</f>
        <v>0</v>
      </c>
      <c r="J4597" s="5">
        <f t="shared" ref="J4597:M4598" si="1288">J4772+J4947+J5122+J5297+J5472+J5647+J5822+J5997</f>
        <v>0</v>
      </c>
      <c r="K4597" s="5">
        <f t="shared" si="1288"/>
        <v>0</v>
      </c>
      <c r="L4597" s="5">
        <f t="shared" si="1288"/>
        <v>0</v>
      </c>
      <c r="M4597" s="5">
        <f t="shared" si="1288"/>
        <v>0</v>
      </c>
      <c r="N4597" s="4">
        <f>M4597+L4597+K4597+J4597</f>
        <v>0</v>
      </c>
      <c r="O4597" s="4">
        <f>I4597-N4597</f>
        <v>0</v>
      </c>
      <c r="P4597" s="5">
        <f>P4772+P4947+P5122+P5297+P5472+P5647+P5822+P5997</f>
        <v>0</v>
      </c>
      <c r="Q4597" s="5">
        <f>Q4772+Q4947+Q5122+Q5297+Q5472+Q5647+Q5822+Q5997</f>
        <v>0</v>
      </c>
    </row>
    <row r="4598" spans="1:17" ht="15" hidden="1" x14ac:dyDescent="0.25">
      <c r="A4598" s="7"/>
      <c r="B4598" s="30"/>
      <c r="C4598" s="32" t="s">
        <v>176</v>
      </c>
      <c r="D4598" s="31" t="s">
        <v>175</v>
      </c>
      <c r="E4598" s="5">
        <f t="shared" si="1287"/>
        <v>0</v>
      </c>
      <c r="F4598" s="5">
        <f t="shared" si="1287"/>
        <v>0</v>
      </c>
      <c r="G4598" s="5">
        <f t="shared" si="1287"/>
        <v>0</v>
      </c>
      <c r="H4598" s="5">
        <f t="shared" si="1287"/>
        <v>0</v>
      </c>
      <c r="I4598" s="4">
        <f>H4598+G4598+F4598+E4598</f>
        <v>0</v>
      </c>
      <c r="J4598" s="5">
        <f t="shared" si="1288"/>
        <v>0</v>
      </c>
      <c r="K4598" s="5">
        <f t="shared" si="1288"/>
        <v>0</v>
      </c>
      <c r="L4598" s="5">
        <f t="shared" si="1288"/>
        <v>0</v>
      </c>
      <c r="M4598" s="5">
        <f t="shared" si="1288"/>
        <v>0</v>
      </c>
      <c r="N4598" s="4">
        <f>M4598+L4598+K4598+J4598</f>
        <v>0</v>
      </c>
      <c r="O4598" s="4">
        <f>I4598-N4598</f>
        <v>0</v>
      </c>
      <c r="P4598" s="5">
        <f>P4773+P4948+P5123+P5298+P5473+P5648+P5823+P5998</f>
        <v>0</v>
      </c>
      <c r="Q4598" s="5">
        <f>Q4773+Q4948+Q5123+Q5298+Q5473+Q5648+Q5823+Q5998</f>
        <v>0</v>
      </c>
    </row>
    <row r="4599" spans="1:17" ht="14.25" x14ac:dyDescent="0.2">
      <c r="A4599" s="67"/>
      <c r="B4599" s="39" t="s">
        <v>174</v>
      </c>
      <c r="C4599" s="39"/>
      <c r="D4599" s="60"/>
      <c r="E4599" s="65">
        <f t="shared" ref="E4599:Q4599" si="1289">SUM(E4600:E4606)</f>
        <v>0</v>
      </c>
      <c r="F4599" s="65">
        <f t="shared" si="1289"/>
        <v>0</v>
      </c>
      <c r="G4599" s="65">
        <f t="shared" si="1289"/>
        <v>0</v>
      </c>
      <c r="H4599" s="65">
        <f t="shared" si="1289"/>
        <v>0</v>
      </c>
      <c r="I4599" s="65">
        <f t="shared" si="1289"/>
        <v>0</v>
      </c>
      <c r="J4599" s="65">
        <f t="shared" si="1289"/>
        <v>0</v>
      </c>
      <c r="K4599" s="65">
        <f t="shared" si="1289"/>
        <v>0</v>
      </c>
      <c r="L4599" s="65">
        <f t="shared" si="1289"/>
        <v>0</v>
      </c>
      <c r="M4599" s="65">
        <f t="shared" si="1289"/>
        <v>0</v>
      </c>
      <c r="N4599" s="65">
        <f t="shared" si="1289"/>
        <v>0</v>
      </c>
      <c r="O4599" s="65">
        <f t="shared" si="1289"/>
        <v>0</v>
      </c>
      <c r="P4599" s="65">
        <f t="shared" si="1289"/>
        <v>0</v>
      </c>
      <c r="Q4599" s="65">
        <f t="shared" si="1289"/>
        <v>0</v>
      </c>
    </row>
    <row r="4600" spans="1:17" ht="15" x14ac:dyDescent="0.25">
      <c r="A4600" s="7"/>
      <c r="B4600" s="30"/>
      <c r="C4600" s="32" t="s">
        <v>173</v>
      </c>
      <c r="D4600" s="31" t="s">
        <v>172</v>
      </c>
      <c r="E4600" s="5">
        <f t="shared" ref="E4600:H4606" si="1290">E4775+E4950+E5125+E5300+E5475+E5650+E5825+E6000</f>
        <v>0</v>
      </c>
      <c r="F4600" s="5">
        <f t="shared" si="1290"/>
        <v>0</v>
      </c>
      <c r="G4600" s="5">
        <f t="shared" si="1290"/>
        <v>0</v>
      </c>
      <c r="H4600" s="5">
        <f t="shared" si="1290"/>
        <v>0</v>
      </c>
      <c r="I4600" s="4">
        <f t="shared" ref="I4600:I4606" si="1291">H4600+G4600+F4600+E4600</f>
        <v>0</v>
      </c>
      <c r="J4600" s="5">
        <f t="shared" ref="J4600:M4606" si="1292">J4775+J4950+J5125+J5300+J5475+J5650+J5825+J6000</f>
        <v>0</v>
      </c>
      <c r="K4600" s="5">
        <f t="shared" si="1292"/>
        <v>0</v>
      </c>
      <c r="L4600" s="5">
        <f t="shared" si="1292"/>
        <v>0</v>
      </c>
      <c r="M4600" s="5">
        <f t="shared" si="1292"/>
        <v>0</v>
      </c>
      <c r="N4600" s="4">
        <f t="shared" ref="N4600:N4606" si="1293">M4600+L4600+K4600+J4600</f>
        <v>0</v>
      </c>
      <c r="O4600" s="4">
        <f t="shared" ref="O4600:O4606" si="1294">I4600-N4600</f>
        <v>0</v>
      </c>
      <c r="P4600" s="5">
        <f t="shared" ref="P4600:Q4606" si="1295">P4775+P4950+P5125+P5300+P5475+P5650+P5825+P6000</f>
        <v>0</v>
      </c>
      <c r="Q4600" s="5">
        <f t="shared" si="1295"/>
        <v>0</v>
      </c>
    </row>
    <row r="4601" spans="1:17" ht="15" hidden="1" x14ac:dyDescent="0.25">
      <c r="A4601" s="7"/>
      <c r="B4601" s="30"/>
      <c r="C4601" s="32" t="s">
        <v>171</v>
      </c>
      <c r="D4601" s="31" t="s">
        <v>170</v>
      </c>
      <c r="E4601" s="5">
        <f t="shared" si="1290"/>
        <v>0</v>
      </c>
      <c r="F4601" s="5">
        <f t="shared" si="1290"/>
        <v>0</v>
      </c>
      <c r="G4601" s="5">
        <f t="shared" si="1290"/>
        <v>0</v>
      </c>
      <c r="H4601" s="5">
        <f t="shared" si="1290"/>
        <v>0</v>
      </c>
      <c r="I4601" s="4">
        <f t="shared" si="1291"/>
        <v>0</v>
      </c>
      <c r="J4601" s="5">
        <f t="shared" si="1292"/>
        <v>0</v>
      </c>
      <c r="K4601" s="5">
        <f t="shared" si="1292"/>
        <v>0</v>
      </c>
      <c r="L4601" s="5">
        <f t="shared" si="1292"/>
        <v>0</v>
      </c>
      <c r="M4601" s="5">
        <f t="shared" si="1292"/>
        <v>0</v>
      </c>
      <c r="N4601" s="4">
        <f t="shared" si="1293"/>
        <v>0</v>
      </c>
      <c r="O4601" s="4">
        <f t="shared" si="1294"/>
        <v>0</v>
      </c>
      <c r="P4601" s="5">
        <f t="shared" si="1295"/>
        <v>0</v>
      </c>
      <c r="Q4601" s="5">
        <f t="shared" si="1295"/>
        <v>0</v>
      </c>
    </row>
    <row r="4602" spans="1:17" ht="15" hidden="1" x14ac:dyDescent="0.25">
      <c r="A4602" s="7"/>
      <c r="B4602" s="30"/>
      <c r="C4602" s="32" t="s">
        <v>169</v>
      </c>
      <c r="D4602" s="31" t="s">
        <v>168</v>
      </c>
      <c r="E4602" s="5">
        <f t="shared" si="1290"/>
        <v>0</v>
      </c>
      <c r="F4602" s="5">
        <f t="shared" si="1290"/>
        <v>0</v>
      </c>
      <c r="G4602" s="5">
        <f t="shared" si="1290"/>
        <v>0</v>
      </c>
      <c r="H4602" s="5">
        <f t="shared" si="1290"/>
        <v>0</v>
      </c>
      <c r="I4602" s="4">
        <f t="shared" si="1291"/>
        <v>0</v>
      </c>
      <c r="J4602" s="5">
        <f t="shared" si="1292"/>
        <v>0</v>
      </c>
      <c r="K4602" s="5">
        <f t="shared" si="1292"/>
        <v>0</v>
      </c>
      <c r="L4602" s="5">
        <f t="shared" si="1292"/>
        <v>0</v>
      </c>
      <c r="M4602" s="5">
        <f t="shared" si="1292"/>
        <v>0</v>
      </c>
      <c r="N4602" s="4">
        <f t="shared" si="1293"/>
        <v>0</v>
      </c>
      <c r="O4602" s="4">
        <f t="shared" si="1294"/>
        <v>0</v>
      </c>
      <c r="P4602" s="5">
        <f t="shared" si="1295"/>
        <v>0</v>
      </c>
      <c r="Q4602" s="5">
        <f t="shared" si="1295"/>
        <v>0</v>
      </c>
    </row>
    <row r="4603" spans="1:17" ht="15" hidden="1" x14ac:dyDescent="0.25">
      <c r="A4603" s="7"/>
      <c r="B4603" s="30"/>
      <c r="C4603" s="32" t="s">
        <v>167</v>
      </c>
      <c r="D4603" s="31" t="s">
        <v>166</v>
      </c>
      <c r="E4603" s="5">
        <f t="shared" si="1290"/>
        <v>0</v>
      </c>
      <c r="F4603" s="5">
        <f t="shared" si="1290"/>
        <v>0</v>
      </c>
      <c r="G4603" s="5">
        <f t="shared" si="1290"/>
        <v>0</v>
      </c>
      <c r="H4603" s="5">
        <f t="shared" si="1290"/>
        <v>0</v>
      </c>
      <c r="I4603" s="4">
        <f t="shared" si="1291"/>
        <v>0</v>
      </c>
      <c r="J4603" s="5">
        <f t="shared" si="1292"/>
        <v>0</v>
      </c>
      <c r="K4603" s="5">
        <f t="shared" si="1292"/>
        <v>0</v>
      </c>
      <c r="L4603" s="5">
        <f t="shared" si="1292"/>
        <v>0</v>
      </c>
      <c r="M4603" s="5">
        <f t="shared" si="1292"/>
        <v>0</v>
      </c>
      <c r="N4603" s="4">
        <f t="shared" si="1293"/>
        <v>0</v>
      </c>
      <c r="O4603" s="4">
        <f t="shared" si="1294"/>
        <v>0</v>
      </c>
      <c r="P4603" s="5">
        <f t="shared" si="1295"/>
        <v>0</v>
      </c>
      <c r="Q4603" s="5">
        <f t="shared" si="1295"/>
        <v>0</v>
      </c>
    </row>
    <row r="4604" spans="1:17" ht="15" hidden="1" x14ac:dyDescent="0.25">
      <c r="A4604" s="7"/>
      <c r="B4604" s="30"/>
      <c r="C4604" s="32" t="s">
        <v>165</v>
      </c>
      <c r="D4604" s="31" t="s">
        <v>164</v>
      </c>
      <c r="E4604" s="5">
        <f t="shared" si="1290"/>
        <v>0</v>
      </c>
      <c r="F4604" s="5">
        <f t="shared" si="1290"/>
        <v>0</v>
      </c>
      <c r="G4604" s="5">
        <f t="shared" si="1290"/>
        <v>0</v>
      </c>
      <c r="H4604" s="5">
        <f t="shared" si="1290"/>
        <v>0</v>
      </c>
      <c r="I4604" s="4">
        <f t="shared" si="1291"/>
        <v>0</v>
      </c>
      <c r="J4604" s="5">
        <f t="shared" si="1292"/>
        <v>0</v>
      </c>
      <c r="K4604" s="5">
        <f t="shared" si="1292"/>
        <v>0</v>
      </c>
      <c r="L4604" s="5">
        <f t="shared" si="1292"/>
        <v>0</v>
      </c>
      <c r="M4604" s="5">
        <f t="shared" si="1292"/>
        <v>0</v>
      </c>
      <c r="N4604" s="4">
        <f t="shared" si="1293"/>
        <v>0</v>
      </c>
      <c r="O4604" s="4">
        <f t="shared" si="1294"/>
        <v>0</v>
      </c>
      <c r="P4604" s="5">
        <f t="shared" si="1295"/>
        <v>0</v>
      </c>
      <c r="Q4604" s="5">
        <f t="shared" si="1295"/>
        <v>0</v>
      </c>
    </row>
    <row r="4605" spans="1:17" ht="15" x14ac:dyDescent="0.25">
      <c r="A4605" s="7"/>
      <c r="B4605" s="30"/>
      <c r="C4605" s="32" t="s">
        <v>163</v>
      </c>
      <c r="D4605" s="31" t="s">
        <v>162</v>
      </c>
      <c r="E4605" s="5">
        <f t="shared" si="1290"/>
        <v>0</v>
      </c>
      <c r="F4605" s="5">
        <f t="shared" si="1290"/>
        <v>0</v>
      </c>
      <c r="G4605" s="5">
        <f t="shared" si="1290"/>
        <v>0</v>
      </c>
      <c r="H4605" s="5">
        <f t="shared" si="1290"/>
        <v>0</v>
      </c>
      <c r="I4605" s="4">
        <f t="shared" si="1291"/>
        <v>0</v>
      </c>
      <c r="J4605" s="5">
        <f t="shared" si="1292"/>
        <v>0</v>
      </c>
      <c r="K4605" s="5">
        <f t="shared" si="1292"/>
        <v>0</v>
      </c>
      <c r="L4605" s="5">
        <f t="shared" si="1292"/>
        <v>0</v>
      </c>
      <c r="M4605" s="5">
        <f t="shared" si="1292"/>
        <v>0</v>
      </c>
      <c r="N4605" s="4">
        <f t="shared" si="1293"/>
        <v>0</v>
      </c>
      <c r="O4605" s="4">
        <f t="shared" si="1294"/>
        <v>0</v>
      </c>
      <c r="P4605" s="5">
        <f t="shared" si="1295"/>
        <v>0</v>
      </c>
      <c r="Q4605" s="5">
        <f t="shared" si="1295"/>
        <v>0</v>
      </c>
    </row>
    <row r="4606" spans="1:17" ht="15" x14ac:dyDescent="0.25">
      <c r="A4606" s="7"/>
      <c r="B4606" s="30"/>
      <c r="C4606" s="32" t="s">
        <v>161</v>
      </c>
      <c r="D4606" s="31" t="s">
        <v>160</v>
      </c>
      <c r="E4606" s="5">
        <f t="shared" si="1290"/>
        <v>0</v>
      </c>
      <c r="F4606" s="5">
        <f t="shared" si="1290"/>
        <v>0</v>
      </c>
      <c r="G4606" s="5">
        <f t="shared" si="1290"/>
        <v>0</v>
      </c>
      <c r="H4606" s="5">
        <f t="shared" si="1290"/>
        <v>0</v>
      </c>
      <c r="I4606" s="4">
        <f t="shared" si="1291"/>
        <v>0</v>
      </c>
      <c r="J4606" s="5">
        <f t="shared" si="1292"/>
        <v>0</v>
      </c>
      <c r="K4606" s="5">
        <f t="shared" si="1292"/>
        <v>0</v>
      </c>
      <c r="L4606" s="5">
        <f t="shared" si="1292"/>
        <v>0</v>
      </c>
      <c r="M4606" s="5">
        <f t="shared" si="1292"/>
        <v>0</v>
      </c>
      <c r="N4606" s="4">
        <f t="shared" si="1293"/>
        <v>0</v>
      </c>
      <c r="O4606" s="4">
        <f t="shared" si="1294"/>
        <v>0</v>
      </c>
      <c r="P4606" s="5">
        <f t="shared" si="1295"/>
        <v>0</v>
      </c>
      <c r="Q4606" s="5">
        <f t="shared" si="1295"/>
        <v>0</v>
      </c>
    </row>
    <row r="4607" spans="1:17" ht="15" hidden="1" x14ac:dyDescent="0.25">
      <c r="A4607" s="57"/>
      <c r="B4607" s="30" t="s">
        <v>159</v>
      </c>
      <c r="C4607" s="30"/>
      <c r="D4607" s="60"/>
      <c r="E4607" s="58">
        <f t="shared" ref="E4607:Q4607" si="1296">E4608+E4609</f>
        <v>0</v>
      </c>
      <c r="F4607" s="58">
        <f t="shared" si="1296"/>
        <v>0</v>
      </c>
      <c r="G4607" s="58">
        <f t="shared" si="1296"/>
        <v>0</v>
      </c>
      <c r="H4607" s="58">
        <f t="shared" si="1296"/>
        <v>0</v>
      </c>
      <c r="I4607" s="58">
        <f t="shared" si="1296"/>
        <v>0</v>
      </c>
      <c r="J4607" s="58">
        <f t="shared" si="1296"/>
        <v>0</v>
      </c>
      <c r="K4607" s="58">
        <f t="shared" si="1296"/>
        <v>0</v>
      </c>
      <c r="L4607" s="58">
        <f t="shared" si="1296"/>
        <v>0</v>
      </c>
      <c r="M4607" s="58">
        <f t="shared" si="1296"/>
        <v>0</v>
      </c>
      <c r="N4607" s="58">
        <f t="shared" si="1296"/>
        <v>0</v>
      </c>
      <c r="O4607" s="58">
        <f t="shared" si="1296"/>
        <v>0</v>
      </c>
      <c r="P4607" s="58">
        <f t="shared" si="1296"/>
        <v>0</v>
      </c>
      <c r="Q4607" s="58">
        <f t="shared" si="1296"/>
        <v>0</v>
      </c>
    </row>
    <row r="4608" spans="1:17" ht="15" hidden="1" x14ac:dyDescent="0.25">
      <c r="A4608" s="7"/>
      <c r="B4608" s="30"/>
      <c r="C4608" s="32" t="s">
        <v>158</v>
      </c>
      <c r="D4608" s="31" t="s">
        <v>157</v>
      </c>
      <c r="E4608" s="5">
        <f t="shared" ref="E4608:H4609" si="1297">E4783+E4958+E5133+E5308+E5483+E5658+E5833+E6008</f>
        <v>0</v>
      </c>
      <c r="F4608" s="5">
        <f t="shared" si="1297"/>
        <v>0</v>
      </c>
      <c r="G4608" s="5">
        <f t="shared" si="1297"/>
        <v>0</v>
      </c>
      <c r="H4608" s="5">
        <f t="shared" si="1297"/>
        <v>0</v>
      </c>
      <c r="I4608" s="4">
        <f>H4608+G4608+F4608+E4608</f>
        <v>0</v>
      </c>
      <c r="J4608" s="5">
        <f t="shared" ref="J4608:M4609" si="1298">J4783+J4958+J5133+J5308+J5483+J5658+J5833+J6008</f>
        <v>0</v>
      </c>
      <c r="K4608" s="5">
        <f t="shared" si="1298"/>
        <v>0</v>
      </c>
      <c r="L4608" s="5">
        <f t="shared" si="1298"/>
        <v>0</v>
      </c>
      <c r="M4608" s="5">
        <f t="shared" si="1298"/>
        <v>0</v>
      </c>
      <c r="N4608" s="4">
        <f>M4608+L4608+K4608+J4608</f>
        <v>0</v>
      </c>
      <c r="O4608" s="4">
        <f>I4608-N4608</f>
        <v>0</v>
      </c>
      <c r="P4608" s="5">
        <f>P4783+P4958+P5133+P5308+P5483+P5658+P5833+P6008</f>
        <v>0</v>
      </c>
      <c r="Q4608" s="5">
        <f>Q4783+Q4958+Q5133+Q5308+Q5483+Q5658+Q5833+Q6008</f>
        <v>0</v>
      </c>
    </row>
    <row r="4609" spans="1:17" ht="15" hidden="1" x14ac:dyDescent="0.25">
      <c r="A4609" s="7"/>
      <c r="B4609" s="30"/>
      <c r="C4609" s="32" t="s">
        <v>156</v>
      </c>
      <c r="D4609" s="31" t="s">
        <v>155</v>
      </c>
      <c r="E4609" s="5">
        <f t="shared" si="1297"/>
        <v>0</v>
      </c>
      <c r="F4609" s="5">
        <f t="shared" si="1297"/>
        <v>0</v>
      </c>
      <c r="G4609" s="5">
        <f t="shared" si="1297"/>
        <v>0</v>
      </c>
      <c r="H4609" s="5">
        <f t="shared" si="1297"/>
        <v>0</v>
      </c>
      <c r="I4609" s="4">
        <f>H4609+G4609+F4609+E4609</f>
        <v>0</v>
      </c>
      <c r="J4609" s="5">
        <f t="shared" si="1298"/>
        <v>0</v>
      </c>
      <c r="K4609" s="5">
        <f t="shared" si="1298"/>
        <v>0</v>
      </c>
      <c r="L4609" s="5">
        <f t="shared" si="1298"/>
        <v>0</v>
      </c>
      <c r="M4609" s="5">
        <f t="shared" si="1298"/>
        <v>0</v>
      </c>
      <c r="N4609" s="4">
        <f>M4609+L4609+K4609+J4609</f>
        <v>0</v>
      </c>
      <c r="O4609" s="4">
        <f>I4609-N4609</f>
        <v>0</v>
      </c>
      <c r="P4609" s="5">
        <f>P4784+P4959+P5134+P5309+P5484+P5659+P5834+P6009</f>
        <v>0</v>
      </c>
      <c r="Q4609" s="5">
        <f>Q4784+Q4959+Q5134+Q5309+Q5484+Q5659+Q5834+Q6009</f>
        <v>0</v>
      </c>
    </row>
    <row r="4610" spans="1:17" ht="15" x14ac:dyDescent="0.25">
      <c r="A4610" s="57"/>
      <c r="B4610" s="30" t="s">
        <v>154</v>
      </c>
      <c r="C4610" s="30"/>
      <c r="D4610" s="60"/>
      <c r="E4610" s="58">
        <f t="shared" ref="E4610:Q4610" si="1299">SUM(E4611:E4615)</f>
        <v>0</v>
      </c>
      <c r="F4610" s="58">
        <f t="shared" si="1299"/>
        <v>0</v>
      </c>
      <c r="G4610" s="58">
        <f t="shared" si="1299"/>
        <v>0</v>
      </c>
      <c r="H4610" s="58">
        <f t="shared" si="1299"/>
        <v>0</v>
      </c>
      <c r="I4610" s="58">
        <f t="shared" si="1299"/>
        <v>0</v>
      </c>
      <c r="J4610" s="58">
        <f t="shared" si="1299"/>
        <v>0</v>
      </c>
      <c r="K4610" s="58">
        <f t="shared" si="1299"/>
        <v>0</v>
      </c>
      <c r="L4610" s="58">
        <f t="shared" si="1299"/>
        <v>0</v>
      </c>
      <c r="M4610" s="58">
        <f t="shared" si="1299"/>
        <v>0</v>
      </c>
      <c r="N4610" s="58">
        <f t="shared" si="1299"/>
        <v>0</v>
      </c>
      <c r="O4610" s="58">
        <f t="shared" si="1299"/>
        <v>0</v>
      </c>
      <c r="P4610" s="58">
        <f t="shared" si="1299"/>
        <v>0</v>
      </c>
      <c r="Q4610" s="58">
        <f t="shared" si="1299"/>
        <v>0</v>
      </c>
    </row>
    <row r="4611" spans="1:17" ht="15" x14ac:dyDescent="0.25">
      <c r="A4611" s="7"/>
      <c r="B4611" s="30"/>
      <c r="C4611" s="62" t="s">
        <v>153</v>
      </c>
      <c r="D4611" s="31" t="s">
        <v>152</v>
      </c>
      <c r="E4611" s="5">
        <f t="shared" ref="E4611:H4615" si="1300">E4786+E4961+E5136+E5311+E5486+E5661+E5836+E6011</f>
        <v>0</v>
      </c>
      <c r="F4611" s="5">
        <f t="shared" si="1300"/>
        <v>0</v>
      </c>
      <c r="G4611" s="5">
        <f t="shared" si="1300"/>
        <v>0</v>
      </c>
      <c r="H4611" s="5">
        <f t="shared" si="1300"/>
        <v>0</v>
      </c>
      <c r="I4611" s="4">
        <f>H4611+G4611+F4611+E4611</f>
        <v>0</v>
      </c>
      <c r="J4611" s="5">
        <f t="shared" ref="J4611:M4615" si="1301">J4786+J4961+J5136+J5311+J5486+J5661+J5836+J6011</f>
        <v>0</v>
      </c>
      <c r="K4611" s="5">
        <f t="shared" si="1301"/>
        <v>0</v>
      </c>
      <c r="L4611" s="5">
        <f t="shared" si="1301"/>
        <v>0</v>
      </c>
      <c r="M4611" s="5">
        <f t="shared" si="1301"/>
        <v>0</v>
      </c>
      <c r="N4611" s="4">
        <f>M4611+L4611+K4611+J4611</f>
        <v>0</v>
      </c>
      <c r="O4611" s="4">
        <f>I4611-N4611</f>
        <v>0</v>
      </c>
      <c r="P4611" s="5">
        <f t="shared" ref="P4611:Q4615" si="1302">P4786+P4961+P5136+P5311+P5486+P5661+P5836+P6011</f>
        <v>0</v>
      </c>
      <c r="Q4611" s="5">
        <f t="shared" si="1302"/>
        <v>0</v>
      </c>
    </row>
    <row r="4612" spans="1:17" ht="15" x14ac:dyDescent="0.25">
      <c r="A4612" s="7"/>
      <c r="B4612" s="30"/>
      <c r="C4612" s="62" t="s">
        <v>151</v>
      </c>
      <c r="D4612" s="31" t="s">
        <v>150</v>
      </c>
      <c r="E4612" s="5">
        <f t="shared" si="1300"/>
        <v>0</v>
      </c>
      <c r="F4612" s="5">
        <f t="shared" si="1300"/>
        <v>0</v>
      </c>
      <c r="G4612" s="5">
        <f t="shared" si="1300"/>
        <v>0</v>
      </c>
      <c r="H4612" s="5">
        <f t="shared" si="1300"/>
        <v>0</v>
      </c>
      <c r="I4612" s="4">
        <f>H4612+G4612+F4612+E4612</f>
        <v>0</v>
      </c>
      <c r="J4612" s="5">
        <f t="shared" si="1301"/>
        <v>0</v>
      </c>
      <c r="K4612" s="5">
        <f t="shared" si="1301"/>
        <v>0</v>
      </c>
      <c r="L4612" s="5">
        <f t="shared" si="1301"/>
        <v>0</v>
      </c>
      <c r="M4612" s="5">
        <f t="shared" si="1301"/>
        <v>0</v>
      </c>
      <c r="N4612" s="4">
        <f>M4612+L4612+K4612+J4612</f>
        <v>0</v>
      </c>
      <c r="O4612" s="4">
        <f>I4612-N4612</f>
        <v>0</v>
      </c>
      <c r="P4612" s="5">
        <f t="shared" si="1302"/>
        <v>0</v>
      </c>
      <c r="Q4612" s="5">
        <f t="shared" si="1302"/>
        <v>0</v>
      </c>
    </row>
    <row r="4613" spans="1:17" ht="15" x14ac:dyDescent="0.25">
      <c r="A4613" s="7"/>
      <c r="B4613" s="30"/>
      <c r="C4613" s="62" t="s">
        <v>149</v>
      </c>
      <c r="D4613" s="31" t="s">
        <v>148</v>
      </c>
      <c r="E4613" s="5">
        <f t="shared" si="1300"/>
        <v>0</v>
      </c>
      <c r="F4613" s="5">
        <f t="shared" si="1300"/>
        <v>0</v>
      </c>
      <c r="G4613" s="5">
        <f t="shared" si="1300"/>
        <v>0</v>
      </c>
      <c r="H4613" s="5">
        <f t="shared" si="1300"/>
        <v>0</v>
      </c>
      <c r="I4613" s="4">
        <f>H4613+G4613+F4613+E4613</f>
        <v>0</v>
      </c>
      <c r="J4613" s="5">
        <f t="shared" si="1301"/>
        <v>0</v>
      </c>
      <c r="K4613" s="5">
        <f t="shared" si="1301"/>
        <v>0</v>
      </c>
      <c r="L4613" s="5">
        <f t="shared" si="1301"/>
        <v>0</v>
      </c>
      <c r="M4613" s="5">
        <f t="shared" si="1301"/>
        <v>0</v>
      </c>
      <c r="N4613" s="4">
        <f>M4613+L4613+K4613+J4613</f>
        <v>0</v>
      </c>
      <c r="O4613" s="4">
        <f>I4613-N4613</f>
        <v>0</v>
      </c>
      <c r="P4613" s="5">
        <f t="shared" si="1302"/>
        <v>0</v>
      </c>
      <c r="Q4613" s="5">
        <f t="shared" si="1302"/>
        <v>0</v>
      </c>
    </row>
    <row r="4614" spans="1:17" ht="15" x14ac:dyDescent="0.25">
      <c r="A4614" s="7"/>
      <c r="B4614" s="30"/>
      <c r="C4614" s="62" t="s">
        <v>147</v>
      </c>
      <c r="D4614" s="31" t="s">
        <v>146</v>
      </c>
      <c r="E4614" s="5">
        <f t="shared" si="1300"/>
        <v>0</v>
      </c>
      <c r="F4614" s="5">
        <f t="shared" si="1300"/>
        <v>0</v>
      </c>
      <c r="G4614" s="5">
        <f t="shared" si="1300"/>
        <v>0</v>
      </c>
      <c r="H4614" s="5">
        <f t="shared" si="1300"/>
        <v>0</v>
      </c>
      <c r="I4614" s="4">
        <f>H4614+G4614+F4614+E4614</f>
        <v>0</v>
      </c>
      <c r="J4614" s="5">
        <f t="shared" si="1301"/>
        <v>0</v>
      </c>
      <c r="K4614" s="5">
        <f t="shared" si="1301"/>
        <v>0</v>
      </c>
      <c r="L4614" s="5">
        <f t="shared" si="1301"/>
        <v>0</v>
      </c>
      <c r="M4614" s="5">
        <f t="shared" si="1301"/>
        <v>0</v>
      </c>
      <c r="N4614" s="4">
        <f>M4614+L4614+K4614+J4614</f>
        <v>0</v>
      </c>
      <c r="O4614" s="4">
        <f>I4614-N4614</f>
        <v>0</v>
      </c>
      <c r="P4614" s="5">
        <f t="shared" si="1302"/>
        <v>0</v>
      </c>
      <c r="Q4614" s="5">
        <f t="shared" si="1302"/>
        <v>0</v>
      </c>
    </row>
    <row r="4615" spans="1:17" ht="15" hidden="1" x14ac:dyDescent="0.25">
      <c r="A4615" s="7"/>
      <c r="B4615" s="30"/>
      <c r="C4615" s="62" t="s">
        <v>145</v>
      </c>
      <c r="D4615" s="31" t="s">
        <v>144</v>
      </c>
      <c r="E4615" s="5">
        <f t="shared" si="1300"/>
        <v>0</v>
      </c>
      <c r="F4615" s="5">
        <f t="shared" si="1300"/>
        <v>0</v>
      </c>
      <c r="G4615" s="5">
        <f t="shared" si="1300"/>
        <v>0</v>
      </c>
      <c r="H4615" s="5">
        <f t="shared" si="1300"/>
        <v>0</v>
      </c>
      <c r="I4615" s="4">
        <f>H4615+G4615+F4615+E4615</f>
        <v>0</v>
      </c>
      <c r="J4615" s="5">
        <f t="shared" si="1301"/>
        <v>0</v>
      </c>
      <c r="K4615" s="5">
        <f t="shared" si="1301"/>
        <v>0</v>
      </c>
      <c r="L4615" s="5">
        <f t="shared" si="1301"/>
        <v>0</v>
      </c>
      <c r="M4615" s="5">
        <f t="shared" si="1301"/>
        <v>0</v>
      </c>
      <c r="N4615" s="4">
        <f>M4615+L4615+K4615+J4615</f>
        <v>0</v>
      </c>
      <c r="O4615" s="4">
        <f>I4615-N4615</f>
        <v>0</v>
      </c>
      <c r="P4615" s="5">
        <f t="shared" si="1302"/>
        <v>0</v>
      </c>
      <c r="Q4615" s="5">
        <f t="shared" si="1302"/>
        <v>0</v>
      </c>
    </row>
    <row r="4616" spans="1:17" ht="15" hidden="1" x14ac:dyDescent="0.25">
      <c r="A4616" s="57"/>
      <c r="B4616" s="30" t="s">
        <v>143</v>
      </c>
      <c r="C4616" s="61"/>
      <c r="D4616" s="31"/>
      <c r="E4616" s="58">
        <f t="shared" ref="E4616:Q4616" si="1303">E4617+E4618</f>
        <v>0</v>
      </c>
      <c r="F4616" s="58">
        <f t="shared" si="1303"/>
        <v>0</v>
      </c>
      <c r="G4616" s="58">
        <f t="shared" si="1303"/>
        <v>0</v>
      </c>
      <c r="H4616" s="58">
        <f t="shared" si="1303"/>
        <v>0</v>
      </c>
      <c r="I4616" s="58">
        <f t="shared" si="1303"/>
        <v>0</v>
      </c>
      <c r="J4616" s="58">
        <f t="shared" si="1303"/>
        <v>0</v>
      </c>
      <c r="K4616" s="58">
        <f t="shared" si="1303"/>
        <v>0</v>
      </c>
      <c r="L4616" s="58">
        <f t="shared" si="1303"/>
        <v>0</v>
      </c>
      <c r="M4616" s="58">
        <f t="shared" si="1303"/>
        <v>0</v>
      </c>
      <c r="N4616" s="58">
        <f t="shared" si="1303"/>
        <v>0</v>
      </c>
      <c r="O4616" s="58">
        <f t="shared" si="1303"/>
        <v>0</v>
      </c>
      <c r="P4616" s="58">
        <f t="shared" si="1303"/>
        <v>0</v>
      </c>
      <c r="Q4616" s="58">
        <f t="shared" si="1303"/>
        <v>0</v>
      </c>
    </row>
    <row r="4617" spans="1:17" ht="15" hidden="1" x14ac:dyDescent="0.25">
      <c r="A4617" s="7"/>
      <c r="B4617" s="30"/>
      <c r="C4617" s="62" t="s">
        <v>142</v>
      </c>
      <c r="D4617" s="31" t="s">
        <v>141</v>
      </c>
      <c r="E4617" s="5">
        <f t="shared" ref="E4617:H4620" si="1304">E4792+E4967+E5142+E5317+E5492+E5667+E5842+E6017</f>
        <v>0</v>
      </c>
      <c r="F4617" s="5">
        <f t="shared" si="1304"/>
        <v>0</v>
      </c>
      <c r="G4617" s="5">
        <f t="shared" si="1304"/>
        <v>0</v>
      </c>
      <c r="H4617" s="5">
        <f t="shared" si="1304"/>
        <v>0</v>
      </c>
      <c r="I4617" s="4">
        <f>H4617+G4617+F4617+E4617</f>
        <v>0</v>
      </c>
      <c r="J4617" s="5">
        <f t="shared" ref="J4617:M4620" si="1305">J4792+J4967+J5142+J5317+J5492+J5667+J5842+J6017</f>
        <v>0</v>
      </c>
      <c r="K4617" s="5">
        <f t="shared" si="1305"/>
        <v>0</v>
      </c>
      <c r="L4617" s="5">
        <f t="shared" si="1305"/>
        <v>0</v>
      </c>
      <c r="M4617" s="5">
        <f t="shared" si="1305"/>
        <v>0</v>
      </c>
      <c r="N4617" s="4">
        <f>M4617+L4617+K4617+J4617</f>
        <v>0</v>
      </c>
      <c r="O4617" s="4">
        <f>I4617-N4617</f>
        <v>0</v>
      </c>
      <c r="P4617" s="5">
        <f t="shared" ref="P4617:Q4620" si="1306">P4792+P4967+P5142+P5317+P5492+P5667+P5842+P6017</f>
        <v>0</v>
      </c>
      <c r="Q4617" s="5">
        <f t="shared" si="1306"/>
        <v>0</v>
      </c>
    </row>
    <row r="4618" spans="1:17" ht="15" hidden="1" x14ac:dyDescent="0.25">
      <c r="A4618" s="7"/>
      <c r="B4618" s="30"/>
      <c r="C4618" s="62" t="s">
        <v>140</v>
      </c>
      <c r="D4618" s="31" t="s">
        <v>139</v>
      </c>
      <c r="E4618" s="5">
        <f t="shared" si="1304"/>
        <v>0</v>
      </c>
      <c r="F4618" s="5">
        <f t="shared" si="1304"/>
        <v>0</v>
      </c>
      <c r="G4618" s="5">
        <f t="shared" si="1304"/>
        <v>0</v>
      </c>
      <c r="H4618" s="5">
        <f t="shared" si="1304"/>
        <v>0</v>
      </c>
      <c r="I4618" s="4">
        <f>H4618+G4618+F4618+E4618</f>
        <v>0</v>
      </c>
      <c r="J4618" s="5">
        <f t="shared" si="1305"/>
        <v>0</v>
      </c>
      <c r="K4618" s="5">
        <f t="shared" si="1305"/>
        <v>0</v>
      </c>
      <c r="L4618" s="5">
        <f t="shared" si="1305"/>
        <v>0</v>
      </c>
      <c r="M4618" s="5">
        <f t="shared" si="1305"/>
        <v>0</v>
      </c>
      <c r="N4618" s="4">
        <f>M4618+L4618+K4618+J4618</f>
        <v>0</v>
      </c>
      <c r="O4618" s="4">
        <f>I4618-N4618</f>
        <v>0</v>
      </c>
      <c r="P4618" s="5">
        <f t="shared" si="1306"/>
        <v>0</v>
      </c>
      <c r="Q4618" s="5">
        <f t="shared" si="1306"/>
        <v>0</v>
      </c>
    </row>
    <row r="4619" spans="1:17" ht="15" hidden="1" x14ac:dyDescent="0.25">
      <c r="A4619" s="57"/>
      <c r="B4619" s="30" t="s">
        <v>138</v>
      </c>
      <c r="C4619" s="61"/>
      <c r="D4619" s="31" t="s">
        <v>137</v>
      </c>
      <c r="E4619" s="5">
        <f t="shared" si="1304"/>
        <v>0</v>
      </c>
      <c r="F4619" s="5">
        <f t="shared" si="1304"/>
        <v>0</v>
      </c>
      <c r="G4619" s="5">
        <f t="shared" si="1304"/>
        <v>0</v>
      </c>
      <c r="H4619" s="5">
        <f t="shared" si="1304"/>
        <v>0</v>
      </c>
      <c r="I4619" s="4">
        <f>H4619+G4619+F4619+E4619</f>
        <v>0</v>
      </c>
      <c r="J4619" s="5">
        <f t="shared" si="1305"/>
        <v>0</v>
      </c>
      <c r="K4619" s="5">
        <f t="shared" si="1305"/>
        <v>0</v>
      </c>
      <c r="L4619" s="5">
        <f t="shared" si="1305"/>
        <v>0</v>
      </c>
      <c r="M4619" s="5">
        <f t="shared" si="1305"/>
        <v>0</v>
      </c>
      <c r="N4619" s="4">
        <f>M4619+L4619+K4619+J4619</f>
        <v>0</v>
      </c>
      <c r="O4619" s="4">
        <f>I4619-N4619</f>
        <v>0</v>
      </c>
      <c r="P4619" s="5">
        <f t="shared" si="1306"/>
        <v>0</v>
      </c>
      <c r="Q4619" s="5">
        <f t="shared" si="1306"/>
        <v>0</v>
      </c>
    </row>
    <row r="4620" spans="1:17" ht="15" hidden="1" x14ac:dyDescent="0.25">
      <c r="A4620" s="57"/>
      <c r="B4620" s="30" t="s">
        <v>136</v>
      </c>
      <c r="C4620" s="61"/>
      <c r="D4620" s="31" t="s">
        <v>135</v>
      </c>
      <c r="E4620" s="44">
        <f t="shared" si="1304"/>
        <v>0</v>
      </c>
      <c r="F4620" s="44">
        <f t="shared" si="1304"/>
        <v>0</v>
      </c>
      <c r="G4620" s="44">
        <f t="shared" si="1304"/>
        <v>0</v>
      </c>
      <c r="H4620" s="44">
        <f t="shared" si="1304"/>
        <v>0</v>
      </c>
      <c r="I4620" s="34">
        <f>H4620+G4620+F4620+E4620</f>
        <v>0</v>
      </c>
      <c r="J4620" s="44">
        <f t="shared" si="1305"/>
        <v>0</v>
      </c>
      <c r="K4620" s="44">
        <f t="shared" si="1305"/>
        <v>0</v>
      </c>
      <c r="L4620" s="44">
        <f t="shared" si="1305"/>
        <v>0</v>
      </c>
      <c r="M4620" s="44">
        <f t="shared" si="1305"/>
        <v>0</v>
      </c>
      <c r="N4620" s="34">
        <f>M4620+L4620+K4620+J4620</f>
        <v>0</v>
      </c>
      <c r="O4620" s="34">
        <f>I4620-N4620</f>
        <v>0</v>
      </c>
      <c r="P4620" s="44">
        <f t="shared" si="1306"/>
        <v>0</v>
      </c>
      <c r="Q4620" s="44">
        <f t="shared" si="1306"/>
        <v>0</v>
      </c>
    </row>
    <row r="4621" spans="1:17" ht="15" x14ac:dyDescent="0.25">
      <c r="A4621" s="57"/>
      <c r="B4621" s="30" t="s">
        <v>134</v>
      </c>
      <c r="C4621" s="30"/>
      <c r="D4621" s="31"/>
      <c r="E4621" s="58">
        <f t="shared" ref="E4621:Q4621" si="1307">SUM(E4622:E4625)</f>
        <v>0</v>
      </c>
      <c r="F4621" s="58">
        <f t="shared" si="1307"/>
        <v>0</v>
      </c>
      <c r="G4621" s="58">
        <f t="shared" si="1307"/>
        <v>0</v>
      </c>
      <c r="H4621" s="58">
        <f t="shared" si="1307"/>
        <v>0</v>
      </c>
      <c r="I4621" s="58">
        <f t="shared" si="1307"/>
        <v>0</v>
      </c>
      <c r="J4621" s="58">
        <f t="shared" si="1307"/>
        <v>0</v>
      </c>
      <c r="K4621" s="58">
        <f t="shared" si="1307"/>
        <v>0</v>
      </c>
      <c r="L4621" s="58">
        <f t="shared" si="1307"/>
        <v>0</v>
      </c>
      <c r="M4621" s="58">
        <f t="shared" si="1307"/>
        <v>0</v>
      </c>
      <c r="N4621" s="58">
        <f t="shared" si="1307"/>
        <v>0</v>
      </c>
      <c r="O4621" s="58">
        <f t="shared" si="1307"/>
        <v>0</v>
      </c>
      <c r="P4621" s="58">
        <f t="shared" si="1307"/>
        <v>0</v>
      </c>
      <c r="Q4621" s="58">
        <f t="shared" si="1307"/>
        <v>0</v>
      </c>
    </row>
    <row r="4622" spans="1:17" ht="15" hidden="1" x14ac:dyDescent="0.25">
      <c r="A4622" s="7"/>
      <c r="B4622" s="30"/>
      <c r="C4622" s="32" t="s">
        <v>133</v>
      </c>
      <c r="D4622" s="31" t="s">
        <v>132</v>
      </c>
      <c r="E4622" s="5">
        <f t="shared" ref="E4622:H4625" si="1308">E4797+E4972+E5147+E5322+E5497+E5672+E5847+E6022</f>
        <v>0</v>
      </c>
      <c r="F4622" s="5">
        <f t="shared" si="1308"/>
        <v>0</v>
      </c>
      <c r="G4622" s="5">
        <f t="shared" si="1308"/>
        <v>0</v>
      </c>
      <c r="H4622" s="5">
        <f t="shared" si="1308"/>
        <v>0</v>
      </c>
      <c r="I4622" s="4">
        <f>H4622+G4622+F4622+E4622</f>
        <v>0</v>
      </c>
      <c r="J4622" s="5">
        <f t="shared" ref="J4622:M4625" si="1309">J4797+J4972+J5147+J5322+J5497+J5672+J5847+J6022</f>
        <v>0</v>
      </c>
      <c r="K4622" s="5">
        <f t="shared" si="1309"/>
        <v>0</v>
      </c>
      <c r="L4622" s="5">
        <f t="shared" si="1309"/>
        <v>0</v>
      </c>
      <c r="M4622" s="5">
        <f t="shared" si="1309"/>
        <v>0</v>
      </c>
      <c r="N4622" s="4">
        <f>M4622+L4622+K4622+J4622</f>
        <v>0</v>
      </c>
      <c r="O4622" s="4">
        <f>I4622-N4622</f>
        <v>0</v>
      </c>
      <c r="P4622" s="5">
        <f t="shared" ref="P4622:Q4625" si="1310">P4797+P4972+P5147+P5322+P5497+P5672+P5847+P6022</f>
        <v>0</v>
      </c>
      <c r="Q4622" s="5">
        <f t="shared" si="1310"/>
        <v>0</v>
      </c>
    </row>
    <row r="4623" spans="1:17" ht="15" hidden="1" x14ac:dyDescent="0.25">
      <c r="A4623" s="7"/>
      <c r="B4623" s="30"/>
      <c r="C4623" s="32" t="s">
        <v>131</v>
      </c>
      <c r="D4623" s="31" t="s">
        <v>130</v>
      </c>
      <c r="E4623" s="5">
        <f t="shared" si="1308"/>
        <v>0</v>
      </c>
      <c r="F4623" s="5">
        <f t="shared" si="1308"/>
        <v>0</v>
      </c>
      <c r="G4623" s="5">
        <f t="shared" si="1308"/>
        <v>0</v>
      </c>
      <c r="H4623" s="5">
        <f t="shared" si="1308"/>
        <v>0</v>
      </c>
      <c r="I4623" s="4">
        <f>H4623+G4623+F4623+E4623</f>
        <v>0</v>
      </c>
      <c r="J4623" s="5">
        <f t="shared" si="1309"/>
        <v>0</v>
      </c>
      <c r="K4623" s="5">
        <f t="shared" si="1309"/>
        <v>0</v>
      </c>
      <c r="L4623" s="5">
        <f t="shared" si="1309"/>
        <v>0</v>
      </c>
      <c r="M4623" s="5">
        <f t="shared" si="1309"/>
        <v>0</v>
      </c>
      <c r="N4623" s="4">
        <f>M4623+L4623+K4623+J4623</f>
        <v>0</v>
      </c>
      <c r="O4623" s="4">
        <f>I4623-N4623</f>
        <v>0</v>
      </c>
      <c r="P4623" s="5">
        <f t="shared" si="1310"/>
        <v>0</v>
      </c>
      <c r="Q4623" s="5">
        <f t="shared" si="1310"/>
        <v>0</v>
      </c>
    </row>
    <row r="4624" spans="1:17" ht="15" hidden="1" x14ac:dyDescent="0.25">
      <c r="A4624" s="7"/>
      <c r="B4624" s="30"/>
      <c r="C4624" s="32" t="s">
        <v>129</v>
      </c>
      <c r="D4624" s="31" t="s">
        <v>128</v>
      </c>
      <c r="E4624" s="5">
        <f t="shared" si="1308"/>
        <v>0</v>
      </c>
      <c r="F4624" s="5">
        <f t="shared" si="1308"/>
        <v>0</v>
      </c>
      <c r="G4624" s="5">
        <f t="shared" si="1308"/>
        <v>0</v>
      </c>
      <c r="H4624" s="5">
        <f t="shared" si="1308"/>
        <v>0</v>
      </c>
      <c r="I4624" s="4">
        <f>H4624+G4624+F4624+E4624</f>
        <v>0</v>
      </c>
      <c r="J4624" s="5">
        <f t="shared" si="1309"/>
        <v>0</v>
      </c>
      <c r="K4624" s="5">
        <f t="shared" si="1309"/>
        <v>0</v>
      </c>
      <c r="L4624" s="5">
        <f t="shared" si="1309"/>
        <v>0</v>
      </c>
      <c r="M4624" s="5">
        <f t="shared" si="1309"/>
        <v>0</v>
      </c>
      <c r="N4624" s="4">
        <f>M4624+L4624+K4624+J4624</f>
        <v>0</v>
      </c>
      <c r="O4624" s="4">
        <f>I4624-N4624</f>
        <v>0</v>
      </c>
      <c r="P4624" s="5">
        <f t="shared" si="1310"/>
        <v>0</v>
      </c>
      <c r="Q4624" s="5">
        <f t="shared" si="1310"/>
        <v>0</v>
      </c>
    </row>
    <row r="4625" spans="1:17" ht="15" x14ac:dyDescent="0.25">
      <c r="A4625" s="7"/>
      <c r="B4625" s="30"/>
      <c r="C4625" s="32" t="s">
        <v>127</v>
      </c>
      <c r="D4625" s="31" t="s">
        <v>126</v>
      </c>
      <c r="E4625" s="5">
        <f t="shared" si="1308"/>
        <v>0</v>
      </c>
      <c r="F4625" s="5">
        <f t="shared" si="1308"/>
        <v>0</v>
      </c>
      <c r="G4625" s="5">
        <f t="shared" si="1308"/>
        <v>0</v>
      </c>
      <c r="H4625" s="5">
        <f t="shared" si="1308"/>
        <v>0</v>
      </c>
      <c r="I4625" s="4">
        <f>H4625+G4625+F4625+E4625</f>
        <v>0</v>
      </c>
      <c r="J4625" s="5">
        <f t="shared" si="1309"/>
        <v>0</v>
      </c>
      <c r="K4625" s="5">
        <f t="shared" si="1309"/>
        <v>0</v>
      </c>
      <c r="L4625" s="5">
        <f t="shared" si="1309"/>
        <v>0</v>
      </c>
      <c r="M4625" s="5">
        <f t="shared" si="1309"/>
        <v>0</v>
      </c>
      <c r="N4625" s="4">
        <f>M4625+L4625+K4625+J4625</f>
        <v>0</v>
      </c>
      <c r="O4625" s="4">
        <f>I4625-N4625</f>
        <v>0</v>
      </c>
      <c r="P4625" s="5">
        <f t="shared" si="1310"/>
        <v>0</v>
      </c>
      <c r="Q4625" s="5">
        <f t="shared" si="1310"/>
        <v>0</v>
      </c>
    </row>
    <row r="4626" spans="1:17" ht="15" x14ac:dyDescent="0.25">
      <c r="A4626" s="57"/>
      <c r="B4626" s="30" t="s">
        <v>125</v>
      </c>
      <c r="C4626" s="30"/>
      <c r="D4626" s="60"/>
      <c r="E4626" s="58">
        <f t="shared" ref="E4626:Q4626" si="1311">SUM(E4627:E4629)</f>
        <v>0</v>
      </c>
      <c r="F4626" s="58">
        <f t="shared" si="1311"/>
        <v>0</v>
      </c>
      <c r="G4626" s="58">
        <f t="shared" si="1311"/>
        <v>0</v>
      </c>
      <c r="H4626" s="58">
        <f t="shared" si="1311"/>
        <v>0</v>
      </c>
      <c r="I4626" s="58">
        <f t="shared" si="1311"/>
        <v>0</v>
      </c>
      <c r="J4626" s="58">
        <f t="shared" si="1311"/>
        <v>0</v>
      </c>
      <c r="K4626" s="58">
        <f t="shared" si="1311"/>
        <v>0</v>
      </c>
      <c r="L4626" s="58">
        <f t="shared" si="1311"/>
        <v>0</v>
      </c>
      <c r="M4626" s="58">
        <f t="shared" si="1311"/>
        <v>0</v>
      </c>
      <c r="N4626" s="58">
        <f t="shared" si="1311"/>
        <v>0</v>
      </c>
      <c r="O4626" s="58">
        <f t="shared" si="1311"/>
        <v>0</v>
      </c>
      <c r="P4626" s="58">
        <f t="shared" si="1311"/>
        <v>0</v>
      </c>
      <c r="Q4626" s="58">
        <f t="shared" si="1311"/>
        <v>0</v>
      </c>
    </row>
    <row r="4627" spans="1:17" ht="15" x14ac:dyDescent="0.25">
      <c r="A4627" s="7"/>
      <c r="B4627" s="30"/>
      <c r="C4627" s="32" t="s">
        <v>124</v>
      </c>
      <c r="D4627" s="31" t="s">
        <v>123</v>
      </c>
      <c r="E4627" s="5">
        <f t="shared" ref="E4627:H4629" si="1312">E4802+E4977+E5152+E5327+E5502+E5677+E5852+E6027</f>
        <v>0</v>
      </c>
      <c r="F4627" s="5">
        <f t="shared" si="1312"/>
        <v>0</v>
      </c>
      <c r="G4627" s="5">
        <f t="shared" si="1312"/>
        <v>0</v>
      </c>
      <c r="H4627" s="5">
        <f t="shared" si="1312"/>
        <v>0</v>
      </c>
      <c r="I4627" s="4">
        <f>H4627+G4627+F4627+E4627</f>
        <v>0</v>
      </c>
      <c r="J4627" s="5">
        <f t="shared" ref="J4627:M4629" si="1313">J4802+J4977+J5152+J5327+J5502+J5677+J5852+J6027</f>
        <v>0</v>
      </c>
      <c r="K4627" s="5">
        <f t="shared" si="1313"/>
        <v>0</v>
      </c>
      <c r="L4627" s="5">
        <f t="shared" si="1313"/>
        <v>0</v>
      </c>
      <c r="M4627" s="5">
        <f t="shared" si="1313"/>
        <v>0</v>
      </c>
      <c r="N4627" s="4">
        <f>M4627+L4627+K4627+J4627</f>
        <v>0</v>
      </c>
      <c r="O4627" s="4">
        <f>I4627-N4627</f>
        <v>0</v>
      </c>
      <c r="P4627" s="5">
        <f t="shared" ref="P4627:Q4629" si="1314">P4802+P4977+P5152+P5327+P5502+P5677+P5852+P6027</f>
        <v>0</v>
      </c>
      <c r="Q4627" s="5">
        <f t="shared" si="1314"/>
        <v>0</v>
      </c>
    </row>
    <row r="4628" spans="1:17" ht="15" x14ac:dyDescent="0.25">
      <c r="A4628" s="7"/>
      <c r="B4628" s="30"/>
      <c r="C4628" s="32" t="s">
        <v>122</v>
      </c>
      <c r="D4628" s="31" t="s">
        <v>121</v>
      </c>
      <c r="E4628" s="5">
        <f t="shared" si="1312"/>
        <v>0</v>
      </c>
      <c r="F4628" s="5">
        <f t="shared" si="1312"/>
        <v>0</v>
      </c>
      <c r="G4628" s="5">
        <f t="shared" si="1312"/>
        <v>0</v>
      </c>
      <c r="H4628" s="5">
        <f t="shared" si="1312"/>
        <v>0</v>
      </c>
      <c r="I4628" s="4">
        <f>H4628+G4628+F4628+E4628</f>
        <v>0</v>
      </c>
      <c r="J4628" s="5">
        <f t="shared" si="1313"/>
        <v>0</v>
      </c>
      <c r="K4628" s="5">
        <f t="shared" si="1313"/>
        <v>0</v>
      </c>
      <c r="L4628" s="5">
        <f t="shared" si="1313"/>
        <v>0</v>
      </c>
      <c r="M4628" s="5">
        <f t="shared" si="1313"/>
        <v>0</v>
      </c>
      <c r="N4628" s="4">
        <f>M4628+L4628+K4628+J4628</f>
        <v>0</v>
      </c>
      <c r="O4628" s="4">
        <f>I4628-N4628</f>
        <v>0</v>
      </c>
      <c r="P4628" s="5">
        <f t="shared" si="1314"/>
        <v>0</v>
      </c>
      <c r="Q4628" s="5">
        <f t="shared" si="1314"/>
        <v>0</v>
      </c>
    </row>
    <row r="4629" spans="1:17" ht="15" hidden="1" x14ac:dyDescent="0.25">
      <c r="A4629" s="7"/>
      <c r="B4629" s="30"/>
      <c r="C4629" s="32" t="s">
        <v>120</v>
      </c>
      <c r="D4629" s="31" t="s">
        <v>119</v>
      </c>
      <c r="E4629" s="5">
        <f t="shared" si="1312"/>
        <v>0</v>
      </c>
      <c r="F4629" s="5">
        <f t="shared" si="1312"/>
        <v>0</v>
      </c>
      <c r="G4629" s="5">
        <f t="shared" si="1312"/>
        <v>0</v>
      </c>
      <c r="H4629" s="5">
        <f t="shared" si="1312"/>
        <v>0</v>
      </c>
      <c r="I4629" s="4">
        <f>H4629+G4629+F4629+E4629</f>
        <v>0</v>
      </c>
      <c r="J4629" s="5">
        <f t="shared" si="1313"/>
        <v>0</v>
      </c>
      <c r="K4629" s="5">
        <f t="shared" si="1313"/>
        <v>0</v>
      </c>
      <c r="L4629" s="5">
        <f t="shared" si="1313"/>
        <v>0</v>
      </c>
      <c r="M4629" s="5">
        <f t="shared" si="1313"/>
        <v>0</v>
      </c>
      <c r="N4629" s="4">
        <f>M4629+L4629+K4629+J4629</f>
        <v>0</v>
      </c>
      <c r="O4629" s="4">
        <f>I4629-N4629</f>
        <v>0</v>
      </c>
      <c r="P4629" s="5">
        <f t="shared" si="1314"/>
        <v>0</v>
      </c>
      <c r="Q4629" s="5">
        <f t="shared" si="1314"/>
        <v>0</v>
      </c>
    </row>
    <row r="4630" spans="1:17" ht="15" hidden="1" x14ac:dyDescent="0.25">
      <c r="A4630" s="57"/>
      <c r="B4630" s="30" t="s">
        <v>118</v>
      </c>
      <c r="C4630" s="30"/>
      <c r="D4630" s="60"/>
      <c r="E4630" s="58">
        <f t="shared" ref="E4630:Q4630" si="1315">SUM(E4631:E4638)</f>
        <v>0</v>
      </c>
      <c r="F4630" s="58">
        <f t="shared" si="1315"/>
        <v>0</v>
      </c>
      <c r="G4630" s="58">
        <f t="shared" si="1315"/>
        <v>0</v>
      </c>
      <c r="H4630" s="58">
        <f t="shared" si="1315"/>
        <v>0</v>
      </c>
      <c r="I4630" s="58">
        <f t="shared" si="1315"/>
        <v>0</v>
      </c>
      <c r="J4630" s="58">
        <f t="shared" si="1315"/>
        <v>0</v>
      </c>
      <c r="K4630" s="58">
        <f t="shared" si="1315"/>
        <v>0</v>
      </c>
      <c r="L4630" s="58">
        <f t="shared" si="1315"/>
        <v>0</v>
      </c>
      <c r="M4630" s="58">
        <f t="shared" si="1315"/>
        <v>0</v>
      </c>
      <c r="N4630" s="58">
        <f t="shared" si="1315"/>
        <v>0</v>
      </c>
      <c r="O4630" s="58">
        <f t="shared" si="1315"/>
        <v>0</v>
      </c>
      <c r="P4630" s="58">
        <f t="shared" si="1315"/>
        <v>0</v>
      </c>
      <c r="Q4630" s="58">
        <f t="shared" si="1315"/>
        <v>0</v>
      </c>
    </row>
    <row r="4631" spans="1:17" ht="15" hidden="1" x14ac:dyDescent="0.25">
      <c r="A4631" s="7"/>
      <c r="B4631" s="30" t="s">
        <v>117</v>
      </c>
      <c r="C4631" s="32"/>
      <c r="D4631" s="31" t="s">
        <v>116</v>
      </c>
      <c r="E4631" s="5">
        <f t="shared" ref="E4631:H4638" si="1316">E4806+E4981+E5156+E5331+E5506+E5681+E5856+E6031</f>
        <v>0</v>
      </c>
      <c r="F4631" s="5">
        <f t="shared" si="1316"/>
        <v>0</v>
      </c>
      <c r="G4631" s="5">
        <f t="shared" si="1316"/>
        <v>0</v>
      </c>
      <c r="H4631" s="5">
        <f t="shared" si="1316"/>
        <v>0</v>
      </c>
      <c r="I4631" s="4">
        <f t="shared" ref="I4631:I4638" si="1317">H4631+G4631+F4631+E4631</f>
        <v>0</v>
      </c>
      <c r="J4631" s="5">
        <f t="shared" ref="J4631:M4638" si="1318">J4806+J4981+J5156+J5331+J5506+J5681+J5856+J6031</f>
        <v>0</v>
      </c>
      <c r="K4631" s="5">
        <f t="shared" si="1318"/>
        <v>0</v>
      </c>
      <c r="L4631" s="5">
        <f t="shared" si="1318"/>
        <v>0</v>
      </c>
      <c r="M4631" s="5">
        <f t="shared" si="1318"/>
        <v>0</v>
      </c>
      <c r="N4631" s="4">
        <f t="shared" ref="N4631:N4638" si="1319">M4631+L4631+K4631+J4631</f>
        <v>0</v>
      </c>
      <c r="O4631" s="4">
        <f t="shared" ref="O4631:O4638" si="1320">I4631-N4631</f>
        <v>0</v>
      </c>
      <c r="P4631" s="5">
        <f t="shared" ref="P4631:Q4638" si="1321">P4806+P4981+P5156+P5331+P5506+P5681+P5856+P6031</f>
        <v>0</v>
      </c>
      <c r="Q4631" s="5">
        <f t="shared" si="1321"/>
        <v>0</v>
      </c>
    </row>
    <row r="4632" spans="1:17" ht="15" hidden="1" x14ac:dyDescent="0.25">
      <c r="A4632" s="7"/>
      <c r="B4632" s="30" t="s">
        <v>115</v>
      </c>
      <c r="C4632" s="32"/>
      <c r="D4632" s="31" t="s">
        <v>114</v>
      </c>
      <c r="E4632" s="5">
        <f t="shared" si="1316"/>
        <v>0</v>
      </c>
      <c r="F4632" s="5">
        <f t="shared" si="1316"/>
        <v>0</v>
      </c>
      <c r="G4632" s="5">
        <f t="shared" si="1316"/>
        <v>0</v>
      </c>
      <c r="H4632" s="5">
        <f t="shared" si="1316"/>
        <v>0</v>
      </c>
      <c r="I4632" s="4">
        <f t="shared" si="1317"/>
        <v>0</v>
      </c>
      <c r="J4632" s="5">
        <f t="shared" si="1318"/>
        <v>0</v>
      </c>
      <c r="K4632" s="5">
        <f t="shared" si="1318"/>
        <v>0</v>
      </c>
      <c r="L4632" s="5">
        <f t="shared" si="1318"/>
        <v>0</v>
      </c>
      <c r="M4632" s="5">
        <f t="shared" si="1318"/>
        <v>0</v>
      </c>
      <c r="N4632" s="4">
        <f t="shared" si="1319"/>
        <v>0</v>
      </c>
      <c r="O4632" s="4">
        <f t="shared" si="1320"/>
        <v>0</v>
      </c>
      <c r="P4632" s="5">
        <f t="shared" si="1321"/>
        <v>0</v>
      </c>
      <c r="Q4632" s="5">
        <f t="shared" si="1321"/>
        <v>0</v>
      </c>
    </row>
    <row r="4633" spans="1:17" ht="15" hidden="1" x14ac:dyDescent="0.25">
      <c r="A4633" s="7"/>
      <c r="B4633" s="30" t="s">
        <v>113</v>
      </c>
      <c r="C4633" s="32"/>
      <c r="D4633" s="31" t="s">
        <v>112</v>
      </c>
      <c r="E4633" s="5">
        <f t="shared" si="1316"/>
        <v>0</v>
      </c>
      <c r="F4633" s="5">
        <f t="shared" si="1316"/>
        <v>0</v>
      </c>
      <c r="G4633" s="5">
        <f t="shared" si="1316"/>
        <v>0</v>
      </c>
      <c r="H4633" s="5">
        <f t="shared" si="1316"/>
        <v>0</v>
      </c>
      <c r="I4633" s="4">
        <f t="shared" si="1317"/>
        <v>0</v>
      </c>
      <c r="J4633" s="5">
        <f t="shared" si="1318"/>
        <v>0</v>
      </c>
      <c r="K4633" s="5">
        <f t="shared" si="1318"/>
        <v>0</v>
      </c>
      <c r="L4633" s="5">
        <f t="shared" si="1318"/>
        <v>0</v>
      </c>
      <c r="M4633" s="5">
        <f t="shared" si="1318"/>
        <v>0</v>
      </c>
      <c r="N4633" s="4">
        <f t="shared" si="1319"/>
        <v>0</v>
      </c>
      <c r="O4633" s="4">
        <f t="shared" si="1320"/>
        <v>0</v>
      </c>
      <c r="P4633" s="5">
        <f t="shared" si="1321"/>
        <v>0</v>
      </c>
      <c r="Q4633" s="5">
        <f t="shared" si="1321"/>
        <v>0</v>
      </c>
    </row>
    <row r="4634" spans="1:17" ht="15" hidden="1" x14ac:dyDescent="0.25">
      <c r="A4634" s="7"/>
      <c r="B4634" s="30" t="s">
        <v>111</v>
      </c>
      <c r="C4634" s="32"/>
      <c r="D4634" s="31" t="s">
        <v>110</v>
      </c>
      <c r="E4634" s="5">
        <f t="shared" si="1316"/>
        <v>0</v>
      </c>
      <c r="F4634" s="5">
        <f t="shared" si="1316"/>
        <v>0</v>
      </c>
      <c r="G4634" s="5">
        <f t="shared" si="1316"/>
        <v>0</v>
      </c>
      <c r="H4634" s="5">
        <f t="shared" si="1316"/>
        <v>0</v>
      </c>
      <c r="I4634" s="4">
        <f t="shared" si="1317"/>
        <v>0</v>
      </c>
      <c r="J4634" s="5">
        <f t="shared" si="1318"/>
        <v>0</v>
      </c>
      <c r="K4634" s="5">
        <f t="shared" si="1318"/>
        <v>0</v>
      </c>
      <c r="L4634" s="5">
        <f t="shared" si="1318"/>
        <v>0</v>
      </c>
      <c r="M4634" s="5">
        <f t="shared" si="1318"/>
        <v>0</v>
      </c>
      <c r="N4634" s="4">
        <f t="shared" si="1319"/>
        <v>0</v>
      </c>
      <c r="O4634" s="4">
        <f t="shared" si="1320"/>
        <v>0</v>
      </c>
      <c r="P4634" s="5">
        <f t="shared" si="1321"/>
        <v>0</v>
      </c>
      <c r="Q4634" s="5">
        <f t="shared" si="1321"/>
        <v>0</v>
      </c>
    </row>
    <row r="4635" spans="1:17" ht="15" hidden="1" x14ac:dyDescent="0.25">
      <c r="A4635" s="7"/>
      <c r="B4635" s="30" t="s">
        <v>109</v>
      </c>
      <c r="C4635" s="32"/>
      <c r="D4635" s="31" t="s">
        <v>108</v>
      </c>
      <c r="E4635" s="5">
        <f t="shared" si="1316"/>
        <v>0</v>
      </c>
      <c r="F4635" s="5">
        <f t="shared" si="1316"/>
        <v>0</v>
      </c>
      <c r="G4635" s="5">
        <f t="shared" si="1316"/>
        <v>0</v>
      </c>
      <c r="H4635" s="5">
        <f t="shared" si="1316"/>
        <v>0</v>
      </c>
      <c r="I4635" s="4">
        <f t="shared" si="1317"/>
        <v>0</v>
      </c>
      <c r="J4635" s="5">
        <f t="shared" si="1318"/>
        <v>0</v>
      </c>
      <c r="K4635" s="5">
        <f t="shared" si="1318"/>
        <v>0</v>
      </c>
      <c r="L4635" s="5">
        <f t="shared" si="1318"/>
        <v>0</v>
      </c>
      <c r="M4635" s="5">
        <f t="shared" si="1318"/>
        <v>0</v>
      </c>
      <c r="N4635" s="4">
        <f t="shared" si="1319"/>
        <v>0</v>
      </c>
      <c r="O4635" s="4">
        <f t="shared" si="1320"/>
        <v>0</v>
      </c>
      <c r="P4635" s="5">
        <f t="shared" si="1321"/>
        <v>0</v>
      </c>
      <c r="Q4635" s="5">
        <f t="shared" si="1321"/>
        <v>0</v>
      </c>
    </row>
    <row r="4636" spans="1:17" ht="15" hidden="1" x14ac:dyDescent="0.25">
      <c r="A4636" s="7"/>
      <c r="B4636" s="30" t="s">
        <v>107</v>
      </c>
      <c r="C4636" s="32"/>
      <c r="D4636" s="31" t="s">
        <v>106</v>
      </c>
      <c r="E4636" s="5">
        <f t="shared" si="1316"/>
        <v>0</v>
      </c>
      <c r="F4636" s="5">
        <f t="shared" si="1316"/>
        <v>0</v>
      </c>
      <c r="G4636" s="5">
        <f t="shared" si="1316"/>
        <v>0</v>
      </c>
      <c r="H4636" s="5">
        <f t="shared" si="1316"/>
        <v>0</v>
      </c>
      <c r="I4636" s="4">
        <f t="shared" si="1317"/>
        <v>0</v>
      </c>
      <c r="J4636" s="5">
        <f t="shared" si="1318"/>
        <v>0</v>
      </c>
      <c r="K4636" s="5">
        <f t="shared" si="1318"/>
        <v>0</v>
      </c>
      <c r="L4636" s="5">
        <f t="shared" si="1318"/>
        <v>0</v>
      </c>
      <c r="M4636" s="5">
        <f t="shared" si="1318"/>
        <v>0</v>
      </c>
      <c r="N4636" s="4">
        <f t="shared" si="1319"/>
        <v>0</v>
      </c>
      <c r="O4636" s="4">
        <f t="shared" si="1320"/>
        <v>0</v>
      </c>
      <c r="P4636" s="5">
        <f t="shared" si="1321"/>
        <v>0</v>
      </c>
      <c r="Q4636" s="5">
        <f t="shared" si="1321"/>
        <v>0</v>
      </c>
    </row>
    <row r="4637" spans="1:17" ht="15" hidden="1" x14ac:dyDescent="0.25">
      <c r="A4637" s="7"/>
      <c r="B4637" s="30" t="s">
        <v>105</v>
      </c>
      <c r="C4637" s="32"/>
      <c r="D4637" s="31" t="s">
        <v>104</v>
      </c>
      <c r="E4637" s="5">
        <f t="shared" si="1316"/>
        <v>0</v>
      </c>
      <c r="F4637" s="5">
        <f t="shared" si="1316"/>
        <v>0</v>
      </c>
      <c r="G4637" s="5">
        <f t="shared" si="1316"/>
        <v>0</v>
      </c>
      <c r="H4637" s="5">
        <f t="shared" si="1316"/>
        <v>0</v>
      </c>
      <c r="I4637" s="4">
        <f t="shared" si="1317"/>
        <v>0</v>
      </c>
      <c r="J4637" s="5">
        <f t="shared" si="1318"/>
        <v>0</v>
      </c>
      <c r="K4637" s="5">
        <f t="shared" si="1318"/>
        <v>0</v>
      </c>
      <c r="L4637" s="5">
        <f t="shared" si="1318"/>
        <v>0</v>
      </c>
      <c r="M4637" s="5">
        <f t="shared" si="1318"/>
        <v>0</v>
      </c>
      <c r="N4637" s="4">
        <f t="shared" si="1319"/>
        <v>0</v>
      </c>
      <c r="O4637" s="4">
        <f t="shared" si="1320"/>
        <v>0</v>
      </c>
      <c r="P4637" s="5">
        <f t="shared" si="1321"/>
        <v>0</v>
      </c>
      <c r="Q4637" s="5">
        <f t="shared" si="1321"/>
        <v>0</v>
      </c>
    </row>
    <row r="4638" spans="1:17" ht="15" hidden="1" x14ac:dyDescent="0.25">
      <c r="A4638" s="7"/>
      <c r="B4638" s="30" t="s">
        <v>103</v>
      </c>
      <c r="C4638" s="32"/>
      <c r="D4638" s="31" t="s">
        <v>102</v>
      </c>
      <c r="E4638" s="5">
        <f t="shared" si="1316"/>
        <v>0</v>
      </c>
      <c r="F4638" s="5">
        <f t="shared" si="1316"/>
        <v>0</v>
      </c>
      <c r="G4638" s="5">
        <f t="shared" si="1316"/>
        <v>0</v>
      </c>
      <c r="H4638" s="5">
        <f t="shared" si="1316"/>
        <v>0</v>
      </c>
      <c r="I4638" s="4">
        <f t="shared" si="1317"/>
        <v>0</v>
      </c>
      <c r="J4638" s="5">
        <f t="shared" si="1318"/>
        <v>0</v>
      </c>
      <c r="K4638" s="5">
        <f t="shared" si="1318"/>
        <v>0</v>
      </c>
      <c r="L4638" s="5">
        <f t="shared" si="1318"/>
        <v>0</v>
      </c>
      <c r="M4638" s="5">
        <f t="shared" si="1318"/>
        <v>0</v>
      </c>
      <c r="N4638" s="4">
        <f t="shared" si="1319"/>
        <v>0</v>
      </c>
      <c r="O4638" s="4">
        <f t="shared" si="1320"/>
        <v>0</v>
      </c>
      <c r="P4638" s="5">
        <f t="shared" si="1321"/>
        <v>0</v>
      </c>
      <c r="Q4638" s="5">
        <f t="shared" si="1321"/>
        <v>0</v>
      </c>
    </row>
    <row r="4639" spans="1:17" ht="15" x14ac:dyDescent="0.25">
      <c r="A4639" s="57"/>
      <c r="B4639" s="30" t="s">
        <v>101</v>
      </c>
      <c r="C4639" s="30"/>
      <c r="D4639" s="60"/>
      <c r="E4639" s="58">
        <f t="shared" ref="E4639:Q4639" si="1322">SUM(E4640:E4644)</f>
        <v>0</v>
      </c>
      <c r="F4639" s="58">
        <f t="shared" si="1322"/>
        <v>0</v>
      </c>
      <c r="G4639" s="58">
        <f t="shared" si="1322"/>
        <v>0</v>
      </c>
      <c r="H4639" s="58">
        <f t="shared" si="1322"/>
        <v>0</v>
      </c>
      <c r="I4639" s="58">
        <f t="shared" si="1322"/>
        <v>0</v>
      </c>
      <c r="J4639" s="58">
        <f t="shared" si="1322"/>
        <v>0</v>
      </c>
      <c r="K4639" s="58">
        <f t="shared" si="1322"/>
        <v>0</v>
      </c>
      <c r="L4639" s="58">
        <f t="shared" si="1322"/>
        <v>0</v>
      </c>
      <c r="M4639" s="58">
        <f t="shared" si="1322"/>
        <v>0</v>
      </c>
      <c r="N4639" s="58">
        <f t="shared" si="1322"/>
        <v>0</v>
      </c>
      <c r="O4639" s="58">
        <f t="shared" si="1322"/>
        <v>0</v>
      </c>
      <c r="P4639" s="58">
        <f t="shared" si="1322"/>
        <v>0</v>
      </c>
      <c r="Q4639" s="58">
        <f t="shared" si="1322"/>
        <v>0</v>
      </c>
    </row>
    <row r="4640" spans="1:17" ht="15" hidden="1" x14ac:dyDescent="0.25">
      <c r="A4640" s="7"/>
      <c r="B4640" s="30"/>
      <c r="C4640" s="32" t="s">
        <v>100</v>
      </c>
      <c r="D4640" s="31" t="s">
        <v>99</v>
      </c>
      <c r="E4640" s="5">
        <f t="shared" ref="E4640:H4644" si="1323">E4815+E4990+E5165+E5340+E5515+E5690+E5865+E6040</f>
        <v>0</v>
      </c>
      <c r="F4640" s="5">
        <f t="shared" si="1323"/>
        <v>0</v>
      </c>
      <c r="G4640" s="5">
        <f t="shared" si="1323"/>
        <v>0</v>
      </c>
      <c r="H4640" s="5">
        <f t="shared" si="1323"/>
        <v>0</v>
      </c>
      <c r="I4640" s="4">
        <f>H4640+G4640+F4640+E4640</f>
        <v>0</v>
      </c>
      <c r="J4640" s="5">
        <f t="shared" ref="J4640:M4644" si="1324">J4815+J4990+J5165+J5340+J5515+J5690+J5865+J6040</f>
        <v>0</v>
      </c>
      <c r="K4640" s="5">
        <f t="shared" si="1324"/>
        <v>0</v>
      </c>
      <c r="L4640" s="5">
        <f t="shared" si="1324"/>
        <v>0</v>
      </c>
      <c r="M4640" s="5">
        <f t="shared" si="1324"/>
        <v>0</v>
      </c>
      <c r="N4640" s="4">
        <f>M4640+L4640+K4640+J4640</f>
        <v>0</v>
      </c>
      <c r="O4640" s="4">
        <f>I4640-N4640</f>
        <v>0</v>
      </c>
      <c r="P4640" s="5">
        <f t="shared" ref="P4640:Q4644" si="1325">P4815+P4990+P5165+P5340+P5515+P5690+P5865+P6040</f>
        <v>0</v>
      </c>
      <c r="Q4640" s="5">
        <f t="shared" si="1325"/>
        <v>0</v>
      </c>
    </row>
    <row r="4641" spans="1:17" ht="15" hidden="1" x14ac:dyDescent="0.25">
      <c r="A4641" s="7"/>
      <c r="B4641" s="30"/>
      <c r="C4641" s="32" t="s">
        <v>98</v>
      </c>
      <c r="D4641" s="31" t="s">
        <v>97</v>
      </c>
      <c r="E4641" s="5">
        <f t="shared" si="1323"/>
        <v>0</v>
      </c>
      <c r="F4641" s="5">
        <f t="shared" si="1323"/>
        <v>0</v>
      </c>
      <c r="G4641" s="5">
        <f t="shared" si="1323"/>
        <v>0</v>
      </c>
      <c r="H4641" s="5">
        <f t="shared" si="1323"/>
        <v>0</v>
      </c>
      <c r="I4641" s="4">
        <f>H4641+G4641+F4641+E4641</f>
        <v>0</v>
      </c>
      <c r="J4641" s="5">
        <f t="shared" si="1324"/>
        <v>0</v>
      </c>
      <c r="K4641" s="5">
        <f t="shared" si="1324"/>
        <v>0</v>
      </c>
      <c r="L4641" s="5">
        <f t="shared" si="1324"/>
        <v>0</v>
      </c>
      <c r="M4641" s="5">
        <f t="shared" si="1324"/>
        <v>0</v>
      </c>
      <c r="N4641" s="4">
        <f>M4641+L4641+K4641+J4641</f>
        <v>0</v>
      </c>
      <c r="O4641" s="4">
        <f>I4641-N4641</f>
        <v>0</v>
      </c>
      <c r="P4641" s="5">
        <f t="shared" si="1325"/>
        <v>0</v>
      </c>
      <c r="Q4641" s="5">
        <f t="shared" si="1325"/>
        <v>0</v>
      </c>
    </row>
    <row r="4642" spans="1:17" ht="15" hidden="1" x14ac:dyDescent="0.25">
      <c r="A4642" s="7"/>
      <c r="B4642" s="30"/>
      <c r="C4642" s="32" t="s">
        <v>96</v>
      </c>
      <c r="D4642" s="31" t="s">
        <v>95</v>
      </c>
      <c r="E4642" s="5">
        <f t="shared" si="1323"/>
        <v>0</v>
      </c>
      <c r="F4642" s="5">
        <f t="shared" si="1323"/>
        <v>0</v>
      </c>
      <c r="G4642" s="5">
        <f t="shared" si="1323"/>
        <v>0</v>
      </c>
      <c r="H4642" s="5">
        <f t="shared" si="1323"/>
        <v>0</v>
      </c>
      <c r="I4642" s="4">
        <f>H4642+G4642+F4642+E4642</f>
        <v>0</v>
      </c>
      <c r="J4642" s="5">
        <f t="shared" si="1324"/>
        <v>0</v>
      </c>
      <c r="K4642" s="5">
        <f t="shared" si="1324"/>
        <v>0</v>
      </c>
      <c r="L4642" s="5">
        <f t="shared" si="1324"/>
        <v>0</v>
      </c>
      <c r="M4642" s="5">
        <f t="shared" si="1324"/>
        <v>0</v>
      </c>
      <c r="N4642" s="4">
        <f>M4642+L4642+K4642+J4642</f>
        <v>0</v>
      </c>
      <c r="O4642" s="4">
        <f>I4642-N4642</f>
        <v>0</v>
      </c>
      <c r="P4642" s="5">
        <f t="shared" si="1325"/>
        <v>0</v>
      </c>
      <c r="Q4642" s="5">
        <f t="shared" si="1325"/>
        <v>0</v>
      </c>
    </row>
    <row r="4643" spans="1:17" ht="15" hidden="1" x14ac:dyDescent="0.25">
      <c r="A4643" s="7"/>
      <c r="B4643" s="30"/>
      <c r="C4643" s="32" t="s">
        <v>94</v>
      </c>
      <c r="D4643" s="31" t="s">
        <v>93</v>
      </c>
      <c r="E4643" s="5">
        <f t="shared" si="1323"/>
        <v>0</v>
      </c>
      <c r="F4643" s="5">
        <f t="shared" si="1323"/>
        <v>0</v>
      </c>
      <c r="G4643" s="5">
        <f t="shared" si="1323"/>
        <v>0</v>
      </c>
      <c r="H4643" s="5">
        <f t="shared" si="1323"/>
        <v>0</v>
      </c>
      <c r="I4643" s="4">
        <f>H4643+G4643+F4643+E4643</f>
        <v>0</v>
      </c>
      <c r="J4643" s="5">
        <f t="shared" si="1324"/>
        <v>0</v>
      </c>
      <c r="K4643" s="5">
        <f t="shared" si="1324"/>
        <v>0</v>
      </c>
      <c r="L4643" s="5">
        <f t="shared" si="1324"/>
        <v>0</v>
      </c>
      <c r="M4643" s="5">
        <f t="shared" si="1324"/>
        <v>0</v>
      </c>
      <c r="N4643" s="4">
        <f>M4643+L4643+K4643+J4643</f>
        <v>0</v>
      </c>
      <c r="O4643" s="4">
        <f>I4643-N4643</f>
        <v>0</v>
      </c>
      <c r="P4643" s="5">
        <f t="shared" si="1325"/>
        <v>0</v>
      </c>
      <c r="Q4643" s="5">
        <f t="shared" si="1325"/>
        <v>0</v>
      </c>
    </row>
    <row r="4644" spans="1:17" ht="15" x14ac:dyDescent="0.25">
      <c r="A4644" s="7"/>
      <c r="B4644" s="30"/>
      <c r="C4644" s="32" t="s">
        <v>92</v>
      </c>
      <c r="D4644" s="31" t="s">
        <v>91</v>
      </c>
      <c r="E4644" s="5">
        <f t="shared" si="1323"/>
        <v>0</v>
      </c>
      <c r="F4644" s="5">
        <f t="shared" si="1323"/>
        <v>0</v>
      </c>
      <c r="G4644" s="5">
        <f t="shared" si="1323"/>
        <v>0</v>
      </c>
      <c r="H4644" s="5">
        <f t="shared" si="1323"/>
        <v>0</v>
      </c>
      <c r="I4644" s="4">
        <f>H4644+G4644+F4644+E4644</f>
        <v>0</v>
      </c>
      <c r="J4644" s="5">
        <f t="shared" si="1324"/>
        <v>0</v>
      </c>
      <c r="K4644" s="5">
        <f t="shared" si="1324"/>
        <v>0</v>
      </c>
      <c r="L4644" s="5">
        <f t="shared" si="1324"/>
        <v>0</v>
      </c>
      <c r="M4644" s="5">
        <f t="shared" si="1324"/>
        <v>0</v>
      </c>
      <c r="N4644" s="4">
        <f>M4644+L4644+K4644+J4644</f>
        <v>0</v>
      </c>
      <c r="O4644" s="4">
        <f>I4644-N4644</f>
        <v>0</v>
      </c>
      <c r="P4644" s="5">
        <f t="shared" si="1325"/>
        <v>0</v>
      </c>
      <c r="Q4644" s="5">
        <f t="shared" si="1325"/>
        <v>0</v>
      </c>
    </row>
    <row r="4645" spans="1:17" ht="15" x14ac:dyDescent="0.25">
      <c r="A4645" s="57"/>
      <c r="B4645" s="30" t="s">
        <v>90</v>
      </c>
      <c r="C4645" s="30"/>
      <c r="D4645" s="60"/>
      <c r="E4645" s="58">
        <f t="shared" ref="E4645:Q4645" si="1326">SUM(E4646:E4648)</f>
        <v>0</v>
      </c>
      <c r="F4645" s="58">
        <f t="shared" si="1326"/>
        <v>0</v>
      </c>
      <c r="G4645" s="58">
        <f t="shared" si="1326"/>
        <v>0</v>
      </c>
      <c r="H4645" s="58">
        <f t="shared" si="1326"/>
        <v>0</v>
      </c>
      <c r="I4645" s="58">
        <f t="shared" si="1326"/>
        <v>0</v>
      </c>
      <c r="J4645" s="58">
        <f t="shared" si="1326"/>
        <v>0</v>
      </c>
      <c r="K4645" s="58">
        <f t="shared" si="1326"/>
        <v>0</v>
      </c>
      <c r="L4645" s="58">
        <f t="shared" si="1326"/>
        <v>0</v>
      </c>
      <c r="M4645" s="58">
        <f t="shared" si="1326"/>
        <v>0</v>
      </c>
      <c r="N4645" s="58">
        <f t="shared" si="1326"/>
        <v>0</v>
      </c>
      <c r="O4645" s="58">
        <f t="shared" si="1326"/>
        <v>0</v>
      </c>
      <c r="P4645" s="58">
        <f t="shared" si="1326"/>
        <v>0</v>
      </c>
      <c r="Q4645" s="58">
        <f t="shared" si="1326"/>
        <v>0</v>
      </c>
    </row>
    <row r="4646" spans="1:17" ht="15" x14ac:dyDescent="0.25">
      <c r="A4646" s="7"/>
      <c r="B4646" s="30"/>
      <c r="C4646" s="32" t="s">
        <v>89</v>
      </c>
      <c r="D4646" s="31" t="s">
        <v>88</v>
      </c>
      <c r="E4646" s="5">
        <f t="shared" ref="E4646:H4649" si="1327">E4821+E4996+E5171+E5346+E5521+E5696+E5871+E6046</f>
        <v>0</v>
      </c>
      <c r="F4646" s="5">
        <f t="shared" si="1327"/>
        <v>0</v>
      </c>
      <c r="G4646" s="5">
        <f t="shared" si="1327"/>
        <v>0</v>
      </c>
      <c r="H4646" s="5">
        <f t="shared" si="1327"/>
        <v>0</v>
      </c>
      <c r="I4646" s="4">
        <f>H4646+G4646+F4646+E4646</f>
        <v>0</v>
      </c>
      <c r="J4646" s="5">
        <f t="shared" ref="J4646:M4649" si="1328">J4821+J4996+J5171+J5346+J5521+J5696+J5871+J6046</f>
        <v>0</v>
      </c>
      <c r="K4646" s="5">
        <f t="shared" si="1328"/>
        <v>0</v>
      </c>
      <c r="L4646" s="5">
        <f t="shared" si="1328"/>
        <v>0</v>
      </c>
      <c r="M4646" s="5">
        <f t="shared" si="1328"/>
        <v>0</v>
      </c>
      <c r="N4646" s="4">
        <f>M4646+L4646+K4646+J4646</f>
        <v>0</v>
      </c>
      <c r="O4646" s="4">
        <f>I4646-N4646</f>
        <v>0</v>
      </c>
      <c r="P4646" s="5">
        <f t="shared" ref="P4646:Q4649" si="1329">P4821+P4996+P5171+P5346+P5521+P5696+P5871+P6046</f>
        <v>0</v>
      </c>
      <c r="Q4646" s="5">
        <f t="shared" si="1329"/>
        <v>0</v>
      </c>
    </row>
    <row r="4647" spans="1:17" ht="15" x14ac:dyDescent="0.25">
      <c r="A4647" s="7"/>
      <c r="B4647" s="30"/>
      <c r="C4647" s="32" t="s">
        <v>87</v>
      </c>
      <c r="D4647" s="31" t="s">
        <v>86</v>
      </c>
      <c r="E4647" s="5">
        <f t="shared" si="1327"/>
        <v>0</v>
      </c>
      <c r="F4647" s="5">
        <f t="shared" si="1327"/>
        <v>0</v>
      </c>
      <c r="G4647" s="5">
        <f t="shared" si="1327"/>
        <v>0</v>
      </c>
      <c r="H4647" s="5">
        <f t="shared" si="1327"/>
        <v>0</v>
      </c>
      <c r="I4647" s="4">
        <f>H4647+G4647+F4647+E4647</f>
        <v>0</v>
      </c>
      <c r="J4647" s="5">
        <f t="shared" si="1328"/>
        <v>0</v>
      </c>
      <c r="K4647" s="5">
        <f t="shared" si="1328"/>
        <v>0</v>
      </c>
      <c r="L4647" s="5">
        <f t="shared" si="1328"/>
        <v>0</v>
      </c>
      <c r="M4647" s="5">
        <f t="shared" si="1328"/>
        <v>0</v>
      </c>
      <c r="N4647" s="4">
        <f>M4647+L4647+K4647+J4647</f>
        <v>0</v>
      </c>
      <c r="O4647" s="4">
        <f>I4647-N4647</f>
        <v>0</v>
      </c>
      <c r="P4647" s="5">
        <f t="shared" si="1329"/>
        <v>0</v>
      </c>
      <c r="Q4647" s="5">
        <f t="shared" si="1329"/>
        <v>0</v>
      </c>
    </row>
    <row r="4648" spans="1:17" ht="15" x14ac:dyDescent="0.25">
      <c r="A4648" s="7"/>
      <c r="B4648" s="30"/>
      <c r="C4648" s="32" t="s">
        <v>85</v>
      </c>
      <c r="D4648" s="31" t="s">
        <v>84</v>
      </c>
      <c r="E4648" s="5">
        <f t="shared" si="1327"/>
        <v>0</v>
      </c>
      <c r="F4648" s="5">
        <f t="shared" si="1327"/>
        <v>0</v>
      </c>
      <c r="G4648" s="5">
        <f t="shared" si="1327"/>
        <v>0</v>
      </c>
      <c r="H4648" s="5">
        <f t="shared" si="1327"/>
        <v>0</v>
      </c>
      <c r="I4648" s="4">
        <f>H4648+G4648+F4648+E4648</f>
        <v>0</v>
      </c>
      <c r="J4648" s="5">
        <f t="shared" si="1328"/>
        <v>0</v>
      </c>
      <c r="K4648" s="5">
        <f t="shared" si="1328"/>
        <v>0</v>
      </c>
      <c r="L4648" s="5">
        <f t="shared" si="1328"/>
        <v>0</v>
      </c>
      <c r="M4648" s="5">
        <f t="shared" si="1328"/>
        <v>0</v>
      </c>
      <c r="N4648" s="4">
        <f>M4648+L4648+K4648+J4648</f>
        <v>0</v>
      </c>
      <c r="O4648" s="4">
        <f>I4648-N4648</f>
        <v>0</v>
      </c>
      <c r="P4648" s="5">
        <f t="shared" si="1329"/>
        <v>0</v>
      </c>
      <c r="Q4648" s="5">
        <f t="shared" si="1329"/>
        <v>0</v>
      </c>
    </row>
    <row r="4649" spans="1:17" ht="15" hidden="1" x14ac:dyDescent="0.25">
      <c r="A4649" s="59"/>
      <c r="B4649" s="30" t="s">
        <v>83</v>
      </c>
      <c r="C4649" s="30"/>
      <c r="D4649" s="31" t="s">
        <v>82</v>
      </c>
      <c r="E4649" s="5">
        <f t="shared" si="1327"/>
        <v>0</v>
      </c>
      <c r="F4649" s="5">
        <f t="shared" si="1327"/>
        <v>0</v>
      </c>
      <c r="G4649" s="5">
        <f t="shared" si="1327"/>
        <v>0</v>
      </c>
      <c r="H4649" s="5">
        <f t="shared" si="1327"/>
        <v>0</v>
      </c>
      <c r="I4649" s="4">
        <f>H4649+G4649+F4649+E4649</f>
        <v>0</v>
      </c>
      <c r="J4649" s="5">
        <f t="shared" si="1328"/>
        <v>0</v>
      </c>
      <c r="K4649" s="5">
        <f t="shared" si="1328"/>
        <v>0</v>
      </c>
      <c r="L4649" s="5">
        <f t="shared" si="1328"/>
        <v>0</v>
      </c>
      <c r="M4649" s="5">
        <f t="shared" si="1328"/>
        <v>0</v>
      </c>
      <c r="N4649" s="4">
        <f>M4649+L4649+K4649+J4649</f>
        <v>0</v>
      </c>
      <c r="O4649" s="4">
        <f>I4649-N4649</f>
        <v>0</v>
      </c>
      <c r="P4649" s="5">
        <f t="shared" si="1329"/>
        <v>0</v>
      </c>
      <c r="Q4649" s="5">
        <f t="shared" si="1329"/>
        <v>0</v>
      </c>
    </row>
    <row r="4650" spans="1:17" ht="15" x14ac:dyDescent="0.25">
      <c r="A4650" s="57"/>
      <c r="B4650" s="30" t="s">
        <v>81</v>
      </c>
      <c r="C4650" s="30"/>
      <c r="D4650" s="31"/>
      <c r="E4650" s="24">
        <f t="shared" ref="E4650:Q4650" si="1330">SUM(E4651:E4663)</f>
        <v>0</v>
      </c>
      <c r="F4650" s="24">
        <f t="shared" si="1330"/>
        <v>0</v>
      </c>
      <c r="G4650" s="24">
        <f t="shared" si="1330"/>
        <v>0</v>
      </c>
      <c r="H4650" s="24">
        <f t="shared" si="1330"/>
        <v>0</v>
      </c>
      <c r="I4650" s="24">
        <f t="shared" si="1330"/>
        <v>0</v>
      </c>
      <c r="J4650" s="24">
        <f t="shared" si="1330"/>
        <v>0</v>
      </c>
      <c r="K4650" s="24">
        <f t="shared" si="1330"/>
        <v>0</v>
      </c>
      <c r="L4650" s="24">
        <f t="shared" si="1330"/>
        <v>0</v>
      </c>
      <c r="M4650" s="24">
        <f t="shared" si="1330"/>
        <v>0</v>
      </c>
      <c r="N4650" s="24">
        <f t="shared" si="1330"/>
        <v>0</v>
      </c>
      <c r="O4650" s="24">
        <f t="shared" si="1330"/>
        <v>0</v>
      </c>
      <c r="P4650" s="24">
        <f t="shared" si="1330"/>
        <v>0</v>
      </c>
      <c r="Q4650" s="24">
        <f t="shared" si="1330"/>
        <v>0</v>
      </c>
    </row>
    <row r="4651" spans="1:17" ht="15.75" x14ac:dyDescent="0.25">
      <c r="A4651" s="37"/>
      <c r="B4651" s="30"/>
      <c r="C4651" s="36" t="s">
        <v>80</v>
      </c>
      <c r="D4651" s="31" t="s">
        <v>79</v>
      </c>
      <c r="E4651" s="5">
        <f t="shared" ref="E4651:H4663" si="1331">E4826+E5001+E5176+E5351+E5526+E5701+E5876+E6051</f>
        <v>0</v>
      </c>
      <c r="F4651" s="5">
        <f t="shared" si="1331"/>
        <v>0</v>
      </c>
      <c r="G4651" s="5">
        <f t="shared" si="1331"/>
        <v>0</v>
      </c>
      <c r="H4651" s="5">
        <f t="shared" si="1331"/>
        <v>0</v>
      </c>
      <c r="I4651" s="4">
        <f t="shared" ref="I4651:I4663" si="1332">H4651+G4651+F4651+E4651</f>
        <v>0</v>
      </c>
      <c r="J4651" s="5">
        <f t="shared" ref="J4651:M4663" si="1333">J4826+J5001+J5176+J5351+J5526+J5701+J5876+J6051</f>
        <v>0</v>
      </c>
      <c r="K4651" s="5">
        <f t="shared" si="1333"/>
        <v>0</v>
      </c>
      <c r="L4651" s="5">
        <f t="shared" si="1333"/>
        <v>0</v>
      </c>
      <c r="M4651" s="5">
        <f t="shared" si="1333"/>
        <v>0</v>
      </c>
      <c r="N4651" s="4">
        <f t="shared" ref="N4651:N4663" si="1334">M4651+L4651+K4651+J4651</f>
        <v>0</v>
      </c>
      <c r="O4651" s="4">
        <f t="shared" ref="O4651:O4663" si="1335">I4651-N4651</f>
        <v>0</v>
      </c>
      <c r="P4651" s="5">
        <f t="shared" ref="P4651:Q4663" si="1336">P4826+P5001+P5176+P5351+P5526+P5701+P5876+P6051</f>
        <v>0</v>
      </c>
      <c r="Q4651" s="5">
        <f t="shared" si="1336"/>
        <v>0</v>
      </c>
    </row>
    <row r="4652" spans="1:17" ht="15" x14ac:dyDescent="0.25">
      <c r="A4652" s="7"/>
      <c r="B4652" s="30"/>
      <c r="C4652" s="36" t="s">
        <v>78</v>
      </c>
      <c r="D4652" s="31" t="s">
        <v>77</v>
      </c>
      <c r="E4652" s="5">
        <f t="shared" si="1331"/>
        <v>0</v>
      </c>
      <c r="F4652" s="5">
        <f t="shared" si="1331"/>
        <v>0</v>
      </c>
      <c r="G4652" s="5">
        <f t="shared" si="1331"/>
        <v>0</v>
      </c>
      <c r="H4652" s="5">
        <f t="shared" si="1331"/>
        <v>0</v>
      </c>
      <c r="I4652" s="4">
        <f t="shared" si="1332"/>
        <v>0</v>
      </c>
      <c r="J4652" s="5">
        <f t="shared" si="1333"/>
        <v>0</v>
      </c>
      <c r="K4652" s="5">
        <f t="shared" si="1333"/>
        <v>0</v>
      </c>
      <c r="L4652" s="5">
        <f t="shared" si="1333"/>
        <v>0</v>
      </c>
      <c r="M4652" s="5">
        <f t="shared" si="1333"/>
        <v>0</v>
      </c>
      <c r="N4652" s="4">
        <f t="shared" si="1334"/>
        <v>0</v>
      </c>
      <c r="O4652" s="4">
        <f t="shared" si="1335"/>
        <v>0</v>
      </c>
      <c r="P4652" s="5">
        <f t="shared" si="1336"/>
        <v>0</v>
      </c>
      <c r="Q4652" s="5">
        <f t="shared" si="1336"/>
        <v>0</v>
      </c>
    </row>
    <row r="4653" spans="1:17" ht="15" x14ac:dyDescent="0.25">
      <c r="A4653" s="55"/>
      <c r="B4653" s="30"/>
      <c r="C4653" s="36" t="s">
        <v>76</v>
      </c>
      <c r="D4653" s="31" t="s">
        <v>75</v>
      </c>
      <c r="E4653" s="5">
        <f t="shared" si="1331"/>
        <v>0</v>
      </c>
      <c r="F4653" s="5">
        <f t="shared" si="1331"/>
        <v>0</v>
      </c>
      <c r="G4653" s="5">
        <f t="shared" si="1331"/>
        <v>0</v>
      </c>
      <c r="H4653" s="5">
        <f t="shared" si="1331"/>
        <v>0</v>
      </c>
      <c r="I4653" s="4">
        <f t="shared" si="1332"/>
        <v>0</v>
      </c>
      <c r="J4653" s="5">
        <f t="shared" si="1333"/>
        <v>0</v>
      </c>
      <c r="K4653" s="5">
        <f t="shared" si="1333"/>
        <v>0</v>
      </c>
      <c r="L4653" s="5">
        <f t="shared" si="1333"/>
        <v>0</v>
      </c>
      <c r="M4653" s="5">
        <f t="shared" si="1333"/>
        <v>0</v>
      </c>
      <c r="N4653" s="4">
        <f t="shared" si="1334"/>
        <v>0</v>
      </c>
      <c r="O4653" s="4">
        <f t="shared" si="1335"/>
        <v>0</v>
      </c>
      <c r="P4653" s="5">
        <f t="shared" si="1336"/>
        <v>0</v>
      </c>
      <c r="Q4653" s="5">
        <f t="shared" si="1336"/>
        <v>0</v>
      </c>
    </row>
    <row r="4654" spans="1:17" ht="15" x14ac:dyDescent="0.25">
      <c r="A4654" s="7"/>
      <c r="B4654" s="30"/>
      <c r="C4654" s="36" t="s">
        <v>74</v>
      </c>
      <c r="D4654" s="31" t="s">
        <v>73</v>
      </c>
      <c r="E4654" s="5">
        <f t="shared" si="1331"/>
        <v>0</v>
      </c>
      <c r="F4654" s="5">
        <f t="shared" si="1331"/>
        <v>0</v>
      </c>
      <c r="G4654" s="5">
        <f t="shared" si="1331"/>
        <v>0</v>
      </c>
      <c r="H4654" s="5">
        <f t="shared" si="1331"/>
        <v>0</v>
      </c>
      <c r="I4654" s="4">
        <f t="shared" si="1332"/>
        <v>0</v>
      </c>
      <c r="J4654" s="5">
        <f t="shared" si="1333"/>
        <v>0</v>
      </c>
      <c r="K4654" s="5">
        <f t="shared" si="1333"/>
        <v>0</v>
      </c>
      <c r="L4654" s="5">
        <f t="shared" si="1333"/>
        <v>0</v>
      </c>
      <c r="M4654" s="5">
        <f t="shared" si="1333"/>
        <v>0</v>
      </c>
      <c r="N4654" s="4">
        <f t="shared" si="1334"/>
        <v>0</v>
      </c>
      <c r="O4654" s="4">
        <f t="shared" si="1335"/>
        <v>0</v>
      </c>
      <c r="P4654" s="5">
        <f t="shared" si="1336"/>
        <v>0</v>
      </c>
      <c r="Q4654" s="5">
        <f t="shared" si="1336"/>
        <v>0</v>
      </c>
    </row>
    <row r="4655" spans="1:17" ht="15" x14ac:dyDescent="0.25">
      <c r="A4655" s="7"/>
      <c r="B4655" s="30"/>
      <c r="C4655" s="36" t="s">
        <v>72</v>
      </c>
      <c r="D4655" s="31" t="s">
        <v>71</v>
      </c>
      <c r="E4655" s="5">
        <f t="shared" si="1331"/>
        <v>0</v>
      </c>
      <c r="F4655" s="5">
        <f t="shared" si="1331"/>
        <v>0</v>
      </c>
      <c r="G4655" s="5">
        <f t="shared" si="1331"/>
        <v>0</v>
      </c>
      <c r="H4655" s="5">
        <f t="shared" si="1331"/>
        <v>0</v>
      </c>
      <c r="I4655" s="4">
        <f t="shared" si="1332"/>
        <v>0</v>
      </c>
      <c r="J4655" s="5">
        <f t="shared" si="1333"/>
        <v>0</v>
      </c>
      <c r="K4655" s="5">
        <f t="shared" si="1333"/>
        <v>0</v>
      </c>
      <c r="L4655" s="5">
        <f t="shared" si="1333"/>
        <v>0</v>
      </c>
      <c r="M4655" s="5">
        <f t="shared" si="1333"/>
        <v>0</v>
      </c>
      <c r="N4655" s="4">
        <f t="shared" si="1334"/>
        <v>0</v>
      </c>
      <c r="O4655" s="4">
        <f t="shared" si="1335"/>
        <v>0</v>
      </c>
      <c r="P4655" s="5">
        <f t="shared" si="1336"/>
        <v>0</v>
      </c>
      <c r="Q4655" s="5">
        <f t="shared" si="1336"/>
        <v>0</v>
      </c>
    </row>
    <row r="4656" spans="1:17" ht="15" hidden="1" x14ac:dyDescent="0.25">
      <c r="A4656" s="7"/>
      <c r="B4656" s="30"/>
      <c r="C4656" s="36" t="s">
        <v>70</v>
      </c>
      <c r="D4656" s="31" t="s">
        <v>69</v>
      </c>
      <c r="E4656" s="5">
        <f t="shared" si="1331"/>
        <v>0</v>
      </c>
      <c r="F4656" s="5">
        <f t="shared" si="1331"/>
        <v>0</v>
      </c>
      <c r="G4656" s="5">
        <f t="shared" si="1331"/>
        <v>0</v>
      </c>
      <c r="H4656" s="5">
        <f t="shared" si="1331"/>
        <v>0</v>
      </c>
      <c r="I4656" s="4">
        <f t="shared" si="1332"/>
        <v>0</v>
      </c>
      <c r="J4656" s="5">
        <f t="shared" si="1333"/>
        <v>0</v>
      </c>
      <c r="K4656" s="5">
        <f t="shared" si="1333"/>
        <v>0</v>
      </c>
      <c r="L4656" s="5">
        <f t="shared" si="1333"/>
        <v>0</v>
      </c>
      <c r="M4656" s="5">
        <f t="shared" si="1333"/>
        <v>0</v>
      </c>
      <c r="N4656" s="4">
        <f t="shared" si="1334"/>
        <v>0</v>
      </c>
      <c r="O4656" s="4">
        <f t="shared" si="1335"/>
        <v>0</v>
      </c>
      <c r="P4656" s="5">
        <f t="shared" si="1336"/>
        <v>0</v>
      </c>
      <c r="Q4656" s="5">
        <f t="shared" si="1336"/>
        <v>0</v>
      </c>
    </row>
    <row r="4657" spans="1:17" ht="15" x14ac:dyDescent="0.25">
      <c r="A4657" s="7"/>
      <c r="B4657" s="30"/>
      <c r="C4657" s="36" t="s">
        <v>68</v>
      </c>
      <c r="D4657" s="31" t="s">
        <v>67</v>
      </c>
      <c r="E4657" s="5">
        <f t="shared" si="1331"/>
        <v>0</v>
      </c>
      <c r="F4657" s="5">
        <f t="shared" si="1331"/>
        <v>0</v>
      </c>
      <c r="G4657" s="5">
        <f t="shared" si="1331"/>
        <v>0</v>
      </c>
      <c r="H4657" s="5">
        <f t="shared" si="1331"/>
        <v>0</v>
      </c>
      <c r="I4657" s="4">
        <f t="shared" si="1332"/>
        <v>0</v>
      </c>
      <c r="J4657" s="5">
        <f t="shared" si="1333"/>
        <v>0</v>
      </c>
      <c r="K4657" s="5">
        <f t="shared" si="1333"/>
        <v>0</v>
      </c>
      <c r="L4657" s="5">
        <f t="shared" si="1333"/>
        <v>0</v>
      </c>
      <c r="M4657" s="5">
        <f t="shared" si="1333"/>
        <v>0</v>
      </c>
      <c r="N4657" s="4">
        <f t="shared" si="1334"/>
        <v>0</v>
      </c>
      <c r="O4657" s="4">
        <f t="shared" si="1335"/>
        <v>0</v>
      </c>
      <c r="P4657" s="5">
        <f t="shared" si="1336"/>
        <v>0</v>
      </c>
      <c r="Q4657" s="5">
        <f t="shared" si="1336"/>
        <v>0</v>
      </c>
    </row>
    <row r="4658" spans="1:17" ht="15" x14ac:dyDescent="0.25">
      <c r="A4658" s="7"/>
      <c r="B4658" s="30"/>
      <c r="C4658" s="36" t="s">
        <v>66</v>
      </c>
      <c r="D4658" s="31" t="s">
        <v>65</v>
      </c>
      <c r="E4658" s="5">
        <f t="shared" si="1331"/>
        <v>0</v>
      </c>
      <c r="F4658" s="5">
        <f t="shared" si="1331"/>
        <v>0</v>
      </c>
      <c r="G4658" s="5">
        <f t="shared" si="1331"/>
        <v>0</v>
      </c>
      <c r="H4658" s="5">
        <f t="shared" si="1331"/>
        <v>0</v>
      </c>
      <c r="I4658" s="4">
        <f t="shared" si="1332"/>
        <v>0</v>
      </c>
      <c r="J4658" s="5">
        <f t="shared" si="1333"/>
        <v>0</v>
      </c>
      <c r="K4658" s="5">
        <f t="shared" si="1333"/>
        <v>0</v>
      </c>
      <c r="L4658" s="5">
        <f t="shared" si="1333"/>
        <v>0</v>
      </c>
      <c r="M4658" s="5">
        <f t="shared" si="1333"/>
        <v>0</v>
      </c>
      <c r="N4658" s="4">
        <f t="shared" si="1334"/>
        <v>0</v>
      </c>
      <c r="O4658" s="4">
        <f t="shared" si="1335"/>
        <v>0</v>
      </c>
      <c r="P4658" s="5">
        <f t="shared" si="1336"/>
        <v>0</v>
      </c>
      <c r="Q4658" s="5">
        <f t="shared" si="1336"/>
        <v>0</v>
      </c>
    </row>
    <row r="4659" spans="1:17" ht="15" hidden="1" x14ac:dyDescent="0.25">
      <c r="A4659" s="7"/>
      <c r="B4659" s="30"/>
      <c r="C4659" s="36" t="s">
        <v>64</v>
      </c>
      <c r="D4659" s="31" t="s">
        <v>63</v>
      </c>
      <c r="E4659" s="5">
        <f t="shared" si="1331"/>
        <v>0</v>
      </c>
      <c r="F4659" s="5">
        <f t="shared" si="1331"/>
        <v>0</v>
      </c>
      <c r="G4659" s="5">
        <f t="shared" si="1331"/>
        <v>0</v>
      </c>
      <c r="H4659" s="5">
        <f t="shared" si="1331"/>
        <v>0</v>
      </c>
      <c r="I4659" s="4">
        <f t="shared" si="1332"/>
        <v>0</v>
      </c>
      <c r="J4659" s="5">
        <f t="shared" si="1333"/>
        <v>0</v>
      </c>
      <c r="K4659" s="5">
        <f t="shared" si="1333"/>
        <v>0</v>
      </c>
      <c r="L4659" s="5">
        <f t="shared" si="1333"/>
        <v>0</v>
      </c>
      <c r="M4659" s="5">
        <f t="shared" si="1333"/>
        <v>0</v>
      </c>
      <c r="N4659" s="4">
        <f t="shared" si="1334"/>
        <v>0</v>
      </c>
      <c r="O4659" s="4">
        <f t="shared" si="1335"/>
        <v>0</v>
      </c>
      <c r="P4659" s="5">
        <f t="shared" si="1336"/>
        <v>0</v>
      </c>
      <c r="Q4659" s="5">
        <f t="shared" si="1336"/>
        <v>0</v>
      </c>
    </row>
    <row r="4660" spans="1:17" ht="15" hidden="1" x14ac:dyDescent="0.25">
      <c r="A4660" s="7"/>
      <c r="B4660" s="30"/>
      <c r="C4660" s="36" t="s">
        <v>62</v>
      </c>
      <c r="D4660" s="31" t="s">
        <v>61</v>
      </c>
      <c r="E4660" s="5">
        <f t="shared" si="1331"/>
        <v>0</v>
      </c>
      <c r="F4660" s="5">
        <f t="shared" si="1331"/>
        <v>0</v>
      </c>
      <c r="G4660" s="5">
        <f t="shared" si="1331"/>
        <v>0</v>
      </c>
      <c r="H4660" s="5">
        <f t="shared" si="1331"/>
        <v>0</v>
      </c>
      <c r="I4660" s="4">
        <f t="shared" si="1332"/>
        <v>0</v>
      </c>
      <c r="J4660" s="5">
        <f t="shared" si="1333"/>
        <v>0</v>
      </c>
      <c r="K4660" s="5">
        <f t="shared" si="1333"/>
        <v>0</v>
      </c>
      <c r="L4660" s="5">
        <f t="shared" si="1333"/>
        <v>0</v>
      </c>
      <c r="M4660" s="5">
        <f t="shared" si="1333"/>
        <v>0</v>
      </c>
      <c r="N4660" s="4">
        <f t="shared" si="1334"/>
        <v>0</v>
      </c>
      <c r="O4660" s="4">
        <f t="shared" si="1335"/>
        <v>0</v>
      </c>
      <c r="P4660" s="5">
        <f t="shared" si="1336"/>
        <v>0</v>
      </c>
      <c r="Q4660" s="5">
        <f t="shared" si="1336"/>
        <v>0</v>
      </c>
    </row>
    <row r="4661" spans="1:17" ht="15" hidden="1" x14ac:dyDescent="0.25">
      <c r="A4661" s="7"/>
      <c r="B4661" s="30"/>
      <c r="C4661" s="36" t="s">
        <v>60</v>
      </c>
      <c r="D4661" s="31" t="s">
        <v>59</v>
      </c>
      <c r="E4661" s="5">
        <f t="shared" si="1331"/>
        <v>0</v>
      </c>
      <c r="F4661" s="5">
        <f t="shared" si="1331"/>
        <v>0</v>
      </c>
      <c r="G4661" s="5">
        <f t="shared" si="1331"/>
        <v>0</v>
      </c>
      <c r="H4661" s="5">
        <f t="shared" si="1331"/>
        <v>0</v>
      </c>
      <c r="I4661" s="4">
        <f t="shared" si="1332"/>
        <v>0</v>
      </c>
      <c r="J4661" s="5">
        <f t="shared" si="1333"/>
        <v>0</v>
      </c>
      <c r="K4661" s="5">
        <f t="shared" si="1333"/>
        <v>0</v>
      </c>
      <c r="L4661" s="5">
        <f t="shared" si="1333"/>
        <v>0</v>
      </c>
      <c r="M4661" s="5">
        <f t="shared" si="1333"/>
        <v>0</v>
      </c>
      <c r="N4661" s="4">
        <f t="shared" si="1334"/>
        <v>0</v>
      </c>
      <c r="O4661" s="4">
        <f t="shared" si="1335"/>
        <v>0</v>
      </c>
      <c r="P4661" s="5">
        <f t="shared" si="1336"/>
        <v>0</v>
      </c>
      <c r="Q4661" s="5">
        <f t="shared" si="1336"/>
        <v>0</v>
      </c>
    </row>
    <row r="4662" spans="1:17" ht="15" hidden="1" x14ac:dyDescent="0.25">
      <c r="A4662" s="7"/>
      <c r="B4662" s="30"/>
      <c r="C4662" s="36" t="s">
        <v>58</v>
      </c>
      <c r="D4662" s="31" t="s">
        <v>57</v>
      </c>
      <c r="E4662" s="5">
        <f t="shared" si="1331"/>
        <v>0</v>
      </c>
      <c r="F4662" s="5">
        <f t="shared" si="1331"/>
        <v>0</v>
      </c>
      <c r="G4662" s="5">
        <f t="shared" si="1331"/>
        <v>0</v>
      </c>
      <c r="H4662" s="5">
        <f t="shared" si="1331"/>
        <v>0</v>
      </c>
      <c r="I4662" s="4">
        <f t="shared" si="1332"/>
        <v>0</v>
      </c>
      <c r="J4662" s="5">
        <f t="shared" si="1333"/>
        <v>0</v>
      </c>
      <c r="K4662" s="5">
        <f t="shared" si="1333"/>
        <v>0</v>
      </c>
      <c r="L4662" s="5">
        <f t="shared" si="1333"/>
        <v>0</v>
      </c>
      <c r="M4662" s="5">
        <f t="shared" si="1333"/>
        <v>0</v>
      </c>
      <c r="N4662" s="4">
        <f t="shared" si="1334"/>
        <v>0</v>
      </c>
      <c r="O4662" s="4">
        <f t="shared" si="1335"/>
        <v>0</v>
      </c>
      <c r="P4662" s="5">
        <f t="shared" si="1336"/>
        <v>0</v>
      </c>
      <c r="Q4662" s="5">
        <f t="shared" si="1336"/>
        <v>0</v>
      </c>
    </row>
    <row r="4663" spans="1:17" ht="15" x14ac:dyDescent="0.25">
      <c r="A4663" s="7"/>
      <c r="B4663" s="30"/>
      <c r="C4663" s="36" t="s">
        <v>56</v>
      </c>
      <c r="D4663" s="31" t="s">
        <v>55</v>
      </c>
      <c r="E4663" s="5">
        <f t="shared" si="1331"/>
        <v>0</v>
      </c>
      <c r="F4663" s="5">
        <f t="shared" si="1331"/>
        <v>0</v>
      </c>
      <c r="G4663" s="5">
        <f t="shared" si="1331"/>
        <v>0</v>
      </c>
      <c r="H4663" s="5">
        <f t="shared" si="1331"/>
        <v>0</v>
      </c>
      <c r="I4663" s="4">
        <f t="shared" si="1332"/>
        <v>0</v>
      </c>
      <c r="J4663" s="5">
        <f t="shared" si="1333"/>
        <v>0</v>
      </c>
      <c r="K4663" s="5">
        <f t="shared" si="1333"/>
        <v>0</v>
      </c>
      <c r="L4663" s="5">
        <f t="shared" si="1333"/>
        <v>0</v>
      </c>
      <c r="M4663" s="5">
        <f t="shared" si="1333"/>
        <v>0</v>
      </c>
      <c r="N4663" s="4">
        <f t="shared" si="1334"/>
        <v>0</v>
      </c>
      <c r="O4663" s="4">
        <f t="shared" si="1335"/>
        <v>0</v>
      </c>
      <c r="P4663" s="5">
        <f t="shared" si="1336"/>
        <v>0</v>
      </c>
      <c r="Q4663" s="5">
        <f t="shared" si="1336"/>
        <v>0</v>
      </c>
    </row>
    <row r="4664" spans="1:17" ht="15" x14ac:dyDescent="0.25">
      <c r="A4664" s="7"/>
      <c r="B4664" s="18"/>
      <c r="C4664" s="3"/>
      <c r="D4664" s="47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</row>
    <row r="4665" spans="1:17" ht="15" x14ac:dyDescent="0.25">
      <c r="A4665" s="27"/>
      <c r="B4665" s="26" t="s">
        <v>54</v>
      </c>
      <c r="C4665" s="26"/>
      <c r="D4665" s="25"/>
      <c r="E4665" s="24">
        <f t="shared" ref="E4665:Q4665" si="1337">E4650+E4649+E4645+E4639+E4630+E4626+E4621+E4620+E4619+E4616+E4610+E4607+E4599+E4596+E4593</f>
        <v>0</v>
      </c>
      <c r="F4665" s="24">
        <f t="shared" si="1337"/>
        <v>0</v>
      </c>
      <c r="G4665" s="24">
        <f t="shared" si="1337"/>
        <v>0</v>
      </c>
      <c r="H4665" s="24">
        <f t="shared" si="1337"/>
        <v>0</v>
      </c>
      <c r="I4665" s="24">
        <f t="shared" si="1337"/>
        <v>0</v>
      </c>
      <c r="J4665" s="24">
        <f t="shared" si="1337"/>
        <v>0</v>
      </c>
      <c r="K4665" s="24">
        <f t="shared" si="1337"/>
        <v>0</v>
      </c>
      <c r="L4665" s="24">
        <f t="shared" si="1337"/>
        <v>0</v>
      </c>
      <c r="M4665" s="24">
        <f t="shared" si="1337"/>
        <v>0</v>
      </c>
      <c r="N4665" s="24">
        <f t="shared" si="1337"/>
        <v>0</v>
      </c>
      <c r="O4665" s="24">
        <f t="shared" si="1337"/>
        <v>0</v>
      </c>
      <c r="P4665" s="24">
        <f t="shared" si="1337"/>
        <v>0</v>
      </c>
      <c r="Q4665" s="24">
        <f t="shared" si="1337"/>
        <v>0</v>
      </c>
    </row>
    <row r="4666" spans="1:17" ht="15" x14ac:dyDescent="0.25">
      <c r="A4666" s="7"/>
      <c r="B4666" s="18"/>
      <c r="C4666" s="3"/>
      <c r="D4666" s="47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</row>
    <row r="4667" spans="1:17" ht="15.75" hidden="1" x14ac:dyDescent="0.25">
      <c r="A4667" s="43" t="s">
        <v>53</v>
      </c>
      <c r="B4667" s="54"/>
      <c r="C4667" s="53"/>
      <c r="D4667" s="52"/>
      <c r="E4667" s="50"/>
      <c r="F4667" s="50"/>
      <c r="G4667" s="50"/>
      <c r="H4667" s="50"/>
      <c r="I4667" s="50"/>
      <c r="J4667" s="50"/>
      <c r="K4667" s="50"/>
      <c r="L4667" s="50"/>
      <c r="M4667" s="50"/>
      <c r="N4667" s="50"/>
      <c r="O4667" s="50"/>
      <c r="P4667" s="50"/>
      <c r="Q4667" s="50"/>
    </row>
    <row r="4668" spans="1:17" ht="15" hidden="1" x14ac:dyDescent="0.25">
      <c r="A4668" s="7"/>
      <c r="B4668" s="18"/>
      <c r="C4668" s="3"/>
      <c r="D4668" s="47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</row>
    <row r="4669" spans="1:17" ht="15" hidden="1" x14ac:dyDescent="0.25">
      <c r="A4669" s="7"/>
      <c r="B4669" s="49" t="s">
        <v>52</v>
      </c>
      <c r="C4669" s="48"/>
      <c r="D4669" s="31" t="s">
        <v>51</v>
      </c>
      <c r="E4669" s="5">
        <f>E4844+E5019+E5194+E5369+E5544+E5719+E5894+E6069</f>
        <v>0</v>
      </c>
      <c r="F4669" s="5">
        <f>F4844+F5019+F5194+F5369+F5544+F5719+F5894+F6069</f>
        <v>0</v>
      </c>
      <c r="G4669" s="5">
        <f>G4844+G5019+G5194+G5369+G5544+G5719+G5894+G6069</f>
        <v>0</v>
      </c>
      <c r="H4669" s="5">
        <f>H4844+H5019+H5194+H5369+H5544+H5719+H5894+H6069</f>
        <v>0</v>
      </c>
      <c r="I4669" s="4">
        <f>H4669+G4669+F4669+E4669</f>
        <v>0</v>
      </c>
      <c r="J4669" s="5">
        <f>J4844+J5019+J5194+J5369+J5544+J5719+J5894+J6069</f>
        <v>0</v>
      </c>
      <c r="K4669" s="5">
        <f>K4844+K5019+K5194+K5369+K5544+K5719+K5894+K6069</f>
        <v>0</v>
      </c>
      <c r="L4669" s="5">
        <f>L4844+L5019+L5194+L5369+L5544+L5719+L5894+L6069</f>
        <v>0</v>
      </c>
      <c r="M4669" s="5">
        <f>M4844+M5019+M5194+M5369+M5544+M5719+M5894+M6069</f>
        <v>0</v>
      </c>
      <c r="N4669" s="4">
        <f>M4669+L4669+K4669+J4669</f>
        <v>0</v>
      </c>
      <c r="O4669" s="4">
        <f>I4669-N4669</f>
        <v>0</v>
      </c>
      <c r="P4669" s="5">
        <f>P4844+P5019+P5194+P5369+P5544+P5719+P5894+P6069</f>
        <v>0</v>
      </c>
      <c r="Q4669" s="5">
        <f>Q4844+Q5019+Q5194+Q5369+Q5544+Q5719+Q5894+Q6069</f>
        <v>0</v>
      </c>
    </row>
    <row r="4670" spans="1:17" ht="15" hidden="1" x14ac:dyDescent="0.25">
      <c r="A4670" s="7"/>
      <c r="B4670" s="18"/>
      <c r="C4670" s="3"/>
      <c r="D4670" s="47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</row>
    <row r="4671" spans="1:17" ht="15" hidden="1" x14ac:dyDescent="0.25">
      <c r="A4671" s="27"/>
      <c r="B4671" s="26" t="s">
        <v>50</v>
      </c>
      <c r="C4671" s="26"/>
      <c r="D4671" s="25"/>
      <c r="E4671" s="24">
        <f t="shared" ref="E4671:Q4671" si="1338">E4669</f>
        <v>0</v>
      </c>
      <c r="F4671" s="24">
        <f t="shared" si="1338"/>
        <v>0</v>
      </c>
      <c r="G4671" s="24">
        <f t="shared" si="1338"/>
        <v>0</v>
      </c>
      <c r="H4671" s="24">
        <f t="shared" si="1338"/>
        <v>0</v>
      </c>
      <c r="I4671" s="24">
        <f t="shared" si="1338"/>
        <v>0</v>
      </c>
      <c r="J4671" s="24">
        <f t="shared" si="1338"/>
        <v>0</v>
      </c>
      <c r="K4671" s="24">
        <f t="shared" si="1338"/>
        <v>0</v>
      </c>
      <c r="L4671" s="24">
        <f t="shared" si="1338"/>
        <v>0</v>
      </c>
      <c r="M4671" s="24">
        <f t="shared" si="1338"/>
        <v>0</v>
      </c>
      <c r="N4671" s="24">
        <f t="shared" si="1338"/>
        <v>0</v>
      </c>
      <c r="O4671" s="24">
        <f t="shared" si="1338"/>
        <v>0</v>
      </c>
      <c r="P4671" s="24">
        <f t="shared" si="1338"/>
        <v>0</v>
      </c>
      <c r="Q4671" s="24">
        <f t="shared" si="1338"/>
        <v>0</v>
      </c>
    </row>
    <row r="4672" spans="1:17" ht="15" hidden="1" x14ac:dyDescent="0.25">
      <c r="A4672" s="7"/>
      <c r="B4672" s="18"/>
      <c r="C4672" s="3"/>
      <c r="D4672" s="47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</row>
    <row r="4673" spans="1:17" ht="15.75" hidden="1" x14ac:dyDescent="0.25">
      <c r="A4673" s="37" t="s">
        <v>49</v>
      </c>
      <c r="B4673" s="18"/>
      <c r="C4673" s="3"/>
      <c r="D4673" s="47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</row>
    <row r="4674" spans="1:17" ht="15" hidden="1" x14ac:dyDescent="0.25">
      <c r="A4674" s="7"/>
      <c r="B4674" s="30"/>
      <c r="C4674" s="46"/>
      <c r="D4674" s="45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</row>
    <row r="4675" spans="1:17" ht="15" hidden="1" x14ac:dyDescent="0.25">
      <c r="A4675" s="7"/>
      <c r="B4675" s="30" t="s">
        <v>48</v>
      </c>
      <c r="C4675" s="32"/>
      <c r="D4675" s="31" t="s">
        <v>47</v>
      </c>
      <c r="E4675" s="5">
        <f t="shared" ref="E4675:H4676" si="1339">E4850+E5025+E5200+E5375+E5550+E5725+E5900+E6075</f>
        <v>0</v>
      </c>
      <c r="F4675" s="5">
        <f t="shared" si="1339"/>
        <v>0</v>
      </c>
      <c r="G4675" s="5">
        <f t="shared" si="1339"/>
        <v>0</v>
      </c>
      <c r="H4675" s="5">
        <f t="shared" si="1339"/>
        <v>0</v>
      </c>
      <c r="I4675" s="4">
        <f>H4675+G4675+F4675+E4675</f>
        <v>0</v>
      </c>
      <c r="J4675" s="5">
        <f t="shared" ref="J4675:M4676" si="1340">J4850+J5025+J5200+J5375+J5550+J5725+J5900+J6075</f>
        <v>0</v>
      </c>
      <c r="K4675" s="5">
        <f t="shared" si="1340"/>
        <v>0</v>
      </c>
      <c r="L4675" s="5">
        <f t="shared" si="1340"/>
        <v>0</v>
      </c>
      <c r="M4675" s="5">
        <f t="shared" si="1340"/>
        <v>0</v>
      </c>
      <c r="N4675" s="4">
        <f>M4675+L4675+K4675+J4675</f>
        <v>0</v>
      </c>
      <c r="O4675" s="4">
        <f>I4675-N4675</f>
        <v>0</v>
      </c>
      <c r="P4675" s="5">
        <f>P4850+P5025+P5200+P5375+P5550+P5725+P5900+P6075</f>
        <v>0</v>
      </c>
      <c r="Q4675" s="5">
        <f>Q4850+Q5025+Q5200+Q5375+Q5550+Q5725+Q5900+Q6075</f>
        <v>0</v>
      </c>
    </row>
    <row r="4676" spans="1:17" ht="15" hidden="1" x14ac:dyDescent="0.25">
      <c r="A4676" s="7"/>
      <c r="B4676" s="30" t="s">
        <v>46</v>
      </c>
      <c r="C4676" s="32"/>
      <c r="D4676" s="31" t="s">
        <v>45</v>
      </c>
      <c r="E4676" s="44">
        <f t="shared" si="1339"/>
        <v>0</v>
      </c>
      <c r="F4676" s="44">
        <f t="shared" si="1339"/>
        <v>0</v>
      </c>
      <c r="G4676" s="44">
        <f t="shared" si="1339"/>
        <v>0</v>
      </c>
      <c r="H4676" s="44">
        <f t="shared" si="1339"/>
        <v>0</v>
      </c>
      <c r="I4676" s="34">
        <f>H4676+G4676+F4676+E4676</f>
        <v>0</v>
      </c>
      <c r="J4676" s="44">
        <f t="shared" si="1340"/>
        <v>0</v>
      </c>
      <c r="K4676" s="44">
        <f t="shared" si="1340"/>
        <v>0</v>
      </c>
      <c r="L4676" s="44">
        <f t="shared" si="1340"/>
        <v>0</v>
      </c>
      <c r="M4676" s="44">
        <f t="shared" si="1340"/>
        <v>0</v>
      </c>
      <c r="N4676" s="34">
        <f>M4676+L4676+K4676+J4676</f>
        <v>0</v>
      </c>
      <c r="O4676" s="34">
        <f>I4676-N4676</f>
        <v>0</v>
      </c>
      <c r="P4676" s="44">
        <f>P4851+P5026+P5201+P5376+P5551+P5726+P5901+P6076</f>
        <v>0</v>
      </c>
      <c r="Q4676" s="44">
        <f>Q4851+Q5026+Q5201+Q5376+Q5551+Q5726+Q5901+Q6076</f>
        <v>0</v>
      </c>
    </row>
    <row r="4677" spans="1:17" ht="15" hidden="1" x14ac:dyDescent="0.25">
      <c r="A4677" s="7"/>
      <c r="B4677" s="30" t="s">
        <v>44</v>
      </c>
      <c r="C4677" s="32"/>
      <c r="D4677" s="31"/>
      <c r="E4677" s="34">
        <f t="shared" ref="E4677:Q4677" si="1341">E4678+E4679</f>
        <v>0</v>
      </c>
      <c r="F4677" s="34">
        <f t="shared" si="1341"/>
        <v>0</v>
      </c>
      <c r="G4677" s="34">
        <f t="shared" si="1341"/>
        <v>0</v>
      </c>
      <c r="H4677" s="34">
        <f t="shared" si="1341"/>
        <v>0</v>
      </c>
      <c r="I4677" s="34">
        <f t="shared" si="1341"/>
        <v>0</v>
      </c>
      <c r="J4677" s="34">
        <f t="shared" si="1341"/>
        <v>0</v>
      </c>
      <c r="K4677" s="34">
        <f t="shared" si="1341"/>
        <v>0</v>
      </c>
      <c r="L4677" s="34">
        <f t="shared" si="1341"/>
        <v>0</v>
      </c>
      <c r="M4677" s="34">
        <f t="shared" si="1341"/>
        <v>0</v>
      </c>
      <c r="N4677" s="34">
        <f t="shared" si="1341"/>
        <v>0</v>
      </c>
      <c r="O4677" s="34">
        <f t="shared" si="1341"/>
        <v>0</v>
      </c>
      <c r="P4677" s="34">
        <f t="shared" si="1341"/>
        <v>0</v>
      </c>
      <c r="Q4677" s="34">
        <f t="shared" si="1341"/>
        <v>0</v>
      </c>
    </row>
    <row r="4678" spans="1:17" ht="15" hidden="1" x14ac:dyDescent="0.25">
      <c r="A4678" s="7"/>
      <c r="B4678" s="30"/>
      <c r="C4678" s="32" t="s">
        <v>43</v>
      </c>
      <c r="D4678" s="31" t="s">
        <v>42</v>
      </c>
      <c r="E4678" s="5">
        <f t="shared" ref="E4678:H4679" si="1342">E4853+E5028+E5203+E5378+E5553+E5728+E5903+E6078</f>
        <v>0</v>
      </c>
      <c r="F4678" s="5">
        <f t="shared" si="1342"/>
        <v>0</v>
      </c>
      <c r="G4678" s="5">
        <f t="shared" si="1342"/>
        <v>0</v>
      </c>
      <c r="H4678" s="5">
        <f t="shared" si="1342"/>
        <v>0</v>
      </c>
      <c r="I4678" s="4">
        <f>H4678+G4678+F4678+E4678</f>
        <v>0</v>
      </c>
      <c r="J4678" s="5">
        <f t="shared" ref="J4678:M4679" si="1343">J4853+J5028+J5203+J5378+J5553+J5728+J5903+J6078</f>
        <v>0</v>
      </c>
      <c r="K4678" s="5">
        <f t="shared" si="1343"/>
        <v>0</v>
      </c>
      <c r="L4678" s="5">
        <f t="shared" si="1343"/>
        <v>0</v>
      </c>
      <c r="M4678" s="5">
        <f t="shared" si="1343"/>
        <v>0</v>
      </c>
      <c r="N4678" s="4">
        <f>M4678+L4678+K4678+J4678</f>
        <v>0</v>
      </c>
      <c r="O4678" s="4">
        <f>I4678-N4678</f>
        <v>0</v>
      </c>
      <c r="P4678" s="5">
        <f>P4853+P5028+P5203+P5378+P5553+P5728+P5903+P6078</f>
        <v>0</v>
      </c>
      <c r="Q4678" s="5">
        <f>Q4853+Q5028+Q5203+Q5378+Q5553+Q5728+Q5903+Q6078</f>
        <v>0</v>
      </c>
    </row>
    <row r="4679" spans="1:17" ht="15.75" hidden="1" x14ac:dyDescent="0.25">
      <c r="A4679" s="37"/>
      <c r="B4679" s="30"/>
      <c r="C4679" s="32" t="s">
        <v>41</v>
      </c>
      <c r="D4679" s="31" t="s">
        <v>40</v>
      </c>
      <c r="E4679" s="5">
        <f t="shared" si="1342"/>
        <v>0</v>
      </c>
      <c r="F4679" s="5">
        <f t="shared" si="1342"/>
        <v>0</v>
      </c>
      <c r="G4679" s="5">
        <f t="shared" si="1342"/>
        <v>0</v>
      </c>
      <c r="H4679" s="5">
        <f t="shared" si="1342"/>
        <v>0</v>
      </c>
      <c r="I4679" s="4">
        <f>H4679+G4679+F4679+E4679</f>
        <v>0</v>
      </c>
      <c r="J4679" s="5">
        <f t="shared" si="1343"/>
        <v>0</v>
      </c>
      <c r="K4679" s="5">
        <f t="shared" si="1343"/>
        <v>0</v>
      </c>
      <c r="L4679" s="5">
        <f t="shared" si="1343"/>
        <v>0</v>
      </c>
      <c r="M4679" s="5">
        <f t="shared" si="1343"/>
        <v>0</v>
      </c>
      <c r="N4679" s="4">
        <f>M4679+L4679+K4679+J4679</f>
        <v>0</v>
      </c>
      <c r="O4679" s="4">
        <f>I4679-N4679</f>
        <v>0</v>
      </c>
      <c r="P4679" s="5">
        <f>P4854+P5029+P5204+P5379+P5554+P5729+P5904+P6079</f>
        <v>0</v>
      </c>
      <c r="Q4679" s="5">
        <f>Q4854+Q5029+Q5204+Q5379+Q5554+Q5729+Q5904+Q6079</f>
        <v>0</v>
      </c>
    </row>
    <row r="4680" spans="1:17" ht="14.25" hidden="1" x14ac:dyDescent="0.2">
      <c r="A4680" s="7"/>
      <c r="B4680" s="39" t="s">
        <v>39</v>
      </c>
      <c r="C4680" s="39"/>
      <c r="D4680" s="31"/>
      <c r="E4680" s="33">
        <f t="shared" ref="E4680:Q4680" si="1344">SUM(E4681:E4688)</f>
        <v>0</v>
      </c>
      <c r="F4680" s="33">
        <f t="shared" si="1344"/>
        <v>0</v>
      </c>
      <c r="G4680" s="33">
        <f t="shared" si="1344"/>
        <v>0</v>
      </c>
      <c r="H4680" s="33">
        <f t="shared" si="1344"/>
        <v>0</v>
      </c>
      <c r="I4680" s="33">
        <f t="shared" si="1344"/>
        <v>0</v>
      </c>
      <c r="J4680" s="33">
        <f t="shared" si="1344"/>
        <v>0</v>
      </c>
      <c r="K4680" s="33">
        <f t="shared" si="1344"/>
        <v>0</v>
      </c>
      <c r="L4680" s="33">
        <f t="shared" si="1344"/>
        <v>0</v>
      </c>
      <c r="M4680" s="33">
        <f t="shared" si="1344"/>
        <v>0</v>
      </c>
      <c r="N4680" s="33">
        <f t="shared" si="1344"/>
        <v>0</v>
      </c>
      <c r="O4680" s="33">
        <f t="shared" si="1344"/>
        <v>0</v>
      </c>
      <c r="P4680" s="33">
        <f t="shared" si="1344"/>
        <v>0</v>
      </c>
      <c r="Q4680" s="33">
        <f t="shared" si="1344"/>
        <v>0</v>
      </c>
    </row>
    <row r="4681" spans="1:17" ht="15.75" hidden="1" x14ac:dyDescent="0.25">
      <c r="A4681" s="43"/>
      <c r="B4681" s="30"/>
      <c r="C4681" s="32" t="s">
        <v>38</v>
      </c>
      <c r="D4681" s="31" t="s">
        <v>37</v>
      </c>
      <c r="E4681" s="5">
        <f t="shared" ref="E4681:H4688" si="1345">E4856+E5031+E5206+E5381+E5556+E5731+E5906+E6081</f>
        <v>0</v>
      </c>
      <c r="F4681" s="5">
        <f t="shared" si="1345"/>
        <v>0</v>
      </c>
      <c r="G4681" s="5">
        <f t="shared" si="1345"/>
        <v>0</v>
      </c>
      <c r="H4681" s="5">
        <f t="shared" si="1345"/>
        <v>0</v>
      </c>
      <c r="I4681" s="4">
        <f t="shared" ref="I4681:I4688" si="1346">H4681+G4681+F4681+E4681</f>
        <v>0</v>
      </c>
      <c r="J4681" s="5">
        <f t="shared" ref="J4681:M4688" si="1347">J4856+J5031+J5206+J5381+J5556+J5731+J5906+J6081</f>
        <v>0</v>
      </c>
      <c r="K4681" s="5">
        <f t="shared" si="1347"/>
        <v>0</v>
      </c>
      <c r="L4681" s="5">
        <f t="shared" si="1347"/>
        <v>0</v>
      </c>
      <c r="M4681" s="5">
        <f t="shared" si="1347"/>
        <v>0</v>
      </c>
      <c r="N4681" s="4">
        <f t="shared" ref="N4681:N4688" si="1348">M4681+L4681+K4681+J4681</f>
        <v>0</v>
      </c>
      <c r="O4681" s="4">
        <f t="shared" ref="O4681:O4688" si="1349">I4681-N4681</f>
        <v>0</v>
      </c>
      <c r="P4681" s="5">
        <f t="shared" ref="P4681:Q4688" si="1350">P4856+P5031+P5206+P5381+P5556+P5731+P5906+P6081</f>
        <v>0</v>
      </c>
      <c r="Q4681" s="5">
        <f t="shared" si="1350"/>
        <v>0</v>
      </c>
    </row>
    <row r="4682" spans="1:17" ht="15" hidden="1" x14ac:dyDescent="0.25">
      <c r="A4682" s="7"/>
      <c r="B4682" s="30"/>
      <c r="C4682" s="36" t="s">
        <v>36</v>
      </c>
      <c r="D4682" s="31" t="s">
        <v>35</v>
      </c>
      <c r="E4682" s="5">
        <f t="shared" si="1345"/>
        <v>0</v>
      </c>
      <c r="F4682" s="5">
        <f t="shared" si="1345"/>
        <v>0</v>
      </c>
      <c r="G4682" s="5">
        <f t="shared" si="1345"/>
        <v>0</v>
      </c>
      <c r="H4682" s="5">
        <f t="shared" si="1345"/>
        <v>0</v>
      </c>
      <c r="I4682" s="4">
        <f t="shared" si="1346"/>
        <v>0</v>
      </c>
      <c r="J4682" s="5">
        <f t="shared" si="1347"/>
        <v>0</v>
      </c>
      <c r="K4682" s="5">
        <f t="shared" si="1347"/>
        <v>0</v>
      </c>
      <c r="L4682" s="5">
        <f t="shared" si="1347"/>
        <v>0</v>
      </c>
      <c r="M4682" s="5">
        <f t="shared" si="1347"/>
        <v>0</v>
      </c>
      <c r="N4682" s="4">
        <f t="shared" si="1348"/>
        <v>0</v>
      </c>
      <c r="O4682" s="4">
        <f t="shared" si="1349"/>
        <v>0</v>
      </c>
      <c r="P4682" s="5">
        <f t="shared" si="1350"/>
        <v>0</v>
      </c>
      <c r="Q4682" s="5">
        <f t="shared" si="1350"/>
        <v>0</v>
      </c>
    </row>
    <row r="4683" spans="1:17" ht="15" hidden="1" x14ac:dyDescent="0.25">
      <c r="A4683" s="7"/>
      <c r="B4683" s="30"/>
      <c r="C4683" s="32" t="s">
        <v>34</v>
      </c>
      <c r="D4683" s="31" t="s">
        <v>33</v>
      </c>
      <c r="E4683" s="5">
        <f t="shared" si="1345"/>
        <v>0</v>
      </c>
      <c r="F4683" s="5">
        <f t="shared" si="1345"/>
        <v>0</v>
      </c>
      <c r="G4683" s="5">
        <f t="shared" si="1345"/>
        <v>0</v>
      </c>
      <c r="H4683" s="5">
        <f t="shared" si="1345"/>
        <v>0</v>
      </c>
      <c r="I4683" s="4">
        <f t="shared" si="1346"/>
        <v>0</v>
      </c>
      <c r="J4683" s="5">
        <f t="shared" si="1347"/>
        <v>0</v>
      </c>
      <c r="K4683" s="5">
        <f t="shared" si="1347"/>
        <v>0</v>
      </c>
      <c r="L4683" s="5">
        <f t="shared" si="1347"/>
        <v>0</v>
      </c>
      <c r="M4683" s="5">
        <f t="shared" si="1347"/>
        <v>0</v>
      </c>
      <c r="N4683" s="4">
        <f t="shared" si="1348"/>
        <v>0</v>
      </c>
      <c r="O4683" s="4">
        <f t="shared" si="1349"/>
        <v>0</v>
      </c>
      <c r="P4683" s="5">
        <f t="shared" si="1350"/>
        <v>0</v>
      </c>
      <c r="Q4683" s="5">
        <f t="shared" si="1350"/>
        <v>0</v>
      </c>
    </row>
    <row r="4684" spans="1:17" ht="15" hidden="1" x14ac:dyDescent="0.25">
      <c r="A4684" s="7"/>
      <c r="B4684" s="30"/>
      <c r="C4684" s="32" t="s">
        <v>32</v>
      </c>
      <c r="D4684" s="31" t="s">
        <v>31</v>
      </c>
      <c r="E4684" s="5">
        <f t="shared" si="1345"/>
        <v>0</v>
      </c>
      <c r="F4684" s="5">
        <f t="shared" si="1345"/>
        <v>0</v>
      </c>
      <c r="G4684" s="5">
        <f t="shared" si="1345"/>
        <v>0</v>
      </c>
      <c r="H4684" s="5">
        <f t="shared" si="1345"/>
        <v>0</v>
      </c>
      <c r="I4684" s="4">
        <f t="shared" si="1346"/>
        <v>0</v>
      </c>
      <c r="J4684" s="5">
        <f t="shared" si="1347"/>
        <v>0</v>
      </c>
      <c r="K4684" s="5">
        <f t="shared" si="1347"/>
        <v>0</v>
      </c>
      <c r="L4684" s="5">
        <f t="shared" si="1347"/>
        <v>0</v>
      </c>
      <c r="M4684" s="5">
        <f t="shared" si="1347"/>
        <v>0</v>
      </c>
      <c r="N4684" s="4">
        <f t="shared" si="1348"/>
        <v>0</v>
      </c>
      <c r="O4684" s="4">
        <f t="shared" si="1349"/>
        <v>0</v>
      </c>
      <c r="P4684" s="5">
        <f t="shared" si="1350"/>
        <v>0</v>
      </c>
      <c r="Q4684" s="5">
        <f t="shared" si="1350"/>
        <v>0</v>
      </c>
    </row>
    <row r="4685" spans="1:17" ht="15" hidden="1" x14ac:dyDescent="0.25">
      <c r="A4685" s="7"/>
      <c r="B4685" s="30"/>
      <c r="C4685" s="32" t="s">
        <v>30</v>
      </c>
      <c r="D4685" s="31" t="s">
        <v>29</v>
      </c>
      <c r="E4685" s="5">
        <f t="shared" si="1345"/>
        <v>0</v>
      </c>
      <c r="F4685" s="5">
        <f t="shared" si="1345"/>
        <v>0</v>
      </c>
      <c r="G4685" s="5">
        <f t="shared" si="1345"/>
        <v>0</v>
      </c>
      <c r="H4685" s="5">
        <f t="shared" si="1345"/>
        <v>0</v>
      </c>
      <c r="I4685" s="4">
        <f t="shared" si="1346"/>
        <v>0</v>
      </c>
      <c r="J4685" s="5">
        <f t="shared" si="1347"/>
        <v>0</v>
      </c>
      <c r="K4685" s="5">
        <f t="shared" si="1347"/>
        <v>0</v>
      </c>
      <c r="L4685" s="5">
        <f t="shared" si="1347"/>
        <v>0</v>
      </c>
      <c r="M4685" s="5">
        <f t="shared" si="1347"/>
        <v>0</v>
      </c>
      <c r="N4685" s="4">
        <f t="shared" si="1348"/>
        <v>0</v>
      </c>
      <c r="O4685" s="4">
        <f t="shared" si="1349"/>
        <v>0</v>
      </c>
      <c r="P4685" s="5">
        <f t="shared" si="1350"/>
        <v>0</v>
      </c>
      <c r="Q4685" s="5">
        <f t="shared" si="1350"/>
        <v>0</v>
      </c>
    </row>
    <row r="4686" spans="1:17" ht="15" hidden="1" x14ac:dyDescent="0.25">
      <c r="A4686" s="7"/>
      <c r="B4686" s="30"/>
      <c r="C4686" s="32" t="s">
        <v>28</v>
      </c>
      <c r="D4686" s="31" t="s">
        <v>27</v>
      </c>
      <c r="E4686" s="5">
        <f t="shared" si="1345"/>
        <v>0</v>
      </c>
      <c r="F4686" s="5">
        <f t="shared" si="1345"/>
        <v>0</v>
      </c>
      <c r="G4686" s="5">
        <f t="shared" si="1345"/>
        <v>0</v>
      </c>
      <c r="H4686" s="5">
        <f t="shared" si="1345"/>
        <v>0</v>
      </c>
      <c r="I4686" s="4">
        <f t="shared" si="1346"/>
        <v>0</v>
      </c>
      <c r="J4686" s="5">
        <f t="shared" si="1347"/>
        <v>0</v>
      </c>
      <c r="K4686" s="5">
        <f t="shared" si="1347"/>
        <v>0</v>
      </c>
      <c r="L4686" s="5">
        <f t="shared" si="1347"/>
        <v>0</v>
      </c>
      <c r="M4686" s="5">
        <f t="shared" si="1347"/>
        <v>0</v>
      </c>
      <c r="N4686" s="4">
        <f t="shared" si="1348"/>
        <v>0</v>
      </c>
      <c r="O4686" s="4">
        <f t="shared" si="1349"/>
        <v>0</v>
      </c>
      <c r="P4686" s="5">
        <f t="shared" si="1350"/>
        <v>0</v>
      </c>
      <c r="Q4686" s="5">
        <f t="shared" si="1350"/>
        <v>0</v>
      </c>
    </row>
    <row r="4687" spans="1:17" ht="15.75" hidden="1" x14ac:dyDescent="0.25">
      <c r="A4687" s="40"/>
      <c r="B4687" s="30"/>
      <c r="C4687" s="32" t="s">
        <v>26</v>
      </c>
      <c r="D4687" s="31" t="s">
        <v>25</v>
      </c>
      <c r="E4687" s="5">
        <f t="shared" si="1345"/>
        <v>0</v>
      </c>
      <c r="F4687" s="5">
        <f t="shared" si="1345"/>
        <v>0</v>
      </c>
      <c r="G4687" s="5">
        <f t="shared" si="1345"/>
        <v>0</v>
      </c>
      <c r="H4687" s="5">
        <f t="shared" si="1345"/>
        <v>0</v>
      </c>
      <c r="I4687" s="4">
        <f t="shared" si="1346"/>
        <v>0</v>
      </c>
      <c r="J4687" s="5">
        <f t="shared" si="1347"/>
        <v>0</v>
      </c>
      <c r="K4687" s="5">
        <f t="shared" si="1347"/>
        <v>0</v>
      </c>
      <c r="L4687" s="5">
        <f t="shared" si="1347"/>
        <v>0</v>
      </c>
      <c r="M4687" s="5">
        <f t="shared" si="1347"/>
        <v>0</v>
      </c>
      <c r="N4687" s="4">
        <f t="shared" si="1348"/>
        <v>0</v>
      </c>
      <c r="O4687" s="4">
        <f t="shared" si="1349"/>
        <v>0</v>
      </c>
      <c r="P4687" s="5">
        <f t="shared" si="1350"/>
        <v>0</v>
      </c>
      <c r="Q4687" s="5">
        <f t="shared" si="1350"/>
        <v>0</v>
      </c>
    </row>
    <row r="4688" spans="1:17" ht="15.75" hidden="1" x14ac:dyDescent="0.25">
      <c r="A4688" s="40"/>
      <c r="B4688" s="30"/>
      <c r="C4688" s="32" t="s">
        <v>24</v>
      </c>
      <c r="D4688" s="31" t="s">
        <v>23</v>
      </c>
      <c r="E4688" s="5">
        <f t="shared" si="1345"/>
        <v>0</v>
      </c>
      <c r="F4688" s="5">
        <f t="shared" si="1345"/>
        <v>0</v>
      </c>
      <c r="G4688" s="5">
        <f t="shared" si="1345"/>
        <v>0</v>
      </c>
      <c r="H4688" s="5">
        <f t="shared" si="1345"/>
        <v>0</v>
      </c>
      <c r="I4688" s="4">
        <f t="shared" si="1346"/>
        <v>0</v>
      </c>
      <c r="J4688" s="5">
        <f t="shared" si="1347"/>
        <v>0</v>
      </c>
      <c r="K4688" s="5">
        <f t="shared" si="1347"/>
        <v>0</v>
      </c>
      <c r="L4688" s="5">
        <f t="shared" si="1347"/>
        <v>0</v>
      </c>
      <c r="M4688" s="5">
        <f t="shared" si="1347"/>
        <v>0</v>
      </c>
      <c r="N4688" s="4">
        <f t="shared" si="1348"/>
        <v>0</v>
      </c>
      <c r="O4688" s="4">
        <f t="shared" si="1349"/>
        <v>0</v>
      </c>
      <c r="P4688" s="5">
        <f t="shared" si="1350"/>
        <v>0</v>
      </c>
      <c r="Q4688" s="5">
        <f t="shared" si="1350"/>
        <v>0</v>
      </c>
    </row>
    <row r="4689" spans="1:17" ht="15.75" hidden="1" x14ac:dyDescent="0.25">
      <c r="A4689" s="40"/>
      <c r="B4689" s="39" t="s">
        <v>22</v>
      </c>
      <c r="C4689" s="32"/>
      <c r="D4689" s="31"/>
      <c r="E4689" s="33">
        <f t="shared" ref="E4689:Q4689" si="1351">SUM(E4690:E4691)</f>
        <v>0</v>
      </c>
      <c r="F4689" s="33">
        <f t="shared" si="1351"/>
        <v>0</v>
      </c>
      <c r="G4689" s="33">
        <f t="shared" si="1351"/>
        <v>0</v>
      </c>
      <c r="H4689" s="33">
        <f t="shared" si="1351"/>
        <v>0</v>
      </c>
      <c r="I4689" s="33">
        <f t="shared" si="1351"/>
        <v>0</v>
      </c>
      <c r="J4689" s="33">
        <f t="shared" si="1351"/>
        <v>0</v>
      </c>
      <c r="K4689" s="33">
        <f t="shared" si="1351"/>
        <v>0</v>
      </c>
      <c r="L4689" s="33">
        <f t="shared" si="1351"/>
        <v>0</v>
      </c>
      <c r="M4689" s="33">
        <f t="shared" si="1351"/>
        <v>0</v>
      </c>
      <c r="N4689" s="33">
        <f t="shared" si="1351"/>
        <v>0</v>
      </c>
      <c r="O4689" s="33">
        <f t="shared" si="1351"/>
        <v>0</v>
      </c>
      <c r="P4689" s="33">
        <f t="shared" si="1351"/>
        <v>0</v>
      </c>
      <c r="Q4689" s="33">
        <f t="shared" si="1351"/>
        <v>0</v>
      </c>
    </row>
    <row r="4690" spans="1:17" ht="15.75" hidden="1" x14ac:dyDescent="0.25">
      <c r="A4690" s="40"/>
      <c r="B4690" s="30"/>
      <c r="C4690" s="32" t="s">
        <v>21</v>
      </c>
      <c r="D4690" s="31" t="s">
        <v>20</v>
      </c>
      <c r="E4690" s="5">
        <f t="shared" ref="E4690:H4691" si="1352">E4865+E5040+E5215+E5390+E5565+E5740+E5915+E6090</f>
        <v>0</v>
      </c>
      <c r="F4690" s="5">
        <f t="shared" si="1352"/>
        <v>0</v>
      </c>
      <c r="G4690" s="5">
        <f t="shared" si="1352"/>
        <v>0</v>
      </c>
      <c r="H4690" s="5">
        <f t="shared" si="1352"/>
        <v>0</v>
      </c>
      <c r="I4690" s="4">
        <f>H4690+G4690+F4690+E4690</f>
        <v>0</v>
      </c>
      <c r="J4690" s="5">
        <f t="shared" ref="J4690:M4691" si="1353">J4865+J5040+J5215+J5390+J5565+J5740+J5915+J6090</f>
        <v>0</v>
      </c>
      <c r="K4690" s="5">
        <f t="shared" si="1353"/>
        <v>0</v>
      </c>
      <c r="L4690" s="5">
        <f t="shared" si="1353"/>
        <v>0</v>
      </c>
      <c r="M4690" s="5">
        <f t="shared" si="1353"/>
        <v>0</v>
      </c>
      <c r="N4690" s="4">
        <f>M4690+L4690+K4690+J4690</f>
        <v>0</v>
      </c>
      <c r="O4690" s="4">
        <f>I4690-N4690</f>
        <v>0</v>
      </c>
      <c r="P4690" s="5">
        <f>P4865+P5040+P5215+P5390+P5565+P5740+P5915+P6090</f>
        <v>0</v>
      </c>
      <c r="Q4690" s="5">
        <f>Q4865+Q5040+Q5215+Q5390+Q5565+Q5740+Q5915+Q6090</f>
        <v>0</v>
      </c>
    </row>
    <row r="4691" spans="1:17" ht="15.75" hidden="1" x14ac:dyDescent="0.25">
      <c r="A4691" s="40"/>
      <c r="B4691" s="30"/>
      <c r="C4691" s="32" t="s">
        <v>19</v>
      </c>
      <c r="D4691" s="31" t="s">
        <v>18</v>
      </c>
      <c r="E4691" s="5">
        <f t="shared" si="1352"/>
        <v>0</v>
      </c>
      <c r="F4691" s="5">
        <f t="shared" si="1352"/>
        <v>0</v>
      </c>
      <c r="G4691" s="5">
        <f t="shared" si="1352"/>
        <v>0</v>
      </c>
      <c r="H4691" s="5">
        <f t="shared" si="1352"/>
        <v>0</v>
      </c>
      <c r="I4691" s="4">
        <f>H4691+G4691+F4691+E4691</f>
        <v>0</v>
      </c>
      <c r="J4691" s="5">
        <f t="shared" si="1353"/>
        <v>0</v>
      </c>
      <c r="K4691" s="5">
        <f t="shared" si="1353"/>
        <v>0</v>
      </c>
      <c r="L4691" s="5">
        <f t="shared" si="1353"/>
        <v>0</v>
      </c>
      <c r="M4691" s="5">
        <f t="shared" si="1353"/>
        <v>0</v>
      </c>
      <c r="N4691" s="4">
        <f>M4691+L4691+K4691+J4691</f>
        <v>0</v>
      </c>
      <c r="O4691" s="4">
        <f>I4691-N4691</f>
        <v>0</v>
      </c>
      <c r="P4691" s="5">
        <f>P4866+P5041+P5216+P5391+P5566+P5741+P5916+P6091</f>
        <v>0</v>
      </c>
      <c r="Q4691" s="5">
        <f>Q4866+Q5041+Q5216+Q5391+Q5566+Q5741+Q5916+Q6091</f>
        <v>0</v>
      </c>
    </row>
    <row r="4692" spans="1:17" ht="15.75" hidden="1" x14ac:dyDescent="0.25">
      <c r="A4692" s="40"/>
      <c r="B4692" s="39" t="s">
        <v>17</v>
      </c>
      <c r="C4692" s="32"/>
      <c r="D4692" s="31"/>
      <c r="E4692" s="33">
        <f t="shared" ref="E4692:Q4692" si="1354">E4693+E4694</f>
        <v>0</v>
      </c>
      <c r="F4692" s="33">
        <f t="shared" si="1354"/>
        <v>0</v>
      </c>
      <c r="G4692" s="33">
        <f t="shared" si="1354"/>
        <v>0</v>
      </c>
      <c r="H4692" s="33">
        <f t="shared" si="1354"/>
        <v>0</v>
      </c>
      <c r="I4692" s="33">
        <f t="shared" si="1354"/>
        <v>0</v>
      </c>
      <c r="J4692" s="33">
        <f t="shared" si="1354"/>
        <v>0</v>
      </c>
      <c r="K4692" s="33">
        <f t="shared" si="1354"/>
        <v>0</v>
      </c>
      <c r="L4692" s="33">
        <f t="shared" si="1354"/>
        <v>0</v>
      </c>
      <c r="M4692" s="33">
        <f t="shared" si="1354"/>
        <v>0</v>
      </c>
      <c r="N4692" s="33">
        <f t="shared" si="1354"/>
        <v>0</v>
      </c>
      <c r="O4692" s="33">
        <f t="shared" si="1354"/>
        <v>0</v>
      </c>
      <c r="P4692" s="33">
        <f t="shared" si="1354"/>
        <v>0</v>
      </c>
      <c r="Q4692" s="33">
        <f t="shared" si="1354"/>
        <v>0</v>
      </c>
    </row>
    <row r="4693" spans="1:17" ht="15" hidden="1" x14ac:dyDescent="0.25">
      <c r="A4693" s="38"/>
      <c r="B4693" s="30"/>
      <c r="C4693" s="36" t="s">
        <v>16</v>
      </c>
      <c r="D4693" s="31" t="s">
        <v>15</v>
      </c>
      <c r="E4693" s="5">
        <f t="shared" ref="E4693:H4695" si="1355">E4868+E5043+E5218+E5393+E5568+E5743+E5918+E6093</f>
        <v>0</v>
      </c>
      <c r="F4693" s="5">
        <f t="shared" si="1355"/>
        <v>0</v>
      </c>
      <c r="G4693" s="5">
        <f t="shared" si="1355"/>
        <v>0</v>
      </c>
      <c r="H4693" s="5">
        <f t="shared" si="1355"/>
        <v>0</v>
      </c>
      <c r="I4693" s="4">
        <f>H4693+G4693+F4693+E4693</f>
        <v>0</v>
      </c>
      <c r="J4693" s="5">
        <f t="shared" ref="J4693:M4695" si="1356">J4868+J5043+J5218+J5393+J5568+J5743+J5918+J6093</f>
        <v>0</v>
      </c>
      <c r="K4693" s="5">
        <f t="shared" si="1356"/>
        <v>0</v>
      </c>
      <c r="L4693" s="5">
        <f t="shared" si="1356"/>
        <v>0</v>
      </c>
      <c r="M4693" s="5">
        <f t="shared" si="1356"/>
        <v>0</v>
      </c>
      <c r="N4693" s="4">
        <f>M4693+L4693+K4693+J4693</f>
        <v>0</v>
      </c>
      <c r="O4693" s="4">
        <f>I4693-N4693</f>
        <v>0</v>
      </c>
      <c r="P4693" s="5">
        <f t="shared" ref="P4693:Q4695" si="1357">P4868+P5043+P5218+P5393+P5568+P5743+P5918+P6093</f>
        <v>0</v>
      </c>
      <c r="Q4693" s="5">
        <f t="shared" si="1357"/>
        <v>0</v>
      </c>
    </row>
    <row r="4694" spans="1:17" ht="15.75" hidden="1" x14ac:dyDescent="0.25">
      <c r="A4694" s="37"/>
      <c r="B4694" s="30"/>
      <c r="C4694" s="36" t="s">
        <v>14</v>
      </c>
      <c r="D4694" s="31" t="s">
        <v>13</v>
      </c>
      <c r="E4694" s="5">
        <f t="shared" si="1355"/>
        <v>0</v>
      </c>
      <c r="F4694" s="5">
        <f t="shared" si="1355"/>
        <v>0</v>
      </c>
      <c r="G4694" s="5">
        <f t="shared" si="1355"/>
        <v>0</v>
      </c>
      <c r="H4694" s="5">
        <f t="shared" si="1355"/>
        <v>0</v>
      </c>
      <c r="I4694" s="4">
        <f>H4694+G4694+F4694+E4694</f>
        <v>0</v>
      </c>
      <c r="J4694" s="5">
        <f t="shared" si="1356"/>
        <v>0</v>
      </c>
      <c r="K4694" s="5">
        <f t="shared" si="1356"/>
        <v>0</v>
      </c>
      <c r="L4694" s="5">
        <f t="shared" si="1356"/>
        <v>0</v>
      </c>
      <c r="M4694" s="5">
        <f t="shared" si="1356"/>
        <v>0</v>
      </c>
      <c r="N4694" s="4">
        <f>M4694+L4694+K4694+J4694</f>
        <v>0</v>
      </c>
      <c r="O4694" s="4">
        <f>I4694-N4694</f>
        <v>0</v>
      </c>
      <c r="P4694" s="5">
        <f t="shared" si="1357"/>
        <v>0</v>
      </c>
      <c r="Q4694" s="5">
        <f t="shared" si="1357"/>
        <v>0</v>
      </c>
    </row>
    <row r="4695" spans="1:17" ht="15.75" hidden="1" x14ac:dyDescent="0.25">
      <c r="A4695" s="37"/>
      <c r="B4695" s="30" t="s">
        <v>12</v>
      </c>
      <c r="C4695" s="30"/>
      <c r="D4695" s="31" t="s">
        <v>11</v>
      </c>
      <c r="E4695" s="5">
        <f t="shared" si="1355"/>
        <v>0</v>
      </c>
      <c r="F4695" s="5">
        <f t="shared" si="1355"/>
        <v>0</v>
      </c>
      <c r="G4695" s="5">
        <f t="shared" si="1355"/>
        <v>0</v>
      </c>
      <c r="H4695" s="5">
        <f t="shared" si="1355"/>
        <v>0</v>
      </c>
      <c r="I4695" s="33">
        <f>H4695+G4695+F4695+E4695</f>
        <v>0</v>
      </c>
      <c r="J4695" s="5">
        <f t="shared" si="1356"/>
        <v>0</v>
      </c>
      <c r="K4695" s="5">
        <f t="shared" si="1356"/>
        <v>0</v>
      </c>
      <c r="L4695" s="5">
        <f t="shared" si="1356"/>
        <v>0</v>
      </c>
      <c r="M4695" s="5">
        <f t="shared" si="1356"/>
        <v>0</v>
      </c>
      <c r="N4695" s="33">
        <f>M4695+L4695+K4695+J4695</f>
        <v>0</v>
      </c>
      <c r="O4695" s="33">
        <f>I4695-N4695</f>
        <v>0</v>
      </c>
      <c r="P4695" s="5">
        <f t="shared" si="1357"/>
        <v>0</v>
      </c>
      <c r="Q4695" s="5">
        <f t="shared" si="1357"/>
        <v>0</v>
      </c>
    </row>
    <row r="4696" spans="1:17" ht="15" hidden="1" x14ac:dyDescent="0.25">
      <c r="A4696" s="7"/>
      <c r="B4696" s="30" t="s">
        <v>10</v>
      </c>
      <c r="C4696" s="36"/>
      <c r="D4696" s="31"/>
      <c r="E4696" s="34">
        <f t="shared" ref="E4696:Q4696" si="1358">E4697+E4698</f>
        <v>0</v>
      </c>
      <c r="F4696" s="34">
        <f t="shared" si="1358"/>
        <v>0</v>
      </c>
      <c r="G4696" s="34">
        <f t="shared" si="1358"/>
        <v>0</v>
      </c>
      <c r="H4696" s="34">
        <f t="shared" si="1358"/>
        <v>0</v>
      </c>
      <c r="I4696" s="33">
        <f t="shared" si="1358"/>
        <v>0</v>
      </c>
      <c r="J4696" s="34">
        <f t="shared" si="1358"/>
        <v>0</v>
      </c>
      <c r="K4696" s="34">
        <f t="shared" si="1358"/>
        <v>0</v>
      </c>
      <c r="L4696" s="34">
        <f t="shared" si="1358"/>
        <v>0</v>
      </c>
      <c r="M4696" s="34">
        <f t="shared" si="1358"/>
        <v>0</v>
      </c>
      <c r="N4696" s="33">
        <f t="shared" si="1358"/>
        <v>0</v>
      </c>
      <c r="O4696" s="33">
        <f t="shared" si="1358"/>
        <v>0</v>
      </c>
      <c r="P4696" s="34">
        <f t="shared" si="1358"/>
        <v>0</v>
      </c>
      <c r="Q4696" s="34">
        <f t="shared" si="1358"/>
        <v>0</v>
      </c>
    </row>
    <row r="4697" spans="1:17" ht="15" hidden="1" x14ac:dyDescent="0.25">
      <c r="A4697" s="7"/>
      <c r="B4697" s="30"/>
      <c r="C4697" s="32" t="s">
        <v>9</v>
      </c>
      <c r="D4697" s="31" t="s">
        <v>8</v>
      </c>
      <c r="E4697" s="5">
        <f t="shared" ref="E4697:H4698" si="1359">E4872+E5047+E5222+E5397+E5572+E5747+E5922+E6097</f>
        <v>0</v>
      </c>
      <c r="F4697" s="5">
        <f t="shared" si="1359"/>
        <v>0</v>
      </c>
      <c r="G4697" s="5">
        <f t="shared" si="1359"/>
        <v>0</v>
      </c>
      <c r="H4697" s="5">
        <f t="shared" si="1359"/>
        <v>0</v>
      </c>
      <c r="I4697" s="4">
        <f>H4697+G4697+F4697+E4697</f>
        <v>0</v>
      </c>
      <c r="J4697" s="5">
        <f t="shared" ref="J4697:M4698" si="1360">J4872+J5047+J5222+J5397+J5572+J5747+J5922+J6097</f>
        <v>0</v>
      </c>
      <c r="K4697" s="5">
        <f t="shared" si="1360"/>
        <v>0</v>
      </c>
      <c r="L4697" s="5">
        <f t="shared" si="1360"/>
        <v>0</v>
      </c>
      <c r="M4697" s="5">
        <f t="shared" si="1360"/>
        <v>0</v>
      </c>
      <c r="N4697" s="4">
        <f>M4697+L4697+K4697+J4697</f>
        <v>0</v>
      </c>
      <c r="O4697" s="4">
        <f>I4697-N4697</f>
        <v>0</v>
      </c>
      <c r="P4697" s="5">
        <f>P4872+P5047+P5222+P5397+P5572+P5747+P5922+P6097</f>
        <v>0</v>
      </c>
      <c r="Q4697" s="5">
        <f>Q4872+Q5047+Q5222+Q5397+Q5572+Q5747+Q5922+Q6097</f>
        <v>0</v>
      </c>
    </row>
    <row r="4698" spans="1:17" ht="15" hidden="1" x14ac:dyDescent="0.25">
      <c r="A4698" s="7"/>
      <c r="B4698" s="30"/>
      <c r="C4698" s="32" t="s">
        <v>7</v>
      </c>
      <c r="D4698" s="31" t="s">
        <v>6</v>
      </c>
      <c r="E4698" s="5">
        <f t="shared" si="1359"/>
        <v>0</v>
      </c>
      <c r="F4698" s="5">
        <f t="shared" si="1359"/>
        <v>0</v>
      </c>
      <c r="G4698" s="5">
        <f t="shared" si="1359"/>
        <v>0</v>
      </c>
      <c r="H4698" s="5">
        <f t="shared" si="1359"/>
        <v>0</v>
      </c>
      <c r="I4698" s="4">
        <f>H4698+G4698+F4698+E4698</f>
        <v>0</v>
      </c>
      <c r="J4698" s="5">
        <f t="shared" si="1360"/>
        <v>0</v>
      </c>
      <c r="K4698" s="5">
        <f t="shared" si="1360"/>
        <v>0</v>
      </c>
      <c r="L4698" s="5">
        <f t="shared" si="1360"/>
        <v>0</v>
      </c>
      <c r="M4698" s="5">
        <f t="shared" si="1360"/>
        <v>0</v>
      </c>
      <c r="N4698" s="4">
        <f>M4698+L4698+K4698+J4698</f>
        <v>0</v>
      </c>
      <c r="O4698" s="4">
        <f>I4698-N4698</f>
        <v>0</v>
      </c>
      <c r="P4698" s="5">
        <f>P4873+P5048+P5223+P5398+P5573+P5748+P5923+P6098</f>
        <v>0</v>
      </c>
      <c r="Q4698" s="5">
        <f>Q4873+Q5048+Q5223+Q5398+Q5573+Q5748+Q5923+Q6098</f>
        <v>0</v>
      </c>
    </row>
    <row r="4699" spans="1:17" ht="15" hidden="1" x14ac:dyDescent="0.25">
      <c r="A4699" s="7"/>
      <c r="B4699" s="30"/>
      <c r="C4699" s="29"/>
      <c r="D4699" s="28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</row>
    <row r="4700" spans="1:17" ht="15" hidden="1" x14ac:dyDescent="0.25">
      <c r="A4700" s="27"/>
      <c r="B4700" s="26" t="s">
        <v>5</v>
      </c>
      <c r="C4700" s="26"/>
      <c r="D4700" s="25"/>
      <c r="E4700" s="24">
        <f t="shared" ref="E4700:Q4700" si="1361">E4696+E4695+E4692+E4689+E4680+E4677+E4676+E4675</f>
        <v>0</v>
      </c>
      <c r="F4700" s="24">
        <f t="shared" si="1361"/>
        <v>0</v>
      </c>
      <c r="G4700" s="24">
        <f t="shared" si="1361"/>
        <v>0</v>
      </c>
      <c r="H4700" s="24">
        <f t="shared" si="1361"/>
        <v>0</v>
      </c>
      <c r="I4700" s="24">
        <f t="shared" si="1361"/>
        <v>0</v>
      </c>
      <c r="J4700" s="24">
        <f t="shared" si="1361"/>
        <v>0</v>
      </c>
      <c r="K4700" s="24">
        <f t="shared" si="1361"/>
        <v>0</v>
      </c>
      <c r="L4700" s="24">
        <f t="shared" si="1361"/>
        <v>0</v>
      </c>
      <c r="M4700" s="24">
        <f t="shared" si="1361"/>
        <v>0</v>
      </c>
      <c r="N4700" s="24">
        <f t="shared" si="1361"/>
        <v>0</v>
      </c>
      <c r="O4700" s="24">
        <f t="shared" si="1361"/>
        <v>0</v>
      </c>
      <c r="P4700" s="24">
        <f t="shared" si="1361"/>
        <v>0</v>
      </c>
      <c r="Q4700" s="24">
        <f t="shared" si="1361"/>
        <v>0</v>
      </c>
    </row>
    <row r="4701" spans="1:17" hidden="1" x14ac:dyDescent="0.2">
      <c r="A4701" s="7"/>
      <c r="B4701" s="15"/>
      <c r="C4701" s="15"/>
      <c r="D4701" s="1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</row>
    <row r="4702" spans="1:17" ht="15" hidden="1" x14ac:dyDescent="0.25">
      <c r="A4702" s="23" t="s">
        <v>4</v>
      </c>
      <c r="B4702" s="22"/>
      <c r="C4702" s="22"/>
      <c r="D4702" s="21"/>
      <c r="E4702" s="20">
        <f t="shared" ref="E4702:Q4702" si="1362">E4700+E4671+E4665+E4589</f>
        <v>0</v>
      </c>
      <c r="F4702" s="20">
        <f t="shared" si="1362"/>
        <v>0</v>
      </c>
      <c r="G4702" s="20">
        <f t="shared" si="1362"/>
        <v>0</v>
      </c>
      <c r="H4702" s="20">
        <f t="shared" si="1362"/>
        <v>0</v>
      </c>
      <c r="I4702" s="20">
        <f t="shared" si="1362"/>
        <v>0</v>
      </c>
      <c r="J4702" s="20">
        <f t="shared" si="1362"/>
        <v>0</v>
      </c>
      <c r="K4702" s="20">
        <f t="shared" si="1362"/>
        <v>0</v>
      </c>
      <c r="L4702" s="20">
        <f t="shared" si="1362"/>
        <v>0</v>
      </c>
      <c r="M4702" s="20">
        <f t="shared" si="1362"/>
        <v>0</v>
      </c>
      <c r="N4702" s="20">
        <f t="shared" si="1362"/>
        <v>0</v>
      </c>
      <c r="O4702" s="20">
        <f t="shared" si="1362"/>
        <v>0</v>
      </c>
      <c r="P4702" s="20">
        <f t="shared" si="1362"/>
        <v>0</v>
      </c>
      <c r="Q4702" s="20">
        <f t="shared" si="1362"/>
        <v>0</v>
      </c>
    </row>
    <row r="4703" spans="1:17" hidden="1" x14ac:dyDescent="0.2">
      <c r="A4703" s="7"/>
      <c r="B4703" s="15"/>
      <c r="C4703" s="15"/>
      <c r="D4703" s="1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</row>
    <row r="4704" spans="1:17" ht="15" hidden="1" x14ac:dyDescent="0.25">
      <c r="A4704" s="19" t="s">
        <v>3</v>
      </c>
      <c r="B4704" s="18"/>
      <c r="C4704" s="17" t="s">
        <v>2</v>
      </c>
      <c r="D4704" s="16" t="s">
        <v>1</v>
      </c>
      <c r="E4704" s="5">
        <f>E4879+E5054+E5229+E5404+E5579+E5754+E5929+E6104</f>
        <v>0</v>
      </c>
      <c r="F4704" s="5">
        <f>F4879+F5054+F5229+F5404+F5579+F5754+F5929+F6104</f>
        <v>0</v>
      </c>
      <c r="G4704" s="5">
        <f>G4879+G5054+G5229+G5404+G5579+G5754+G5929+G6104</f>
        <v>0</v>
      </c>
      <c r="H4704" s="5">
        <f>H4879+H5054+H5229+H5404+H5579+H5754+H5929+H6104</f>
        <v>0</v>
      </c>
      <c r="I4704" s="9"/>
      <c r="J4704" s="5">
        <f>J4879+J5054+J5229+J5404+J5579+J5754+J5929+J6104</f>
        <v>0</v>
      </c>
      <c r="K4704" s="5">
        <f>K4879+K5054+K5229+K5404+K5579+K5754+K5929+K6104</f>
        <v>0</v>
      </c>
      <c r="L4704" s="5">
        <f>L4879+L5054+L5229+L5404+L5579+L5754+L5929+L6104</f>
        <v>0</v>
      </c>
      <c r="M4704" s="5">
        <f>M4879+M5054+M5229+M5404+M5579+M5754+M5929+M6104</f>
        <v>0</v>
      </c>
      <c r="N4704" s="9"/>
      <c r="O4704" s="9"/>
      <c r="P4704" s="5">
        <f>P4879+P5054+P5229+P5404+P5579+P5754+P5929+P6104</f>
        <v>0</v>
      </c>
      <c r="Q4704" s="5">
        <f>Q4879+Q5054+Q5229+Q5404+Q5579+Q5754+Q5929+Q6104</f>
        <v>0</v>
      </c>
    </row>
    <row r="4705" spans="1:17" x14ac:dyDescent="0.2">
      <c r="A4705" s="7"/>
      <c r="B4705" s="15"/>
      <c r="C4705" s="15"/>
      <c r="D4705" s="1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</row>
    <row r="4706" spans="1:17" ht="15.75" thickBot="1" x14ac:dyDescent="0.3">
      <c r="A4706" s="13" t="s">
        <v>351</v>
      </c>
      <c r="B4706" s="12"/>
      <c r="C4706" s="12"/>
      <c r="D4706" s="11"/>
      <c r="E4706" s="10">
        <f t="shared" ref="E4706:Q4706" si="1363">E4704+E4702</f>
        <v>0</v>
      </c>
      <c r="F4706" s="10">
        <f t="shared" si="1363"/>
        <v>0</v>
      </c>
      <c r="G4706" s="10">
        <f t="shared" si="1363"/>
        <v>0</v>
      </c>
      <c r="H4706" s="10">
        <f t="shared" si="1363"/>
        <v>0</v>
      </c>
      <c r="I4706" s="10">
        <f t="shared" si="1363"/>
        <v>0</v>
      </c>
      <c r="J4706" s="10">
        <f t="shared" si="1363"/>
        <v>0</v>
      </c>
      <c r="K4706" s="10">
        <f t="shared" si="1363"/>
        <v>0</v>
      </c>
      <c r="L4706" s="10">
        <f t="shared" si="1363"/>
        <v>0</v>
      </c>
      <c r="M4706" s="10">
        <f t="shared" si="1363"/>
        <v>0</v>
      </c>
      <c r="N4706" s="10">
        <f t="shared" si="1363"/>
        <v>0</v>
      </c>
      <c r="O4706" s="10">
        <f t="shared" si="1363"/>
        <v>0</v>
      </c>
      <c r="P4706" s="10">
        <f t="shared" si="1363"/>
        <v>0</v>
      </c>
      <c r="Q4706" s="10">
        <f t="shared" si="1363"/>
        <v>0</v>
      </c>
    </row>
    <row r="4707" spans="1:17" x14ac:dyDescent="0.2">
      <c r="A4707" s="7"/>
      <c r="B4707" s="15"/>
      <c r="C4707" s="140"/>
      <c r="D4707" s="140"/>
      <c r="E4707" s="133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</row>
    <row r="4708" spans="1:17" x14ac:dyDescent="0.2">
      <c r="A4708" s="7"/>
      <c r="B4708" s="15"/>
      <c r="C4708" s="140"/>
      <c r="D4708" s="140"/>
      <c r="E4708" s="133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</row>
    <row r="4709" spans="1:17" ht="15.75" x14ac:dyDescent="0.25">
      <c r="A4709" s="82" t="s">
        <v>266</v>
      </c>
      <c r="B4709" s="80" t="s">
        <v>347</v>
      </c>
      <c r="C4709" s="80"/>
      <c r="D4709" s="79"/>
      <c r="E4709" s="133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</row>
    <row r="4710" spans="1:17" ht="15.75" x14ac:dyDescent="0.25">
      <c r="A4710" s="82"/>
      <c r="B4710" s="81"/>
      <c r="C4710" s="80"/>
      <c r="D4710" s="79"/>
      <c r="E4710" s="133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</row>
    <row r="4711" spans="1:17" ht="15.75" hidden="1" x14ac:dyDescent="0.25">
      <c r="A4711" s="43" t="s">
        <v>263</v>
      </c>
      <c r="B4711" s="61"/>
      <c r="C4711" s="3"/>
      <c r="D4711" s="47"/>
      <c r="E4711" s="133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</row>
    <row r="4712" spans="1:17" ht="15.75" hidden="1" x14ac:dyDescent="0.25">
      <c r="A4712" s="37"/>
      <c r="B4712" s="18"/>
      <c r="C4712" s="3"/>
      <c r="D4712" s="47"/>
      <c r="E4712" s="133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</row>
    <row r="4713" spans="1:17" ht="15" hidden="1" x14ac:dyDescent="0.25">
      <c r="A4713" s="7"/>
      <c r="B4713" s="30" t="s">
        <v>262</v>
      </c>
      <c r="C4713" s="3"/>
      <c r="D4713" s="47"/>
      <c r="E4713" s="133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</row>
    <row r="4714" spans="1:17" ht="15" hidden="1" x14ac:dyDescent="0.25">
      <c r="A4714" s="7"/>
      <c r="B4714" s="68"/>
      <c r="C4714" s="32" t="s">
        <v>261</v>
      </c>
      <c r="D4714" s="31" t="s">
        <v>260</v>
      </c>
      <c r="E4714" s="5">
        <f>'[1]OTHERS-CONT'!F193+'[1]OTHERS-CONT'!G193+'[1]OTHERS-CONT'!H193</f>
        <v>0</v>
      </c>
      <c r="F4714" s="4">
        <f>'[1]OTHERS-CONT'!I193+'[1]OTHERS-CONT'!J193+'[1]OTHERS-CONT'!K193</f>
        <v>0</v>
      </c>
      <c r="G4714" s="4">
        <f>'[1]OTHERS-CONT'!L193+'[1]OTHERS-CONT'!M193+'[1]OTHERS-CONT'!N193</f>
        <v>0</v>
      </c>
      <c r="H4714" s="4">
        <f>'[1]OTHERS-CONT'!O193+'[1]OTHERS-CONT'!P193+'[1]OTHERS-CONT'!Q193</f>
        <v>0</v>
      </c>
      <c r="I4714" s="4">
        <f>H4714+G4714+F4714+E4714</f>
        <v>0</v>
      </c>
      <c r="J4714" s="4"/>
      <c r="K4714" s="4"/>
      <c r="L4714" s="4"/>
      <c r="M4714" s="4"/>
      <c r="N4714" s="4">
        <f>M4714+L4714+K4714+J4714</f>
        <v>0</v>
      </c>
      <c r="O4714" s="4">
        <f>I4714-N4714</f>
        <v>0</v>
      </c>
      <c r="P4714" s="4"/>
      <c r="Q4714" s="4"/>
    </row>
    <row r="4715" spans="1:17" ht="15" hidden="1" x14ac:dyDescent="0.25">
      <c r="A4715" s="7"/>
      <c r="B4715" s="68"/>
      <c r="C4715" s="32" t="s">
        <v>259</v>
      </c>
      <c r="D4715" s="31" t="s">
        <v>258</v>
      </c>
      <c r="E4715" s="5">
        <f>'[1]OTHERS-CONT'!F194+'[1]OTHERS-CONT'!G194+'[1]OTHERS-CONT'!H194</f>
        <v>0</v>
      </c>
      <c r="F4715" s="4">
        <f>'[1]OTHERS-CONT'!I194+'[1]OTHERS-CONT'!J194+'[1]OTHERS-CONT'!K194</f>
        <v>0</v>
      </c>
      <c r="G4715" s="4">
        <f>'[1]OTHERS-CONT'!L194+'[1]OTHERS-CONT'!M194+'[1]OTHERS-CONT'!N194</f>
        <v>0</v>
      </c>
      <c r="H4715" s="4">
        <f>'[1]OTHERS-CONT'!O194+'[1]OTHERS-CONT'!P194+'[1]OTHERS-CONT'!Q194</f>
        <v>0</v>
      </c>
      <c r="I4715" s="4">
        <f>H4715+G4715+F4715+E4715</f>
        <v>0</v>
      </c>
      <c r="J4715" s="4"/>
      <c r="K4715" s="4"/>
      <c r="L4715" s="4"/>
      <c r="M4715" s="4"/>
      <c r="N4715" s="4">
        <f>M4715+L4715+K4715+J4715</f>
        <v>0</v>
      </c>
      <c r="O4715" s="4">
        <f>I4715-N4715</f>
        <v>0</v>
      </c>
      <c r="P4715" s="4"/>
      <c r="Q4715" s="4"/>
    </row>
    <row r="4716" spans="1:17" ht="15" hidden="1" x14ac:dyDescent="0.25">
      <c r="A4716" s="7"/>
      <c r="B4716" s="30" t="s">
        <v>257</v>
      </c>
      <c r="C4716" s="32"/>
      <c r="D4716" s="31"/>
      <c r="E4716" s="5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</row>
    <row r="4717" spans="1:17" ht="15" hidden="1" x14ac:dyDescent="0.25">
      <c r="A4717" s="7"/>
      <c r="B4717" s="68"/>
      <c r="C4717" s="32" t="s">
        <v>256</v>
      </c>
      <c r="D4717" s="31" t="s">
        <v>255</v>
      </c>
      <c r="E4717" s="5">
        <f>'[1]OTHERS-CONT'!F196+'[1]OTHERS-CONT'!G196+'[1]OTHERS-CONT'!H196</f>
        <v>0</v>
      </c>
      <c r="F4717" s="4">
        <f>'[1]OTHERS-CONT'!I196+'[1]OTHERS-CONT'!J196+'[1]OTHERS-CONT'!K196</f>
        <v>0</v>
      </c>
      <c r="G4717" s="4">
        <f>'[1]OTHERS-CONT'!L196+'[1]OTHERS-CONT'!M196+'[1]OTHERS-CONT'!N196</f>
        <v>0</v>
      </c>
      <c r="H4717" s="4">
        <f>'[1]OTHERS-CONT'!O196+'[1]OTHERS-CONT'!P196+'[1]OTHERS-CONT'!Q196</f>
        <v>0</v>
      </c>
      <c r="I4717" s="4">
        <f>H4717+G4717+F4717+E4717</f>
        <v>0</v>
      </c>
      <c r="J4717" s="4"/>
      <c r="K4717" s="4"/>
      <c r="L4717" s="4"/>
      <c r="M4717" s="4"/>
      <c r="N4717" s="4">
        <f>M4717+L4717+K4717+J4717</f>
        <v>0</v>
      </c>
      <c r="O4717" s="4">
        <f>I4717-N4717</f>
        <v>0</v>
      </c>
      <c r="P4717" s="4"/>
      <c r="Q4717" s="4"/>
    </row>
    <row r="4718" spans="1:17" ht="15" hidden="1" x14ac:dyDescent="0.25">
      <c r="A4718" s="7"/>
      <c r="B4718" s="68"/>
      <c r="C4718" s="32" t="s">
        <v>254</v>
      </c>
      <c r="D4718" s="31" t="s">
        <v>253</v>
      </c>
      <c r="E4718" s="5">
        <f>'[1]OTHERS-CONT'!F197+'[1]OTHERS-CONT'!G197+'[1]OTHERS-CONT'!H197</f>
        <v>0</v>
      </c>
      <c r="F4718" s="4">
        <f>'[1]OTHERS-CONT'!I197+'[1]OTHERS-CONT'!J197+'[1]OTHERS-CONT'!K197</f>
        <v>0</v>
      </c>
      <c r="G4718" s="4">
        <f>'[1]OTHERS-CONT'!L197+'[1]OTHERS-CONT'!M197+'[1]OTHERS-CONT'!N197</f>
        <v>0</v>
      </c>
      <c r="H4718" s="4">
        <f>'[1]OTHERS-CONT'!O197+'[1]OTHERS-CONT'!P197+'[1]OTHERS-CONT'!Q197</f>
        <v>0</v>
      </c>
      <c r="I4718" s="4">
        <f>H4718+G4718+F4718+E4718</f>
        <v>0</v>
      </c>
      <c r="J4718" s="4"/>
      <c r="K4718" s="4"/>
      <c r="L4718" s="4"/>
      <c r="M4718" s="4"/>
      <c r="N4718" s="4">
        <f>M4718+L4718+K4718+J4718</f>
        <v>0</v>
      </c>
      <c r="O4718" s="4">
        <f>I4718-N4718</f>
        <v>0</v>
      </c>
      <c r="P4718" s="4"/>
      <c r="Q4718" s="4"/>
    </row>
    <row r="4719" spans="1:17" ht="15" hidden="1" x14ac:dyDescent="0.25">
      <c r="A4719" s="7"/>
      <c r="B4719" s="68"/>
      <c r="C4719" s="32" t="s">
        <v>252</v>
      </c>
      <c r="D4719" s="31" t="s">
        <v>251</v>
      </c>
      <c r="E4719" s="5">
        <f>'[1]OTHERS-CONT'!F198+'[1]OTHERS-CONT'!G198+'[1]OTHERS-CONT'!H198</f>
        <v>0</v>
      </c>
      <c r="F4719" s="4">
        <f>'[1]OTHERS-CONT'!I198+'[1]OTHERS-CONT'!J198+'[1]OTHERS-CONT'!K198</f>
        <v>0</v>
      </c>
      <c r="G4719" s="4">
        <f>'[1]OTHERS-CONT'!L198+'[1]OTHERS-CONT'!M198+'[1]OTHERS-CONT'!N198</f>
        <v>0</v>
      </c>
      <c r="H4719" s="4">
        <f>'[1]OTHERS-CONT'!O198+'[1]OTHERS-CONT'!P198+'[1]OTHERS-CONT'!Q198</f>
        <v>0</v>
      </c>
      <c r="I4719" s="4">
        <f>H4719+G4719+F4719+E4719</f>
        <v>0</v>
      </c>
      <c r="J4719" s="4"/>
      <c r="K4719" s="4"/>
      <c r="L4719" s="4"/>
      <c r="M4719" s="4"/>
      <c r="N4719" s="4">
        <f>M4719+L4719+K4719+J4719</f>
        <v>0</v>
      </c>
      <c r="O4719" s="4">
        <f>I4719-N4719</f>
        <v>0</v>
      </c>
      <c r="P4719" s="4"/>
      <c r="Q4719" s="4"/>
    </row>
    <row r="4720" spans="1:17" ht="15" hidden="1" x14ac:dyDescent="0.25">
      <c r="A4720" s="7"/>
      <c r="B4720" s="30" t="s">
        <v>250</v>
      </c>
      <c r="C4720" s="32"/>
      <c r="D4720" s="31" t="s">
        <v>249</v>
      </c>
      <c r="E4720" s="5">
        <f>'[1]OTHERS-CONT'!F199+'[1]OTHERS-CONT'!G199+'[1]OTHERS-CONT'!H199</f>
        <v>0</v>
      </c>
      <c r="F4720" s="4">
        <f>'[1]OTHERS-CONT'!I199+'[1]OTHERS-CONT'!J199+'[1]OTHERS-CONT'!K199</f>
        <v>0</v>
      </c>
      <c r="G4720" s="4">
        <f>'[1]OTHERS-CONT'!L199+'[1]OTHERS-CONT'!M199+'[1]OTHERS-CONT'!N199</f>
        <v>0</v>
      </c>
      <c r="H4720" s="4">
        <f>'[1]OTHERS-CONT'!O199+'[1]OTHERS-CONT'!P199+'[1]OTHERS-CONT'!Q199</f>
        <v>0</v>
      </c>
      <c r="I4720" s="4">
        <f>H4720+G4720+F4720+E4720</f>
        <v>0</v>
      </c>
      <c r="J4720" s="4"/>
      <c r="K4720" s="4"/>
      <c r="L4720" s="4"/>
      <c r="M4720" s="4"/>
      <c r="N4720" s="4">
        <f>M4720+L4720+K4720+J4720</f>
        <v>0</v>
      </c>
      <c r="O4720" s="4">
        <f>I4720-N4720</f>
        <v>0</v>
      </c>
      <c r="P4720" s="4"/>
      <c r="Q4720" s="4"/>
    </row>
    <row r="4721" spans="1:17" ht="15" hidden="1" x14ac:dyDescent="0.25">
      <c r="A4721" s="7"/>
      <c r="B4721" s="30" t="s">
        <v>248</v>
      </c>
      <c r="C4721" s="32"/>
      <c r="D4721" s="31"/>
      <c r="E4721" s="5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</row>
    <row r="4722" spans="1:17" ht="15" hidden="1" x14ac:dyDescent="0.25">
      <c r="A4722" s="7"/>
      <c r="B4722" s="30"/>
      <c r="C4722" s="36" t="s">
        <v>239</v>
      </c>
      <c r="D4722" s="31" t="s">
        <v>247</v>
      </c>
      <c r="E4722" s="5">
        <f>'[1]OTHERS-CONT'!F201+'[1]OTHERS-CONT'!G201+'[1]OTHERS-CONT'!H201</f>
        <v>0</v>
      </c>
      <c r="F4722" s="4">
        <f>'[1]OTHERS-CONT'!I201+'[1]OTHERS-CONT'!J201+'[1]OTHERS-CONT'!K201</f>
        <v>0</v>
      </c>
      <c r="G4722" s="4">
        <f>'[1]OTHERS-CONT'!L201+'[1]OTHERS-CONT'!M201+'[1]OTHERS-CONT'!N201</f>
        <v>0</v>
      </c>
      <c r="H4722" s="4">
        <f>'[1]OTHERS-CONT'!O201+'[1]OTHERS-CONT'!P201+'[1]OTHERS-CONT'!Q201</f>
        <v>0</v>
      </c>
      <c r="I4722" s="4">
        <f>H4722+G4722+F4722+E4722</f>
        <v>0</v>
      </c>
      <c r="J4722" s="4"/>
      <c r="K4722" s="4"/>
      <c r="L4722" s="4"/>
      <c r="M4722" s="4"/>
      <c r="N4722" s="4">
        <f>M4722+L4722+K4722+J4722</f>
        <v>0</v>
      </c>
      <c r="O4722" s="4">
        <f>I4722-N4722</f>
        <v>0</v>
      </c>
      <c r="P4722" s="4"/>
      <c r="Q4722" s="4"/>
    </row>
    <row r="4723" spans="1:17" ht="15" hidden="1" x14ac:dyDescent="0.25">
      <c r="A4723" s="7"/>
      <c r="B4723" s="30"/>
      <c r="C4723" s="36" t="s">
        <v>223</v>
      </c>
      <c r="D4723" s="31" t="s">
        <v>246</v>
      </c>
      <c r="E4723" s="5">
        <f>'[1]OTHERS-CONT'!F202+'[1]OTHERS-CONT'!G202+'[1]OTHERS-CONT'!H202</f>
        <v>0</v>
      </c>
      <c r="F4723" s="4">
        <f>'[1]OTHERS-CONT'!I202+'[1]OTHERS-CONT'!J202+'[1]OTHERS-CONT'!K202</f>
        <v>0</v>
      </c>
      <c r="G4723" s="4">
        <f>'[1]OTHERS-CONT'!L202+'[1]OTHERS-CONT'!M202+'[1]OTHERS-CONT'!N202</f>
        <v>0</v>
      </c>
      <c r="H4723" s="4">
        <f>'[1]OTHERS-CONT'!O202+'[1]OTHERS-CONT'!P202+'[1]OTHERS-CONT'!Q202</f>
        <v>0</v>
      </c>
      <c r="I4723" s="4">
        <f>H4723+G4723+F4723+E4723</f>
        <v>0</v>
      </c>
      <c r="J4723" s="4"/>
      <c r="K4723" s="4"/>
      <c r="L4723" s="4"/>
      <c r="M4723" s="4"/>
      <c r="N4723" s="4">
        <f>M4723+L4723+K4723+J4723</f>
        <v>0</v>
      </c>
      <c r="O4723" s="4">
        <f>I4723-N4723</f>
        <v>0</v>
      </c>
      <c r="P4723" s="4"/>
      <c r="Q4723" s="4"/>
    </row>
    <row r="4724" spans="1:17" ht="15" hidden="1" x14ac:dyDescent="0.25">
      <c r="A4724" s="7"/>
      <c r="B4724" s="30" t="s">
        <v>245</v>
      </c>
      <c r="C4724" s="32"/>
      <c r="D4724" s="31"/>
      <c r="E4724" s="5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</row>
    <row r="4725" spans="1:17" ht="15" hidden="1" x14ac:dyDescent="0.25">
      <c r="A4725" s="7"/>
      <c r="B4725" s="30"/>
      <c r="C4725" s="32" t="s">
        <v>225</v>
      </c>
      <c r="D4725" s="31" t="s">
        <v>244</v>
      </c>
      <c r="E4725" s="5">
        <f>'[1]OTHERS-CONT'!F204+'[1]OTHERS-CONT'!G204+'[1]OTHERS-CONT'!H204</f>
        <v>0</v>
      </c>
      <c r="F4725" s="4">
        <f>'[1]OTHERS-CONT'!I204+'[1]OTHERS-CONT'!J204+'[1]OTHERS-CONT'!K204</f>
        <v>0</v>
      </c>
      <c r="G4725" s="4">
        <f>'[1]OTHERS-CONT'!L204+'[1]OTHERS-CONT'!M204+'[1]OTHERS-CONT'!N204</f>
        <v>0</v>
      </c>
      <c r="H4725" s="4">
        <f>'[1]OTHERS-CONT'!O204+'[1]OTHERS-CONT'!P204+'[1]OTHERS-CONT'!Q204</f>
        <v>0</v>
      </c>
      <c r="I4725" s="4">
        <f>H4725+G4725+F4725+E4725</f>
        <v>0</v>
      </c>
      <c r="J4725" s="4"/>
      <c r="K4725" s="4"/>
      <c r="L4725" s="4"/>
      <c r="M4725" s="4"/>
      <c r="N4725" s="4">
        <f>M4725+L4725+K4725+J4725</f>
        <v>0</v>
      </c>
      <c r="O4725" s="4">
        <f>I4725-N4725</f>
        <v>0</v>
      </c>
      <c r="P4725" s="4"/>
      <c r="Q4725" s="4"/>
    </row>
    <row r="4726" spans="1:17" ht="15" hidden="1" x14ac:dyDescent="0.25">
      <c r="A4726" s="7"/>
      <c r="B4726" s="30"/>
      <c r="C4726" s="36" t="s">
        <v>239</v>
      </c>
      <c r="D4726" s="31" t="s">
        <v>243</v>
      </c>
      <c r="E4726" s="5">
        <f>'[1]OTHERS-CONT'!F205+'[1]OTHERS-CONT'!G205+'[1]OTHERS-CONT'!H205</f>
        <v>0</v>
      </c>
      <c r="F4726" s="4">
        <f>'[1]OTHERS-CONT'!I205+'[1]OTHERS-CONT'!J205+'[1]OTHERS-CONT'!K205</f>
        <v>0</v>
      </c>
      <c r="G4726" s="4">
        <f>'[1]OTHERS-CONT'!L205+'[1]OTHERS-CONT'!M205+'[1]OTHERS-CONT'!N205</f>
        <v>0</v>
      </c>
      <c r="H4726" s="4">
        <f>'[1]OTHERS-CONT'!O205+'[1]OTHERS-CONT'!P205+'[1]OTHERS-CONT'!Q205</f>
        <v>0</v>
      </c>
      <c r="I4726" s="4">
        <f>H4726+G4726+F4726+E4726</f>
        <v>0</v>
      </c>
      <c r="J4726" s="4"/>
      <c r="K4726" s="4"/>
      <c r="L4726" s="4"/>
      <c r="M4726" s="4"/>
      <c r="N4726" s="4">
        <f>M4726+L4726+K4726+J4726</f>
        <v>0</v>
      </c>
      <c r="O4726" s="4">
        <f>I4726-N4726</f>
        <v>0</v>
      </c>
      <c r="P4726" s="4"/>
      <c r="Q4726" s="4"/>
    </row>
    <row r="4727" spans="1:17" ht="15" hidden="1" x14ac:dyDescent="0.25">
      <c r="A4727" s="7"/>
      <c r="B4727" s="30"/>
      <c r="C4727" s="36" t="s">
        <v>223</v>
      </c>
      <c r="D4727" s="31" t="s">
        <v>242</v>
      </c>
      <c r="E4727" s="5">
        <f>'[1]OTHERS-CONT'!F206+'[1]OTHERS-CONT'!G206+'[1]OTHERS-CONT'!H206</f>
        <v>0</v>
      </c>
      <c r="F4727" s="4">
        <f>'[1]OTHERS-CONT'!I206+'[1]OTHERS-CONT'!J206+'[1]OTHERS-CONT'!K206</f>
        <v>0</v>
      </c>
      <c r="G4727" s="4">
        <f>'[1]OTHERS-CONT'!L206+'[1]OTHERS-CONT'!M206+'[1]OTHERS-CONT'!N206</f>
        <v>0</v>
      </c>
      <c r="H4727" s="4">
        <f>'[1]OTHERS-CONT'!O206+'[1]OTHERS-CONT'!P206+'[1]OTHERS-CONT'!Q206</f>
        <v>0</v>
      </c>
      <c r="I4727" s="4">
        <f>H4727+G4727+F4727+E4727</f>
        <v>0</v>
      </c>
      <c r="J4727" s="4"/>
      <c r="K4727" s="4"/>
      <c r="L4727" s="4"/>
      <c r="M4727" s="4"/>
      <c r="N4727" s="4">
        <f>M4727+L4727+K4727+J4727</f>
        <v>0</v>
      </c>
      <c r="O4727" s="4">
        <f>I4727-N4727</f>
        <v>0</v>
      </c>
      <c r="P4727" s="4"/>
      <c r="Q4727" s="4"/>
    </row>
    <row r="4728" spans="1:17" ht="15" hidden="1" x14ac:dyDescent="0.25">
      <c r="A4728" s="7"/>
      <c r="B4728" s="30" t="s">
        <v>241</v>
      </c>
      <c r="C4728" s="32"/>
      <c r="D4728" s="31"/>
      <c r="E4728" s="5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</row>
    <row r="4729" spans="1:17" ht="15" hidden="1" x14ac:dyDescent="0.25">
      <c r="A4729" s="7"/>
      <c r="B4729" s="30"/>
      <c r="C4729" s="32" t="s">
        <v>225</v>
      </c>
      <c r="D4729" s="31" t="s">
        <v>240</v>
      </c>
      <c r="E4729" s="5">
        <f>'[1]OTHERS-CONT'!F208+'[1]OTHERS-CONT'!G208+'[1]OTHERS-CONT'!H208</f>
        <v>0</v>
      </c>
      <c r="F4729" s="4">
        <f>'[1]OTHERS-CONT'!I208+'[1]OTHERS-CONT'!J208+'[1]OTHERS-CONT'!K208</f>
        <v>0</v>
      </c>
      <c r="G4729" s="4">
        <f>'[1]OTHERS-CONT'!L208+'[1]OTHERS-CONT'!M208+'[1]OTHERS-CONT'!N208</f>
        <v>0</v>
      </c>
      <c r="H4729" s="4">
        <f>'[1]OTHERS-CONT'!O208+'[1]OTHERS-CONT'!P208+'[1]OTHERS-CONT'!Q208</f>
        <v>0</v>
      </c>
      <c r="I4729" s="4">
        <f>H4729+G4729+F4729+E4729</f>
        <v>0</v>
      </c>
      <c r="J4729" s="4"/>
      <c r="K4729" s="4"/>
      <c r="L4729" s="4"/>
      <c r="M4729" s="4"/>
      <c r="N4729" s="4">
        <f>M4729+L4729+K4729+J4729</f>
        <v>0</v>
      </c>
      <c r="O4729" s="4">
        <f>I4729-N4729</f>
        <v>0</v>
      </c>
      <c r="P4729" s="4"/>
      <c r="Q4729" s="4"/>
    </row>
    <row r="4730" spans="1:17" ht="15" hidden="1" x14ac:dyDescent="0.25">
      <c r="A4730" s="7"/>
      <c r="B4730" s="30"/>
      <c r="C4730" s="36" t="s">
        <v>239</v>
      </c>
      <c r="D4730" s="31" t="s">
        <v>238</v>
      </c>
      <c r="E4730" s="5">
        <f>'[1]OTHERS-CONT'!F209+'[1]OTHERS-CONT'!G209+'[1]OTHERS-CONT'!H209</f>
        <v>0</v>
      </c>
      <c r="F4730" s="4">
        <f>'[1]OTHERS-CONT'!I209+'[1]OTHERS-CONT'!J209+'[1]OTHERS-CONT'!K209</f>
        <v>0</v>
      </c>
      <c r="G4730" s="4">
        <f>'[1]OTHERS-CONT'!L209+'[1]OTHERS-CONT'!M209+'[1]OTHERS-CONT'!N209</f>
        <v>0</v>
      </c>
      <c r="H4730" s="4">
        <f>'[1]OTHERS-CONT'!O209+'[1]OTHERS-CONT'!P209+'[1]OTHERS-CONT'!Q209</f>
        <v>0</v>
      </c>
      <c r="I4730" s="4">
        <f>H4730+G4730+F4730+E4730</f>
        <v>0</v>
      </c>
      <c r="J4730" s="4"/>
      <c r="K4730" s="4"/>
      <c r="L4730" s="4"/>
      <c r="M4730" s="4"/>
      <c r="N4730" s="4">
        <f>M4730+L4730+K4730+J4730</f>
        <v>0</v>
      </c>
      <c r="O4730" s="4">
        <f>I4730-N4730</f>
        <v>0</v>
      </c>
      <c r="P4730" s="4"/>
      <c r="Q4730" s="4"/>
    </row>
    <row r="4731" spans="1:17" ht="15" hidden="1" x14ac:dyDescent="0.25">
      <c r="A4731" s="7"/>
      <c r="B4731" s="30"/>
      <c r="C4731" s="36" t="s">
        <v>223</v>
      </c>
      <c r="D4731" s="31" t="s">
        <v>237</v>
      </c>
      <c r="E4731" s="5">
        <f>'[1]OTHERS-CONT'!F210+'[1]OTHERS-CONT'!G210+'[1]OTHERS-CONT'!H210</f>
        <v>0</v>
      </c>
      <c r="F4731" s="4">
        <f>'[1]OTHERS-CONT'!I210+'[1]OTHERS-CONT'!J210+'[1]OTHERS-CONT'!K210</f>
        <v>0</v>
      </c>
      <c r="G4731" s="4">
        <f>'[1]OTHERS-CONT'!L210+'[1]OTHERS-CONT'!M210+'[1]OTHERS-CONT'!N210</f>
        <v>0</v>
      </c>
      <c r="H4731" s="4">
        <f>'[1]OTHERS-CONT'!O210+'[1]OTHERS-CONT'!P210+'[1]OTHERS-CONT'!Q210</f>
        <v>0</v>
      </c>
      <c r="I4731" s="4">
        <f>H4731+G4731+F4731+E4731</f>
        <v>0</v>
      </c>
      <c r="J4731" s="4"/>
      <c r="K4731" s="4"/>
      <c r="L4731" s="4"/>
      <c r="M4731" s="4"/>
      <c r="N4731" s="4">
        <f>M4731+L4731+K4731+J4731</f>
        <v>0</v>
      </c>
      <c r="O4731" s="4">
        <f>I4731-N4731</f>
        <v>0</v>
      </c>
      <c r="P4731" s="4"/>
      <c r="Q4731" s="4"/>
    </row>
    <row r="4732" spans="1:17" ht="15" hidden="1" x14ac:dyDescent="0.25">
      <c r="A4732" s="7"/>
      <c r="B4732" s="30" t="s">
        <v>236</v>
      </c>
      <c r="C4732" s="32"/>
      <c r="D4732" s="31" t="s">
        <v>235</v>
      </c>
      <c r="E4732" s="5">
        <f>'[1]OTHERS-CONT'!F211+'[1]OTHERS-CONT'!G211+'[1]OTHERS-CONT'!H211</f>
        <v>0</v>
      </c>
      <c r="F4732" s="4">
        <f>'[1]OTHERS-CONT'!I211+'[1]OTHERS-CONT'!J211+'[1]OTHERS-CONT'!K211</f>
        <v>0</v>
      </c>
      <c r="G4732" s="4">
        <f>'[1]OTHERS-CONT'!L211+'[1]OTHERS-CONT'!M211+'[1]OTHERS-CONT'!N211</f>
        <v>0</v>
      </c>
      <c r="H4732" s="4">
        <f>'[1]OTHERS-CONT'!O211+'[1]OTHERS-CONT'!P211+'[1]OTHERS-CONT'!Q211</f>
        <v>0</v>
      </c>
      <c r="I4732" s="4">
        <f>H4732+G4732+F4732+E4732</f>
        <v>0</v>
      </c>
      <c r="J4732" s="4"/>
      <c r="K4732" s="4"/>
      <c r="L4732" s="4"/>
      <c r="M4732" s="4"/>
      <c r="N4732" s="4">
        <f>M4732+L4732+K4732+J4732</f>
        <v>0</v>
      </c>
      <c r="O4732" s="4">
        <f>I4732-N4732</f>
        <v>0</v>
      </c>
      <c r="P4732" s="4"/>
      <c r="Q4732" s="4"/>
    </row>
    <row r="4733" spans="1:17" ht="15" hidden="1" x14ac:dyDescent="0.25">
      <c r="A4733" s="7"/>
      <c r="B4733" s="30" t="s">
        <v>234</v>
      </c>
      <c r="C4733" s="32"/>
      <c r="D4733" s="31" t="s">
        <v>233</v>
      </c>
      <c r="E4733" s="5">
        <f>'[1]OTHERS-CONT'!F212+'[1]OTHERS-CONT'!G212+'[1]OTHERS-CONT'!H212</f>
        <v>0</v>
      </c>
      <c r="F4733" s="4">
        <f>'[1]OTHERS-CONT'!I212+'[1]OTHERS-CONT'!J212+'[1]OTHERS-CONT'!K212</f>
        <v>0</v>
      </c>
      <c r="G4733" s="4">
        <f>'[1]OTHERS-CONT'!L212+'[1]OTHERS-CONT'!M212+'[1]OTHERS-CONT'!N212</f>
        <v>0</v>
      </c>
      <c r="H4733" s="4">
        <f>'[1]OTHERS-CONT'!O212+'[1]OTHERS-CONT'!P212+'[1]OTHERS-CONT'!Q212</f>
        <v>0</v>
      </c>
      <c r="I4733" s="4">
        <f>H4733+G4733+F4733+E4733</f>
        <v>0</v>
      </c>
      <c r="J4733" s="4"/>
      <c r="K4733" s="4"/>
      <c r="L4733" s="4"/>
      <c r="M4733" s="4"/>
      <c r="N4733" s="4">
        <f>M4733+L4733+K4733+J4733</f>
        <v>0</v>
      </c>
      <c r="O4733" s="4">
        <f>I4733-N4733</f>
        <v>0</v>
      </c>
      <c r="P4733" s="4"/>
      <c r="Q4733" s="4"/>
    </row>
    <row r="4734" spans="1:17" ht="15" hidden="1" x14ac:dyDescent="0.25">
      <c r="A4734" s="7"/>
      <c r="B4734" s="30" t="s">
        <v>232</v>
      </c>
      <c r="C4734" s="32"/>
      <c r="D4734" s="31"/>
      <c r="E4734" s="5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</row>
    <row r="4735" spans="1:17" ht="15" hidden="1" x14ac:dyDescent="0.25">
      <c r="A4735" s="7"/>
      <c r="B4735" s="30"/>
      <c r="C4735" s="32" t="s">
        <v>225</v>
      </c>
      <c r="D4735" s="31" t="s">
        <v>231</v>
      </c>
      <c r="E4735" s="5">
        <f>'[1]OTHERS-CONT'!F214+'[1]OTHERS-CONT'!G214+'[1]OTHERS-CONT'!H214</f>
        <v>0</v>
      </c>
      <c r="F4735" s="4">
        <f>'[1]OTHERS-CONT'!I214+'[1]OTHERS-CONT'!J214+'[1]OTHERS-CONT'!K214</f>
        <v>0</v>
      </c>
      <c r="G4735" s="4">
        <f>'[1]OTHERS-CONT'!L214+'[1]OTHERS-CONT'!M214+'[1]OTHERS-CONT'!N214</f>
        <v>0</v>
      </c>
      <c r="H4735" s="4">
        <f>'[1]OTHERS-CONT'!O214+'[1]OTHERS-CONT'!P214+'[1]OTHERS-CONT'!Q214</f>
        <v>0</v>
      </c>
      <c r="I4735" s="4">
        <f>H4735+G4735+F4735+E4735</f>
        <v>0</v>
      </c>
      <c r="J4735" s="4"/>
      <c r="K4735" s="4"/>
      <c r="L4735" s="4"/>
      <c r="M4735" s="4"/>
      <c r="N4735" s="4">
        <f>M4735+L4735+K4735+J4735</f>
        <v>0</v>
      </c>
      <c r="O4735" s="4">
        <f>I4735-N4735</f>
        <v>0</v>
      </c>
      <c r="P4735" s="4"/>
      <c r="Q4735" s="4"/>
    </row>
    <row r="4736" spans="1:17" ht="15" hidden="1" x14ac:dyDescent="0.25">
      <c r="A4736" s="7"/>
      <c r="B4736" s="30"/>
      <c r="C4736" s="36" t="s">
        <v>223</v>
      </c>
      <c r="D4736" s="31" t="s">
        <v>230</v>
      </c>
      <c r="E4736" s="5">
        <f>'[1]OTHERS-CONT'!F215+'[1]OTHERS-CONT'!G215+'[1]OTHERS-CONT'!H215</f>
        <v>0</v>
      </c>
      <c r="F4736" s="4">
        <f>'[1]OTHERS-CONT'!I215+'[1]OTHERS-CONT'!J215+'[1]OTHERS-CONT'!K215</f>
        <v>0</v>
      </c>
      <c r="G4736" s="4">
        <f>'[1]OTHERS-CONT'!L215+'[1]OTHERS-CONT'!M215+'[1]OTHERS-CONT'!N215</f>
        <v>0</v>
      </c>
      <c r="H4736" s="4">
        <f>'[1]OTHERS-CONT'!O215+'[1]OTHERS-CONT'!P215+'[1]OTHERS-CONT'!Q215</f>
        <v>0</v>
      </c>
      <c r="I4736" s="4">
        <f>H4736+G4736+F4736+E4736</f>
        <v>0</v>
      </c>
      <c r="J4736" s="4"/>
      <c r="K4736" s="4"/>
      <c r="L4736" s="4"/>
      <c r="M4736" s="4"/>
      <c r="N4736" s="4">
        <f>M4736+L4736+K4736+J4736</f>
        <v>0</v>
      </c>
      <c r="O4736" s="4">
        <f>I4736-N4736</f>
        <v>0</v>
      </c>
      <c r="P4736" s="4"/>
      <c r="Q4736" s="4"/>
    </row>
    <row r="4737" spans="1:17" ht="15" hidden="1" x14ac:dyDescent="0.25">
      <c r="A4737" s="7"/>
      <c r="B4737" s="30" t="s">
        <v>229</v>
      </c>
      <c r="C4737" s="32"/>
      <c r="D4737" s="31"/>
      <c r="E4737" s="5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</row>
    <row r="4738" spans="1:17" ht="15" hidden="1" x14ac:dyDescent="0.25">
      <c r="A4738" s="7"/>
      <c r="B4738" s="30"/>
      <c r="C4738" s="32" t="s">
        <v>229</v>
      </c>
      <c r="D4738" s="31" t="s">
        <v>228</v>
      </c>
      <c r="E4738" s="5">
        <f>'[1]OTHERS-CONT'!F217+'[1]OTHERS-CONT'!G217+'[1]OTHERS-CONT'!H217</f>
        <v>0</v>
      </c>
      <c r="F4738" s="4">
        <f>'[1]OTHERS-CONT'!I217+'[1]OTHERS-CONT'!J217+'[1]OTHERS-CONT'!K217</f>
        <v>0</v>
      </c>
      <c r="G4738" s="4">
        <f>'[1]OTHERS-CONT'!L217+'[1]OTHERS-CONT'!M217+'[1]OTHERS-CONT'!N217</f>
        <v>0</v>
      </c>
      <c r="H4738" s="4">
        <f>'[1]OTHERS-CONT'!O217+'[1]OTHERS-CONT'!P217+'[1]OTHERS-CONT'!Q217</f>
        <v>0</v>
      </c>
      <c r="I4738" s="4">
        <f>H4738+G4738+F4738+E4738</f>
        <v>0</v>
      </c>
      <c r="J4738" s="4"/>
      <c r="K4738" s="4"/>
      <c r="L4738" s="4"/>
      <c r="M4738" s="4"/>
      <c r="N4738" s="4">
        <f>M4738+L4738+K4738+J4738</f>
        <v>0</v>
      </c>
      <c r="O4738" s="4">
        <f>I4738-N4738</f>
        <v>0</v>
      </c>
      <c r="P4738" s="4"/>
      <c r="Q4738" s="4"/>
    </row>
    <row r="4739" spans="1:17" ht="15" hidden="1" x14ac:dyDescent="0.25">
      <c r="A4739" s="7"/>
      <c r="B4739" s="30"/>
      <c r="C4739" s="36" t="s">
        <v>223</v>
      </c>
      <c r="D4739" s="31" t="s">
        <v>227</v>
      </c>
      <c r="E4739" s="5">
        <f>'[1]OTHERS-CONT'!F218+'[1]OTHERS-CONT'!G218+'[1]OTHERS-CONT'!H218</f>
        <v>0</v>
      </c>
      <c r="F4739" s="4">
        <f>'[1]OTHERS-CONT'!I218+'[1]OTHERS-CONT'!J218+'[1]OTHERS-CONT'!K218</f>
        <v>0</v>
      </c>
      <c r="G4739" s="4">
        <f>'[1]OTHERS-CONT'!L218+'[1]OTHERS-CONT'!M218+'[1]OTHERS-CONT'!N218</f>
        <v>0</v>
      </c>
      <c r="H4739" s="4">
        <f>'[1]OTHERS-CONT'!O218+'[1]OTHERS-CONT'!P218+'[1]OTHERS-CONT'!Q218</f>
        <v>0</v>
      </c>
      <c r="I4739" s="4">
        <f>H4739+G4739+F4739+E4739</f>
        <v>0</v>
      </c>
      <c r="J4739" s="4"/>
      <c r="K4739" s="4"/>
      <c r="L4739" s="4"/>
      <c r="M4739" s="4"/>
      <c r="N4739" s="4">
        <f>M4739+L4739+K4739+J4739</f>
        <v>0</v>
      </c>
      <c r="O4739" s="4">
        <f>I4739-N4739</f>
        <v>0</v>
      </c>
      <c r="P4739" s="4"/>
      <c r="Q4739" s="4"/>
    </row>
    <row r="4740" spans="1:17" ht="15" hidden="1" x14ac:dyDescent="0.25">
      <c r="A4740" s="7"/>
      <c r="B4740" s="30" t="s">
        <v>226</v>
      </c>
      <c r="C4740" s="32"/>
      <c r="D4740" s="31"/>
      <c r="E4740" s="5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</row>
    <row r="4741" spans="1:17" ht="15" hidden="1" x14ac:dyDescent="0.25">
      <c r="A4741" s="7"/>
      <c r="B4741" s="30"/>
      <c r="C4741" s="32" t="s">
        <v>225</v>
      </c>
      <c r="D4741" s="31" t="s">
        <v>224</v>
      </c>
      <c r="E4741" s="5">
        <f>'[1]OTHERS-CONT'!F220+'[1]OTHERS-CONT'!G220+'[1]OTHERS-CONT'!H220</f>
        <v>0</v>
      </c>
      <c r="F4741" s="4">
        <f>'[1]OTHERS-CONT'!I220+'[1]OTHERS-CONT'!J220+'[1]OTHERS-CONT'!K220</f>
        <v>0</v>
      </c>
      <c r="G4741" s="4">
        <f>'[1]OTHERS-CONT'!L220+'[1]OTHERS-CONT'!M220+'[1]OTHERS-CONT'!N220</f>
        <v>0</v>
      </c>
      <c r="H4741" s="4">
        <f>'[1]OTHERS-CONT'!O220+'[1]OTHERS-CONT'!P220+'[1]OTHERS-CONT'!Q220</f>
        <v>0</v>
      </c>
      <c r="I4741" s="4">
        <f>H4741+G4741+F4741+E4741</f>
        <v>0</v>
      </c>
      <c r="J4741" s="4"/>
      <c r="K4741" s="4"/>
      <c r="L4741" s="4"/>
      <c r="M4741" s="4"/>
      <c r="N4741" s="4">
        <f>M4741+L4741+K4741+J4741</f>
        <v>0</v>
      </c>
      <c r="O4741" s="4">
        <f>I4741-N4741</f>
        <v>0</v>
      </c>
      <c r="P4741" s="4"/>
      <c r="Q4741" s="4"/>
    </row>
    <row r="4742" spans="1:17" ht="15" hidden="1" x14ac:dyDescent="0.25">
      <c r="A4742" s="7"/>
      <c r="B4742" s="30"/>
      <c r="C4742" s="36" t="s">
        <v>223</v>
      </c>
      <c r="D4742" s="31" t="s">
        <v>222</v>
      </c>
      <c r="E4742" s="5">
        <f>'[1]OTHERS-CONT'!F221+'[1]OTHERS-CONT'!G221+'[1]OTHERS-CONT'!H221</f>
        <v>0</v>
      </c>
      <c r="F4742" s="4">
        <f>'[1]OTHERS-CONT'!I221+'[1]OTHERS-CONT'!J221+'[1]OTHERS-CONT'!K221</f>
        <v>0</v>
      </c>
      <c r="G4742" s="4">
        <f>'[1]OTHERS-CONT'!L221+'[1]OTHERS-CONT'!M221+'[1]OTHERS-CONT'!N221</f>
        <v>0</v>
      </c>
      <c r="H4742" s="4">
        <f>'[1]OTHERS-CONT'!O221+'[1]OTHERS-CONT'!P221+'[1]OTHERS-CONT'!Q221</f>
        <v>0</v>
      </c>
      <c r="I4742" s="4">
        <f>H4742+G4742+F4742+E4742</f>
        <v>0</v>
      </c>
      <c r="J4742" s="4"/>
      <c r="K4742" s="4"/>
      <c r="L4742" s="4"/>
      <c r="M4742" s="4"/>
      <c r="N4742" s="4">
        <f>M4742+L4742+K4742+J4742</f>
        <v>0</v>
      </c>
      <c r="O4742" s="4">
        <f>I4742-N4742</f>
        <v>0</v>
      </c>
      <c r="P4742" s="4"/>
      <c r="Q4742" s="4"/>
    </row>
    <row r="4743" spans="1:17" ht="15" hidden="1" x14ac:dyDescent="0.25">
      <c r="A4743" s="7"/>
      <c r="B4743" s="30" t="s">
        <v>221</v>
      </c>
      <c r="C4743" s="32"/>
      <c r="D4743" s="31"/>
      <c r="E4743" s="5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</row>
    <row r="4744" spans="1:17" ht="15" hidden="1" x14ac:dyDescent="0.25">
      <c r="A4744" s="7"/>
      <c r="B4744" s="30"/>
      <c r="C4744" s="36" t="s">
        <v>220</v>
      </c>
      <c r="D4744" s="31" t="s">
        <v>219</v>
      </c>
      <c r="E4744" s="5">
        <f>'[1]OTHERS-CONT'!F223+'[1]OTHERS-CONT'!G223+'[1]OTHERS-CONT'!H223</f>
        <v>0</v>
      </c>
      <c r="F4744" s="4">
        <f>'[1]OTHERS-CONT'!I223+'[1]OTHERS-CONT'!J223+'[1]OTHERS-CONT'!K223</f>
        <v>0</v>
      </c>
      <c r="G4744" s="4">
        <f>'[1]OTHERS-CONT'!L223+'[1]OTHERS-CONT'!M223+'[1]OTHERS-CONT'!N223</f>
        <v>0</v>
      </c>
      <c r="H4744" s="4">
        <f>'[1]OTHERS-CONT'!O223+'[1]OTHERS-CONT'!P223+'[1]OTHERS-CONT'!Q223</f>
        <v>0</v>
      </c>
      <c r="I4744" s="4">
        <f>H4744+G4744+F4744+E4744</f>
        <v>0</v>
      </c>
      <c r="J4744" s="4"/>
      <c r="K4744" s="4"/>
      <c r="L4744" s="4"/>
      <c r="M4744" s="4"/>
      <c r="N4744" s="4">
        <f>M4744+L4744+K4744+J4744</f>
        <v>0</v>
      </c>
      <c r="O4744" s="4">
        <f>I4744-N4744</f>
        <v>0</v>
      </c>
      <c r="P4744" s="4"/>
      <c r="Q4744" s="4"/>
    </row>
    <row r="4745" spans="1:17" ht="15" hidden="1" x14ac:dyDescent="0.25">
      <c r="A4745" s="7"/>
      <c r="B4745" s="30"/>
      <c r="C4745" s="36" t="s">
        <v>218</v>
      </c>
      <c r="D4745" s="31" t="s">
        <v>217</v>
      </c>
      <c r="E4745" s="5">
        <f>'[1]OTHERS-CONT'!F224+'[1]OTHERS-CONT'!G224+'[1]OTHERS-CONT'!H224</f>
        <v>0</v>
      </c>
      <c r="F4745" s="4">
        <f>'[1]OTHERS-CONT'!I224+'[1]OTHERS-CONT'!J224+'[1]OTHERS-CONT'!K224</f>
        <v>0</v>
      </c>
      <c r="G4745" s="4">
        <f>'[1]OTHERS-CONT'!L224+'[1]OTHERS-CONT'!M224+'[1]OTHERS-CONT'!N224</f>
        <v>0</v>
      </c>
      <c r="H4745" s="4">
        <f>'[1]OTHERS-CONT'!O224+'[1]OTHERS-CONT'!P224+'[1]OTHERS-CONT'!Q224</f>
        <v>0</v>
      </c>
      <c r="I4745" s="4">
        <f>H4745+G4745+F4745+E4745</f>
        <v>0</v>
      </c>
      <c r="J4745" s="4"/>
      <c r="K4745" s="4"/>
      <c r="L4745" s="4"/>
      <c r="M4745" s="4"/>
      <c r="N4745" s="4">
        <f>M4745+L4745+K4745+J4745</f>
        <v>0</v>
      </c>
      <c r="O4745" s="4">
        <f>I4745-N4745</f>
        <v>0</v>
      </c>
      <c r="P4745" s="4"/>
      <c r="Q4745" s="4"/>
    </row>
    <row r="4746" spans="1:17" ht="15" hidden="1" x14ac:dyDescent="0.25">
      <c r="A4746" s="7"/>
      <c r="B4746" s="30" t="s">
        <v>216</v>
      </c>
      <c r="C4746" s="36"/>
      <c r="D4746" s="31" t="s">
        <v>215</v>
      </c>
      <c r="E4746" s="5">
        <f>'[1]OTHERS-CONT'!F225+'[1]OTHERS-CONT'!G225+'[1]OTHERS-CONT'!H225</f>
        <v>0</v>
      </c>
      <c r="F4746" s="4">
        <f>'[1]OTHERS-CONT'!I225+'[1]OTHERS-CONT'!J225+'[1]OTHERS-CONT'!K225</f>
        <v>0</v>
      </c>
      <c r="G4746" s="4">
        <f>'[1]OTHERS-CONT'!L225+'[1]OTHERS-CONT'!M225+'[1]OTHERS-CONT'!N225</f>
        <v>0</v>
      </c>
      <c r="H4746" s="4">
        <f>'[1]OTHERS-CONT'!O225+'[1]OTHERS-CONT'!P225+'[1]OTHERS-CONT'!Q225</f>
        <v>0</v>
      </c>
      <c r="I4746" s="4">
        <f>H4746+G4746+F4746+E4746</f>
        <v>0</v>
      </c>
      <c r="J4746" s="4"/>
      <c r="K4746" s="4"/>
      <c r="L4746" s="4"/>
      <c r="M4746" s="4"/>
      <c r="N4746" s="4">
        <f>M4746+L4746+K4746+J4746</f>
        <v>0</v>
      </c>
      <c r="O4746" s="4">
        <f>I4746-N4746</f>
        <v>0</v>
      </c>
      <c r="P4746" s="4"/>
      <c r="Q4746" s="4"/>
    </row>
    <row r="4747" spans="1:17" ht="15" hidden="1" x14ac:dyDescent="0.25">
      <c r="A4747" s="69"/>
      <c r="B4747" s="30" t="s">
        <v>214</v>
      </c>
      <c r="C4747" s="36"/>
      <c r="D4747" s="31" t="s">
        <v>213</v>
      </c>
      <c r="E4747" s="5">
        <f>'[1]OTHERS-CONT'!F226+'[1]OTHERS-CONT'!G226+'[1]OTHERS-CONT'!H226</f>
        <v>0</v>
      </c>
      <c r="F4747" s="4">
        <f>'[1]OTHERS-CONT'!I226+'[1]OTHERS-CONT'!J226+'[1]OTHERS-CONT'!K226</f>
        <v>0</v>
      </c>
      <c r="G4747" s="4">
        <f>'[1]OTHERS-CONT'!L226+'[1]OTHERS-CONT'!M226+'[1]OTHERS-CONT'!N226</f>
        <v>0</v>
      </c>
      <c r="H4747" s="4">
        <f>'[1]OTHERS-CONT'!O226+'[1]OTHERS-CONT'!P226+'[1]OTHERS-CONT'!Q226</f>
        <v>0</v>
      </c>
      <c r="I4747" s="4">
        <f>H4747+G4747+F4747+E4747</f>
        <v>0</v>
      </c>
      <c r="J4747" s="4"/>
      <c r="K4747" s="4"/>
      <c r="L4747" s="4"/>
      <c r="M4747" s="4"/>
      <c r="N4747" s="4">
        <f>M4747+L4747+K4747+J4747</f>
        <v>0</v>
      </c>
      <c r="O4747" s="4">
        <f>I4747-N4747</f>
        <v>0</v>
      </c>
      <c r="P4747" s="4"/>
      <c r="Q4747" s="4"/>
    </row>
    <row r="4748" spans="1:17" ht="15" hidden="1" x14ac:dyDescent="0.25">
      <c r="A4748" s="7"/>
      <c r="B4748" s="30" t="s">
        <v>212</v>
      </c>
      <c r="C4748" s="36"/>
      <c r="D4748" s="31"/>
      <c r="E4748" s="5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</row>
    <row r="4749" spans="1:17" ht="15" hidden="1" x14ac:dyDescent="0.25">
      <c r="A4749" s="69"/>
      <c r="B4749" s="30"/>
      <c r="C4749" s="36" t="s">
        <v>211</v>
      </c>
      <c r="D4749" s="31" t="s">
        <v>210</v>
      </c>
      <c r="E4749" s="5">
        <f>'[1]OTHERS-CONT'!F228+'[1]OTHERS-CONT'!G228+'[1]OTHERS-CONT'!H228</f>
        <v>0</v>
      </c>
      <c r="F4749" s="4">
        <f>'[1]OTHERS-CONT'!I228+'[1]OTHERS-CONT'!J228+'[1]OTHERS-CONT'!K228</f>
        <v>0</v>
      </c>
      <c r="G4749" s="4">
        <f>'[1]OTHERS-CONT'!L228+'[1]OTHERS-CONT'!M228+'[1]OTHERS-CONT'!N228</f>
        <v>0</v>
      </c>
      <c r="H4749" s="4">
        <f>'[1]OTHERS-CONT'!O228+'[1]OTHERS-CONT'!P228+'[1]OTHERS-CONT'!Q228</f>
        <v>0</v>
      </c>
      <c r="I4749" s="4">
        <f>H4749+G4749+F4749+E4749</f>
        <v>0</v>
      </c>
      <c r="J4749" s="4"/>
      <c r="K4749" s="4"/>
      <c r="L4749" s="4"/>
      <c r="M4749" s="4"/>
      <c r="N4749" s="4">
        <f>M4749+L4749+K4749+J4749</f>
        <v>0</v>
      </c>
      <c r="O4749" s="4">
        <f>I4749-N4749</f>
        <v>0</v>
      </c>
      <c r="P4749" s="4"/>
      <c r="Q4749" s="4"/>
    </row>
    <row r="4750" spans="1:17" ht="15" hidden="1" x14ac:dyDescent="0.25">
      <c r="A4750" s="73"/>
      <c r="B4750" s="30"/>
      <c r="C4750" s="36" t="s">
        <v>209</v>
      </c>
      <c r="D4750" s="31" t="s">
        <v>208</v>
      </c>
      <c r="E4750" s="5">
        <f>'[1]OTHERS-CONT'!F229+'[1]OTHERS-CONT'!G229+'[1]OTHERS-CONT'!H229</f>
        <v>0</v>
      </c>
      <c r="F4750" s="4">
        <f>'[1]OTHERS-CONT'!I229+'[1]OTHERS-CONT'!J229+'[1]OTHERS-CONT'!K229</f>
        <v>0</v>
      </c>
      <c r="G4750" s="4">
        <f>'[1]OTHERS-CONT'!L229+'[1]OTHERS-CONT'!M229+'[1]OTHERS-CONT'!N229</f>
        <v>0</v>
      </c>
      <c r="H4750" s="4">
        <f>'[1]OTHERS-CONT'!O229+'[1]OTHERS-CONT'!P229+'[1]OTHERS-CONT'!Q229</f>
        <v>0</v>
      </c>
      <c r="I4750" s="4">
        <f>H4750+G4750+F4750+E4750</f>
        <v>0</v>
      </c>
      <c r="J4750" s="4"/>
      <c r="K4750" s="4"/>
      <c r="L4750" s="4"/>
      <c r="M4750" s="4"/>
      <c r="N4750" s="4">
        <f>M4750+L4750+K4750+J4750</f>
        <v>0</v>
      </c>
      <c r="O4750" s="4">
        <f>I4750-N4750</f>
        <v>0</v>
      </c>
      <c r="P4750" s="4"/>
      <c r="Q4750" s="4"/>
    </row>
    <row r="4751" spans="1:17" ht="15.75" hidden="1" x14ac:dyDescent="0.25">
      <c r="A4751" s="37"/>
      <c r="B4751" s="30"/>
      <c r="C4751" s="36" t="s">
        <v>207</v>
      </c>
      <c r="D4751" s="31" t="s">
        <v>206</v>
      </c>
      <c r="E4751" s="5">
        <f>'[1]OTHERS-CONT'!F230+'[1]OTHERS-CONT'!G230+'[1]OTHERS-CONT'!H230</f>
        <v>0</v>
      </c>
      <c r="F4751" s="4">
        <f>'[1]OTHERS-CONT'!I230+'[1]OTHERS-CONT'!J230+'[1]OTHERS-CONT'!K230</f>
        <v>0</v>
      </c>
      <c r="G4751" s="4">
        <f>'[1]OTHERS-CONT'!L230+'[1]OTHERS-CONT'!M230+'[1]OTHERS-CONT'!N230</f>
        <v>0</v>
      </c>
      <c r="H4751" s="4">
        <f>'[1]OTHERS-CONT'!O230+'[1]OTHERS-CONT'!P230+'[1]OTHERS-CONT'!Q230</f>
        <v>0</v>
      </c>
      <c r="I4751" s="4">
        <f>H4751+G4751+F4751+E4751</f>
        <v>0</v>
      </c>
      <c r="J4751" s="4"/>
      <c r="K4751" s="4"/>
      <c r="L4751" s="4"/>
      <c r="M4751" s="4"/>
      <c r="N4751" s="4">
        <f>M4751+L4751+K4751+J4751</f>
        <v>0</v>
      </c>
      <c r="O4751" s="4">
        <f>I4751-N4751</f>
        <v>0</v>
      </c>
      <c r="P4751" s="4"/>
      <c r="Q4751" s="4"/>
    </row>
    <row r="4752" spans="1:17" ht="15" hidden="1" x14ac:dyDescent="0.25">
      <c r="A4752" s="38"/>
      <c r="B4752" s="30" t="s">
        <v>205</v>
      </c>
      <c r="C4752" s="32"/>
      <c r="D4752" s="31"/>
      <c r="E4752" s="5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</row>
    <row r="4753" spans="1:17" ht="15.75" hidden="1" x14ac:dyDescent="0.25">
      <c r="A4753" s="40"/>
      <c r="B4753" s="75"/>
      <c r="C4753" s="36" t="s">
        <v>204</v>
      </c>
      <c r="D4753" s="16" t="s">
        <v>1</v>
      </c>
      <c r="E4753" s="5">
        <f>'[1]OTHERS-CONT'!F232+'[1]OTHERS-CONT'!G232+'[1]OTHERS-CONT'!H232</f>
        <v>0</v>
      </c>
      <c r="F4753" s="4">
        <f>'[1]OTHERS-CONT'!I232+'[1]OTHERS-CONT'!J232+'[1]OTHERS-CONT'!K232</f>
        <v>0</v>
      </c>
      <c r="G4753" s="4">
        <f>'[1]OTHERS-CONT'!L232+'[1]OTHERS-CONT'!M232+'[1]OTHERS-CONT'!N232</f>
        <v>0</v>
      </c>
      <c r="H4753" s="4">
        <f>'[1]OTHERS-CONT'!O232+'[1]OTHERS-CONT'!P232+'[1]OTHERS-CONT'!Q232</f>
        <v>0</v>
      </c>
      <c r="I4753" s="4"/>
      <c r="J4753" s="4"/>
      <c r="K4753" s="4"/>
      <c r="L4753" s="4"/>
      <c r="M4753" s="4"/>
      <c r="N4753" s="4"/>
      <c r="O4753" s="4"/>
      <c r="P4753" s="4"/>
      <c r="Q4753" s="4"/>
    </row>
    <row r="4754" spans="1:17" ht="15" hidden="1" x14ac:dyDescent="0.25">
      <c r="A4754" s="74"/>
      <c r="B4754" s="72"/>
      <c r="C4754" s="32" t="s">
        <v>203</v>
      </c>
      <c r="D4754" s="31" t="s">
        <v>202</v>
      </c>
      <c r="E4754" s="5">
        <f>'[1]OTHERS-CONT'!F233+'[1]OTHERS-CONT'!G233+'[1]OTHERS-CONT'!H233</f>
        <v>0</v>
      </c>
      <c r="F4754" s="4">
        <f>'[1]OTHERS-CONT'!I233+'[1]OTHERS-CONT'!J233+'[1]OTHERS-CONT'!K233</f>
        <v>0</v>
      </c>
      <c r="G4754" s="4">
        <f>'[1]OTHERS-CONT'!L233+'[1]OTHERS-CONT'!M233+'[1]OTHERS-CONT'!N233</f>
        <v>0</v>
      </c>
      <c r="H4754" s="4">
        <f>'[1]OTHERS-CONT'!O233+'[1]OTHERS-CONT'!P233+'[1]OTHERS-CONT'!Q233</f>
        <v>0</v>
      </c>
      <c r="I4754" s="4">
        <f>H4754+G4754+F4754+E4754</f>
        <v>0</v>
      </c>
      <c r="J4754" s="4"/>
      <c r="K4754" s="4"/>
      <c r="L4754" s="4"/>
      <c r="M4754" s="4"/>
      <c r="N4754" s="4">
        <f>M4754+L4754+K4754+J4754</f>
        <v>0</v>
      </c>
      <c r="O4754" s="4">
        <f>I4754-N4754</f>
        <v>0</v>
      </c>
      <c r="P4754" s="4"/>
      <c r="Q4754" s="4"/>
    </row>
    <row r="4755" spans="1:17" ht="15" hidden="1" x14ac:dyDescent="0.25">
      <c r="A4755" s="74"/>
      <c r="B4755" s="30"/>
      <c r="C4755" s="32" t="s">
        <v>201</v>
      </c>
      <c r="D4755" s="31" t="s">
        <v>200</v>
      </c>
      <c r="E4755" s="5">
        <f>'[1]OTHERS-CONT'!F234+'[1]OTHERS-CONT'!G234+'[1]OTHERS-CONT'!H234</f>
        <v>0</v>
      </c>
      <c r="F4755" s="4">
        <f>'[1]OTHERS-CONT'!I234+'[1]OTHERS-CONT'!J234+'[1]OTHERS-CONT'!K234</f>
        <v>0</v>
      </c>
      <c r="G4755" s="4">
        <f>'[1]OTHERS-CONT'!L234+'[1]OTHERS-CONT'!M234+'[1]OTHERS-CONT'!N234</f>
        <v>0</v>
      </c>
      <c r="H4755" s="4">
        <f>'[1]OTHERS-CONT'!O234+'[1]OTHERS-CONT'!P234+'[1]OTHERS-CONT'!Q234</f>
        <v>0</v>
      </c>
      <c r="I4755" s="4">
        <f>H4755+G4755+F4755+E4755</f>
        <v>0</v>
      </c>
      <c r="J4755" s="4"/>
      <c r="K4755" s="4"/>
      <c r="L4755" s="4"/>
      <c r="M4755" s="4"/>
      <c r="N4755" s="4">
        <f>M4755+L4755+K4755+J4755</f>
        <v>0</v>
      </c>
      <c r="O4755" s="4">
        <f>I4755-N4755</f>
        <v>0</v>
      </c>
      <c r="P4755" s="4"/>
      <c r="Q4755" s="4"/>
    </row>
    <row r="4756" spans="1:17" ht="15" hidden="1" x14ac:dyDescent="0.25">
      <c r="A4756" s="7"/>
      <c r="B4756" s="30"/>
      <c r="C4756" s="32" t="s">
        <v>199</v>
      </c>
      <c r="D4756" s="31" t="s">
        <v>198</v>
      </c>
      <c r="E4756" s="5">
        <f>'[1]OTHERS-CONT'!F235+'[1]OTHERS-CONT'!G235+'[1]OTHERS-CONT'!H235</f>
        <v>0</v>
      </c>
      <c r="F4756" s="4">
        <f>'[1]OTHERS-CONT'!I235+'[1]OTHERS-CONT'!J235+'[1]OTHERS-CONT'!K235</f>
        <v>0</v>
      </c>
      <c r="G4756" s="4">
        <f>'[1]OTHERS-CONT'!L235+'[1]OTHERS-CONT'!M235+'[1]OTHERS-CONT'!N235</f>
        <v>0</v>
      </c>
      <c r="H4756" s="4">
        <f>'[1]OTHERS-CONT'!O235+'[1]OTHERS-CONT'!P235+'[1]OTHERS-CONT'!Q235</f>
        <v>0</v>
      </c>
      <c r="I4756" s="4">
        <f>H4756+G4756+F4756+E4756</f>
        <v>0</v>
      </c>
      <c r="J4756" s="4"/>
      <c r="K4756" s="4"/>
      <c r="L4756" s="4"/>
      <c r="M4756" s="4"/>
      <c r="N4756" s="4">
        <f>M4756+L4756+K4756+J4756</f>
        <v>0</v>
      </c>
      <c r="O4756" s="4">
        <f>I4756-N4756</f>
        <v>0</v>
      </c>
      <c r="P4756" s="4"/>
      <c r="Q4756" s="4"/>
    </row>
    <row r="4757" spans="1:17" ht="15" hidden="1" x14ac:dyDescent="0.25">
      <c r="A4757" s="7"/>
      <c r="B4757" s="61" t="s">
        <v>197</v>
      </c>
      <c r="C4757" s="62"/>
      <c r="D4757" s="31"/>
      <c r="E4757" s="5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</row>
    <row r="4758" spans="1:17" ht="15" hidden="1" x14ac:dyDescent="0.25">
      <c r="A4758" s="73"/>
      <c r="B4758" s="72"/>
      <c r="C4758" s="32" t="s">
        <v>196</v>
      </c>
      <c r="D4758" s="31" t="s">
        <v>195</v>
      </c>
      <c r="E4758" s="5">
        <f>'[1]OTHERS-CONT'!F237+'[1]OTHERS-CONT'!G237+'[1]OTHERS-CONT'!H237</f>
        <v>0</v>
      </c>
      <c r="F4758" s="4">
        <f>'[1]OTHERS-CONT'!I237+'[1]OTHERS-CONT'!J237+'[1]OTHERS-CONT'!K237</f>
        <v>0</v>
      </c>
      <c r="G4758" s="4">
        <f>'[1]OTHERS-CONT'!L237+'[1]OTHERS-CONT'!M237+'[1]OTHERS-CONT'!N237</f>
        <v>0</v>
      </c>
      <c r="H4758" s="4">
        <f>'[1]OTHERS-CONT'!O237+'[1]OTHERS-CONT'!P237+'[1]OTHERS-CONT'!Q237</f>
        <v>0</v>
      </c>
      <c r="I4758" s="4">
        <f>H4758+G4758+F4758+E4758</f>
        <v>0</v>
      </c>
      <c r="J4758" s="4"/>
      <c r="K4758" s="4"/>
      <c r="L4758" s="4"/>
      <c r="M4758" s="4"/>
      <c r="N4758" s="4">
        <f>M4758+L4758+K4758+J4758</f>
        <v>0</v>
      </c>
      <c r="O4758" s="4">
        <f>I4758-N4758</f>
        <v>0</v>
      </c>
      <c r="P4758" s="4"/>
      <c r="Q4758" s="4"/>
    </row>
    <row r="4759" spans="1:17" ht="15" hidden="1" x14ac:dyDescent="0.25">
      <c r="A4759" s="7"/>
      <c r="B4759" s="72"/>
      <c r="C4759" s="36" t="s">
        <v>194</v>
      </c>
      <c r="D4759" s="31" t="s">
        <v>193</v>
      </c>
      <c r="E4759" s="5">
        <f>'[1]OTHERS-CONT'!F238+'[1]OTHERS-CONT'!G238+'[1]OTHERS-CONT'!H238</f>
        <v>0</v>
      </c>
      <c r="F4759" s="4">
        <f>'[1]OTHERS-CONT'!I238+'[1]OTHERS-CONT'!J238+'[1]OTHERS-CONT'!K238</f>
        <v>0</v>
      </c>
      <c r="G4759" s="4">
        <f>'[1]OTHERS-CONT'!L238+'[1]OTHERS-CONT'!M238+'[1]OTHERS-CONT'!N238</f>
        <v>0</v>
      </c>
      <c r="H4759" s="4">
        <f>'[1]OTHERS-CONT'!O238+'[1]OTHERS-CONT'!P238+'[1]OTHERS-CONT'!Q238</f>
        <v>0</v>
      </c>
      <c r="I4759" s="4">
        <f>H4759+G4759+F4759+E4759</f>
        <v>0</v>
      </c>
      <c r="J4759" s="4"/>
      <c r="K4759" s="4"/>
      <c r="L4759" s="4"/>
      <c r="M4759" s="4"/>
      <c r="N4759" s="4">
        <f>M4759+L4759+K4759+J4759</f>
        <v>0</v>
      </c>
      <c r="O4759" s="4">
        <f>I4759-N4759</f>
        <v>0</v>
      </c>
      <c r="P4759" s="4"/>
      <c r="Q4759" s="4"/>
    </row>
    <row r="4760" spans="1:17" ht="15" hidden="1" x14ac:dyDescent="0.25">
      <c r="A4760" s="7"/>
      <c r="B4760" s="72"/>
      <c r="C4760" s="32" t="s">
        <v>192</v>
      </c>
      <c r="D4760" s="31" t="s">
        <v>191</v>
      </c>
      <c r="E4760" s="5">
        <f>'[1]OTHERS-CONT'!F239+'[1]OTHERS-CONT'!G239+'[1]OTHERS-CONT'!H239</f>
        <v>0</v>
      </c>
      <c r="F4760" s="4">
        <f>'[1]OTHERS-CONT'!I239+'[1]OTHERS-CONT'!J239+'[1]OTHERS-CONT'!K239</f>
        <v>0</v>
      </c>
      <c r="G4760" s="4">
        <f>'[1]OTHERS-CONT'!L239+'[1]OTHERS-CONT'!M239+'[1]OTHERS-CONT'!N239</f>
        <v>0</v>
      </c>
      <c r="H4760" s="4">
        <f>'[1]OTHERS-CONT'!O239+'[1]OTHERS-CONT'!P239+'[1]OTHERS-CONT'!Q239</f>
        <v>0</v>
      </c>
      <c r="I4760" s="4">
        <f>H4760+G4760+F4760+E4760</f>
        <v>0</v>
      </c>
      <c r="J4760" s="4"/>
      <c r="K4760" s="4"/>
      <c r="L4760" s="4"/>
      <c r="M4760" s="4"/>
      <c r="N4760" s="4">
        <f>M4760+L4760+K4760+J4760</f>
        <v>0</v>
      </c>
      <c r="O4760" s="4">
        <f>I4760-N4760</f>
        <v>0</v>
      </c>
      <c r="P4760" s="4"/>
      <c r="Q4760" s="4"/>
    </row>
    <row r="4761" spans="1:17" ht="15" hidden="1" x14ac:dyDescent="0.25">
      <c r="A4761" s="69"/>
      <c r="B4761" s="72"/>
      <c r="C4761" s="36" t="s">
        <v>190</v>
      </c>
      <c r="D4761" s="31" t="s">
        <v>189</v>
      </c>
      <c r="E4761" s="5">
        <f>'[1]OTHERS-CONT'!F240+'[1]OTHERS-CONT'!G240+'[1]OTHERS-CONT'!H240</f>
        <v>0</v>
      </c>
      <c r="F4761" s="4">
        <f>'[1]OTHERS-CONT'!I240+'[1]OTHERS-CONT'!J240+'[1]OTHERS-CONT'!K240</f>
        <v>0</v>
      </c>
      <c r="G4761" s="4">
        <f>'[1]OTHERS-CONT'!L240+'[1]OTHERS-CONT'!M240+'[1]OTHERS-CONT'!N240</f>
        <v>0</v>
      </c>
      <c r="H4761" s="4">
        <f>'[1]OTHERS-CONT'!O240+'[1]OTHERS-CONT'!P240+'[1]OTHERS-CONT'!Q240</f>
        <v>0</v>
      </c>
      <c r="I4761" s="4">
        <f>H4761+G4761+F4761+E4761</f>
        <v>0</v>
      </c>
      <c r="J4761" s="4"/>
      <c r="K4761" s="4"/>
      <c r="L4761" s="4"/>
      <c r="M4761" s="4"/>
      <c r="N4761" s="4">
        <f>M4761+L4761+K4761+J4761</f>
        <v>0</v>
      </c>
      <c r="O4761" s="4">
        <f>I4761-N4761</f>
        <v>0</v>
      </c>
      <c r="P4761" s="4"/>
      <c r="Q4761" s="4"/>
    </row>
    <row r="4762" spans="1:17" ht="15" hidden="1" x14ac:dyDescent="0.25">
      <c r="A4762" s="7"/>
      <c r="B4762" s="72"/>
      <c r="C4762" s="32" t="s">
        <v>188</v>
      </c>
      <c r="D4762" s="31" t="s">
        <v>187</v>
      </c>
      <c r="E4762" s="5">
        <f>'[1]OTHERS-CONT'!F241+'[1]OTHERS-CONT'!G241+'[1]OTHERS-CONT'!H241</f>
        <v>0</v>
      </c>
      <c r="F4762" s="4">
        <f>'[1]OTHERS-CONT'!I241+'[1]OTHERS-CONT'!J241+'[1]OTHERS-CONT'!K241</f>
        <v>0</v>
      </c>
      <c r="G4762" s="4">
        <f>'[1]OTHERS-CONT'!L241+'[1]OTHERS-CONT'!M241+'[1]OTHERS-CONT'!N241</f>
        <v>0</v>
      </c>
      <c r="H4762" s="4">
        <f>'[1]OTHERS-CONT'!O241+'[1]OTHERS-CONT'!P241+'[1]OTHERS-CONT'!Q241</f>
        <v>0</v>
      </c>
      <c r="I4762" s="4">
        <f>H4762+G4762+F4762+E4762</f>
        <v>0</v>
      </c>
      <c r="J4762" s="4"/>
      <c r="K4762" s="4"/>
      <c r="L4762" s="4"/>
      <c r="M4762" s="4"/>
      <c r="N4762" s="4">
        <f>M4762+L4762+K4762+J4762</f>
        <v>0</v>
      </c>
      <c r="O4762" s="4">
        <f>I4762-N4762</f>
        <v>0</v>
      </c>
      <c r="P4762" s="4"/>
      <c r="Q4762" s="4"/>
    </row>
    <row r="4763" spans="1:17" ht="15" hidden="1" x14ac:dyDescent="0.25">
      <c r="A4763" s="7"/>
      <c r="B4763" s="18"/>
      <c r="C4763" s="3"/>
      <c r="D4763" s="47"/>
      <c r="E4763" s="5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</row>
    <row r="4764" spans="1:17" ht="15" hidden="1" x14ac:dyDescent="0.25">
      <c r="A4764" s="27"/>
      <c r="B4764" s="26" t="s">
        <v>186</v>
      </c>
      <c r="C4764" s="26"/>
      <c r="D4764" s="25"/>
      <c r="E4764" s="24">
        <f>SUM(E4713:E4763)</f>
        <v>0</v>
      </c>
      <c r="F4764" s="24">
        <f>SUM(F4713:F4763)</f>
        <v>0</v>
      </c>
      <c r="G4764" s="24">
        <f t="shared" ref="G4764:Q4764" si="1364">SUM(G4713:G4763)</f>
        <v>0</v>
      </c>
      <c r="H4764" s="24">
        <f t="shared" si="1364"/>
        <v>0</v>
      </c>
      <c r="I4764" s="24">
        <f t="shared" si="1364"/>
        <v>0</v>
      </c>
      <c r="J4764" s="24">
        <f t="shared" si="1364"/>
        <v>0</v>
      </c>
      <c r="K4764" s="24">
        <f t="shared" si="1364"/>
        <v>0</v>
      </c>
      <c r="L4764" s="24">
        <f t="shared" si="1364"/>
        <v>0</v>
      </c>
      <c r="M4764" s="24">
        <f t="shared" si="1364"/>
        <v>0</v>
      </c>
      <c r="N4764" s="24">
        <f t="shared" si="1364"/>
        <v>0</v>
      </c>
      <c r="O4764" s="24">
        <f t="shared" si="1364"/>
        <v>0</v>
      </c>
      <c r="P4764" s="24">
        <f t="shared" si="1364"/>
        <v>0</v>
      </c>
      <c r="Q4764" s="24">
        <f t="shared" si="1364"/>
        <v>0</v>
      </c>
    </row>
    <row r="4765" spans="1:17" ht="15" hidden="1" x14ac:dyDescent="0.25">
      <c r="A4765" s="69"/>
      <c r="B4765" s="18"/>
      <c r="C4765" s="3"/>
      <c r="D4765" s="47"/>
      <c r="E4765" s="5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</row>
    <row r="4766" spans="1:17" ht="15.75" x14ac:dyDescent="0.25">
      <c r="A4766" s="43" t="s">
        <v>185</v>
      </c>
      <c r="B4766" s="54"/>
      <c r="C4766" s="53"/>
      <c r="D4766" s="52"/>
      <c r="E4766" s="51"/>
      <c r="F4766" s="50"/>
      <c r="G4766" s="50"/>
      <c r="H4766" s="50"/>
      <c r="I4766" s="50"/>
      <c r="J4766" s="50"/>
      <c r="K4766" s="50"/>
      <c r="L4766" s="50"/>
      <c r="M4766" s="50"/>
      <c r="N4766" s="50"/>
      <c r="O4766" s="50"/>
      <c r="P4766" s="50"/>
      <c r="Q4766" s="50"/>
    </row>
    <row r="4767" spans="1:17" ht="15" x14ac:dyDescent="0.25">
      <c r="A4767" s="69"/>
      <c r="B4767" s="18"/>
      <c r="C4767" s="3"/>
      <c r="D4767" s="47"/>
      <c r="E4767" s="5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</row>
    <row r="4768" spans="1:17" ht="15" x14ac:dyDescent="0.25">
      <c r="A4768" s="71"/>
      <c r="B4768" s="30" t="s">
        <v>184</v>
      </c>
      <c r="C4768" s="18"/>
      <c r="D4768" s="70"/>
      <c r="E4768" s="58">
        <f t="shared" ref="E4768:Q4768" si="1365">E4769+E4770</f>
        <v>0</v>
      </c>
      <c r="F4768" s="58">
        <f t="shared" si="1365"/>
        <v>0</v>
      </c>
      <c r="G4768" s="58">
        <f t="shared" si="1365"/>
        <v>0</v>
      </c>
      <c r="H4768" s="58">
        <f t="shared" si="1365"/>
        <v>0</v>
      </c>
      <c r="I4768" s="58">
        <f t="shared" si="1365"/>
        <v>0</v>
      </c>
      <c r="J4768" s="58">
        <f t="shared" si="1365"/>
        <v>0</v>
      </c>
      <c r="K4768" s="58">
        <f t="shared" si="1365"/>
        <v>0</v>
      </c>
      <c r="L4768" s="58">
        <f t="shared" si="1365"/>
        <v>0</v>
      </c>
      <c r="M4768" s="58">
        <f t="shared" si="1365"/>
        <v>0</v>
      </c>
      <c r="N4768" s="58">
        <f t="shared" si="1365"/>
        <v>0</v>
      </c>
      <c r="O4768" s="58">
        <f t="shared" si="1365"/>
        <v>0</v>
      </c>
      <c r="P4768" s="58">
        <f t="shared" si="1365"/>
        <v>0</v>
      </c>
      <c r="Q4768" s="58">
        <f t="shared" si="1365"/>
        <v>0</v>
      </c>
    </row>
    <row r="4769" spans="1:17" ht="15" x14ac:dyDescent="0.25">
      <c r="A4769" s="69"/>
      <c r="B4769" s="68" t="s">
        <v>183</v>
      </c>
      <c r="C4769" s="32" t="s">
        <v>183</v>
      </c>
      <c r="D4769" s="31" t="s">
        <v>182</v>
      </c>
      <c r="E4769" s="5">
        <f>'[1]OTHERS-CONT'!F248+'[1]OTHERS-CONT'!G248+'[1]OTHERS-CONT'!H248</f>
        <v>0</v>
      </c>
      <c r="F4769" s="4">
        <f>'[1]OTHERS-CONT'!I248+'[1]OTHERS-CONT'!J248+'[1]OTHERS-CONT'!K248</f>
        <v>0</v>
      </c>
      <c r="G4769" s="4">
        <f>'[1]OTHERS-CONT'!L248+'[1]OTHERS-CONT'!M248+'[1]OTHERS-CONT'!N248</f>
        <v>0</v>
      </c>
      <c r="H4769" s="4">
        <f>'[1]OTHERS-CONT'!O248+'[1]OTHERS-CONT'!P248+'[1]OTHERS-CONT'!Q248</f>
        <v>0</v>
      </c>
      <c r="I4769" s="4">
        <f>H4769+G4769+F4769+E4769</f>
        <v>0</v>
      </c>
      <c r="J4769" s="4"/>
      <c r="K4769" s="4"/>
      <c r="L4769" s="4"/>
      <c r="M4769" s="4"/>
      <c r="N4769" s="4">
        <f>M4769+L4769+K4769+J4769</f>
        <v>0</v>
      </c>
      <c r="O4769" s="4">
        <f>I4769-N4769</f>
        <v>0</v>
      </c>
      <c r="P4769" s="4"/>
      <c r="Q4769" s="4"/>
    </row>
    <row r="4770" spans="1:17" ht="15" hidden="1" x14ac:dyDescent="0.25">
      <c r="A4770" s="69"/>
      <c r="B4770" s="68" t="s">
        <v>181</v>
      </c>
      <c r="C4770" s="32" t="s">
        <v>181</v>
      </c>
      <c r="D4770" s="31" t="s">
        <v>180</v>
      </c>
      <c r="E4770" s="5">
        <f>'[1]OTHERS-CONT'!F249+'[1]OTHERS-CONT'!G249+'[1]OTHERS-CONT'!H249</f>
        <v>0</v>
      </c>
      <c r="F4770" s="4">
        <f>'[1]OTHERS-CONT'!I249+'[1]OTHERS-CONT'!J249+'[1]OTHERS-CONT'!K249</f>
        <v>0</v>
      </c>
      <c r="G4770" s="4">
        <f>'[1]OTHERS-CONT'!L249+'[1]OTHERS-CONT'!M249+'[1]OTHERS-CONT'!N249</f>
        <v>0</v>
      </c>
      <c r="H4770" s="4">
        <f>'[1]OTHERS-CONT'!O249+'[1]OTHERS-CONT'!P249+'[1]OTHERS-CONT'!Q249</f>
        <v>0</v>
      </c>
      <c r="I4770" s="4">
        <f>H4770+G4770+F4770+E4770</f>
        <v>0</v>
      </c>
      <c r="J4770" s="4"/>
      <c r="K4770" s="4"/>
      <c r="L4770" s="4"/>
      <c r="M4770" s="4"/>
      <c r="N4770" s="4">
        <f>M4770+L4770+K4770+J4770</f>
        <v>0</v>
      </c>
      <c r="O4770" s="4">
        <f>I4770-N4770</f>
        <v>0</v>
      </c>
      <c r="P4770" s="4"/>
      <c r="Q4770" s="4"/>
    </row>
    <row r="4771" spans="1:17" ht="15" x14ac:dyDescent="0.25">
      <c r="A4771" s="57"/>
      <c r="B4771" s="30" t="s">
        <v>179</v>
      </c>
      <c r="C4771" s="30"/>
      <c r="D4771" s="60"/>
      <c r="E4771" s="58">
        <f t="shared" ref="E4771:Q4771" si="1366">E4772+E4773</f>
        <v>0</v>
      </c>
      <c r="F4771" s="58">
        <f t="shared" si="1366"/>
        <v>0</v>
      </c>
      <c r="G4771" s="58">
        <f t="shared" si="1366"/>
        <v>0</v>
      </c>
      <c r="H4771" s="58">
        <f t="shared" si="1366"/>
        <v>0</v>
      </c>
      <c r="I4771" s="58">
        <f t="shared" si="1366"/>
        <v>0</v>
      </c>
      <c r="J4771" s="58">
        <f t="shared" si="1366"/>
        <v>0</v>
      </c>
      <c r="K4771" s="58">
        <f t="shared" si="1366"/>
        <v>0</v>
      </c>
      <c r="L4771" s="58">
        <f t="shared" si="1366"/>
        <v>0</v>
      </c>
      <c r="M4771" s="58">
        <f t="shared" si="1366"/>
        <v>0</v>
      </c>
      <c r="N4771" s="58">
        <f t="shared" si="1366"/>
        <v>0</v>
      </c>
      <c r="O4771" s="58">
        <f t="shared" si="1366"/>
        <v>0</v>
      </c>
      <c r="P4771" s="58">
        <f t="shared" si="1366"/>
        <v>0</v>
      </c>
      <c r="Q4771" s="58">
        <f t="shared" si="1366"/>
        <v>0</v>
      </c>
    </row>
    <row r="4772" spans="1:17" ht="15" x14ac:dyDescent="0.25">
      <c r="A4772" s="7"/>
      <c r="B4772" s="30"/>
      <c r="C4772" s="32" t="s">
        <v>178</v>
      </c>
      <c r="D4772" s="31" t="s">
        <v>177</v>
      </c>
      <c r="E4772" s="5">
        <f>'[1]OTHERS-CONT'!F251+'[1]OTHERS-CONT'!G251+'[1]OTHERS-CONT'!H251</f>
        <v>0</v>
      </c>
      <c r="F4772" s="4">
        <f>'[1]OTHERS-CONT'!I251+'[1]OTHERS-CONT'!J251+'[1]OTHERS-CONT'!K251</f>
        <v>0</v>
      </c>
      <c r="G4772" s="4">
        <f>'[1]OTHERS-CONT'!L251+'[1]OTHERS-CONT'!M251+'[1]OTHERS-CONT'!N251</f>
        <v>0</v>
      </c>
      <c r="H4772" s="4">
        <f>'[1]OTHERS-CONT'!O251+'[1]OTHERS-CONT'!P251+'[1]OTHERS-CONT'!Q251</f>
        <v>0</v>
      </c>
      <c r="I4772" s="4">
        <f>H4772+G4772+F4772+E4772</f>
        <v>0</v>
      </c>
      <c r="J4772" s="4"/>
      <c r="K4772" s="4"/>
      <c r="L4772" s="4"/>
      <c r="M4772" s="4"/>
      <c r="N4772" s="4">
        <f>M4772+L4772+K4772+J4772</f>
        <v>0</v>
      </c>
      <c r="O4772" s="4">
        <f>I4772-N4772</f>
        <v>0</v>
      </c>
      <c r="P4772" s="4"/>
      <c r="Q4772" s="4"/>
    </row>
    <row r="4773" spans="1:17" ht="15" hidden="1" x14ac:dyDescent="0.25">
      <c r="A4773" s="7"/>
      <c r="B4773" s="30"/>
      <c r="C4773" s="32" t="s">
        <v>176</v>
      </c>
      <c r="D4773" s="31" t="s">
        <v>175</v>
      </c>
      <c r="E4773" s="5">
        <f>'[1]OTHERS-CONT'!F252+'[1]OTHERS-CONT'!G252+'[1]OTHERS-CONT'!H252</f>
        <v>0</v>
      </c>
      <c r="F4773" s="4">
        <f>'[1]OTHERS-CONT'!I252+'[1]OTHERS-CONT'!J252+'[1]OTHERS-CONT'!K252</f>
        <v>0</v>
      </c>
      <c r="G4773" s="4">
        <f>'[1]OTHERS-CONT'!L252+'[1]OTHERS-CONT'!M252+'[1]OTHERS-CONT'!N252</f>
        <v>0</v>
      </c>
      <c r="H4773" s="4">
        <f>'[1]OTHERS-CONT'!O252+'[1]OTHERS-CONT'!P252+'[1]OTHERS-CONT'!Q252</f>
        <v>0</v>
      </c>
      <c r="I4773" s="4">
        <f>H4773+G4773+F4773+E4773</f>
        <v>0</v>
      </c>
      <c r="J4773" s="4"/>
      <c r="K4773" s="4"/>
      <c r="L4773" s="4"/>
      <c r="M4773" s="4"/>
      <c r="N4773" s="4">
        <f>M4773+L4773+K4773+J4773</f>
        <v>0</v>
      </c>
      <c r="O4773" s="4">
        <f>I4773-N4773</f>
        <v>0</v>
      </c>
      <c r="P4773" s="4"/>
      <c r="Q4773" s="4"/>
    </row>
    <row r="4774" spans="1:17" ht="14.25" x14ac:dyDescent="0.2">
      <c r="A4774" s="67"/>
      <c r="B4774" s="39" t="s">
        <v>174</v>
      </c>
      <c r="C4774" s="39"/>
      <c r="D4774" s="60"/>
      <c r="E4774" s="65">
        <f t="shared" ref="E4774:Q4774" si="1367">SUM(E4775:E4781)</f>
        <v>0</v>
      </c>
      <c r="F4774" s="65">
        <f t="shared" si="1367"/>
        <v>0</v>
      </c>
      <c r="G4774" s="65">
        <f t="shared" si="1367"/>
        <v>0</v>
      </c>
      <c r="H4774" s="65">
        <f t="shared" si="1367"/>
        <v>0</v>
      </c>
      <c r="I4774" s="65">
        <f t="shared" si="1367"/>
        <v>0</v>
      </c>
      <c r="J4774" s="65">
        <f t="shared" si="1367"/>
        <v>0</v>
      </c>
      <c r="K4774" s="65">
        <f t="shared" si="1367"/>
        <v>0</v>
      </c>
      <c r="L4774" s="65">
        <f t="shared" si="1367"/>
        <v>0</v>
      </c>
      <c r="M4774" s="65">
        <f t="shared" si="1367"/>
        <v>0</v>
      </c>
      <c r="N4774" s="65">
        <f t="shared" si="1367"/>
        <v>0</v>
      </c>
      <c r="O4774" s="65">
        <f t="shared" si="1367"/>
        <v>0</v>
      </c>
      <c r="P4774" s="65">
        <f t="shared" si="1367"/>
        <v>0</v>
      </c>
      <c r="Q4774" s="65">
        <f t="shared" si="1367"/>
        <v>0</v>
      </c>
    </row>
    <row r="4775" spans="1:17" ht="15" x14ac:dyDescent="0.25">
      <c r="A4775" s="7"/>
      <c r="B4775" s="30"/>
      <c r="C4775" s="32" t="s">
        <v>173</v>
      </c>
      <c r="D4775" s="31" t="s">
        <v>172</v>
      </c>
      <c r="E4775" s="5">
        <f>'[1]OTHERS-CONT'!F254+'[1]OTHERS-CONT'!G254+'[1]OTHERS-CONT'!H254</f>
        <v>0</v>
      </c>
      <c r="F4775" s="4">
        <f>'[1]OTHERS-CONT'!I254+'[1]OTHERS-CONT'!J254+'[1]OTHERS-CONT'!K254</f>
        <v>0</v>
      </c>
      <c r="G4775" s="4">
        <f>'[1]OTHERS-CONT'!L254+'[1]OTHERS-CONT'!M254+'[1]OTHERS-CONT'!N254</f>
        <v>0</v>
      </c>
      <c r="H4775" s="4">
        <f>'[1]OTHERS-CONT'!O254+'[1]OTHERS-CONT'!P254+'[1]OTHERS-CONT'!Q254</f>
        <v>0</v>
      </c>
      <c r="I4775" s="4">
        <f t="shared" ref="I4775:I4781" si="1368">H4775+G4775+F4775+E4775</f>
        <v>0</v>
      </c>
      <c r="J4775" s="4"/>
      <c r="K4775" s="4"/>
      <c r="L4775" s="4"/>
      <c r="M4775" s="4"/>
      <c r="N4775" s="4">
        <f t="shared" ref="N4775:N4781" si="1369">M4775+L4775+K4775+J4775</f>
        <v>0</v>
      </c>
      <c r="O4775" s="4">
        <f t="shared" ref="O4775:O4781" si="1370">I4775-N4775</f>
        <v>0</v>
      </c>
      <c r="P4775" s="4"/>
      <c r="Q4775" s="4"/>
    </row>
    <row r="4776" spans="1:17" ht="15" hidden="1" x14ac:dyDescent="0.25">
      <c r="A4776" s="7"/>
      <c r="B4776" s="30"/>
      <c r="C4776" s="32" t="s">
        <v>171</v>
      </c>
      <c r="D4776" s="31" t="s">
        <v>170</v>
      </c>
      <c r="E4776" s="5">
        <f>'[1]OTHERS-CONT'!F255+'[1]OTHERS-CONT'!G255+'[1]OTHERS-CONT'!H255</f>
        <v>0</v>
      </c>
      <c r="F4776" s="4">
        <f>'[1]OTHERS-CONT'!I255+'[1]OTHERS-CONT'!J255+'[1]OTHERS-CONT'!K255</f>
        <v>0</v>
      </c>
      <c r="G4776" s="4">
        <f>'[1]OTHERS-CONT'!L255+'[1]OTHERS-CONT'!M255+'[1]OTHERS-CONT'!N255</f>
        <v>0</v>
      </c>
      <c r="H4776" s="4">
        <f>'[1]OTHERS-CONT'!O255+'[1]OTHERS-CONT'!P255+'[1]OTHERS-CONT'!Q255</f>
        <v>0</v>
      </c>
      <c r="I4776" s="4">
        <f t="shared" si="1368"/>
        <v>0</v>
      </c>
      <c r="J4776" s="4"/>
      <c r="K4776" s="4"/>
      <c r="L4776" s="4"/>
      <c r="M4776" s="4"/>
      <c r="N4776" s="4">
        <f t="shared" si="1369"/>
        <v>0</v>
      </c>
      <c r="O4776" s="4">
        <f t="shared" si="1370"/>
        <v>0</v>
      </c>
      <c r="P4776" s="4"/>
      <c r="Q4776" s="4"/>
    </row>
    <row r="4777" spans="1:17" ht="15" x14ac:dyDescent="0.25">
      <c r="A4777" s="7"/>
      <c r="B4777" s="30"/>
      <c r="C4777" s="32" t="s">
        <v>169</v>
      </c>
      <c r="D4777" s="31" t="s">
        <v>168</v>
      </c>
      <c r="E4777" s="5">
        <f>'[1]OTHERS-CONT'!F256+'[1]OTHERS-CONT'!G256+'[1]OTHERS-CONT'!H256</f>
        <v>0</v>
      </c>
      <c r="F4777" s="4">
        <f>'[1]OTHERS-CONT'!I256+'[1]OTHERS-CONT'!J256+'[1]OTHERS-CONT'!K256</f>
        <v>0</v>
      </c>
      <c r="G4777" s="4">
        <f>'[1]OTHERS-CONT'!L256+'[1]OTHERS-CONT'!M256+'[1]OTHERS-CONT'!N256</f>
        <v>0</v>
      </c>
      <c r="H4777" s="4">
        <f>'[1]OTHERS-CONT'!O256+'[1]OTHERS-CONT'!P256+'[1]OTHERS-CONT'!Q256</f>
        <v>0</v>
      </c>
      <c r="I4777" s="4">
        <f t="shared" si="1368"/>
        <v>0</v>
      </c>
      <c r="J4777" s="4"/>
      <c r="K4777" s="4"/>
      <c r="L4777" s="4"/>
      <c r="M4777" s="4"/>
      <c r="N4777" s="4">
        <f t="shared" si="1369"/>
        <v>0</v>
      </c>
      <c r="O4777" s="4">
        <f t="shared" si="1370"/>
        <v>0</v>
      </c>
      <c r="P4777" s="4"/>
      <c r="Q4777" s="4"/>
    </row>
    <row r="4778" spans="1:17" ht="15" hidden="1" x14ac:dyDescent="0.25">
      <c r="A4778" s="7"/>
      <c r="B4778" s="30"/>
      <c r="C4778" s="32" t="s">
        <v>167</v>
      </c>
      <c r="D4778" s="31" t="s">
        <v>166</v>
      </c>
      <c r="E4778" s="5">
        <f>'[1]OTHERS-CONT'!F257+'[1]OTHERS-CONT'!G257+'[1]OTHERS-CONT'!H257</f>
        <v>0</v>
      </c>
      <c r="F4778" s="4">
        <f>'[1]OTHERS-CONT'!I257+'[1]OTHERS-CONT'!J257+'[1]OTHERS-CONT'!K257</f>
        <v>0</v>
      </c>
      <c r="G4778" s="4">
        <f>'[1]OTHERS-CONT'!L257+'[1]OTHERS-CONT'!M257+'[1]OTHERS-CONT'!N257</f>
        <v>0</v>
      </c>
      <c r="H4778" s="4">
        <f>'[1]OTHERS-CONT'!O257+'[1]OTHERS-CONT'!P257+'[1]OTHERS-CONT'!Q257</f>
        <v>0</v>
      </c>
      <c r="I4778" s="4">
        <f t="shared" si="1368"/>
        <v>0</v>
      </c>
      <c r="J4778" s="4"/>
      <c r="K4778" s="4"/>
      <c r="L4778" s="4"/>
      <c r="M4778" s="4"/>
      <c r="N4778" s="4">
        <f t="shared" si="1369"/>
        <v>0</v>
      </c>
      <c r="O4778" s="4">
        <f t="shared" si="1370"/>
        <v>0</v>
      </c>
      <c r="P4778" s="4"/>
      <c r="Q4778" s="4"/>
    </row>
    <row r="4779" spans="1:17" ht="15" hidden="1" x14ac:dyDescent="0.25">
      <c r="A4779" s="7"/>
      <c r="B4779" s="30"/>
      <c r="C4779" s="32" t="s">
        <v>165</v>
      </c>
      <c r="D4779" s="31" t="s">
        <v>164</v>
      </c>
      <c r="E4779" s="5">
        <f>'[1]OTHERS-CONT'!F258+'[1]OTHERS-CONT'!G258+'[1]OTHERS-CONT'!H258</f>
        <v>0</v>
      </c>
      <c r="F4779" s="4">
        <f>'[1]OTHERS-CONT'!I258+'[1]OTHERS-CONT'!J258+'[1]OTHERS-CONT'!K258</f>
        <v>0</v>
      </c>
      <c r="G4779" s="4">
        <f>'[1]OTHERS-CONT'!L258+'[1]OTHERS-CONT'!M258+'[1]OTHERS-CONT'!N258</f>
        <v>0</v>
      </c>
      <c r="H4779" s="4">
        <f>'[1]OTHERS-CONT'!O258+'[1]OTHERS-CONT'!P258+'[1]OTHERS-CONT'!Q258</f>
        <v>0</v>
      </c>
      <c r="I4779" s="4">
        <f t="shared" si="1368"/>
        <v>0</v>
      </c>
      <c r="J4779" s="4"/>
      <c r="K4779" s="4"/>
      <c r="L4779" s="4"/>
      <c r="M4779" s="4"/>
      <c r="N4779" s="4">
        <f t="shared" si="1369"/>
        <v>0</v>
      </c>
      <c r="O4779" s="4">
        <f t="shared" si="1370"/>
        <v>0</v>
      </c>
      <c r="P4779" s="4"/>
      <c r="Q4779" s="4"/>
    </row>
    <row r="4780" spans="1:17" ht="15" x14ac:dyDescent="0.25">
      <c r="A4780" s="7"/>
      <c r="B4780" s="30"/>
      <c r="C4780" s="32" t="s">
        <v>163</v>
      </c>
      <c r="D4780" s="31" t="s">
        <v>162</v>
      </c>
      <c r="E4780" s="5">
        <f>'[1]OTHERS-CONT'!F259+'[1]OTHERS-CONT'!G259+'[1]OTHERS-CONT'!H259</f>
        <v>0</v>
      </c>
      <c r="F4780" s="4">
        <f>'[1]OTHERS-CONT'!I259+'[1]OTHERS-CONT'!J259+'[1]OTHERS-CONT'!K259</f>
        <v>0</v>
      </c>
      <c r="G4780" s="4">
        <f>'[1]OTHERS-CONT'!L259+'[1]OTHERS-CONT'!M259+'[1]OTHERS-CONT'!N259</f>
        <v>0</v>
      </c>
      <c r="H4780" s="4">
        <f>'[1]OTHERS-CONT'!O259+'[1]OTHERS-CONT'!P259+'[1]OTHERS-CONT'!Q259</f>
        <v>0</v>
      </c>
      <c r="I4780" s="4">
        <f t="shared" si="1368"/>
        <v>0</v>
      </c>
      <c r="J4780" s="4"/>
      <c r="K4780" s="4"/>
      <c r="L4780" s="4"/>
      <c r="M4780" s="4"/>
      <c r="N4780" s="4">
        <f t="shared" si="1369"/>
        <v>0</v>
      </c>
      <c r="O4780" s="4">
        <f t="shared" si="1370"/>
        <v>0</v>
      </c>
      <c r="P4780" s="4"/>
      <c r="Q4780" s="4"/>
    </row>
    <row r="4781" spans="1:17" ht="15" x14ac:dyDescent="0.25">
      <c r="A4781" s="7"/>
      <c r="B4781" s="30"/>
      <c r="C4781" s="32" t="s">
        <v>161</v>
      </c>
      <c r="D4781" s="31" t="s">
        <v>160</v>
      </c>
      <c r="E4781" s="5">
        <f>'[1]OTHERS-CONT'!F260+'[1]OTHERS-CONT'!G260+'[1]OTHERS-CONT'!H260</f>
        <v>0</v>
      </c>
      <c r="F4781" s="4">
        <f>'[1]OTHERS-CONT'!I260+'[1]OTHERS-CONT'!J260+'[1]OTHERS-CONT'!K260</f>
        <v>0</v>
      </c>
      <c r="G4781" s="4">
        <f>'[1]OTHERS-CONT'!L260+'[1]OTHERS-CONT'!M260+'[1]OTHERS-CONT'!N260</f>
        <v>0</v>
      </c>
      <c r="H4781" s="4">
        <f>'[1]OTHERS-CONT'!O260+'[1]OTHERS-CONT'!P260+'[1]OTHERS-CONT'!Q260</f>
        <v>0</v>
      </c>
      <c r="I4781" s="4">
        <f t="shared" si="1368"/>
        <v>0</v>
      </c>
      <c r="J4781" s="4"/>
      <c r="K4781" s="4"/>
      <c r="L4781" s="4"/>
      <c r="M4781" s="4"/>
      <c r="N4781" s="4">
        <f t="shared" si="1369"/>
        <v>0</v>
      </c>
      <c r="O4781" s="4">
        <f t="shared" si="1370"/>
        <v>0</v>
      </c>
      <c r="P4781" s="4"/>
      <c r="Q4781" s="4"/>
    </row>
    <row r="4782" spans="1:17" ht="15" x14ac:dyDescent="0.25">
      <c r="A4782" s="57"/>
      <c r="B4782" s="30" t="s">
        <v>159</v>
      </c>
      <c r="C4782" s="30"/>
      <c r="D4782" s="60"/>
      <c r="E4782" s="58">
        <f t="shared" ref="E4782:Q4782" si="1371">E4783+E4784</f>
        <v>0</v>
      </c>
      <c r="F4782" s="58">
        <f t="shared" si="1371"/>
        <v>0</v>
      </c>
      <c r="G4782" s="58">
        <f t="shared" si="1371"/>
        <v>0</v>
      </c>
      <c r="H4782" s="58">
        <f t="shared" si="1371"/>
        <v>0</v>
      </c>
      <c r="I4782" s="58">
        <f t="shared" si="1371"/>
        <v>0</v>
      </c>
      <c r="J4782" s="58">
        <f t="shared" si="1371"/>
        <v>0</v>
      </c>
      <c r="K4782" s="58">
        <f t="shared" si="1371"/>
        <v>0</v>
      </c>
      <c r="L4782" s="58">
        <f t="shared" si="1371"/>
        <v>0</v>
      </c>
      <c r="M4782" s="58">
        <f t="shared" si="1371"/>
        <v>0</v>
      </c>
      <c r="N4782" s="58">
        <f t="shared" si="1371"/>
        <v>0</v>
      </c>
      <c r="O4782" s="58">
        <f t="shared" si="1371"/>
        <v>0</v>
      </c>
      <c r="P4782" s="58">
        <f t="shared" si="1371"/>
        <v>0</v>
      </c>
      <c r="Q4782" s="58">
        <f t="shared" si="1371"/>
        <v>0</v>
      </c>
    </row>
    <row r="4783" spans="1:17" ht="15" x14ac:dyDescent="0.25">
      <c r="A4783" s="7"/>
      <c r="B4783" s="30"/>
      <c r="C4783" s="32" t="s">
        <v>158</v>
      </c>
      <c r="D4783" s="31" t="s">
        <v>157</v>
      </c>
      <c r="E4783" s="5">
        <f>'[1]OTHERS-CONT'!F262+'[1]OTHERS-CONT'!G262+'[1]OTHERS-CONT'!H262</f>
        <v>0</v>
      </c>
      <c r="F4783" s="4">
        <f>'[1]OTHERS-CONT'!I262+'[1]OTHERS-CONT'!J262+'[1]OTHERS-CONT'!K262</f>
        <v>0</v>
      </c>
      <c r="G4783" s="4">
        <f>'[1]OTHERS-CONT'!L262+'[1]OTHERS-CONT'!M262+'[1]OTHERS-CONT'!N262</f>
        <v>0</v>
      </c>
      <c r="H4783" s="4">
        <f>'[1]OTHERS-CONT'!O262+'[1]OTHERS-CONT'!P262+'[1]OTHERS-CONT'!Q262</f>
        <v>0</v>
      </c>
      <c r="I4783" s="4">
        <f>H4783+G4783+F4783+E4783</f>
        <v>0</v>
      </c>
      <c r="J4783" s="4"/>
      <c r="K4783" s="4"/>
      <c r="L4783" s="4"/>
      <c r="M4783" s="4"/>
      <c r="N4783" s="4">
        <f>M4783+L4783+K4783+J4783</f>
        <v>0</v>
      </c>
      <c r="O4783" s="4">
        <f>I4783-N4783</f>
        <v>0</v>
      </c>
      <c r="P4783" s="4"/>
      <c r="Q4783" s="4"/>
    </row>
    <row r="4784" spans="1:17" ht="15" x14ac:dyDescent="0.25">
      <c r="A4784" s="7"/>
      <c r="B4784" s="30"/>
      <c r="C4784" s="32" t="s">
        <v>156</v>
      </c>
      <c r="D4784" s="31" t="s">
        <v>155</v>
      </c>
      <c r="E4784" s="5">
        <f>'[1]OTHERS-CONT'!F263+'[1]OTHERS-CONT'!G263+'[1]OTHERS-CONT'!H263</f>
        <v>0</v>
      </c>
      <c r="F4784" s="4">
        <f>'[1]OTHERS-CONT'!I263+'[1]OTHERS-CONT'!J263+'[1]OTHERS-CONT'!K263</f>
        <v>0</v>
      </c>
      <c r="G4784" s="4">
        <f>'[1]OTHERS-CONT'!L263+'[1]OTHERS-CONT'!M263+'[1]OTHERS-CONT'!N263</f>
        <v>0</v>
      </c>
      <c r="H4784" s="4">
        <f>'[1]OTHERS-CONT'!O263+'[1]OTHERS-CONT'!P263+'[1]OTHERS-CONT'!Q263</f>
        <v>0</v>
      </c>
      <c r="I4784" s="4">
        <f>H4784+G4784+F4784+E4784</f>
        <v>0</v>
      </c>
      <c r="J4784" s="4"/>
      <c r="K4784" s="4"/>
      <c r="L4784" s="4"/>
      <c r="M4784" s="4"/>
      <c r="N4784" s="4">
        <f>M4784+L4784+K4784+J4784</f>
        <v>0</v>
      </c>
      <c r="O4784" s="4">
        <f>I4784-N4784</f>
        <v>0</v>
      </c>
      <c r="P4784" s="4"/>
      <c r="Q4784" s="4"/>
    </row>
    <row r="4785" spans="1:17" ht="15" x14ac:dyDescent="0.25">
      <c r="A4785" s="57"/>
      <c r="B4785" s="30" t="s">
        <v>154</v>
      </c>
      <c r="C4785" s="30"/>
      <c r="D4785" s="60"/>
      <c r="E4785" s="58">
        <f t="shared" ref="E4785:Q4785" si="1372">SUM(E4786:E4790)</f>
        <v>0</v>
      </c>
      <c r="F4785" s="58">
        <f t="shared" si="1372"/>
        <v>0</v>
      </c>
      <c r="G4785" s="58">
        <f t="shared" si="1372"/>
        <v>0</v>
      </c>
      <c r="H4785" s="58">
        <f t="shared" si="1372"/>
        <v>0</v>
      </c>
      <c r="I4785" s="58">
        <f t="shared" si="1372"/>
        <v>0</v>
      </c>
      <c r="J4785" s="58">
        <f t="shared" si="1372"/>
        <v>0</v>
      </c>
      <c r="K4785" s="58">
        <f t="shared" si="1372"/>
        <v>0</v>
      </c>
      <c r="L4785" s="58">
        <f t="shared" si="1372"/>
        <v>0</v>
      </c>
      <c r="M4785" s="58">
        <f t="shared" si="1372"/>
        <v>0</v>
      </c>
      <c r="N4785" s="58">
        <f t="shared" si="1372"/>
        <v>0</v>
      </c>
      <c r="O4785" s="58">
        <f t="shared" si="1372"/>
        <v>0</v>
      </c>
      <c r="P4785" s="58">
        <f t="shared" si="1372"/>
        <v>0</v>
      </c>
      <c r="Q4785" s="58">
        <f t="shared" si="1372"/>
        <v>0</v>
      </c>
    </row>
    <row r="4786" spans="1:17" ht="15" x14ac:dyDescent="0.25">
      <c r="A4786" s="7"/>
      <c r="B4786" s="30"/>
      <c r="C4786" s="62" t="s">
        <v>153</v>
      </c>
      <c r="D4786" s="31" t="s">
        <v>152</v>
      </c>
      <c r="E4786" s="5">
        <f>'[1]OTHERS-CONT'!F265+'[1]OTHERS-CONT'!G265+'[1]OTHERS-CONT'!H265</f>
        <v>0</v>
      </c>
      <c r="F4786" s="4">
        <f>'[1]OTHERS-CONT'!I265+'[1]OTHERS-CONT'!J265+'[1]OTHERS-CONT'!K265</f>
        <v>0</v>
      </c>
      <c r="G4786" s="4">
        <f>'[1]OTHERS-CONT'!L265+'[1]OTHERS-CONT'!M265+'[1]OTHERS-CONT'!N265</f>
        <v>0</v>
      </c>
      <c r="H4786" s="4">
        <f>'[1]OTHERS-CONT'!O265+'[1]OTHERS-CONT'!P265+'[1]OTHERS-CONT'!Q265</f>
        <v>0</v>
      </c>
      <c r="I4786" s="4">
        <f>H4786+G4786+F4786+E4786</f>
        <v>0</v>
      </c>
      <c r="J4786" s="4"/>
      <c r="K4786" s="4"/>
      <c r="L4786" s="4"/>
      <c r="M4786" s="4"/>
      <c r="N4786" s="4">
        <f>M4786+L4786+K4786+J4786</f>
        <v>0</v>
      </c>
      <c r="O4786" s="4">
        <f>I4786-N4786</f>
        <v>0</v>
      </c>
      <c r="P4786" s="4"/>
      <c r="Q4786" s="4"/>
    </row>
    <row r="4787" spans="1:17" ht="15" x14ac:dyDescent="0.25">
      <c r="A4787" s="7"/>
      <c r="B4787" s="30"/>
      <c r="C4787" s="62" t="s">
        <v>151</v>
      </c>
      <c r="D4787" s="31" t="s">
        <v>150</v>
      </c>
      <c r="E4787" s="5">
        <f>'[1]OTHERS-CONT'!F266+'[1]OTHERS-CONT'!G266+'[1]OTHERS-CONT'!H266</f>
        <v>0</v>
      </c>
      <c r="F4787" s="4">
        <f>'[1]OTHERS-CONT'!I266+'[1]OTHERS-CONT'!J266+'[1]OTHERS-CONT'!K266</f>
        <v>0</v>
      </c>
      <c r="G4787" s="4">
        <f>'[1]OTHERS-CONT'!L266+'[1]OTHERS-CONT'!M266+'[1]OTHERS-CONT'!N266</f>
        <v>0</v>
      </c>
      <c r="H4787" s="4">
        <f>'[1]OTHERS-CONT'!O266+'[1]OTHERS-CONT'!P266+'[1]OTHERS-CONT'!Q266</f>
        <v>0</v>
      </c>
      <c r="I4787" s="4">
        <f>H4787+G4787+F4787+E4787</f>
        <v>0</v>
      </c>
      <c r="J4787" s="4"/>
      <c r="K4787" s="4"/>
      <c r="L4787" s="4"/>
      <c r="M4787" s="4"/>
      <c r="N4787" s="4">
        <f>M4787+L4787+K4787+J4787</f>
        <v>0</v>
      </c>
      <c r="O4787" s="4">
        <f>I4787-N4787</f>
        <v>0</v>
      </c>
      <c r="P4787" s="4"/>
      <c r="Q4787" s="4"/>
    </row>
    <row r="4788" spans="1:17" ht="15" x14ac:dyDescent="0.25">
      <c r="A4788" s="7"/>
      <c r="B4788" s="30"/>
      <c r="C4788" s="62" t="s">
        <v>149</v>
      </c>
      <c r="D4788" s="31" t="s">
        <v>148</v>
      </c>
      <c r="E4788" s="5">
        <f>'[1]OTHERS-CONT'!F267+'[1]OTHERS-CONT'!G267+'[1]OTHERS-CONT'!H267</f>
        <v>0</v>
      </c>
      <c r="F4788" s="4">
        <f>'[1]OTHERS-CONT'!I267+'[1]OTHERS-CONT'!J267+'[1]OTHERS-CONT'!K267</f>
        <v>0</v>
      </c>
      <c r="G4788" s="4">
        <f>'[1]OTHERS-CONT'!L267+'[1]OTHERS-CONT'!M267+'[1]OTHERS-CONT'!N267</f>
        <v>0</v>
      </c>
      <c r="H4788" s="4">
        <f>'[1]OTHERS-CONT'!O267+'[1]OTHERS-CONT'!P267+'[1]OTHERS-CONT'!Q267</f>
        <v>0</v>
      </c>
      <c r="I4788" s="4">
        <f>H4788+G4788+F4788+E4788</f>
        <v>0</v>
      </c>
      <c r="J4788" s="4"/>
      <c r="K4788" s="4"/>
      <c r="L4788" s="4"/>
      <c r="M4788" s="4"/>
      <c r="N4788" s="4">
        <f>M4788+L4788+K4788+J4788</f>
        <v>0</v>
      </c>
      <c r="O4788" s="4">
        <f>I4788-N4788</f>
        <v>0</v>
      </c>
      <c r="P4788" s="4"/>
      <c r="Q4788" s="4"/>
    </row>
    <row r="4789" spans="1:17" ht="15" x14ac:dyDescent="0.25">
      <c r="A4789" s="7"/>
      <c r="B4789" s="30"/>
      <c r="C4789" s="62" t="s">
        <v>147</v>
      </c>
      <c r="D4789" s="31" t="s">
        <v>146</v>
      </c>
      <c r="E4789" s="5">
        <f>'[1]OTHERS-CONT'!F268+'[1]OTHERS-CONT'!G268+'[1]OTHERS-CONT'!H268</f>
        <v>0</v>
      </c>
      <c r="F4789" s="4">
        <f>'[1]OTHERS-CONT'!I268+'[1]OTHERS-CONT'!J268+'[1]OTHERS-CONT'!K268</f>
        <v>0</v>
      </c>
      <c r="G4789" s="4">
        <f>'[1]OTHERS-CONT'!L268+'[1]OTHERS-CONT'!M268+'[1]OTHERS-CONT'!N268</f>
        <v>0</v>
      </c>
      <c r="H4789" s="4">
        <f>'[1]OTHERS-CONT'!O268+'[1]OTHERS-CONT'!P268+'[1]OTHERS-CONT'!Q268</f>
        <v>0</v>
      </c>
      <c r="I4789" s="4">
        <f>H4789+G4789+F4789+E4789</f>
        <v>0</v>
      </c>
      <c r="J4789" s="4"/>
      <c r="K4789" s="4"/>
      <c r="L4789" s="4"/>
      <c r="M4789" s="4"/>
      <c r="N4789" s="4">
        <f>M4789+L4789+K4789+J4789</f>
        <v>0</v>
      </c>
      <c r="O4789" s="4">
        <f>I4789-N4789</f>
        <v>0</v>
      </c>
      <c r="P4789" s="4"/>
      <c r="Q4789" s="4"/>
    </row>
    <row r="4790" spans="1:17" ht="15" hidden="1" x14ac:dyDescent="0.25">
      <c r="A4790" s="7"/>
      <c r="B4790" s="30"/>
      <c r="C4790" s="62" t="s">
        <v>145</v>
      </c>
      <c r="D4790" s="31" t="s">
        <v>144</v>
      </c>
      <c r="E4790" s="5">
        <f>'[1]OTHERS-CONT'!F269+'[1]OTHERS-CONT'!G269+'[1]OTHERS-CONT'!H269</f>
        <v>0</v>
      </c>
      <c r="F4790" s="4">
        <f>'[1]OTHERS-CONT'!I269+'[1]OTHERS-CONT'!J269+'[1]OTHERS-CONT'!K269</f>
        <v>0</v>
      </c>
      <c r="G4790" s="4">
        <f>'[1]OTHERS-CONT'!L269+'[1]OTHERS-CONT'!M269+'[1]OTHERS-CONT'!N269</f>
        <v>0</v>
      </c>
      <c r="H4790" s="4">
        <f>'[1]OTHERS-CONT'!O269+'[1]OTHERS-CONT'!P269+'[1]OTHERS-CONT'!Q269</f>
        <v>0</v>
      </c>
      <c r="I4790" s="4">
        <f>H4790+G4790+F4790+E4790</f>
        <v>0</v>
      </c>
      <c r="J4790" s="4"/>
      <c r="K4790" s="4"/>
      <c r="L4790" s="4"/>
      <c r="M4790" s="4"/>
      <c r="N4790" s="4">
        <f>M4790+L4790+K4790+J4790</f>
        <v>0</v>
      </c>
      <c r="O4790" s="4">
        <f>I4790-N4790</f>
        <v>0</v>
      </c>
      <c r="P4790" s="4"/>
      <c r="Q4790" s="4"/>
    </row>
    <row r="4791" spans="1:17" ht="15" hidden="1" x14ac:dyDescent="0.25">
      <c r="A4791" s="57"/>
      <c r="B4791" s="30" t="s">
        <v>143</v>
      </c>
      <c r="C4791" s="61"/>
      <c r="D4791" s="31"/>
      <c r="E4791" s="58">
        <f t="shared" ref="E4791:Q4791" si="1373">E4792+E4793</f>
        <v>0</v>
      </c>
      <c r="F4791" s="58">
        <f t="shared" si="1373"/>
        <v>0</v>
      </c>
      <c r="G4791" s="58">
        <f t="shared" si="1373"/>
        <v>0</v>
      </c>
      <c r="H4791" s="58">
        <f t="shared" si="1373"/>
        <v>0</v>
      </c>
      <c r="I4791" s="58">
        <f t="shared" si="1373"/>
        <v>0</v>
      </c>
      <c r="J4791" s="58">
        <f t="shared" si="1373"/>
        <v>0</v>
      </c>
      <c r="K4791" s="58">
        <f t="shared" si="1373"/>
        <v>0</v>
      </c>
      <c r="L4791" s="58">
        <f t="shared" si="1373"/>
        <v>0</v>
      </c>
      <c r="M4791" s="58">
        <f t="shared" si="1373"/>
        <v>0</v>
      </c>
      <c r="N4791" s="58">
        <f t="shared" si="1373"/>
        <v>0</v>
      </c>
      <c r="O4791" s="58">
        <f t="shared" si="1373"/>
        <v>0</v>
      </c>
      <c r="P4791" s="58">
        <f t="shared" si="1373"/>
        <v>0</v>
      </c>
      <c r="Q4791" s="58">
        <f t="shared" si="1373"/>
        <v>0</v>
      </c>
    </row>
    <row r="4792" spans="1:17" ht="15" hidden="1" x14ac:dyDescent="0.25">
      <c r="A4792" s="7"/>
      <c r="B4792" s="30"/>
      <c r="C4792" s="62" t="s">
        <v>142</v>
      </c>
      <c r="D4792" s="31" t="s">
        <v>141</v>
      </c>
      <c r="E4792" s="5">
        <f>'[1]OTHERS-CONT'!F271+'[1]OTHERS-CONT'!G271+'[1]OTHERS-CONT'!H271</f>
        <v>0</v>
      </c>
      <c r="F4792" s="4">
        <f>'[1]OTHERS-CONT'!I271+'[1]OTHERS-CONT'!J271+'[1]OTHERS-CONT'!K271</f>
        <v>0</v>
      </c>
      <c r="G4792" s="4">
        <f>'[1]OTHERS-CONT'!L271+'[1]OTHERS-CONT'!M271+'[1]OTHERS-CONT'!N271</f>
        <v>0</v>
      </c>
      <c r="H4792" s="4">
        <f>'[1]OTHERS-CONT'!O271+'[1]OTHERS-CONT'!P271+'[1]OTHERS-CONT'!Q271</f>
        <v>0</v>
      </c>
      <c r="I4792" s="4">
        <f>H4792+G4792+F4792+E4792</f>
        <v>0</v>
      </c>
      <c r="J4792" s="4"/>
      <c r="K4792" s="4"/>
      <c r="L4792" s="4"/>
      <c r="M4792" s="4"/>
      <c r="N4792" s="4">
        <f>M4792+L4792+K4792+J4792</f>
        <v>0</v>
      </c>
      <c r="O4792" s="4">
        <f>I4792-N4792</f>
        <v>0</v>
      </c>
      <c r="P4792" s="4"/>
      <c r="Q4792" s="4"/>
    </row>
    <row r="4793" spans="1:17" ht="15" hidden="1" x14ac:dyDescent="0.25">
      <c r="A4793" s="7"/>
      <c r="B4793" s="30"/>
      <c r="C4793" s="62" t="s">
        <v>140</v>
      </c>
      <c r="D4793" s="31" t="s">
        <v>139</v>
      </c>
      <c r="E4793" s="5">
        <f>'[1]OTHERS-CONT'!F272+'[1]OTHERS-CONT'!G272+'[1]OTHERS-CONT'!H272</f>
        <v>0</v>
      </c>
      <c r="F4793" s="4">
        <f>'[1]OTHERS-CONT'!I272+'[1]OTHERS-CONT'!J272+'[1]OTHERS-CONT'!K272</f>
        <v>0</v>
      </c>
      <c r="G4793" s="4">
        <f>'[1]OTHERS-CONT'!L272+'[1]OTHERS-CONT'!M272+'[1]OTHERS-CONT'!N272</f>
        <v>0</v>
      </c>
      <c r="H4793" s="4">
        <f>'[1]OTHERS-CONT'!O272+'[1]OTHERS-CONT'!P272+'[1]OTHERS-CONT'!Q272</f>
        <v>0</v>
      </c>
      <c r="I4793" s="4">
        <f>H4793+G4793+F4793+E4793</f>
        <v>0</v>
      </c>
      <c r="J4793" s="4"/>
      <c r="K4793" s="4"/>
      <c r="L4793" s="4"/>
      <c r="M4793" s="4"/>
      <c r="N4793" s="4">
        <f>M4793+L4793+K4793+J4793</f>
        <v>0</v>
      </c>
      <c r="O4793" s="4">
        <f>I4793-N4793</f>
        <v>0</v>
      </c>
      <c r="P4793" s="4"/>
      <c r="Q4793" s="4"/>
    </row>
    <row r="4794" spans="1:17" ht="15" hidden="1" x14ac:dyDescent="0.25">
      <c r="A4794" s="57"/>
      <c r="B4794" s="30" t="s">
        <v>138</v>
      </c>
      <c r="C4794" s="61"/>
      <c r="D4794" s="31" t="s">
        <v>137</v>
      </c>
      <c r="E4794" s="5">
        <f>'[1]OTHERS-CONT'!F273+'[1]OTHERS-CONT'!G273+'[1]OTHERS-CONT'!H273</f>
        <v>0</v>
      </c>
      <c r="F4794" s="4">
        <f>'[1]OTHERS-CONT'!I273+'[1]OTHERS-CONT'!J273+'[1]OTHERS-CONT'!K273</f>
        <v>0</v>
      </c>
      <c r="G4794" s="4">
        <f>'[1]OTHERS-CONT'!L273+'[1]OTHERS-CONT'!M273+'[1]OTHERS-CONT'!N273</f>
        <v>0</v>
      </c>
      <c r="H4794" s="4">
        <f>'[1]OTHERS-CONT'!O273+'[1]OTHERS-CONT'!P273+'[1]OTHERS-CONT'!Q273</f>
        <v>0</v>
      </c>
      <c r="I4794" s="4">
        <f>H4794+G4794+F4794+E4794</f>
        <v>0</v>
      </c>
      <c r="J4794" s="58"/>
      <c r="K4794" s="58"/>
      <c r="L4794" s="58"/>
      <c r="M4794" s="58"/>
      <c r="N4794" s="4">
        <f>M4794+L4794+K4794+J4794</f>
        <v>0</v>
      </c>
      <c r="O4794" s="4">
        <f>I4794-N4794</f>
        <v>0</v>
      </c>
      <c r="P4794" s="58"/>
      <c r="Q4794" s="58"/>
    </row>
    <row r="4795" spans="1:17" ht="15" hidden="1" x14ac:dyDescent="0.25">
      <c r="A4795" s="57"/>
      <c r="B4795" s="30" t="s">
        <v>136</v>
      </c>
      <c r="C4795" s="61"/>
      <c r="D4795" s="31" t="s">
        <v>135</v>
      </c>
      <c r="E4795" s="44">
        <f>'[1]OTHERS-CONT'!F274+'[1]OTHERS-CONT'!G274+'[1]OTHERS-CONT'!H274</f>
        <v>0</v>
      </c>
      <c r="F4795" s="34">
        <f>'[1]OTHERS-CONT'!I274+'[1]OTHERS-CONT'!J274+'[1]OTHERS-CONT'!K274</f>
        <v>0</v>
      </c>
      <c r="G4795" s="34">
        <f>'[1]OTHERS-CONT'!L274+'[1]OTHERS-CONT'!M274+'[1]OTHERS-CONT'!N274</f>
        <v>0</v>
      </c>
      <c r="H4795" s="34">
        <f>'[1]OTHERS-CONT'!O274+'[1]OTHERS-CONT'!P274+'[1]OTHERS-CONT'!Q274</f>
        <v>0</v>
      </c>
      <c r="I4795" s="34">
        <f>H4795+G4795+F4795+E4795</f>
        <v>0</v>
      </c>
      <c r="J4795" s="58"/>
      <c r="K4795" s="58"/>
      <c r="L4795" s="58"/>
      <c r="M4795" s="58"/>
      <c r="N4795" s="34">
        <f>M4795+L4795+K4795+J4795</f>
        <v>0</v>
      </c>
      <c r="O4795" s="34">
        <f>I4795-N4795</f>
        <v>0</v>
      </c>
      <c r="P4795" s="58"/>
      <c r="Q4795" s="58"/>
    </row>
    <row r="4796" spans="1:17" ht="15" x14ac:dyDescent="0.25">
      <c r="A4796" s="57"/>
      <c r="B4796" s="30" t="s">
        <v>134</v>
      </c>
      <c r="C4796" s="30"/>
      <c r="D4796" s="31"/>
      <c r="E4796" s="58">
        <f t="shared" ref="E4796:Q4796" si="1374">SUM(E4797:E4800)</f>
        <v>0</v>
      </c>
      <c r="F4796" s="58">
        <f t="shared" si="1374"/>
        <v>0</v>
      </c>
      <c r="G4796" s="58">
        <f t="shared" si="1374"/>
        <v>0</v>
      </c>
      <c r="H4796" s="58">
        <f t="shared" si="1374"/>
        <v>0</v>
      </c>
      <c r="I4796" s="58">
        <f t="shared" si="1374"/>
        <v>0</v>
      </c>
      <c r="J4796" s="58">
        <f t="shared" si="1374"/>
        <v>0</v>
      </c>
      <c r="K4796" s="58">
        <f t="shared" si="1374"/>
        <v>0</v>
      </c>
      <c r="L4796" s="58">
        <f t="shared" si="1374"/>
        <v>0</v>
      </c>
      <c r="M4796" s="58">
        <f t="shared" si="1374"/>
        <v>0</v>
      </c>
      <c r="N4796" s="58">
        <f t="shared" si="1374"/>
        <v>0</v>
      </c>
      <c r="O4796" s="58">
        <f t="shared" si="1374"/>
        <v>0</v>
      </c>
      <c r="P4796" s="58">
        <f t="shared" si="1374"/>
        <v>0</v>
      </c>
      <c r="Q4796" s="58">
        <f t="shared" si="1374"/>
        <v>0</v>
      </c>
    </row>
    <row r="4797" spans="1:17" ht="15" hidden="1" x14ac:dyDescent="0.25">
      <c r="A4797" s="7"/>
      <c r="B4797" s="30"/>
      <c r="C4797" s="32" t="s">
        <v>133</v>
      </c>
      <c r="D4797" s="31" t="s">
        <v>132</v>
      </c>
      <c r="E4797" s="5">
        <f>'[1]OTHERS-CONT'!F276+'[1]OTHERS-CONT'!G276+'[1]OTHERS-CONT'!H276</f>
        <v>0</v>
      </c>
      <c r="F4797" s="4">
        <f>'[1]OTHERS-CONT'!I276+'[1]OTHERS-CONT'!J276+'[1]OTHERS-CONT'!K276</f>
        <v>0</v>
      </c>
      <c r="G4797" s="4">
        <f>'[1]OTHERS-CONT'!L276+'[1]OTHERS-CONT'!M276+'[1]OTHERS-CONT'!N276</f>
        <v>0</v>
      </c>
      <c r="H4797" s="4">
        <f>'[1]OTHERS-CONT'!O276+'[1]OTHERS-CONT'!P276+'[1]OTHERS-CONT'!Q276</f>
        <v>0</v>
      </c>
      <c r="I4797" s="4">
        <f>H4797+G4797+F4797+E4797</f>
        <v>0</v>
      </c>
      <c r="J4797" s="4"/>
      <c r="K4797" s="4"/>
      <c r="L4797" s="4"/>
      <c r="M4797" s="4"/>
      <c r="N4797" s="4">
        <f>M4797+L4797+K4797+J4797</f>
        <v>0</v>
      </c>
      <c r="O4797" s="4">
        <f>I4797-N4797</f>
        <v>0</v>
      </c>
      <c r="P4797" s="4"/>
      <c r="Q4797" s="4"/>
    </row>
    <row r="4798" spans="1:17" ht="15" hidden="1" x14ac:dyDescent="0.25">
      <c r="A4798" s="7"/>
      <c r="B4798" s="30"/>
      <c r="C4798" s="32" t="s">
        <v>131</v>
      </c>
      <c r="D4798" s="31" t="s">
        <v>130</v>
      </c>
      <c r="E4798" s="5">
        <f>'[1]OTHERS-CONT'!F277+'[1]OTHERS-CONT'!G277+'[1]OTHERS-CONT'!H277</f>
        <v>0</v>
      </c>
      <c r="F4798" s="4">
        <f>'[1]OTHERS-CONT'!I277+'[1]OTHERS-CONT'!J277+'[1]OTHERS-CONT'!K277</f>
        <v>0</v>
      </c>
      <c r="G4798" s="4">
        <f>'[1]OTHERS-CONT'!L277+'[1]OTHERS-CONT'!M277+'[1]OTHERS-CONT'!N277</f>
        <v>0</v>
      </c>
      <c r="H4798" s="4">
        <f>'[1]OTHERS-CONT'!O277+'[1]OTHERS-CONT'!P277+'[1]OTHERS-CONT'!Q277</f>
        <v>0</v>
      </c>
      <c r="I4798" s="4">
        <f>H4798+G4798+F4798+E4798</f>
        <v>0</v>
      </c>
      <c r="J4798" s="4"/>
      <c r="K4798" s="4"/>
      <c r="L4798" s="4"/>
      <c r="M4798" s="4"/>
      <c r="N4798" s="4">
        <f>M4798+L4798+K4798+J4798</f>
        <v>0</v>
      </c>
      <c r="O4798" s="4">
        <f>I4798-N4798</f>
        <v>0</v>
      </c>
      <c r="P4798" s="4"/>
      <c r="Q4798" s="4"/>
    </row>
    <row r="4799" spans="1:17" ht="15" hidden="1" x14ac:dyDescent="0.25">
      <c r="A4799" s="7"/>
      <c r="B4799" s="30"/>
      <c r="C4799" s="32" t="s">
        <v>129</v>
      </c>
      <c r="D4799" s="31" t="s">
        <v>128</v>
      </c>
      <c r="E4799" s="5">
        <f>'[1]OTHERS-CONT'!F278+'[1]OTHERS-CONT'!G278+'[1]OTHERS-CONT'!H278</f>
        <v>0</v>
      </c>
      <c r="F4799" s="4">
        <f>'[1]OTHERS-CONT'!I278+'[1]OTHERS-CONT'!J278+'[1]OTHERS-CONT'!K278</f>
        <v>0</v>
      </c>
      <c r="G4799" s="4">
        <f>'[1]OTHERS-CONT'!L278+'[1]OTHERS-CONT'!M278+'[1]OTHERS-CONT'!N278</f>
        <v>0</v>
      </c>
      <c r="H4799" s="4">
        <f>'[1]OTHERS-CONT'!O278+'[1]OTHERS-CONT'!P278+'[1]OTHERS-CONT'!Q278</f>
        <v>0</v>
      </c>
      <c r="I4799" s="4">
        <f>H4799+G4799+F4799+E4799</f>
        <v>0</v>
      </c>
      <c r="J4799" s="4"/>
      <c r="K4799" s="4"/>
      <c r="L4799" s="4"/>
      <c r="M4799" s="4"/>
      <c r="N4799" s="4">
        <f>M4799+L4799+K4799+J4799</f>
        <v>0</v>
      </c>
      <c r="O4799" s="4">
        <f>I4799-N4799</f>
        <v>0</v>
      </c>
      <c r="P4799" s="4"/>
      <c r="Q4799" s="4"/>
    </row>
    <row r="4800" spans="1:17" ht="15" x14ac:dyDescent="0.25">
      <c r="A4800" s="7"/>
      <c r="B4800" s="30"/>
      <c r="C4800" s="32" t="s">
        <v>127</v>
      </c>
      <c r="D4800" s="31" t="s">
        <v>126</v>
      </c>
      <c r="E4800" s="5">
        <f>'[1]OTHERS-CONT'!F279+'[1]OTHERS-CONT'!G279+'[1]OTHERS-CONT'!H279</f>
        <v>0</v>
      </c>
      <c r="F4800" s="4">
        <f>'[1]OTHERS-CONT'!I279+'[1]OTHERS-CONT'!J279+'[1]OTHERS-CONT'!K279</f>
        <v>0</v>
      </c>
      <c r="G4800" s="4">
        <f>'[1]OTHERS-CONT'!L279+'[1]OTHERS-CONT'!M279+'[1]OTHERS-CONT'!N279</f>
        <v>0</v>
      </c>
      <c r="H4800" s="4">
        <f>'[1]OTHERS-CONT'!O279+'[1]OTHERS-CONT'!P279+'[1]OTHERS-CONT'!Q279</f>
        <v>0</v>
      </c>
      <c r="I4800" s="4">
        <f>H4800+G4800+F4800+E4800</f>
        <v>0</v>
      </c>
      <c r="J4800" s="4"/>
      <c r="K4800" s="4"/>
      <c r="L4800" s="4"/>
      <c r="M4800" s="4"/>
      <c r="N4800" s="4">
        <f>M4800+L4800+K4800+J4800</f>
        <v>0</v>
      </c>
      <c r="O4800" s="4">
        <f>I4800-N4800</f>
        <v>0</v>
      </c>
      <c r="P4800" s="4"/>
      <c r="Q4800" s="4"/>
    </row>
    <row r="4801" spans="1:17" ht="15" hidden="1" x14ac:dyDescent="0.25">
      <c r="A4801" s="57"/>
      <c r="B4801" s="30" t="s">
        <v>125</v>
      </c>
      <c r="C4801" s="30"/>
      <c r="D4801" s="60"/>
      <c r="E4801" s="58">
        <f t="shared" ref="E4801:Q4801" si="1375">SUM(E4802:E4804)</f>
        <v>0</v>
      </c>
      <c r="F4801" s="58">
        <f t="shared" si="1375"/>
        <v>0</v>
      </c>
      <c r="G4801" s="58">
        <f t="shared" si="1375"/>
        <v>0</v>
      </c>
      <c r="H4801" s="58">
        <f t="shared" si="1375"/>
        <v>0</v>
      </c>
      <c r="I4801" s="58">
        <f t="shared" si="1375"/>
        <v>0</v>
      </c>
      <c r="J4801" s="58">
        <f t="shared" si="1375"/>
        <v>0</v>
      </c>
      <c r="K4801" s="58">
        <f t="shared" si="1375"/>
        <v>0</v>
      </c>
      <c r="L4801" s="58">
        <f t="shared" si="1375"/>
        <v>0</v>
      </c>
      <c r="M4801" s="58">
        <f t="shared" si="1375"/>
        <v>0</v>
      </c>
      <c r="N4801" s="58">
        <f t="shared" si="1375"/>
        <v>0</v>
      </c>
      <c r="O4801" s="58">
        <f t="shared" si="1375"/>
        <v>0</v>
      </c>
      <c r="P4801" s="58">
        <f t="shared" si="1375"/>
        <v>0</v>
      </c>
      <c r="Q4801" s="58">
        <f t="shared" si="1375"/>
        <v>0</v>
      </c>
    </row>
    <row r="4802" spans="1:17" ht="15" hidden="1" x14ac:dyDescent="0.25">
      <c r="A4802" s="7"/>
      <c r="B4802" s="30"/>
      <c r="C4802" s="32" t="s">
        <v>124</v>
      </c>
      <c r="D4802" s="31" t="s">
        <v>123</v>
      </c>
      <c r="E4802" s="5">
        <f>'[1]OTHERS-CONT'!F281+'[1]OTHERS-CONT'!G281+'[1]OTHERS-CONT'!H281</f>
        <v>0</v>
      </c>
      <c r="F4802" s="4">
        <f>'[1]OTHERS-CONT'!I281+'[1]OTHERS-CONT'!J281+'[1]OTHERS-CONT'!K281</f>
        <v>0</v>
      </c>
      <c r="G4802" s="4">
        <f>'[1]OTHERS-CONT'!L281+'[1]OTHERS-CONT'!M281+'[1]OTHERS-CONT'!N281</f>
        <v>0</v>
      </c>
      <c r="H4802" s="4">
        <f>'[1]OTHERS-CONT'!O281+'[1]OTHERS-CONT'!P281+'[1]OTHERS-CONT'!Q281</f>
        <v>0</v>
      </c>
      <c r="I4802" s="4">
        <f>H4802+G4802+F4802+E4802</f>
        <v>0</v>
      </c>
      <c r="J4802" s="4"/>
      <c r="K4802" s="4"/>
      <c r="L4802" s="4"/>
      <c r="M4802" s="4"/>
      <c r="N4802" s="4">
        <f>M4802+L4802+K4802+J4802</f>
        <v>0</v>
      </c>
      <c r="O4802" s="4">
        <f>I4802-N4802</f>
        <v>0</v>
      </c>
      <c r="P4802" s="4"/>
      <c r="Q4802" s="4"/>
    </row>
    <row r="4803" spans="1:17" ht="15" hidden="1" x14ac:dyDescent="0.25">
      <c r="A4803" s="7"/>
      <c r="B4803" s="30"/>
      <c r="C4803" s="32" t="s">
        <v>122</v>
      </c>
      <c r="D4803" s="31" t="s">
        <v>121</v>
      </c>
      <c r="E4803" s="5">
        <f>'[1]OTHERS-CONT'!F282+'[1]OTHERS-CONT'!G282+'[1]OTHERS-CONT'!H282</f>
        <v>0</v>
      </c>
      <c r="F4803" s="4">
        <f>'[1]OTHERS-CONT'!I282+'[1]OTHERS-CONT'!J282+'[1]OTHERS-CONT'!K282</f>
        <v>0</v>
      </c>
      <c r="G4803" s="4">
        <f>'[1]OTHERS-CONT'!L282+'[1]OTHERS-CONT'!M282+'[1]OTHERS-CONT'!N282</f>
        <v>0</v>
      </c>
      <c r="H4803" s="4">
        <f>'[1]OTHERS-CONT'!O282+'[1]OTHERS-CONT'!P282+'[1]OTHERS-CONT'!Q282</f>
        <v>0</v>
      </c>
      <c r="I4803" s="4">
        <f>H4803+G4803+F4803+E4803</f>
        <v>0</v>
      </c>
      <c r="J4803" s="4"/>
      <c r="K4803" s="4"/>
      <c r="L4803" s="4"/>
      <c r="M4803" s="4"/>
      <c r="N4803" s="4">
        <f>M4803+L4803+K4803+J4803</f>
        <v>0</v>
      </c>
      <c r="O4803" s="4">
        <f>I4803-N4803</f>
        <v>0</v>
      </c>
      <c r="P4803" s="4"/>
      <c r="Q4803" s="4"/>
    </row>
    <row r="4804" spans="1:17" ht="15" hidden="1" x14ac:dyDescent="0.25">
      <c r="A4804" s="7"/>
      <c r="B4804" s="30"/>
      <c r="C4804" s="32" t="s">
        <v>120</v>
      </c>
      <c r="D4804" s="31" t="s">
        <v>119</v>
      </c>
      <c r="E4804" s="5">
        <f>'[1]OTHERS-CONT'!F283+'[1]OTHERS-CONT'!G283+'[1]OTHERS-CONT'!H283</f>
        <v>0</v>
      </c>
      <c r="F4804" s="4">
        <f>'[1]OTHERS-CONT'!I283+'[1]OTHERS-CONT'!J283+'[1]OTHERS-CONT'!K283</f>
        <v>0</v>
      </c>
      <c r="G4804" s="4">
        <f>'[1]OTHERS-CONT'!L283+'[1]OTHERS-CONT'!M283+'[1]OTHERS-CONT'!N283</f>
        <v>0</v>
      </c>
      <c r="H4804" s="4">
        <f>'[1]OTHERS-CONT'!O283+'[1]OTHERS-CONT'!P283+'[1]OTHERS-CONT'!Q283</f>
        <v>0</v>
      </c>
      <c r="I4804" s="4">
        <f>H4804+G4804+F4804+E4804</f>
        <v>0</v>
      </c>
      <c r="J4804" s="4"/>
      <c r="K4804" s="4"/>
      <c r="L4804" s="4"/>
      <c r="M4804" s="4"/>
      <c r="N4804" s="4">
        <f>M4804+L4804+K4804+J4804</f>
        <v>0</v>
      </c>
      <c r="O4804" s="4">
        <f>I4804-N4804</f>
        <v>0</v>
      </c>
      <c r="P4804" s="4"/>
      <c r="Q4804" s="4"/>
    </row>
    <row r="4805" spans="1:17" ht="15" hidden="1" x14ac:dyDescent="0.25">
      <c r="A4805" s="57"/>
      <c r="B4805" s="30" t="s">
        <v>118</v>
      </c>
      <c r="C4805" s="30"/>
      <c r="D4805" s="60"/>
      <c r="E4805" s="58">
        <f t="shared" ref="E4805:Q4805" si="1376">SUM(E4806:E4813)</f>
        <v>0</v>
      </c>
      <c r="F4805" s="58">
        <f t="shared" si="1376"/>
        <v>0</v>
      </c>
      <c r="G4805" s="58">
        <f t="shared" si="1376"/>
        <v>0</v>
      </c>
      <c r="H4805" s="58">
        <f t="shared" si="1376"/>
        <v>0</v>
      </c>
      <c r="I4805" s="58">
        <f t="shared" si="1376"/>
        <v>0</v>
      </c>
      <c r="J4805" s="58">
        <f t="shared" si="1376"/>
        <v>0</v>
      </c>
      <c r="K4805" s="58">
        <f t="shared" si="1376"/>
        <v>0</v>
      </c>
      <c r="L4805" s="58">
        <f t="shared" si="1376"/>
        <v>0</v>
      </c>
      <c r="M4805" s="58">
        <f t="shared" si="1376"/>
        <v>0</v>
      </c>
      <c r="N4805" s="58">
        <f t="shared" si="1376"/>
        <v>0</v>
      </c>
      <c r="O4805" s="58">
        <f t="shared" si="1376"/>
        <v>0</v>
      </c>
      <c r="P4805" s="58">
        <f t="shared" si="1376"/>
        <v>0</v>
      </c>
      <c r="Q4805" s="58">
        <f t="shared" si="1376"/>
        <v>0</v>
      </c>
    </row>
    <row r="4806" spans="1:17" ht="15" hidden="1" x14ac:dyDescent="0.25">
      <c r="A4806" s="7"/>
      <c r="B4806" s="30" t="s">
        <v>117</v>
      </c>
      <c r="C4806" s="32"/>
      <c r="D4806" s="31" t="s">
        <v>116</v>
      </c>
      <c r="E4806" s="5">
        <f>'[1]OTHERS-CONT'!F285+'[1]OTHERS-CONT'!G285+'[1]OTHERS-CONT'!H285</f>
        <v>0</v>
      </c>
      <c r="F4806" s="4">
        <f>'[1]OTHERS-CONT'!I285+'[1]OTHERS-CONT'!J285+'[1]OTHERS-CONT'!K285</f>
        <v>0</v>
      </c>
      <c r="G4806" s="4">
        <f>'[1]OTHERS-CONT'!L285+'[1]OTHERS-CONT'!M285+'[1]OTHERS-CONT'!N285</f>
        <v>0</v>
      </c>
      <c r="H4806" s="4">
        <f>'[1]OTHERS-CONT'!O285+'[1]OTHERS-CONT'!P285+'[1]OTHERS-CONT'!Q285</f>
        <v>0</v>
      </c>
      <c r="I4806" s="4">
        <f t="shared" ref="I4806:I4813" si="1377">H4806+G4806+F4806+E4806</f>
        <v>0</v>
      </c>
      <c r="J4806" s="4"/>
      <c r="K4806" s="4"/>
      <c r="L4806" s="4"/>
      <c r="M4806" s="4"/>
      <c r="N4806" s="4">
        <f t="shared" ref="N4806:N4813" si="1378">M4806+L4806+K4806+J4806</f>
        <v>0</v>
      </c>
      <c r="O4806" s="4">
        <f t="shared" ref="O4806:O4813" si="1379">I4806-N4806</f>
        <v>0</v>
      </c>
      <c r="P4806" s="4"/>
      <c r="Q4806" s="4"/>
    </row>
    <row r="4807" spans="1:17" ht="15" hidden="1" x14ac:dyDescent="0.25">
      <c r="A4807" s="7"/>
      <c r="B4807" s="30" t="s">
        <v>115</v>
      </c>
      <c r="C4807" s="32"/>
      <c r="D4807" s="31" t="s">
        <v>114</v>
      </c>
      <c r="E4807" s="5">
        <f>'[1]OTHERS-CONT'!F286+'[1]OTHERS-CONT'!G286+'[1]OTHERS-CONT'!H286</f>
        <v>0</v>
      </c>
      <c r="F4807" s="4">
        <f>'[1]OTHERS-CONT'!I286+'[1]OTHERS-CONT'!J286+'[1]OTHERS-CONT'!K286</f>
        <v>0</v>
      </c>
      <c r="G4807" s="4">
        <f>'[1]OTHERS-CONT'!L286+'[1]OTHERS-CONT'!M286+'[1]OTHERS-CONT'!N286</f>
        <v>0</v>
      </c>
      <c r="H4807" s="4">
        <f>'[1]OTHERS-CONT'!O286+'[1]OTHERS-CONT'!P286+'[1]OTHERS-CONT'!Q286</f>
        <v>0</v>
      </c>
      <c r="I4807" s="4">
        <f t="shared" si="1377"/>
        <v>0</v>
      </c>
      <c r="J4807" s="4"/>
      <c r="K4807" s="4"/>
      <c r="L4807" s="4"/>
      <c r="M4807" s="4"/>
      <c r="N4807" s="4">
        <f t="shared" si="1378"/>
        <v>0</v>
      </c>
      <c r="O4807" s="4">
        <f t="shared" si="1379"/>
        <v>0</v>
      </c>
      <c r="P4807" s="4"/>
      <c r="Q4807" s="4"/>
    </row>
    <row r="4808" spans="1:17" ht="15" hidden="1" x14ac:dyDescent="0.25">
      <c r="A4808" s="7"/>
      <c r="B4808" s="30" t="s">
        <v>113</v>
      </c>
      <c r="C4808" s="32"/>
      <c r="D4808" s="31" t="s">
        <v>112</v>
      </c>
      <c r="E4808" s="5">
        <f>'[1]OTHERS-CONT'!F287+'[1]OTHERS-CONT'!G287+'[1]OTHERS-CONT'!H287</f>
        <v>0</v>
      </c>
      <c r="F4808" s="4">
        <f>'[1]OTHERS-CONT'!I287+'[1]OTHERS-CONT'!J287+'[1]OTHERS-CONT'!K287</f>
        <v>0</v>
      </c>
      <c r="G4808" s="4">
        <f>'[1]OTHERS-CONT'!L287+'[1]OTHERS-CONT'!M287+'[1]OTHERS-CONT'!N287</f>
        <v>0</v>
      </c>
      <c r="H4808" s="4">
        <f>'[1]OTHERS-CONT'!O287+'[1]OTHERS-CONT'!P287+'[1]OTHERS-CONT'!Q287</f>
        <v>0</v>
      </c>
      <c r="I4808" s="4">
        <f t="shared" si="1377"/>
        <v>0</v>
      </c>
      <c r="J4808" s="4"/>
      <c r="K4808" s="4"/>
      <c r="L4808" s="4"/>
      <c r="M4808" s="4"/>
      <c r="N4808" s="4">
        <f t="shared" si="1378"/>
        <v>0</v>
      </c>
      <c r="O4808" s="4">
        <f t="shared" si="1379"/>
        <v>0</v>
      </c>
      <c r="P4808" s="4"/>
      <c r="Q4808" s="4"/>
    </row>
    <row r="4809" spans="1:17" ht="15" hidden="1" x14ac:dyDescent="0.25">
      <c r="A4809" s="7"/>
      <c r="B4809" s="30" t="s">
        <v>111</v>
      </c>
      <c r="C4809" s="32"/>
      <c r="D4809" s="31" t="s">
        <v>110</v>
      </c>
      <c r="E4809" s="5">
        <f>'[1]OTHERS-CONT'!F288+'[1]OTHERS-CONT'!G288+'[1]OTHERS-CONT'!H288</f>
        <v>0</v>
      </c>
      <c r="F4809" s="4">
        <f>'[1]OTHERS-CONT'!I288+'[1]OTHERS-CONT'!J288+'[1]OTHERS-CONT'!K288</f>
        <v>0</v>
      </c>
      <c r="G4809" s="4">
        <f>'[1]OTHERS-CONT'!L288+'[1]OTHERS-CONT'!M288+'[1]OTHERS-CONT'!N288</f>
        <v>0</v>
      </c>
      <c r="H4809" s="4">
        <f>'[1]OTHERS-CONT'!O288+'[1]OTHERS-CONT'!P288+'[1]OTHERS-CONT'!Q288</f>
        <v>0</v>
      </c>
      <c r="I4809" s="4">
        <f t="shared" si="1377"/>
        <v>0</v>
      </c>
      <c r="J4809" s="4"/>
      <c r="K4809" s="4"/>
      <c r="L4809" s="4"/>
      <c r="M4809" s="4"/>
      <c r="N4809" s="4">
        <f t="shared" si="1378"/>
        <v>0</v>
      </c>
      <c r="O4809" s="4">
        <f t="shared" si="1379"/>
        <v>0</v>
      </c>
      <c r="P4809" s="4"/>
      <c r="Q4809" s="4"/>
    </row>
    <row r="4810" spans="1:17" ht="15" hidden="1" x14ac:dyDescent="0.25">
      <c r="A4810" s="7"/>
      <c r="B4810" s="30" t="s">
        <v>109</v>
      </c>
      <c r="C4810" s="32"/>
      <c r="D4810" s="31" t="s">
        <v>108</v>
      </c>
      <c r="E4810" s="5">
        <f>'[1]OTHERS-CONT'!F289+'[1]OTHERS-CONT'!G289+'[1]OTHERS-CONT'!H289</f>
        <v>0</v>
      </c>
      <c r="F4810" s="4">
        <f>'[1]OTHERS-CONT'!I289+'[1]OTHERS-CONT'!J289+'[1]OTHERS-CONT'!K289</f>
        <v>0</v>
      </c>
      <c r="G4810" s="4">
        <f>'[1]OTHERS-CONT'!L289+'[1]OTHERS-CONT'!M289+'[1]OTHERS-CONT'!N289</f>
        <v>0</v>
      </c>
      <c r="H4810" s="4">
        <f>'[1]OTHERS-CONT'!O289+'[1]OTHERS-CONT'!P289+'[1]OTHERS-CONT'!Q289</f>
        <v>0</v>
      </c>
      <c r="I4810" s="4">
        <f t="shared" si="1377"/>
        <v>0</v>
      </c>
      <c r="J4810" s="4"/>
      <c r="K4810" s="4"/>
      <c r="L4810" s="4"/>
      <c r="M4810" s="4"/>
      <c r="N4810" s="4">
        <f t="shared" si="1378"/>
        <v>0</v>
      </c>
      <c r="O4810" s="4">
        <f t="shared" si="1379"/>
        <v>0</v>
      </c>
      <c r="P4810" s="4"/>
      <c r="Q4810" s="4"/>
    </row>
    <row r="4811" spans="1:17" ht="15" hidden="1" x14ac:dyDescent="0.25">
      <c r="A4811" s="7"/>
      <c r="B4811" s="30" t="s">
        <v>107</v>
      </c>
      <c r="C4811" s="32"/>
      <c r="D4811" s="31" t="s">
        <v>106</v>
      </c>
      <c r="E4811" s="5">
        <f>'[1]OTHERS-CONT'!F290+'[1]OTHERS-CONT'!G290+'[1]OTHERS-CONT'!H290</f>
        <v>0</v>
      </c>
      <c r="F4811" s="4">
        <f>'[1]OTHERS-CONT'!I290+'[1]OTHERS-CONT'!J290+'[1]OTHERS-CONT'!K290</f>
        <v>0</v>
      </c>
      <c r="G4811" s="4">
        <f>'[1]OTHERS-CONT'!L290+'[1]OTHERS-CONT'!M290+'[1]OTHERS-CONT'!N290</f>
        <v>0</v>
      </c>
      <c r="H4811" s="4">
        <f>'[1]OTHERS-CONT'!O290+'[1]OTHERS-CONT'!P290+'[1]OTHERS-CONT'!Q290</f>
        <v>0</v>
      </c>
      <c r="I4811" s="4">
        <f t="shared" si="1377"/>
        <v>0</v>
      </c>
      <c r="J4811" s="4"/>
      <c r="K4811" s="4"/>
      <c r="L4811" s="4"/>
      <c r="M4811" s="4"/>
      <c r="N4811" s="4">
        <f t="shared" si="1378"/>
        <v>0</v>
      </c>
      <c r="O4811" s="4">
        <f t="shared" si="1379"/>
        <v>0</v>
      </c>
      <c r="P4811" s="4"/>
      <c r="Q4811" s="4"/>
    </row>
    <row r="4812" spans="1:17" ht="15" hidden="1" x14ac:dyDescent="0.25">
      <c r="A4812" s="7"/>
      <c r="B4812" s="30" t="s">
        <v>105</v>
      </c>
      <c r="C4812" s="32"/>
      <c r="D4812" s="31" t="s">
        <v>104</v>
      </c>
      <c r="E4812" s="5">
        <f>'[1]OTHERS-CONT'!F291+'[1]OTHERS-CONT'!G291+'[1]OTHERS-CONT'!H291</f>
        <v>0</v>
      </c>
      <c r="F4812" s="4">
        <f>'[1]OTHERS-CONT'!I291+'[1]OTHERS-CONT'!J291+'[1]OTHERS-CONT'!K291</f>
        <v>0</v>
      </c>
      <c r="G4812" s="4">
        <f>'[1]OTHERS-CONT'!L291+'[1]OTHERS-CONT'!M291+'[1]OTHERS-CONT'!N291</f>
        <v>0</v>
      </c>
      <c r="H4812" s="4">
        <f>'[1]OTHERS-CONT'!O291+'[1]OTHERS-CONT'!P291+'[1]OTHERS-CONT'!Q291</f>
        <v>0</v>
      </c>
      <c r="I4812" s="4">
        <f t="shared" si="1377"/>
        <v>0</v>
      </c>
      <c r="J4812" s="4"/>
      <c r="K4812" s="4"/>
      <c r="L4812" s="4"/>
      <c r="M4812" s="4"/>
      <c r="N4812" s="4">
        <f t="shared" si="1378"/>
        <v>0</v>
      </c>
      <c r="O4812" s="4">
        <f t="shared" si="1379"/>
        <v>0</v>
      </c>
      <c r="P4812" s="4"/>
      <c r="Q4812" s="4"/>
    </row>
    <row r="4813" spans="1:17" ht="15" hidden="1" x14ac:dyDescent="0.25">
      <c r="A4813" s="7"/>
      <c r="B4813" s="30" t="s">
        <v>103</v>
      </c>
      <c r="C4813" s="32"/>
      <c r="D4813" s="31" t="s">
        <v>102</v>
      </c>
      <c r="E4813" s="5">
        <f>'[1]OTHERS-CONT'!F292+'[1]OTHERS-CONT'!G292+'[1]OTHERS-CONT'!H292</f>
        <v>0</v>
      </c>
      <c r="F4813" s="4">
        <f>'[1]OTHERS-CONT'!I292+'[1]OTHERS-CONT'!J292+'[1]OTHERS-CONT'!K292</f>
        <v>0</v>
      </c>
      <c r="G4813" s="4">
        <f>'[1]OTHERS-CONT'!L292+'[1]OTHERS-CONT'!M292+'[1]OTHERS-CONT'!N292</f>
        <v>0</v>
      </c>
      <c r="H4813" s="4">
        <f>'[1]OTHERS-CONT'!O292+'[1]OTHERS-CONT'!P292+'[1]OTHERS-CONT'!Q292</f>
        <v>0</v>
      </c>
      <c r="I4813" s="4">
        <f t="shared" si="1377"/>
        <v>0</v>
      </c>
      <c r="J4813" s="4"/>
      <c r="K4813" s="4"/>
      <c r="L4813" s="4"/>
      <c r="M4813" s="4"/>
      <c r="N4813" s="4">
        <f t="shared" si="1378"/>
        <v>0</v>
      </c>
      <c r="O4813" s="4">
        <f t="shared" si="1379"/>
        <v>0</v>
      </c>
      <c r="P4813" s="4"/>
      <c r="Q4813" s="4"/>
    </row>
    <row r="4814" spans="1:17" ht="15" x14ac:dyDescent="0.25">
      <c r="A4814" s="57"/>
      <c r="B4814" s="30" t="s">
        <v>101</v>
      </c>
      <c r="C4814" s="30"/>
      <c r="D4814" s="60"/>
      <c r="E4814" s="58">
        <f t="shared" ref="E4814:Q4814" si="1380">SUM(E4815:E4819)</f>
        <v>0</v>
      </c>
      <c r="F4814" s="58">
        <f t="shared" si="1380"/>
        <v>0</v>
      </c>
      <c r="G4814" s="58">
        <f t="shared" si="1380"/>
        <v>0</v>
      </c>
      <c r="H4814" s="58">
        <f t="shared" si="1380"/>
        <v>0</v>
      </c>
      <c r="I4814" s="58">
        <f t="shared" si="1380"/>
        <v>0</v>
      </c>
      <c r="J4814" s="58">
        <f t="shared" si="1380"/>
        <v>0</v>
      </c>
      <c r="K4814" s="58">
        <f t="shared" si="1380"/>
        <v>0</v>
      </c>
      <c r="L4814" s="58">
        <f t="shared" si="1380"/>
        <v>0</v>
      </c>
      <c r="M4814" s="58">
        <f t="shared" si="1380"/>
        <v>0</v>
      </c>
      <c r="N4814" s="58">
        <f t="shared" si="1380"/>
        <v>0</v>
      </c>
      <c r="O4814" s="58">
        <f t="shared" si="1380"/>
        <v>0</v>
      </c>
      <c r="P4814" s="58">
        <f t="shared" si="1380"/>
        <v>0</v>
      </c>
      <c r="Q4814" s="58">
        <f t="shared" si="1380"/>
        <v>0</v>
      </c>
    </row>
    <row r="4815" spans="1:17" ht="15" hidden="1" x14ac:dyDescent="0.25">
      <c r="A4815" s="7"/>
      <c r="B4815" s="30"/>
      <c r="C4815" s="32" t="s">
        <v>100</v>
      </c>
      <c r="D4815" s="31" t="s">
        <v>99</v>
      </c>
      <c r="E4815" s="5">
        <f>'[1]OTHERS-CONT'!F294+'[1]OTHERS-CONT'!G294+'[1]OTHERS-CONT'!H294</f>
        <v>0</v>
      </c>
      <c r="F4815" s="4">
        <f>'[1]OTHERS-CONT'!I294+'[1]OTHERS-CONT'!J294+'[1]OTHERS-CONT'!K294</f>
        <v>0</v>
      </c>
      <c r="G4815" s="4">
        <f>'[1]OTHERS-CONT'!L294+'[1]OTHERS-CONT'!M294+'[1]OTHERS-CONT'!N294</f>
        <v>0</v>
      </c>
      <c r="H4815" s="4">
        <f>'[1]OTHERS-CONT'!O294+'[1]OTHERS-CONT'!P294+'[1]OTHERS-CONT'!Q294</f>
        <v>0</v>
      </c>
      <c r="I4815" s="4">
        <f>H4815+G4815+F4815+E4815</f>
        <v>0</v>
      </c>
      <c r="J4815" s="4"/>
      <c r="K4815" s="4"/>
      <c r="L4815" s="4"/>
      <c r="M4815" s="4"/>
      <c r="N4815" s="4">
        <f>M4815+L4815+K4815+J4815</f>
        <v>0</v>
      </c>
      <c r="O4815" s="4">
        <f>I4815-N4815</f>
        <v>0</v>
      </c>
      <c r="P4815" s="4"/>
      <c r="Q4815" s="4"/>
    </row>
    <row r="4816" spans="1:17" ht="15" hidden="1" x14ac:dyDescent="0.25">
      <c r="A4816" s="7"/>
      <c r="B4816" s="30"/>
      <c r="C4816" s="32" t="s">
        <v>98</v>
      </c>
      <c r="D4816" s="31" t="s">
        <v>97</v>
      </c>
      <c r="E4816" s="5">
        <f>'[1]OTHERS-CONT'!F295+'[1]OTHERS-CONT'!G295+'[1]OTHERS-CONT'!H295</f>
        <v>0</v>
      </c>
      <c r="F4816" s="4">
        <f>'[1]OTHERS-CONT'!I295+'[1]OTHERS-CONT'!J295+'[1]OTHERS-CONT'!K295</f>
        <v>0</v>
      </c>
      <c r="G4816" s="4">
        <f>'[1]OTHERS-CONT'!L295+'[1]OTHERS-CONT'!M295+'[1]OTHERS-CONT'!N295</f>
        <v>0</v>
      </c>
      <c r="H4816" s="4">
        <f>'[1]OTHERS-CONT'!O295+'[1]OTHERS-CONT'!P295+'[1]OTHERS-CONT'!Q295</f>
        <v>0</v>
      </c>
      <c r="I4816" s="4">
        <f>H4816+G4816+F4816+E4816</f>
        <v>0</v>
      </c>
      <c r="J4816" s="4"/>
      <c r="K4816" s="4"/>
      <c r="L4816" s="4"/>
      <c r="M4816" s="4"/>
      <c r="N4816" s="4">
        <f>M4816+L4816+K4816+J4816</f>
        <v>0</v>
      </c>
      <c r="O4816" s="4">
        <f>I4816-N4816</f>
        <v>0</v>
      </c>
      <c r="P4816" s="4"/>
      <c r="Q4816" s="4"/>
    </row>
    <row r="4817" spans="1:17" ht="15" hidden="1" x14ac:dyDescent="0.25">
      <c r="A4817" s="7"/>
      <c r="B4817" s="30"/>
      <c r="C4817" s="32" t="s">
        <v>96</v>
      </c>
      <c r="D4817" s="31" t="s">
        <v>95</v>
      </c>
      <c r="E4817" s="5">
        <f>'[1]OTHERS-CONT'!F296+'[1]OTHERS-CONT'!G296+'[1]OTHERS-CONT'!H296</f>
        <v>0</v>
      </c>
      <c r="F4817" s="4">
        <f>'[1]OTHERS-CONT'!I296+'[1]OTHERS-CONT'!J296+'[1]OTHERS-CONT'!K296</f>
        <v>0</v>
      </c>
      <c r="G4817" s="4">
        <f>'[1]OTHERS-CONT'!L296+'[1]OTHERS-CONT'!M296+'[1]OTHERS-CONT'!N296</f>
        <v>0</v>
      </c>
      <c r="H4817" s="4">
        <f>'[1]OTHERS-CONT'!O296+'[1]OTHERS-CONT'!P296+'[1]OTHERS-CONT'!Q296</f>
        <v>0</v>
      </c>
      <c r="I4817" s="4">
        <f>H4817+G4817+F4817+E4817</f>
        <v>0</v>
      </c>
      <c r="J4817" s="4"/>
      <c r="K4817" s="4"/>
      <c r="L4817" s="4"/>
      <c r="M4817" s="4"/>
      <c r="N4817" s="4">
        <f>M4817+L4817+K4817+J4817</f>
        <v>0</v>
      </c>
      <c r="O4817" s="4">
        <f>I4817-N4817</f>
        <v>0</v>
      </c>
      <c r="P4817" s="4"/>
      <c r="Q4817" s="4"/>
    </row>
    <row r="4818" spans="1:17" ht="15" hidden="1" x14ac:dyDescent="0.25">
      <c r="A4818" s="7"/>
      <c r="B4818" s="30"/>
      <c r="C4818" s="32" t="s">
        <v>94</v>
      </c>
      <c r="D4818" s="31" t="s">
        <v>93</v>
      </c>
      <c r="E4818" s="5">
        <f>'[1]OTHERS-CONT'!F297+'[1]OTHERS-CONT'!G297+'[1]OTHERS-CONT'!H297</f>
        <v>0</v>
      </c>
      <c r="F4818" s="4">
        <f>'[1]OTHERS-CONT'!I297+'[1]OTHERS-CONT'!J297+'[1]OTHERS-CONT'!K297</f>
        <v>0</v>
      </c>
      <c r="G4818" s="4">
        <f>'[1]OTHERS-CONT'!L297+'[1]OTHERS-CONT'!M297+'[1]OTHERS-CONT'!N297</f>
        <v>0</v>
      </c>
      <c r="H4818" s="4">
        <f>'[1]OTHERS-CONT'!O297+'[1]OTHERS-CONT'!P297+'[1]OTHERS-CONT'!Q297</f>
        <v>0</v>
      </c>
      <c r="I4818" s="4">
        <f>H4818+G4818+F4818+E4818</f>
        <v>0</v>
      </c>
      <c r="J4818" s="4"/>
      <c r="K4818" s="4"/>
      <c r="L4818" s="4"/>
      <c r="M4818" s="4"/>
      <c r="N4818" s="4">
        <f>M4818+L4818+K4818+J4818</f>
        <v>0</v>
      </c>
      <c r="O4818" s="4">
        <f>I4818-N4818</f>
        <v>0</v>
      </c>
      <c r="P4818" s="4"/>
      <c r="Q4818" s="4"/>
    </row>
    <row r="4819" spans="1:17" ht="15" x14ac:dyDescent="0.25">
      <c r="A4819" s="7"/>
      <c r="B4819" s="30"/>
      <c r="C4819" s="32" t="s">
        <v>92</v>
      </c>
      <c r="D4819" s="31" t="s">
        <v>91</v>
      </c>
      <c r="E4819" s="5">
        <f>'[1]OTHERS-CONT'!F298+'[1]OTHERS-CONT'!G298+'[1]OTHERS-CONT'!H298</f>
        <v>0</v>
      </c>
      <c r="F4819" s="4">
        <f>'[1]OTHERS-CONT'!I298+'[1]OTHERS-CONT'!J298+'[1]OTHERS-CONT'!K298</f>
        <v>0</v>
      </c>
      <c r="G4819" s="4">
        <f>'[1]OTHERS-CONT'!L298+'[1]OTHERS-CONT'!M298+'[1]OTHERS-CONT'!N298</f>
        <v>0</v>
      </c>
      <c r="H4819" s="4">
        <f>'[1]OTHERS-CONT'!O298+'[1]OTHERS-CONT'!P298+'[1]OTHERS-CONT'!Q298</f>
        <v>0</v>
      </c>
      <c r="I4819" s="4">
        <f>H4819+G4819+F4819+E4819</f>
        <v>0</v>
      </c>
      <c r="J4819" s="4"/>
      <c r="K4819" s="4"/>
      <c r="L4819" s="4"/>
      <c r="M4819" s="4"/>
      <c r="N4819" s="4">
        <f>M4819+L4819+K4819+J4819</f>
        <v>0</v>
      </c>
      <c r="O4819" s="4">
        <f>I4819-N4819</f>
        <v>0</v>
      </c>
      <c r="P4819" s="4"/>
      <c r="Q4819" s="4"/>
    </row>
    <row r="4820" spans="1:17" ht="15" x14ac:dyDescent="0.25">
      <c r="A4820" s="57"/>
      <c r="B4820" s="30" t="s">
        <v>90</v>
      </c>
      <c r="C4820" s="30"/>
      <c r="D4820" s="60"/>
      <c r="E4820" s="58">
        <f t="shared" ref="E4820:Q4820" si="1381">SUM(E4821:E4823)</f>
        <v>0</v>
      </c>
      <c r="F4820" s="58">
        <f t="shared" si="1381"/>
        <v>0</v>
      </c>
      <c r="G4820" s="58">
        <f t="shared" si="1381"/>
        <v>0</v>
      </c>
      <c r="H4820" s="58">
        <f t="shared" si="1381"/>
        <v>0</v>
      </c>
      <c r="I4820" s="58">
        <f t="shared" si="1381"/>
        <v>0</v>
      </c>
      <c r="J4820" s="58">
        <f t="shared" si="1381"/>
        <v>0</v>
      </c>
      <c r="K4820" s="58">
        <f t="shared" si="1381"/>
        <v>0</v>
      </c>
      <c r="L4820" s="58">
        <f t="shared" si="1381"/>
        <v>0</v>
      </c>
      <c r="M4820" s="58">
        <f t="shared" si="1381"/>
        <v>0</v>
      </c>
      <c r="N4820" s="58">
        <f t="shared" si="1381"/>
        <v>0</v>
      </c>
      <c r="O4820" s="58">
        <f t="shared" si="1381"/>
        <v>0</v>
      </c>
      <c r="P4820" s="58">
        <f t="shared" si="1381"/>
        <v>0</v>
      </c>
      <c r="Q4820" s="58">
        <f t="shared" si="1381"/>
        <v>0</v>
      </c>
    </row>
    <row r="4821" spans="1:17" ht="15" x14ac:dyDescent="0.25">
      <c r="A4821" s="7"/>
      <c r="B4821" s="30"/>
      <c r="C4821" s="32" t="s">
        <v>89</v>
      </c>
      <c r="D4821" s="31" t="s">
        <v>88</v>
      </c>
      <c r="E4821" s="5">
        <f>'[1]OTHERS-CONT'!F300+'[1]OTHERS-CONT'!G300+'[1]OTHERS-CONT'!H300</f>
        <v>0</v>
      </c>
      <c r="F4821" s="4">
        <f>'[1]OTHERS-CONT'!I300+'[1]OTHERS-CONT'!J300+'[1]OTHERS-CONT'!K300</f>
        <v>0</v>
      </c>
      <c r="G4821" s="4">
        <f>'[1]OTHERS-CONT'!L300+'[1]OTHERS-CONT'!M300+'[1]OTHERS-CONT'!N300</f>
        <v>0</v>
      </c>
      <c r="H4821" s="4">
        <f>'[1]OTHERS-CONT'!O300+'[1]OTHERS-CONT'!P300+'[1]OTHERS-CONT'!Q300</f>
        <v>0</v>
      </c>
      <c r="I4821" s="4">
        <f>H4821+G4821+F4821+E4821</f>
        <v>0</v>
      </c>
      <c r="J4821" s="4"/>
      <c r="K4821" s="4"/>
      <c r="L4821" s="4"/>
      <c r="M4821" s="4"/>
      <c r="N4821" s="4">
        <f>M4821+L4821+K4821+J4821</f>
        <v>0</v>
      </c>
      <c r="O4821" s="4">
        <f>I4821-N4821</f>
        <v>0</v>
      </c>
      <c r="P4821" s="4"/>
      <c r="Q4821" s="4"/>
    </row>
    <row r="4822" spans="1:17" ht="15" x14ac:dyDescent="0.25">
      <c r="A4822" s="7"/>
      <c r="B4822" s="30"/>
      <c r="C4822" s="32" t="s">
        <v>87</v>
      </c>
      <c r="D4822" s="31" t="s">
        <v>86</v>
      </c>
      <c r="E4822" s="5">
        <f>'[1]OTHERS-CONT'!F301+'[1]OTHERS-CONT'!G301+'[1]OTHERS-CONT'!H301</f>
        <v>0</v>
      </c>
      <c r="F4822" s="4">
        <f>'[1]OTHERS-CONT'!I301+'[1]OTHERS-CONT'!J301+'[1]OTHERS-CONT'!K301</f>
        <v>0</v>
      </c>
      <c r="G4822" s="4">
        <f>'[1]OTHERS-CONT'!L301+'[1]OTHERS-CONT'!M301+'[1]OTHERS-CONT'!N301</f>
        <v>0</v>
      </c>
      <c r="H4822" s="4">
        <f>'[1]OTHERS-CONT'!O301+'[1]OTHERS-CONT'!P301+'[1]OTHERS-CONT'!Q301</f>
        <v>0</v>
      </c>
      <c r="I4822" s="4">
        <f>H4822+G4822+F4822+E4822</f>
        <v>0</v>
      </c>
      <c r="J4822" s="4"/>
      <c r="K4822" s="4"/>
      <c r="L4822" s="4"/>
      <c r="M4822" s="4"/>
      <c r="N4822" s="4">
        <f>M4822+L4822+K4822+J4822</f>
        <v>0</v>
      </c>
      <c r="O4822" s="4">
        <f>I4822-N4822</f>
        <v>0</v>
      </c>
      <c r="P4822" s="4"/>
      <c r="Q4822" s="4"/>
    </row>
    <row r="4823" spans="1:17" ht="15" x14ac:dyDescent="0.25">
      <c r="A4823" s="7"/>
      <c r="B4823" s="30"/>
      <c r="C4823" s="32" t="s">
        <v>85</v>
      </c>
      <c r="D4823" s="31" t="s">
        <v>84</v>
      </c>
      <c r="E4823" s="5">
        <f>'[1]OTHERS-CONT'!F302+'[1]OTHERS-CONT'!G302+'[1]OTHERS-CONT'!H302</f>
        <v>0</v>
      </c>
      <c r="F4823" s="4">
        <f>'[1]OTHERS-CONT'!I302+'[1]OTHERS-CONT'!J302+'[1]OTHERS-CONT'!K302</f>
        <v>0</v>
      </c>
      <c r="G4823" s="4">
        <f>'[1]OTHERS-CONT'!L302+'[1]OTHERS-CONT'!M302+'[1]OTHERS-CONT'!N302</f>
        <v>0</v>
      </c>
      <c r="H4823" s="4">
        <f>'[1]OTHERS-CONT'!O302+'[1]OTHERS-CONT'!P302+'[1]OTHERS-CONT'!Q302</f>
        <v>0</v>
      </c>
      <c r="I4823" s="4">
        <f>H4823+G4823+F4823+E4823</f>
        <v>0</v>
      </c>
      <c r="J4823" s="4"/>
      <c r="K4823" s="4"/>
      <c r="L4823" s="4"/>
      <c r="M4823" s="4"/>
      <c r="N4823" s="4">
        <f>M4823+L4823+K4823+J4823</f>
        <v>0</v>
      </c>
      <c r="O4823" s="4">
        <f>I4823-N4823</f>
        <v>0</v>
      </c>
      <c r="P4823" s="4"/>
      <c r="Q4823" s="4"/>
    </row>
    <row r="4824" spans="1:17" ht="15" x14ac:dyDescent="0.25">
      <c r="A4824" s="59"/>
      <c r="B4824" s="30" t="s">
        <v>83</v>
      </c>
      <c r="C4824" s="30"/>
      <c r="D4824" s="31" t="s">
        <v>82</v>
      </c>
      <c r="E4824" s="5">
        <f>'[1]OTHERS-CONT'!F303+'[1]OTHERS-CONT'!G303+'[1]OTHERS-CONT'!H303</f>
        <v>0</v>
      </c>
      <c r="F4824" s="4">
        <f>'[1]OTHERS-CONT'!I303+'[1]OTHERS-CONT'!J303+'[1]OTHERS-CONT'!K303</f>
        <v>0</v>
      </c>
      <c r="G4824" s="4">
        <f>'[1]OTHERS-CONT'!L303+'[1]OTHERS-CONT'!M303+'[1]OTHERS-CONT'!N303</f>
        <v>0</v>
      </c>
      <c r="H4824" s="4">
        <f>'[1]OTHERS-CONT'!O303+'[1]OTHERS-CONT'!P303+'[1]OTHERS-CONT'!Q303</f>
        <v>0</v>
      </c>
      <c r="I4824" s="4">
        <f>H4824+G4824+F4824+E4824</f>
        <v>0</v>
      </c>
      <c r="J4824" s="58"/>
      <c r="K4824" s="58"/>
      <c r="L4824" s="58"/>
      <c r="M4824" s="58"/>
      <c r="N4824" s="4">
        <f>M4824+L4824+K4824+J4824</f>
        <v>0</v>
      </c>
      <c r="O4824" s="4">
        <f>I4824-N4824</f>
        <v>0</v>
      </c>
      <c r="P4824" s="58"/>
      <c r="Q4824" s="58"/>
    </row>
    <row r="4825" spans="1:17" ht="15" x14ac:dyDescent="0.25">
      <c r="A4825" s="57"/>
      <c r="B4825" s="30" t="s">
        <v>81</v>
      </c>
      <c r="C4825" s="30"/>
      <c r="D4825" s="31"/>
      <c r="E4825" s="24">
        <f t="shared" ref="E4825:Q4825" si="1382">SUM(E4826:E4838)</f>
        <v>0</v>
      </c>
      <c r="F4825" s="24">
        <f t="shared" si="1382"/>
        <v>0</v>
      </c>
      <c r="G4825" s="24">
        <f t="shared" si="1382"/>
        <v>0</v>
      </c>
      <c r="H4825" s="24">
        <f t="shared" si="1382"/>
        <v>0</v>
      </c>
      <c r="I4825" s="24">
        <f t="shared" si="1382"/>
        <v>0</v>
      </c>
      <c r="J4825" s="24">
        <f t="shared" si="1382"/>
        <v>0</v>
      </c>
      <c r="K4825" s="24">
        <f t="shared" si="1382"/>
        <v>0</v>
      </c>
      <c r="L4825" s="24">
        <f t="shared" si="1382"/>
        <v>0</v>
      </c>
      <c r="M4825" s="24">
        <f t="shared" si="1382"/>
        <v>0</v>
      </c>
      <c r="N4825" s="24">
        <f t="shared" si="1382"/>
        <v>0</v>
      </c>
      <c r="O4825" s="24">
        <f t="shared" si="1382"/>
        <v>0</v>
      </c>
      <c r="P4825" s="24">
        <f t="shared" si="1382"/>
        <v>0</v>
      </c>
      <c r="Q4825" s="24">
        <f t="shared" si="1382"/>
        <v>0</v>
      </c>
    </row>
    <row r="4826" spans="1:17" ht="15.75" x14ac:dyDescent="0.25">
      <c r="A4826" s="37"/>
      <c r="B4826" s="30"/>
      <c r="C4826" s="36" t="s">
        <v>80</v>
      </c>
      <c r="D4826" s="31" t="s">
        <v>79</v>
      </c>
      <c r="E4826" s="5">
        <f>'[1]OTHERS-CONT'!F305+'[1]OTHERS-CONT'!G305+'[1]OTHERS-CONT'!H305</f>
        <v>0</v>
      </c>
      <c r="F4826" s="4">
        <f>'[1]OTHERS-CONT'!I305+'[1]OTHERS-CONT'!J305+'[1]OTHERS-CONT'!K305</f>
        <v>0</v>
      </c>
      <c r="G4826" s="4">
        <f>'[1]OTHERS-CONT'!L305+'[1]OTHERS-CONT'!M305+'[1]OTHERS-CONT'!N305</f>
        <v>0</v>
      </c>
      <c r="H4826" s="4">
        <f>'[1]OTHERS-CONT'!O305+'[1]OTHERS-CONT'!P305+'[1]OTHERS-CONT'!Q305</f>
        <v>0</v>
      </c>
      <c r="I4826" s="4">
        <f t="shared" ref="I4826:I4838" si="1383">H4826+G4826+F4826+E4826</f>
        <v>0</v>
      </c>
      <c r="J4826" s="4"/>
      <c r="K4826" s="4"/>
      <c r="L4826" s="4"/>
      <c r="M4826" s="4"/>
      <c r="N4826" s="4">
        <f t="shared" ref="N4826:N4838" si="1384">M4826+L4826+K4826+J4826</f>
        <v>0</v>
      </c>
      <c r="O4826" s="4">
        <f t="shared" ref="O4826:O4838" si="1385">I4826-N4826</f>
        <v>0</v>
      </c>
      <c r="P4826" s="4"/>
      <c r="Q4826" s="4"/>
    </row>
    <row r="4827" spans="1:17" ht="15" x14ac:dyDescent="0.25">
      <c r="A4827" s="7"/>
      <c r="B4827" s="30"/>
      <c r="C4827" s="36" t="s">
        <v>78</v>
      </c>
      <c r="D4827" s="31" t="s">
        <v>77</v>
      </c>
      <c r="E4827" s="5">
        <f>'[1]OTHERS-CONT'!F306+'[1]OTHERS-CONT'!G306+'[1]OTHERS-CONT'!H306</f>
        <v>0</v>
      </c>
      <c r="F4827" s="4">
        <f>'[1]OTHERS-CONT'!I306+'[1]OTHERS-CONT'!J306+'[1]OTHERS-CONT'!K306</f>
        <v>0</v>
      </c>
      <c r="G4827" s="4">
        <f>'[1]OTHERS-CONT'!L306+'[1]OTHERS-CONT'!M306+'[1]OTHERS-CONT'!N306</f>
        <v>0</v>
      </c>
      <c r="H4827" s="4">
        <f>'[1]OTHERS-CONT'!O306+'[1]OTHERS-CONT'!P306+'[1]OTHERS-CONT'!Q306</f>
        <v>0</v>
      </c>
      <c r="I4827" s="4">
        <f t="shared" si="1383"/>
        <v>0</v>
      </c>
      <c r="J4827" s="4"/>
      <c r="K4827" s="4"/>
      <c r="L4827" s="4"/>
      <c r="M4827" s="4"/>
      <c r="N4827" s="4">
        <f t="shared" si="1384"/>
        <v>0</v>
      </c>
      <c r="O4827" s="4">
        <f t="shared" si="1385"/>
        <v>0</v>
      </c>
      <c r="P4827" s="4"/>
      <c r="Q4827" s="4"/>
    </row>
    <row r="4828" spans="1:17" ht="15" x14ac:dyDescent="0.25">
      <c r="A4828" s="55"/>
      <c r="B4828" s="30"/>
      <c r="C4828" s="36" t="s">
        <v>76</v>
      </c>
      <c r="D4828" s="31" t="s">
        <v>75</v>
      </c>
      <c r="E4828" s="5">
        <f>'[1]OTHERS-CONT'!F307+'[1]OTHERS-CONT'!G307+'[1]OTHERS-CONT'!H307</f>
        <v>0</v>
      </c>
      <c r="F4828" s="4">
        <f>'[1]OTHERS-CONT'!I307+'[1]OTHERS-CONT'!J307+'[1]OTHERS-CONT'!K307</f>
        <v>0</v>
      </c>
      <c r="G4828" s="4">
        <f>'[1]OTHERS-CONT'!L307+'[1]OTHERS-CONT'!M307+'[1]OTHERS-CONT'!N307</f>
        <v>0</v>
      </c>
      <c r="H4828" s="4">
        <f>'[1]OTHERS-CONT'!O307+'[1]OTHERS-CONT'!P307+'[1]OTHERS-CONT'!Q307</f>
        <v>0</v>
      </c>
      <c r="I4828" s="4">
        <f t="shared" si="1383"/>
        <v>0</v>
      </c>
      <c r="J4828" s="4"/>
      <c r="K4828" s="4"/>
      <c r="L4828" s="4"/>
      <c r="M4828" s="4"/>
      <c r="N4828" s="4">
        <f t="shared" si="1384"/>
        <v>0</v>
      </c>
      <c r="O4828" s="4">
        <f t="shared" si="1385"/>
        <v>0</v>
      </c>
      <c r="P4828" s="4"/>
      <c r="Q4828" s="4"/>
    </row>
    <row r="4829" spans="1:17" ht="15" x14ac:dyDescent="0.25">
      <c r="A4829" s="7"/>
      <c r="B4829" s="30"/>
      <c r="C4829" s="36" t="s">
        <v>74</v>
      </c>
      <c r="D4829" s="31" t="s">
        <v>73</v>
      </c>
      <c r="E4829" s="5">
        <f>'[1]OTHERS-CONT'!F308+'[1]OTHERS-CONT'!G308+'[1]OTHERS-CONT'!H308</f>
        <v>0</v>
      </c>
      <c r="F4829" s="4">
        <f>'[1]OTHERS-CONT'!I308+'[1]OTHERS-CONT'!J308+'[1]OTHERS-CONT'!K308</f>
        <v>0</v>
      </c>
      <c r="G4829" s="4">
        <f>'[1]OTHERS-CONT'!L308+'[1]OTHERS-CONT'!M308+'[1]OTHERS-CONT'!N308</f>
        <v>0</v>
      </c>
      <c r="H4829" s="4">
        <f>'[1]OTHERS-CONT'!O308+'[1]OTHERS-CONT'!P308+'[1]OTHERS-CONT'!Q308</f>
        <v>0</v>
      </c>
      <c r="I4829" s="4">
        <f t="shared" si="1383"/>
        <v>0</v>
      </c>
      <c r="J4829" s="4"/>
      <c r="K4829" s="4"/>
      <c r="L4829" s="4"/>
      <c r="M4829" s="4"/>
      <c r="N4829" s="4">
        <f t="shared" si="1384"/>
        <v>0</v>
      </c>
      <c r="O4829" s="4">
        <f t="shared" si="1385"/>
        <v>0</v>
      </c>
      <c r="P4829" s="4"/>
      <c r="Q4829" s="4"/>
    </row>
    <row r="4830" spans="1:17" ht="15" x14ac:dyDescent="0.25">
      <c r="A4830" s="7"/>
      <c r="B4830" s="30"/>
      <c r="C4830" s="36" t="s">
        <v>72</v>
      </c>
      <c r="D4830" s="31" t="s">
        <v>71</v>
      </c>
      <c r="E4830" s="5">
        <f>'[1]OTHERS-CONT'!F309+'[1]OTHERS-CONT'!G309+'[1]OTHERS-CONT'!H309</f>
        <v>0</v>
      </c>
      <c r="F4830" s="4">
        <f>'[1]OTHERS-CONT'!I309+'[1]OTHERS-CONT'!J309+'[1]OTHERS-CONT'!K309</f>
        <v>0</v>
      </c>
      <c r="G4830" s="4">
        <f>'[1]OTHERS-CONT'!L309+'[1]OTHERS-CONT'!M309+'[1]OTHERS-CONT'!N309</f>
        <v>0</v>
      </c>
      <c r="H4830" s="4">
        <f>'[1]OTHERS-CONT'!O309+'[1]OTHERS-CONT'!P309+'[1]OTHERS-CONT'!Q309</f>
        <v>0</v>
      </c>
      <c r="I4830" s="4">
        <f t="shared" si="1383"/>
        <v>0</v>
      </c>
      <c r="J4830" s="4"/>
      <c r="K4830" s="4"/>
      <c r="L4830" s="4"/>
      <c r="M4830" s="4"/>
      <c r="N4830" s="4">
        <f t="shared" si="1384"/>
        <v>0</v>
      </c>
      <c r="O4830" s="4">
        <f t="shared" si="1385"/>
        <v>0</v>
      </c>
      <c r="P4830" s="4"/>
      <c r="Q4830" s="4"/>
    </row>
    <row r="4831" spans="1:17" ht="15" x14ac:dyDescent="0.25">
      <c r="A4831" s="7"/>
      <c r="B4831" s="30"/>
      <c r="C4831" s="36" t="s">
        <v>70</v>
      </c>
      <c r="D4831" s="31" t="s">
        <v>69</v>
      </c>
      <c r="E4831" s="5">
        <f>'[1]OTHERS-CONT'!F310+'[1]OTHERS-CONT'!G310+'[1]OTHERS-CONT'!H310</f>
        <v>0</v>
      </c>
      <c r="F4831" s="4">
        <f>'[1]OTHERS-CONT'!I310+'[1]OTHERS-CONT'!J310+'[1]OTHERS-CONT'!K310</f>
        <v>0</v>
      </c>
      <c r="G4831" s="4">
        <f>'[1]OTHERS-CONT'!L310+'[1]OTHERS-CONT'!M310+'[1]OTHERS-CONT'!N310</f>
        <v>0</v>
      </c>
      <c r="H4831" s="4">
        <f>'[1]OTHERS-CONT'!O310+'[1]OTHERS-CONT'!P310+'[1]OTHERS-CONT'!Q310</f>
        <v>0</v>
      </c>
      <c r="I4831" s="4">
        <f t="shared" si="1383"/>
        <v>0</v>
      </c>
      <c r="J4831" s="4"/>
      <c r="K4831" s="4"/>
      <c r="L4831" s="4"/>
      <c r="M4831" s="4"/>
      <c r="N4831" s="4">
        <f t="shared" si="1384"/>
        <v>0</v>
      </c>
      <c r="O4831" s="4">
        <f t="shared" si="1385"/>
        <v>0</v>
      </c>
      <c r="P4831" s="4"/>
      <c r="Q4831" s="4"/>
    </row>
    <row r="4832" spans="1:17" ht="15" x14ac:dyDescent="0.25">
      <c r="A4832" s="7"/>
      <c r="B4832" s="30"/>
      <c r="C4832" s="36" t="s">
        <v>68</v>
      </c>
      <c r="D4832" s="31" t="s">
        <v>67</v>
      </c>
      <c r="E4832" s="5">
        <f>'[1]OTHERS-CONT'!F311+'[1]OTHERS-CONT'!G311+'[1]OTHERS-CONT'!H311</f>
        <v>0</v>
      </c>
      <c r="F4832" s="4">
        <f>'[1]OTHERS-CONT'!I311+'[1]OTHERS-CONT'!J311+'[1]OTHERS-CONT'!K311</f>
        <v>0</v>
      </c>
      <c r="G4832" s="4">
        <f>'[1]OTHERS-CONT'!L311+'[1]OTHERS-CONT'!M311+'[1]OTHERS-CONT'!N311</f>
        <v>0</v>
      </c>
      <c r="H4832" s="4">
        <f>'[1]OTHERS-CONT'!O311+'[1]OTHERS-CONT'!P311+'[1]OTHERS-CONT'!Q311</f>
        <v>0</v>
      </c>
      <c r="I4832" s="4">
        <f t="shared" si="1383"/>
        <v>0</v>
      </c>
      <c r="J4832" s="4"/>
      <c r="K4832" s="4"/>
      <c r="L4832" s="4"/>
      <c r="M4832" s="4"/>
      <c r="N4832" s="4">
        <f t="shared" si="1384"/>
        <v>0</v>
      </c>
      <c r="O4832" s="4">
        <f t="shared" si="1385"/>
        <v>0</v>
      </c>
      <c r="P4832" s="4"/>
      <c r="Q4832" s="4"/>
    </row>
    <row r="4833" spans="1:17" ht="15" x14ac:dyDescent="0.25">
      <c r="A4833" s="7"/>
      <c r="B4833" s="30"/>
      <c r="C4833" s="36" t="s">
        <v>66</v>
      </c>
      <c r="D4833" s="31" t="s">
        <v>65</v>
      </c>
      <c r="E4833" s="5">
        <f>'[1]OTHERS-CONT'!F312+'[1]OTHERS-CONT'!G312+'[1]OTHERS-CONT'!H312</f>
        <v>0</v>
      </c>
      <c r="F4833" s="4">
        <f>'[1]OTHERS-CONT'!I312+'[1]OTHERS-CONT'!J312+'[1]OTHERS-CONT'!K312</f>
        <v>0</v>
      </c>
      <c r="G4833" s="4">
        <f>'[1]OTHERS-CONT'!L312+'[1]OTHERS-CONT'!M312+'[1]OTHERS-CONT'!N312</f>
        <v>0</v>
      </c>
      <c r="H4833" s="4">
        <f>'[1]OTHERS-CONT'!O312+'[1]OTHERS-CONT'!P312+'[1]OTHERS-CONT'!Q312</f>
        <v>0</v>
      </c>
      <c r="I4833" s="4">
        <f t="shared" si="1383"/>
        <v>0</v>
      </c>
      <c r="J4833" s="4"/>
      <c r="K4833" s="4"/>
      <c r="L4833" s="4"/>
      <c r="M4833" s="4"/>
      <c r="N4833" s="4">
        <f t="shared" si="1384"/>
        <v>0</v>
      </c>
      <c r="O4833" s="4">
        <f t="shared" si="1385"/>
        <v>0</v>
      </c>
      <c r="P4833" s="4"/>
      <c r="Q4833" s="4"/>
    </row>
    <row r="4834" spans="1:17" ht="15" hidden="1" x14ac:dyDescent="0.25">
      <c r="A4834" s="7"/>
      <c r="B4834" s="30"/>
      <c r="C4834" s="36" t="s">
        <v>64</v>
      </c>
      <c r="D4834" s="31" t="s">
        <v>63</v>
      </c>
      <c r="E4834" s="5">
        <f>'[1]OTHERS-CONT'!F313+'[1]OTHERS-CONT'!G313+'[1]OTHERS-CONT'!H313</f>
        <v>0</v>
      </c>
      <c r="F4834" s="4">
        <f>'[1]OTHERS-CONT'!I313+'[1]OTHERS-CONT'!J313+'[1]OTHERS-CONT'!K313</f>
        <v>0</v>
      </c>
      <c r="G4834" s="4">
        <f>'[1]OTHERS-CONT'!L313+'[1]OTHERS-CONT'!M313+'[1]OTHERS-CONT'!N313</f>
        <v>0</v>
      </c>
      <c r="H4834" s="4">
        <f>'[1]OTHERS-CONT'!O313+'[1]OTHERS-CONT'!P313+'[1]OTHERS-CONT'!Q313</f>
        <v>0</v>
      </c>
      <c r="I4834" s="4">
        <f t="shared" si="1383"/>
        <v>0</v>
      </c>
      <c r="J4834" s="4"/>
      <c r="K4834" s="4"/>
      <c r="L4834" s="4"/>
      <c r="M4834" s="4"/>
      <c r="N4834" s="4">
        <f t="shared" si="1384"/>
        <v>0</v>
      </c>
      <c r="O4834" s="4">
        <f t="shared" si="1385"/>
        <v>0</v>
      </c>
      <c r="P4834" s="4"/>
      <c r="Q4834" s="4"/>
    </row>
    <row r="4835" spans="1:17" ht="15" hidden="1" x14ac:dyDescent="0.25">
      <c r="A4835" s="7"/>
      <c r="B4835" s="30"/>
      <c r="C4835" s="36" t="s">
        <v>62</v>
      </c>
      <c r="D4835" s="31" t="s">
        <v>61</v>
      </c>
      <c r="E4835" s="5">
        <f>'[1]OTHERS-CONT'!F314+'[1]OTHERS-CONT'!G314+'[1]OTHERS-CONT'!H314</f>
        <v>0</v>
      </c>
      <c r="F4835" s="4">
        <f>'[1]OTHERS-CONT'!I314+'[1]OTHERS-CONT'!J314+'[1]OTHERS-CONT'!K314</f>
        <v>0</v>
      </c>
      <c r="G4835" s="4">
        <f>'[1]OTHERS-CONT'!L314+'[1]OTHERS-CONT'!M314+'[1]OTHERS-CONT'!N314</f>
        <v>0</v>
      </c>
      <c r="H4835" s="4">
        <f>'[1]OTHERS-CONT'!O314+'[1]OTHERS-CONT'!P314+'[1]OTHERS-CONT'!Q314</f>
        <v>0</v>
      </c>
      <c r="I4835" s="4">
        <f t="shared" si="1383"/>
        <v>0</v>
      </c>
      <c r="J4835" s="4"/>
      <c r="K4835" s="4"/>
      <c r="L4835" s="4"/>
      <c r="M4835" s="4"/>
      <c r="N4835" s="4">
        <f t="shared" si="1384"/>
        <v>0</v>
      </c>
      <c r="O4835" s="4">
        <f t="shared" si="1385"/>
        <v>0</v>
      </c>
      <c r="P4835" s="4"/>
      <c r="Q4835" s="4"/>
    </row>
    <row r="4836" spans="1:17" ht="15" hidden="1" x14ac:dyDescent="0.25">
      <c r="A4836" s="7"/>
      <c r="B4836" s="30"/>
      <c r="C4836" s="36" t="s">
        <v>60</v>
      </c>
      <c r="D4836" s="31" t="s">
        <v>59</v>
      </c>
      <c r="E4836" s="5">
        <f>'[1]OTHERS-CONT'!F315+'[1]OTHERS-CONT'!G315+'[1]OTHERS-CONT'!H315</f>
        <v>0</v>
      </c>
      <c r="F4836" s="4">
        <f>'[1]OTHERS-CONT'!I315+'[1]OTHERS-CONT'!J315+'[1]OTHERS-CONT'!K315</f>
        <v>0</v>
      </c>
      <c r="G4836" s="4">
        <f>'[1]OTHERS-CONT'!L315+'[1]OTHERS-CONT'!M315+'[1]OTHERS-CONT'!N315</f>
        <v>0</v>
      </c>
      <c r="H4836" s="4">
        <f>'[1]OTHERS-CONT'!O315+'[1]OTHERS-CONT'!P315+'[1]OTHERS-CONT'!Q315</f>
        <v>0</v>
      </c>
      <c r="I4836" s="4">
        <f t="shared" si="1383"/>
        <v>0</v>
      </c>
      <c r="J4836" s="4"/>
      <c r="K4836" s="4"/>
      <c r="L4836" s="4"/>
      <c r="M4836" s="4"/>
      <c r="N4836" s="4">
        <f t="shared" si="1384"/>
        <v>0</v>
      </c>
      <c r="O4836" s="4">
        <f t="shared" si="1385"/>
        <v>0</v>
      </c>
      <c r="P4836" s="4"/>
      <c r="Q4836" s="4"/>
    </row>
    <row r="4837" spans="1:17" ht="15" hidden="1" x14ac:dyDescent="0.25">
      <c r="A4837" s="7"/>
      <c r="B4837" s="30"/>
      <c r="C4837" s="36" t="s">
        <v>58</v>
      </c>
      <c r="D4837" s="31" t="s">
        <v>57</v>
      </c>
      <c r="E4837" s="5">
        <f>'[1]OTHERS-CONT'!F316+'[1]OTHERS-CONT'!G316+'[1]OTHERS-CONT'!H316</f>
        <v>0</v>
      </c>
      <c r="F4837" s="4">
        <f>'[1]OTHERS-CONT'!I316+'[1]OTHERS-CONT'!J316+'[1]OTHERS-CONT'!K316</f>
        <v>0</v>
      </c>
      <c r="G4837" s="4">
        <f>'[1]OTHERS-CONT'!L316+'[1]OTHERS-CONT'!M316+'[1]OTHERS-CONT'!N316</f>
        <v>0</v>
      </c>
      <c r="H4837" s="4">
        <f>'[1]OTHERS-CONT'!O316+'[1]OTHERS-CONT'!P316+'[1]OTHERS-CONT'!Q316</f>
        <v>0</v>
      </c>
      <c r="I4837" s="4">
        <f t="shared" si="1383"/>
        <v>0</v>
      </c>
      <c r="J4837" s="4"/>
      <c r="K4837" s="4"/>
      <c r="L4837" s="4"/>
      <c r="M4837" s="4"/>
      <c r="N4837" s="4">
        <f t="shared" si="1384"/>
        <v>0</v>
      </c>
      <c r="O4837" s="4">
        <f t="shared" si="1385"/>
        <v>0</v>
      </c>
      <c r="P4837" s="4"/>
      <c r="Q4837" s="4"/>
    </row>
    <row r="4838" spans="1:17" ht="15" x14ac:dyDescent="0.25">
      <c r="A4838" s="7"/>
      <c r="B4838" s="30"/>
      <c r="C4838" s="36" t="s">
        <v>56</v>
      </c>
      <c r="D4838" s="31" t="s">
        <v>55</v>
      </c>
      <c r="E4838" s="5">
        <f>'[1]OTHERS-CONT'!F317+'[1]OTHERS-CONT'!G317+'[1]OTHERS-CONT'!H317</f>
        <v>0</v>
      </c>
      <c r="F4838" s="4">
        <f>'[1]OTHERS-CONT'!I317+'[1]OTHERS-CONT'!J317+'[1]OTHERS-CONT'!K317</f>
        <v>0</v>
      </c>
      <c r="G4838" s="4">
        <f>'[1]OTHERS-CONT'!L317+'[1]OTHERS-CONT'!M317+'[1]OTHERS-CONT'!N317</f>
        <v>0</v>
      </c>
      <c r="H4838" s="4">
        <f>'[1]OTHERS-CONT'!O317+'[1]OTHERS-CONT'!P317+'[1]OTHERS-CONT'!Q317</f>
        <v>0</v>
      </c>
      <c r="I4838" s="4">
        <f t="shared" si="1383"/>
        <v>0</v>
      </c>
      <c r="J4838" s="4"/>
      <c r="K4838" s="4"/>
      <c r="L4838" s="4"/>
      <c r="M4838" s="4"/>
      <c r="N4838" s="4">
        <f t="shared" si="1384"/>
        <v>0</v>
      </c>
      <c r="O4838" s="4">
        <f t="shared" si="1385"/>
        <v>0</v>
      </c>
      <c r="P4838" s="4"/>
      <c r="Q4838" s="4"/>
    </row>
    <row r="4839" spans="1:17" ht="15" x14ac:dyDescent="0.25">
      <c r="A4839" s="7"/>
      <c r="B4839" s="18"/>
      <c r="C4839" s="3"/>
      <c r="D4839" s="47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</row>
    <row r="4840" spans="1:17" ht="15" x14ac:dyDescent="0.25">
      <c r="A4840" s="27"/>
      <c r="B4840" s="26" t="s">
        <v>54</v>
      </c>
      <c r="C4840" s="26"/>
      <c r="D4840" s="25"/>
      <c r="E4840" s="24">
        <f t="shared" ref="E4840:Q4840" si="1386">E4825+E4824+E4820+E4814+E4805+E4801+E4796+E4795+E4794+E4791+E4785+E4782+E4774+E4771+E4768</f>
        <v>0</v>
      </c>
      <c r="F4840" s="24">
        <f t="shared" si="1386"/>
        <v>0</v>
      </c>
      <c r="G4840" s="24">
        <f t="shared" si="1386"/>
        <v>0</v>
      </c>
      <c r="H4840" s="24">
        <f t="shared" si="1386"/>
        <v>0</v>
      </c>
      <c r="I4840" s="24">
        <f t="shared" si="1386"/>
        <v>0</v>
      </c>
      <c r="J4840" s="24">
        <f t="shared" si="1386"/>
        <v>0</v>
      </c>
      <c r="K4840" s="24">
        <f t="shared" si="1386"/>
        <v>0</v>
      </c>
      <c r="L4840" s="24">
        <f t="shared" si="1386"/>
        <v>0</v>
      </c>
      <c r="M4840" s="24">
        <f t="shared" si="1386"/>
        <v>0</v>
      </c>
      <c r="N4840" s="24">
        <f t="shared" si="1386"/>
        <v>0</v>
      </c>
      <c r="O4840" s="24">
        <f t="shared" si="1386"/>
        <v>0</v>
      </c>
      <c r="P4840" s="24">
        <f t="shared" si="1386"/>
        <v>0</v>
      </c>
      <c r="Q4840" s="24">
        <f t="shared" si="1386"/>
        <v>0</v>
      </c>
    </row>
    <row r="4841" spans="1:17" ht="15" x14ac:dyDescent="0.25">
      <c r="A4841" s="7"/>
      <c r="B4841" s="18"/>
      <c r="C4841" s="3"/>
      <c r="D4841" s="47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</row>
    <row r="4842" spans="1:17" ht="15.75" hidden="1" x14ac:dyDescent="0.25">
      <c r="A4842" s="43" t="s">
        <v>53</v>
      </c>
      <c r="B4842" s="54"/>
      <c r="C4842" s="53"/>
      <c r="D4842" s="52"/>
      <c r="E4842" s="50"/>
      <c r="F4842" s="50"/>
      <c r="G4842" s="50"/>
      <c r="H4842" s="50"/>
      <c r="I4842" s="50"/>
      <c r="J4842" s="50"/>
      <c r="K4842" s="50"/>
      <c r="L4842" s="50"/>
      <c r="M4842" s="50"/>
      <c r="N4842" s="50"/>
      <c r="O4842" s="50"/>
      <c r="P4842" s="50"/>
      <c r="Q4842" s="50"/>
    </row>
    <row r="4843" spans="1:17" ht="15" hidden="1" x14ac:dyDescent="0.25">
      <c r="A4843" s="7"/>
      <c r="B4843" s="18"/>
      <c r="C4843" s="3"/>
      <c r="D4843" s="47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</row>
    <row r="4844" spans="1:17" ht="15" hidden="1" x14ac:dyDescent="0.25">
      <c r="A4844" s="7"/>
      <c r="B4844" s="49" t="s">
        <v>52</v>
      </c>
      <c r="C4844" s="48"/>
      <c r="D4844" s="31" t="s">
        <v>51</v>
      </c>
      <c r="E4844" s="5">
        <f>'[1]OTHERS-CONT'!F323+'[1]OTHERS-CONT'!G323+'[1]OTHERS-CONT'!H323</f>
        <v>0</v>
      </c>
      <c r="F4844" s="4">
        <f>'[1]OTHERS-CONT'!I323+'[1]OTHERS-CONT'!J323+'[1]OTHERS-CONT'!K323</f>
        <v>0</v>
      </c>
      <c r="G4844" s="4">
        <f>'[1]OTHERS-CONT'!L323+'[1]OTHERS-CONT'!M323+'[1]OTHERS-CONT'!N323</f>
        <v>0</v>
      </c>
      <c r="H4844" s="4">
        <f>'[1]OTHERS-CONT'!O323+'[1]OTHERS-CONT'!P323+'[1]OTHERS-CONT'!Q323</f>
        <v>0</v>
      </c>
      <c r="I4844" s="4">
        <f>H4844+G4844+F4844+E4844</f>
        <v>0</v>
      </c>
      <c r="J4844" s="4"/>
      <c r="K4844" s="4"/>
      <c r="L4844" s="4"/>
      <c r="M4844" s="4"/>
      <c r="N4844" s="4">
        <f>M4844+L4844+K4844+J4844</f>
        <v>0</v>
      </c>
      <c r="O4844" s="4">
        <f>I4844-N4844</f>
        <v>0</v>
      </c>
      <c r="P4844" s="4"/>
      <c r="Q4844" s="4"/>
    </row>
    <row r="4845" spans="1:17" ht="15" hidden="1" x14ac:dyDescent="0.25">
      <c r="A4845" s="7"/>
      <c r="B4845" s="18"/>
      <c r="C4845" s="3"/>
      <c r="D4845" s="47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</row>
    <row r="4846" spans="1:17" ht="15" hidden="1" x14ac:dyDescent="0.25">
      <c r="A4846" s="27"/>
      <c r="B4846" s="26" t="s">
        <v>50</v>
      </c>
      <c r="C4846" s="26"/>
      <c r="D4846" s="25"/>
      <c r="E4846" s="24">
        <f t="shared" ref="E4846:Q4846" si="1387">E4844</f>
        <v>0</v>
      </c>
      <c r="F4846" s="24">
        <f t="shared" si="1387"/>
        <v>0</v>
      </c>
      <c r="G4846" s="24">
        <f t="shared" si="1387"/>
        <v>0</v>
      </c>
      <c r="H4846" s="24">
        <f t="shared" si="1387"/>
        <v>0</v>
      </c>
      <c r="I4846" s="24">
        <f t="shared" si="1387"/>
        <v>0</v>
      </c>
      <c r="J4846" s="24">
        <f t="shared" si="1387"/>
        <v>0</v>
      </c>
      <c r="K4846" s="24">
        <f t="shared" si="1387"/>
        <v>0</v>
      </c>
      <c r="L4846" s="24">
        <f t="shared" si="1387"/>
        <v>0</v>
      </c>
      <c r="M4846" s="24">
        <f t="shared" si="1387"/>
        <v>0</v>
      </c>
      <c r="N4846" s="24">
        <f t="shared" si="1387"/>
        <v>0</v>
      </c>
      <c r="O4846" s="24">
        <f t="shared" si="1387"/>
        <v>0</v>
      </c>
      <c r="P4846" s="24">
        <f t="shared" si="1387"/>
        <v>0</v>
      </c>
      <c r="Q4846" s="24">
        <f t="shared" si="1387"/>
        <v>0</v>
      </c>
    </row>
    <row r="4847" spans="1:17" ht="15" hidden="1" x14ac:dyDescent="0.25">
      <c r="A4847" s="7"/>
      <c r="B4847" s="18"/>
      <c r="C4847" s="3"/>
      <c r="D4847" s="47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</row>
    <row r="4848" spans="1:17" ht="15.75" hidden="1" x14ac:dyDescent="0.25">
      <c r="A4848" s="37" t="s">
        <v>49</v>
      </c>
      <c r="B4848" s="18"/>
      <c r="C4848" s="3"/>
      <c r="D4848" s="47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</row>
    <row r="4849" spans="1:17" ht="15" hidden="1" x14ac:dyDescent="0.25">
      <c r="A4849" s="7"/>
      <c r="B4849" s="30"/>
      <c r="C4849" s="46"/>
      <c r="D4849" s="45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</row>
    <row r="4850" spans="1:17" ht="15" hidden="1" x14ac:dyDescent="0.25">
      <c r="A4850" s="7"/>
      <c r="B4850" s="30" t="s">
        <v>48</v>
      </c>
      <c r="C4850" s="32"/>
      <c r="D4850" s="31" t="s">
        <v>47</v>
      </c>
      <c r="E4850" s="5">
        <f>'[1]OTHERS-CONT'!F329+'[1]OTHERS-CONT'!G329+'[1]OTHERS-CONT'!H329</f>
        <v>0</v>
      </c>
      <c r="F4850" s="4">
        <f>'[1]OTHERS-CONT'!I329+'[1]OTHERS-CONT'!J329+'[1]OTHERS-CONT'!K329</f>
        <v>0</v>
      </c>
      <c r="G4850" s="4">
        <f>'[1]OTHERS-CONT'!L329+'[1]OTHERS-CONT'!M329+'[1]OTHERS-CONT'!N329</f>
        <v>0</v>
      </c>
      <c r="H4850" s="4">
        <f>'[1]OTHERS-CONT'!O329+'[1]OTHERS-CONT'!P329+'[1]OTHERS-CONT'!Q329</f>
        <v>0</v>
      </c>
      <c r="I4850" s="4">
        <f>H4850+G4850+F4850+E4850</f>
        <v>0</v>
      </c>
      <c r="J4850" s="33"/>
      <c r="K4850" s="33"/>
      <c r="L4850" s="33"/>
      <c r="M4850" s="33"/>
      <c r="N4850" s="4">
        <f>M4850+L4850+K4850+J4850</f>
        <v>0</v>
      </c>
      <c r="O4850" s="4">
        <f>I4850-N4850</f>
        <v>0</v>
      </c>
      <c r="P4850" s="33"/>
      <c r="Q4850" s="33"/>
    </row>
    <row r="4851" spans="1:17" ht="15" hidden="1" x14ac:dyDescent="0.25">
      <c r="A4851" s="7"/>
      <c r="B4851" s="30" t="s">
        <v>46</v>
      </c>
      <c r="C4851" s="32"/>
      <c r="D4851" s="31" t="s">
        <v>45</v>
      </c>
      <c r="E4851" s="44">
        <f>'[1]OTHERS-CONT'!F330+'[1]OTHERS-CONT'!G330+'[1]OTHERS-CONT'!H330</f>
        <v>0</v>
      </c>
      <c r="F4851" s="34">
        <f>'[1]OTHERS-CONT'!I330+'[1]OTHERS-CONT'!J330+'[1]OTHERS-CONT'!K330</f>
        <v>0</v>
      </c>
      <c r="G4851" s="34">
        <f>'[1]OTHERS-CONT'!L330+'[1]OTHERS-CONT'!M330+'[1]OTHERS-CONT'!N330</f>
        <v>0</v>
      </c>
      <c r="H4851" s="34">
        <f>'[1]OTHERS-CONT'!O330+'[1]OTHERS-CONT'!P330+'[1]OTHERS-CONT'!Q330</f>
        <v>0</v>
      </c>
      <c r="I4851" s="34">
        <f>H4851+G4851+F4851+E4851</f>
        <v>0</v>
      </c>
      <c r="J4851" s="34"/>
      <c r="K4851" s="34"/>
      <c r="L4851" s="34"/>
      <c r="M4851" s="34"/>
      <c r="N4851" s="34">
        <f>M4851+L4851+K4851+J4851</f>
        <v>0</v>
      </c>
      <c r="O4851" s="34">
        <f>I4851-N4851</f>
        <v>0</v>
      </c>
      <c r="P4851" s="34"/>
      <c r="Q4851" s="34"/>
    </row>
    <row r="4852" spans="1:17" ht="15" hidden="1" x14ac:dyDescent="0.25">
      <c r="A4852" s="7"/>
      <c r="B4852" s="30" t="s">
        <v>44</v>
      </c>
      <c r="C4852" s="32"/>
      <c r="D4852" s="31"/>
      <c r="E4852" s="34">
        <f t="shared" ref="E4852:Q4852" si="1388">E4853+E4854</f>
        <v>0</v>
      </c>
      <c r="F4852" s="34">
        <f t="shared" si="1388"/>
        <v>0</v>
      </c>
      <c r="G4852" s="34">
        <f t="shared" si="1388"/>
        <v>0</v>
      </c>
      <c r="H4852" s="34">
        <f t="shared" si="1388"/>
        <v>0</v>
      </c>
      <c r="I4852" s="34">
        <f t="shared" si="1388"/>
        <v>0</v>
      </c>
      <c r="J4852" s="34">
        <f t="shared" si="1388"/>
        <v>0</v>
      </c>
      <c r="K4852" s="34">
        <f t="shared" si="1388"/>
        <v>0</v>
      </c>
      <c r="L4852" s="34">
        <f t="shared" si="1388"/>
        <v>0</v>
      </c>
      <c r="M4852" s="34">
        <f t="shared" si="1388"/>
        <v>0</v>
      </c>
      <c r="N4852" s="34">
        <f t="shared" si="1388"/>
        <v>0</v>
      </c>
      <c r="O4852" s="34">
        <f t="shared" si="1388"/>
        <v>0</v>
      </c>
      <c r="P4852" s="34">
        <f t="shared" si="1388"/>
        <v>0</v>
      </c>
      <c r="Q4852" s="34">
        <f t="shared" si="1388"/>
        <v>0</v>
      </c>
    </row>
    <row r="4853" spans="1:17" ht="15" hidden="1" x14ac:dyDescent="0.25">
      <c r="A4853" s="7"/>
      <c r="B4853" s="30"/>
      <c r="C4853" s="32" t="s">
        <v>43</v>
      </c>
      <c r="D4853" s="31" t="s">
        <v>42</v>
      </c>
      <c r="E4853" s="5">
        <f>'[1]OTHERS-CONT'!F332+'[1]OTHERS-CONT'!G332+'[1]OTHERS-CONT'!H332</f>
        <v>0</v>
      </c>
      <c r="F4853" s="4">
        <f>'[1]OTHERS-CONT'!I332+'[1]OTHERS-CONT'!J332+'[1]OTHERS-CONT'!K332</f>
        <v>0</v>
      </c>
      <c r="G4853" s="4">
        <f>'[1]OTHERS-CONT'!L332+'[1]OTHERS-CONT'!M332+'[1]OTHERS-CONT'!N332</f>
        <v>0</v>
      </c>
      <c r="H4853" s="4">
        <f>'[1]OTHERS-CONT'!O332+'[1]OTHERS-CONT'!P332+'[1]OTHERS-CONT'!Q332</f>
        <v>0</v>
      </c>
      <c r="I4853" s="4">
        <f>H4853+G4853+F4853+E4853</f>
        <v>0</v>
      </c>
      <c r="J4853" s="4"/>
      <c r="K4853" s="4"/>
      <c r="L4853" s="4"/>
      <c r="M4853" s="4"/>
      <c r="N4853" s="4">
        <f>M4853+L4853+K4853+J4853</f>
        <v>0</v>
      </c>
      <c r="O4853" s="4">
        <f>I4853-N4853</f>
        <v>0</v>
      </c>
      <c r="P4853" s="4"/>
      <c r="Q4853" s="4"/>
    </row>
    <row r="4854" spans="1:17" ht="15.75" hidden="1" x14ac:dyDescent="0.25">
      <c r="A4854" s="37"/>
      <c r="B4854" s="30"/>
      <c r="C4854" s="32" t="s">
        <v>41</v>
      </c>
      <c r="D4854" s="31" t="s">
        <v>40</v>
      </c>
      <c r="E4854" s="5">
        <f>'[1]OTHERS-CONT'!F333+'[1]OTHERS-CONT'!G333+'[1]OTHERS-CONT'!H333</f>
        <v>0</v>
      </c>
      <c r="F4854" s="4">
        <f>'[1]OTHERS-CONT'!I333+'[1]OTHERS-CONT'!J333+'[1]OTHERS-CONT'!K333</f>
        <v>0</v>
      </c>
      <c r="G4854" s="4">
        <f>'[1]OTHERS-CONT'!L333+'[1]OTHERS-CONT'!M333+'[1]OTHERS-CONT'!N333</f>
        <v>0</v>
      </c>
      <c r="H4854" s="4">
        <f>'[1]OTHERS-CONT'!O333+'[1]OTHERS-CONT'!P333+'[1]OTHERS-CONT'!Q333</f>
        <v>0</v>
      </c>
      <c r="I4854" s="4">
        <f>H4854+G4854+F4854+E4854</f>
        <v>0</v>
      </c>
      <c r="J4854" s="4"/>
      <c r="K4854" s="4"/>
      <c r="L4854" s="4"/>
      <c r="M4854" s="4"/>
      <c r="N4854" s="4">
        <f>M4854+L4854+K4854+J4854</f>
        <v>0</v>
      </c>
      <c r="O4854" s="4">
        <f>I4854-N4854</f>
        <v>0</v>
      </c>
      <c r="P4854" s="4"/>
      <c r="Q4854" s="4"/>
    </row>
    <row r="4855" spans="1:17" ht="14.25" hidden="1" x14ac:dyDescent="0.2">
      <c r="A4855" s="7"/>
      <c r="B4855" s="39" t="s">
        <v>39</v>
      </c>
      <c r="C4855" s="39"/>
      <c r="D4855" s="31"/>
      <c r="E4855" s="33">
        <f t="shared" ref="E4855:Q4855" si="1389">SUM(E4856:E4863)</f>
        <v>0</v>
      </c>
      <c r="F4855" s="33">
        <f t="shared" si="1389"/>
        <v>0</v>
      </c>
      <c r="G4855" s="33">
        <f t="shared" si="1389"/>
        <v>0</v>
      </c>
      <c r="H4855" s="33">
        <f t="shared" si="1389"/>
        <v>0</v>
      </c>
      <c r="I4855" s="33">
        <f t="shared" si="1389"/>
        <v>0</v>
      </c>
      <c r="J4855" s="33">
        <f t="shared" si="1389"/>
        <v>0</v>
      </c>
      <c r="K4855" s="33">
        <f t="shared" si="1389"/>
        <v>0</v>
      </c>
      <c r="L4855" s="33">
        <f t="shared" si="1389"/>
        <v>0</v>
      </c>
      <c r="M4855" s="33">
        <f t="shared" si="1389"/>
        <v>0</v>
      </c>
      <c r="N4855" s="33">
        <f t="shared" si="1389"/>
        <v>0</v>
      </c>
      <c r="O4855" s="33">
        <f t="shared" si="1389"/>
        <v>0</v>
      </c>
      <c r="P4855" s="33">
        <f t="shared" si="1389"/>
        <v>0</v>
      </c>
      <c r="Q4855" s="33">
        <f t="shared" si="1389"/>
        <v>0</v>
      </c>
    </row>
    <row r="4856" spans="1:17" ht="15.75" hidden="1" x14ac:dyDescent="0.25">
      <c r="A4856" s="43"/>
      <c r="B4856" s="30"/>
      <c r="C4856" s="32" t="s">
        <v>38</v>
      </c>
      <c r="D4856" s="31" t="s">
        <v>37</v>
      </c>
      <c r="E4856" s="5">
        <f>'[1]OTHERS-CONT'!F335+'[1]OTHERS-CONT'!G335+'[1]OTHERS-CONT'!H335</f>
        <v>0</v>
      </c>
      <c r="F4856" s="4">
        <f>'[1]OTHERS-CONT'!I335+'[1]OTHERS-CONT'!J335+'[1]OTHERS-CONT'!K335</f>
        <v>0</v>
      </c>
      <c r="G4856" s="4">
        <f>'[1]OTHERS-CONT'!L335+'[1]OTHERS-CONT'!M335+'[1]OTHERS-CONT'!N335</f>
        <v>0</v>
      </c>
      <c r="H4856" s="4">
        <f>'[1]OTHERS-CONT'!O335+'[1]OTHERS-CONT'!P335+'[1]OTHERS-CONT'!Q335</f>
        <v>0</v>
      </c>
      <c r="I4856" s="4">
        <f t="shared" ref="I4856:I4863" si="1390">H4856+G4856+F4856+E4856</f>
        <v>0</v>
      </c>
      <c r="J4856" s="4"/>
      <c r="K4856" s="4"/>
      <c r="L4856" s="4"/>
      <c r="M4856" s="4"/>
      <c r="N4856" s="4">
        <f t="shared" ref="N4856:N4863" si="1391">M4856+L4856+K4856+J4856</f>
        <v>0</v>
      </c>
      <c r="O4856" s="4">
        <f t="shared" ref="O4856:O4863" si="1392">I4856-N4856</f>
        <v>0</v>
      </c>
      <c r="P4856" s="4"/>
      <c r="Q4856" s="4"/>
    </row>
    <row r="4857" spans="1:17" ht="15" hidden="1" x14ac:dyDescent="0.25">
      <c r="A4857" s="7"/>
      <c r="B4857" s="30"/>
      <c r="C4857" s="36" t="s">
        <v>36</v>
      </c>
      <c r="D4857" s="31" t="s">
        <v>35</v>
      </c>
      <c r="E4857" s="5">
        <f>'[1]OTHERS-CONT'!F336+'[1]OTHERS-CONT'!G336+'[1]OTHERS-CONT'!H336</f>
        <v>0</v>
      </c>
      <c r="F4857" s="4">
        <f>'[1]OTHERS-CONT'!I336+'[1]OTHERS-CONT'!J336+'[1]OTHERS-CONT'!K336</f>
        <v>0</v>
      </c>
      <c r="G4857" s="4">
        <f>'[1]OTHERS-CONT'!L336+'[1]OTHERS-CONT'!M336+'[1]OTHERS-CONT'!N336</f>
        <v>0</v>
      </c>
      <c r="H4857" s="4">
        <f>'[1]OTHERS-CONT'!O336+'[1]OTHERS-CONT'!P336+'[1]OTHERS-CONT'!Q336</f>
        <v>0</v>
      </c>
      <c r="I4857" s="4">
        <f t="shared" si="1390"/>
        <v>0</v>
      </c>
      <c r="J4857" s="4"/>
      <c r="K4857" s="4"/>
      <c r="L4857" s="4"/>
      <c r="M4857" s="4"/>
      <c r="N4857" s="4">
        <f t="shared" si="1391"/>
        <v>0</v>
      </c>
      <c r="O4857" s="4">
        <f t="shared" si="1392"/>
        <v>0</v>
      </c>
      <c r="P4857" s="4"/>
      <c r="Q4857" s="4"/>
    </row>
    <row r="4858" spans="1:17" ht="15" hidden="1" x14ac:dyDescent="0.25">
      <c r="A4858" s="7"/>
      <c r="B4858" s="30"/>
      <c r="C4858" s="32" t="s">
        <v>34</v>
      </c>
      <c r="D4858" s="31" t="s">
        <v>33</v>
      </c>
      <c r="E4858" s="5">
        <f>'[1]OTHERS-CONT'!F337+'[1]OTHERS-CONT'!G337+'[1]OTHERS-CONT'!H337</f>
        <v>0</v>
      </c>
      <c r="F4858" s="4">
        <f>'[1]OTHERS-CONT'!I337+'[1]OTHERS-CONT'!J337+'[1]OTHERS-CONT'!K337</f>
        <v>0</v>
      </c>
      <c r="G4858" s="4">
        <f>'[1]OTHERS-CONT'!L337+'[1]OTHERS-CONT'!M337+'[1]OTHERS-CONT'!N337</f>
        <v>0</v>
      </c>
      <c r="H4858" s="4">
        <f>'[1]OTHERS-CONT'!O337+'[1]OTHERS-CONT'!P337+'[1]OTHERS-CONT'!Q337</f>
        <v>0</v>
      </c>
      <c r="I4858" s="4">
        <f t="shared" si="1390"/>
        <v>0</v>
      </c>
      <c r="J4858" s="4"/>
      <c r="K4858" s="4"/>
      <c r="L4858" s="4"/>
      <c r="M4858" s="4"/>
      <c r="N4858" s="4">
        <f t="shared" si="1391"/>
        <v>0</v>
      </c>
      <c r="O4858" s="4">
        <f t="shared" si="1392"/>
        <v>0</v>
      </c>
      <c r="P4858" s="4"/>
      <c r="Q4858" s="4"/>
    </row>
    <row r="4859" spans="1:17" ht="15" hidden="1" x14ac:dyDescent="0.25">
      <c r="A4859" s="7"/>
      <c r="B4859" s="30"/>
      <c r="C4859" s="32" t="s">
        <v>32</v>
      </c>
      <c r="D4859" s="31" t="s">
        <v>31</v>
      </c>
      <c r="E4859" s="5">
        <f>'[1]OTHERS-CONT'!F338+'[1]OTHERS-CONT'!G338+'[1]OTHERS-CONT'!H338</f>
        <v>0</v>
      </c>
      <c r="F4859" s="4">
        <f>'[1]OTHERS-CONT'!I338+'[1]OTHERS-CONT'!J338+'[1]OTHERS-CONT'!K338</f>
        <v>0</v>
      </c>
      <c r="G4859" s="4">
        <f>'[1]OTHERS-CONT'!L338+'[1]OTHERS-CONT'!M338+'[1]OTHERS-CONT'!N338</f>
        <v>0</v>
      </c>
      <c r="H4859" s="4">
        <f>'[1]OTHERS-CONT'!O338+'[1]OTHERS-CONT'!P338+'[1]OTHERS-CONT'!Q338</f>
        <v>0</v>
      </c>
      <c r="I4859" s="4">
        <f t="shared" si="1390"/>
        <v>0</v>
      </c>
      <c r="J4859" s="4"/>
      <c r="K4859" s="4"/>
      <c r="L4859" s="4"/>
      <c r="M4859" s="4"/>
      <c r="N4859" s="4">
        <f t="shared" si="1391"/>
        <v>0</v>
      </c>
      <c r="O4859" s="4">
        <f t="shared" si="1392"/>
        <v>0</v>
      </c>
      <c r="P4859" s="4"/>
      <c r="Q4859" s="4"/>
    </row>
    <row r="4860" spans="1:17" ht="15" hidden="1" x14ac:dyDescent="0.25">
      <c r="A4860" s="7"/>
      <c r="B4860" s="30"/>
      <c r="C4860" s="32" t="s">
        <v>30</v>
      </c>
      <c r="D4860" s="31" t="s">
        <v>29</v>
      </c>
      <c r="E4860" s="5">
        <f>'[1]OTHERS-CONT'!F339+'[1]OTHERS-CONT'!G339+'[1]OTHERS-CONT'!H339</f>
        <v>0</v>
      </c>
      <c r="F4860" s="4">
        <f>'[1]OTHERS-CONT'!I339+'[1]OTHERS-CONT'!J339+'[1]OTHERS-CONT'!K339</f>
        <v>0</v>
      </c>
      <c r="G4860" s="4">
        <f>'[1]OTHERS-CONT'!L339+'[1]OTHERS-CONT'!M339+'[1]OTHERS-CONT'!N339</f>
        <v>0</v>
      </c>
      <c r="H4860" s="4">
        <f>'[1]OTHERS-CONT'!O339+'[1]OTHERS-CONT'!P339+'[1]OTHERS-CONT'!Q339</f>
        <v>0</v>
      </c>
      <c r="I4860" s="4">
        <f t="shared" si="1390"/>
        <v>0</v>
      </c>
      <c r="J4860" s="4"/>
      <c r="K4860" s="4"/>
      <c r="L4860" s="4"/>
      <c r="M4860" s="4"/>
      <c r="N4860" s="4">
        <f t="shared" si="1391"/>
        <v>0</v>
      </c>
      <c r="O4860" s="4">
        <f t="shared" si="1392"/>
        <v>0</v>
      </c>
      <c r="P4860" s="4"/>
      <c r="Q4860" s="4"/>
    </row>
    <row r="4861" spans="1:17" ht="15" hidden="1" x14ac:dyDescent="0.25">
      <c r="A4861" s="7"/>
      <c r="B4861" s="30"/>
      <c r="C4861" s="32" t="s">
        <v>28</v>
      </c>
      <c r="D4861" s="31" t="s">
        <v>27</v>
      </c>
      <c r="E4861" s="5">
        <f>'[1]OTHERS-CONT'!F340+'[1]OTHERS-CONT'!G340+'[1]OTHERS-CONT'!H340</f>
        <v>0</v>
      </c>
      <c r="F4861" s="4">
        <f>'[1]OTHERS-CONT'!I340+'[1]OTHERS-CONT'!J340+'[1]OTHERS-CONT'!K340</f>
        <v>0</v>
      </c>
      <c r="G4861" s="4">
        <f>'[1]OTHERS-CONT'!L340+'[1]OTHERS-CONT'!M340+'[1]OTHERS-CONT'!N340</f>
        <v>0</v>
      </c>
      <c r="H4861" s="4">
        <f>'[1]OTHERS-CONT'!O340+'[1]OTHERS-CONT'!P340+'[1]OTHERS-CONT'!Q340</f>
        <v>0</v>
      </c>
      <c r="I4861" s="4">
        <f t="shared" si="1390"/>
        <v>0</v>
      </c>
      <c r="J4861" s="4"/>
      <c r="K4861" s="4"/>
      <c r="L4861" s="4"/>
      <c r="M4861" s="4"/>
      <c r="N4861" s="4">
        <f t="shared" si="1391"/>
        <v>0</v>
      </c>
      <c r="O4861" s="4">
        <f t="shared" si="1392"/>
        <v>0</v>
      </c>
      <c r="P4861" s="4"/>
      <c r="Q4861" s="4"/>
    </row>
    <row r="4862" spans="1:17" ht="15.75" hidden="1" x14ac:dyDescent="0.25">
      <c r="A4862" s="40"/>
      <c r="B4862" s="30"/>
      <c r="C4862" s="32" t="s">
        <v>26</v>
      </c>
      <c r="D4862" s="31" t="s">
        <v>25</v>
      </c>
      <c r="E4862" s="5">
        <f>'[1]OTHERS-CONT'!F341+'[1]OTHERS-CONT'!G341+'[1]OTHERS-CONT'!H341</f>
        <v>0</v>
      </c>
      <c r="F4862" s="4">
        <f>'[1]OTHERS-CONT'!I341+'[1]OTHERS-CONT'!J341+'[1]OTHERS-CONT'!K341</f>
        <v>0</v>
      </c>
      <c r="G4862" s="4">
        <f>'[1]OTHERS-CONT'!L341+'[1]OTHERS-CONT'!M341+'[1]OTHERS-CONT'!N341</f>
        <v>0</v>
      </c>
      <c r="H4862" s="4">
        <f>'[1]OTHERS-CONT'!O341+'[1]OTHERS-CONT'!P341+'[1]OTHERS-CONT'!Q341</f>
        <v>0</v>
      </c>
      <c r="I4862" s="4">
        <f t="shared" si="1390"/>
        <v>0</v>
      </c>
      <c r="J4862" s="4"/>
      <c r="K4862" s="4"/>
      <c r="L4862" s="4"/>
      <c r="M4862" s="4"/>
      <c r="N4862" s="4">
        <f t="shared" si="1391"/>
        <v>0</v>
      </c>
      <c r="O4862" s="4">
        <f t="shared" si="1392"/>
        <v>0</v>
      </c>
      <c r="P4862" s="4"/>
      <c r="Q4862" s="4"/>
    </row>
    <row r="4863" spans="1:17" ht="15.75" hidden="1" x14ac:dyDescent="0.25">
      <c r="A4863" s="40"/>
      <c r="B4863" s="30"/>
      <c r="C4863" s="32" t="s">
        <v>24</v>
      </c>
      <c r="D4863" s="31" t="s">
        <v>23</v>
      </c>
      <c r="E4863" s="5">
        <f>'[1]OTHERS-CONT'!F342+'[1]OTHERS-CONT'!G342+'[1]OTHERS-CONT'!H342</f>
        <v>0</v>
      </c>
      <c r="F4863" s="4">
        <f>'[1]OTHERS-CONT'!I342+'[1]OTHERS-CONT'!J342+'[1]OTHERS-CONT'!K342</f>
        <v>0</v>
      </c>
      <c r="G4863" s="4">
        <f>'[1]OTHERS-CONT'!L342+'[1]OTHERS-CONT'!M342+'[1]OTHERS-CONT'!N342</f>
        <v>0</v>
      </c>
      <c r="H4863" s="4">
        <f>'[1]OTHERS-CONT'!O342+'[1]OTHERS-CONT'!P342+'[1]OTHERS-CONT'!Q342</f>
        <v>0</v>
      </c>
      <c r="I4863" s="4">
        <f t="shared" si="1390"/>
        <v>0</v>
      </c>
      <c r="J4863" s="4"/>
      <c r="K4863" s="4"/>
      <c r="L4863" s="4"/>
      <c r="M4863" s="4"/>
      <c r="N4863" s="4">
        <f t="shared" si="1391"/>
        <v>0</v>
      </c>
      <c r="O4863" s="4">
        <f t="shared" si="1392"/>
        <v>0</v>
      </c>
      <c r="P4863" s="4"/>
      <c r="Q4863" s="4"/>
    </row>
    <row r="4864" spans="1:17" ht="15.75" hidden="1" x14ac:dyDescent="0.25">
      <c r="A4864" s="40"/>
      <c r="B4864" s="39" t="s">
        <v>22</v>
      </c>
      <c r="C4864" s="32"/>
      <c r="D4864" s="31"/>
      <c r="E4864" s="33">
        <f t="shared" ref="E4864:Q4864" si="1393">SUM(E4865:E4866)</f>
        <v>0</v>
      </c>
      <c r="F4864" s="33">
        <f t="shared" si="1393"/>
        <v>0</v>
      </c>
      <c r="G4864" s="33">
        <f t="shared" si="1393"/>
        <v>0</v>
      </c>
      <c r="H4864" s="33">
        <f t="shared" si="1393"/>
        <v>0</v>
      </c>
      <c r="I4864" s="33">
        <f t="shared" si="1393"/>
        <v>0</v>
      </c>
      <c r="J4864" s="33">
        <f t="shared" si="1393"/>
        <v>0</v>
      </c>
      <c r="K4864" s="33">
        <f t="shared" si="1393"/>
        <v>0</v>
      </c>
      <c r="L4864" s="33">
        <f t="shared" si="1393"/>
        <v>0</v>
      </c>
      <c r="M4864" s="33">
        <f t="shared" si="1393"/>
        <v>0</v>
      </c>
      <c r="N4864" s="33">
        <f t="shared" si="1393"/>
        <v>0</v>
      </c>
      <c r="O4864" s="33">
        <f t="shared" si="1393"/>
        <v>0</v>
      </c>
      <c r="P4864" s="33">
        <f t="shared" si="1393"/>
        <v>0</v>
      </c>
      <c r="Q4864" s="33">
        <f t="shared" si="1393"/>
        <v>0</v>
      </c>
    </row>
    <row r="4865" spans="1:17" ht="15.75" hidden="1" x14ac:dyDescent="0.25">
      <c r="A4865" s="40"/>
      <c r="B4865" s="30"/>
      <c r="C4865" s="32" t="s">
        <v>21</v>
      </c>
      <c r="D4865" s="31" t="s">
        <v>20</v>
      </c>
      <c r="E4865" s="5">
        <f>'[1]OTHERS-CONT'!F344+'[1]OTHERS-CONT'!G344+'[1]OTHERS-CONT'!H344</f>
        <v>0</v>
      </c>
      <c r="F4865" s="4">
        <f>'[1]OTHERS-CONT'!I344+'[1]OTHERS-CONT'!J344+'[1]OTHERS-CONT'!K344</f>
        <v>0</v>
      </c>
      <c r="G4865" s="4">
        <f>'[1]OTHERS-CONT'!L344+'[1]OTHERS-CONT'!M344+'[1]OTHERS-CONT'!N344</f>
        <v>0</v>
      </c>
      <c r="H4865" s="4">
        <f>'[1]OTHERS-CONT'!O344+'[1]OTHERS-CONT'!P344+'[1]OTHERS-CONT'!Q344</f>
        <v>0</v>
      </c>
      <c r="I4865" s="4">
        <f>H4865+G4865+F4865+E4865</f>
        <v>0</v>
      </c>
      <c r="J4865" s="4"/>
      <c r="K4865" s="4"/>
      <c r="L4865" s="4"/>
      <c r="M4865" s="4"/>
      <c r="N4865" s="4">
        <f>M4865+L4865+K4865+J4865</f>
        <v>0</v>
      </c>
      <c r="O4865" s="4">
        <f>I4865-N4865</f>
        <v>0</v>
      </c>
      <c r="P4865" s="4"/>
      <c r="Q4865" s="4"/>
    </row>
    <row r="4866" spans="1:17" ht="15.75" hidden="1" x14ac:dyDescent="0.25">
      <c r="A4866" s="40"/>
      <c r="B4866" s="30"/>
      <c r="C4866" s="32" t="s">
        <v>19</v>
      </c>
      <c r="D4866" s="31" t="s">
        <v>18</v>
      </c>
      <c r="E4866" s="5">
        <f>'[1]OTHERS-CONT'!F345+'[1]OTHERS-CONT'!G345+'[1]OTHERS-CONT'!H345</f>
        <v>0</v>
      </c>
      <c r="F4866" s="4">
        <f>'[1]OTHERS-CONT'!I345+'[1]OTHERS-CONT'!J345+'[1]OTHERS-CONT'!K345</f>
        <v>0</v>
      </c>
      <c r="G4866" s="4">
        <f>'[1]OTHERS-CONT'!L345+'[1]OTHERS-CONT'!M345+'[1]OTHERS-CONT'!N345</f>
        <v>0</v>
      </c>
      <c r="H4866" s="4">
        <f>'[1]OTHERS-CONT'!O345+'[1]OTHERS-CONT'!P345+'[1]OTHERS-CONT'!Q345</f>
        <v>0</v>
      </c>
      <c r="I4866" s="4">
        <f>H4866+G4866+F4866+E4866</f>
        <v>0</v>
      </c>
      <c r="J4866" s="4"/>
      <c r="K4866" s="4"/>
      <c r="L4866" s="4"/>
      <c r="M4866" s="4"/>
      <c r="N4866" s="4">
        <f>M4866+L4866+K4866+J4866</f>
        <v>0</v>
      </c>
      <c r="O4866" s="4">
        <f>I4866-N4866</f>
        <v>0</v>
      </c>
      <c r="P4866" s="4"/>
      <c r="Q4866" s="4"/>
    </row>
    <row r="4867" spans="1:17" ht="15.75" hidden="1" x14ac:dyDescent="0.25">
      <c r="A4867" s="40"/>
      <c r="B4867" s="39" t="s">
        <v>17</v>
      </c>
      <c r="C4867" s="32"/>
      <c r="D4867" s="31"/>
      <c r="E4867" s="33">
        <f t="shared" ref="E4867:Q4867" si="1394">E4868+E4869</f>
        <v>0</v>
      </c>
      <c r="F4867" s="33">
        <f t="shared" si="1394"/>
        <v>0</v>
      </c>
      <c r="G4867" s="33">
        <f t="shared" si="1394"/>
        <v>0</v>
      </c>
      <c r="H4867" s="33">
        <f t="shared" si="1394"/>
        <v>0</v>
      </c>
      <c r="I4867" s="33">
        <f t="shared" si="1394"/>
        <v>0</v>
      </c>
      <c r="J4867" s="33">
        <f t="shared" si="1394"/>
        <v>0</v>
      </c>
      <c r="K4867" s="33">
        <f t="shared" si="1394"/>
        <v>0</v>
      </c>
      <c r="L4867" s="33">
        <f t="shared" si="1394"/>
        <v>0</v>
      </c>
      <c r="M4867" s="33">
        <f t="shared" si="1394"/>
        <v>0</v>
      </c>
      <c r="N4867" s="33">
        <f t="shared" si="1394"/>
        <v>0</v>
      </c>
      <c r="O4867" s="33">
        <f t="shared" si="1394"/>
        <v>0</v>
      </c>
      <c r="P4867" s="33">
        <f t="shared" si="1394"/>
        <v>0</v>
      </c>
      <c r="Q4867" s="33">
        <f t="shared" si="1394"/>
        <v>0</v>
      </c>
    </row>
    <row r="4868" spans="1:17" ht="15" hidden="1" x14ac:dyDescent="0.25">
      <c r="A4868" s="38"/>
      <c r="B4868" s="30"/>
      <c r="C4868" s="36" t="s">
        <v>16</v>
      </c>
      <c r="D4868" s="31" t="s">
        <v>15</v>
      </c>
      <c r="E4868" s="5">
        <f>'[1]OTHERS-CONT'!F347+'[1]OTHERS-CONT'!G347+'[1]OTHERS-CONT'!H347</f>
        <v>0</v>
      </c>
      <c r="F4868" s="4">
        <f>'[1]OTHERS-CONT'!I347+'[1]OTHERS-CONT'!J347+'[1]OTHERS-CONT'!K347</f>
        <v>0</v>
      </c>
      <c r="G4868" s="4">
        <f>'[1]OTHERS-CONT'!L347+'[1]OTHERS-CONT'!M347+'[1]OTHERS-CONT'!N347</f>
        <v>0</v>
      </c>
      <c r="H4868" s="4">
        <f>'[1]OTHERS-CONT'!O347+'[1]OTHERS-CONT'!P347+'[1]OTHERS-CONT'!Q347</f>
        <v>0</v>
      </c>
      <c r="I4868" s="4">
        <f>H4868+G4868+F4868+E4868</f>
        <v>0</v>
      </c>
      <c r="J4868" s="4"/>
      <c r="K4868" s="4"/>
      <c r="L4868" s="4"/>
      <c r="M4868" s="4"/>
      <c r="N4868" s="4">
        <f>M4868+L4868+K4868+J4868</f>
        <v>0</v>
      </c>
      <c r="O4868" s="4">
        <f>I4868-N4868</f>
        <v>0</v>
      </c>
      <c r="P4868" s="4"/>
      <c r="Q4868" s="4"/>
    </row>
    <row r="4869" spans="1:17" ht="15.75" hidden="1" x14ac:dyDescent="0.25">
      <c r="A4869" s="37"/>
      <c r="B4869" s="30"/>
      <c r="C4869" s="36" t="s">
        <v>14</v>
      </c>
      <c r="D4869" s="31" t="s">
        <v>13</v>
      </c>
      <c r="E4869" s="5">
        <f>'[1]OTHERS-CONT'!F348+'[1]OTHERS-CONT'!G348+'[1]OTHERS-CONT'!H348</f>
        <v>0</v>
      </c>
      <c r="F4869" s="4">
        <f>'[1]OTHERS-CONT'!I348+'[1]OTHERS-CONT'!J348+'[1]OTHERS-CONT'!K348</f>
        <v>0</v>
      </c>
      <c r="G4869" s="4">
        <f>'[1]OTHERS-CONT'!L348+'[1]OTHERS-CONT'!M348+'[1]OTHERS-CONT'!N348</f>
        <v>0</v>
      </c>
      <c r="H4869" s="4">
        <f>'[1]OTHERS-CONT'!O348+'[1]OTHERS-CONT'!P348+'[1]OTHERS-CONT'!Q348</f>
        <v>0</v>
      </c>
      <c r="I4869" s="4">
        <f>H4869+G4869+F4869+E4869</f>
        <v>0</v>
      </c>
      <c r="J4869" s="4"/>
      <c r="K4869" s="4"/>
      <c r="L4869" s="4"/>
      <c r="M4869" s="4"/>
      <c r="N4869" s="4">
        <f>M4869+L4869+K4869+J4869</f>
        <v>0</v>
      </c>
      <c r="O4869" s="4">
        <f>I4869-N4869</f>
        <v>0</v>
      </c>
      <c r="P4869" s="4"/>
      <c r="Q4869" s="4"/>
    </row>
    <row r="4870" spans="1:17" ht="15.75" hidden="1" x14ac:dyDescent="0.25">
      <c r="A4870" s="37"/>
      <c r="B4870" s="30" t="s">
        <v>12</v>
      </c>
      <c r="C4870" s="30"/>
      <c r="D4870" s="31" t="s">
        <v>11</v>
      </c>
      <c r="E4870" s="5">
        <f>'[1]OTHERS-CONT'!F349+'[1]OTHERS-CONT'!G349+'[1]OTHERS-CONT'!H349</f>
        <v>0</v>
      </c>
      <c r="F4870" s="4">
        <f>'[1]OTHERS-CONT'!I349+'[1]OTHERS-CONT'!J349+'[1]OTHERS-CONT'!K349</f>
        <v>0</v>
      </c>
      <c r="G4870" s="4">
        <f>'[1]OTHERS-CONT'!L349+'[1]OTHERS-CONT'!M349+'[1]OTHERS-CONT'!N349</f>
        <v>0</v>
      </c>
      <c r="H4870" s="4">
        <f>'[1]OTHERS-CONT'!O349+'[1]OTHERS-CONT'!P349+'[1]OTHERS-CONT'!Q349</f>
        <v>0</v>
      </c>
      <c r="I4870" s="33">
        <f>H4870+G4870+F4870+E4870</f>
        <v>0</v>
      </c>
      <c r="J4870" s="33"/>
      <c r="K4870" s="33"/>
      <c r="L4870" s="33"/>
      <c r="M4870" s="33"/>
      <c r="N4870" s="33">
        <f>M4870+L4870+K4870+J4870</f>
        <v>0</v>
      </c>
      <c r="O4870" s="33">
        <f>I4870-N4870</f>
        <v>0</v>
      </c>
      <c r="P4870" s="33"/>
      <c r="Q4870" s="33"/>
    </row>
    <row r="4871" spans="1:17" ht="15" hidden="1" x14ac:dyDescent="0.25">
      <c r="A4871" s="7"/>
      <c r="B4871" s="30" t="s">
        <v>10</v>
      </c>
      <c r="C4871" s="36"/>
      <c r="D4871" s="31"/>
      <c r="E4871" s="34">
        <f t="shared" ref="E4871:Q4871" si="1395">E4872+E4873</f>
        <v>0</v>
      </c>
      <c r="F4871" s="34">
        <f t="shared" si="1395"/>
        <v>0</v>
      </c>
      <c r="G4871" s="34">
        <f t="shared" si="1395"/>
        <v>0</v>
      </c>
      <c r="H4871" s="34">
        <f t="shared" si="1395"/>
        <v>0</v>
      </c>
      <c r="I4871" s="33">
        <f t="shared" si="1395"/>
        <v>0</v>
      </c>
      <c r="J4871" s="33">
        <f t="shared" si="1395"/>
        <v>0</v>
      </c>
      <c r="K4871" s="33">
        <f t="shared" si="1395"/>
        <v>0</v>
      </c>
      <c r="L4871" s="33">
        <f t="shared" si="1395"/>
        <v>0</v>
      </c>
      <c r="M4871" s="33">
        <f t="shared" si="1395"/>
        <v>0</v>
      </c>
      <c r="N4871" s="33">
        <f t="shared" si="1395"/>
        <v>0</v>
      </c>
      <c r="O4871" s="33">
        <f t="shared" si="1395"/>
        <v>0</v>
      </c>
      <c r="P4871" s="33">
        <f t="shared" si="1395"/>
        <v>0</v>
      </c>
      <c r="Q4871" s="33">
        <f t="shared" si="1395"/>
        <v>0</v>
      </c>
    </row>
    <row r="4872" spans="1:17" ht="15" hidden="1" x14ac:dyDescent="0.25">
      <c r="A4872" s="7"/>
      <c r="B4872" s="30"/>
      <c r="C4872" s="32" t="s">
        <v>9</v>
      </c>
      <c r="D4872" s="31" t="s">
        <v>8</v>
      </c>
      <c r="E4872" s="5">
        <f>'[1]OTHERS-CONT'!F351+'[1]OTHERS-CONT'!G351+'[1]OTHERS-CONT'!H351</f>
        <v>0</v>
      </c>
      <c r="F4872" s="4">
        <f>'[1]OTHERS-CONT'!I351+'[1]OTHERS-CONT'!J351+'[1]OTHERS-CONT'!K351</f>
        <v>0</v>
      </c>
      <c r="G4872" s="4">
        <f>'[1]OTHERS-CONT'!L351+'[1]OTHERS-CONT'!M351+'[1]OTHERS-CONT'!N351</f>
        <v>0</v>
      </c>
      <c r="H4872" s="4">
        <f>'[1]OTHERS-CONT'!O351+'[1]OTHERS-CONT'!P351+'[1]OTHERS-CONT'!Q351</f>
        <v>0</v>
      </c>
      <c r="I4872" s="4">
        <f>H4872+G4872+F4872+E4872</f>
        <v>0</v>
      </c>
      <c r="J4872" s="4"/>
      <c r="K4872" s="4"/>
      <c r="L4872" s="4"/>
      <c r="M4872" s="4"/>
      <c r="N4872" s="4">
        <f>M4872+L4872+K4872+J4872</f>
        <v>0</v>
      </c>
      <c r="O4872" s="4">
        <f>I4872-N4872</f>
        <v>0</v>
      </c>
      <c r="P4872" s="4"/>
      <c r="Q4872" s="4"/>
    </row>
    <row r="4873" spans="1:17" ht="15" hidden="1" x14ac:dyDescent="0.25">
      <c r="A4873" s="7"/>
      <c r="B4873" s="30"/>
      <c r="C4873" s="32" t="s">
        <v>7</v>
      </c>
      <c r="D4873" s="31" t="s">
        <v>6</v>
      </c>
      <c r="E4873" s="5">
        <f>'[1]OTHERS-CONT'!F352+'[1]OTHERS-CONT'!G352+'[1]OTHERS-CONT'!H352</f>
        <v>0</v>
      </c>
      <c r="F4873" s="4">
        <f>'[1]OTHERS-CONT'!I352+'[1]OTHERS-CONT'!J352+'[1]OTHERS-CONT'!K352</f>
        <v>0</v>
      </c>
      <c r="G4873" s="4">
        <f>'[1]OTHERS-CONT'!L352+'[1]OTHERS-CONT'!M352+'[1]OTHERS-CONT'!N352</f>
        <v>0</v>
      </c>
      <c r="H4873" s="4">
        <f>'[1]OTHERS-CONT'!O352+'[1]OTHERS-CONT'!P352+'[1]OTHERS-CONT'!Q352</f>
        <v>0</v>
      </c>
      <c r="I4873" s="4">
        <f>H4873+G4873+F4873+E4873</f>
        <v>0</v>
      </c>
      <c r="J4873" s="4"/>
      <c r="K4873" s="4"/>
      <c r="L4873" s="4"/>
      <c r="M4873" s="4"/>
      <c r="N4873" s="4">
        <f>M4873+L4873+K4873+J4873</f>
        <v>0</v>
      </c>
      <c r="O4873" s="4">
        <f>I4873-N4873</f>
        <v>0</v>
      </c>
      <c r="P4873" s="4"/>
      <c r="Q4873" s="4"/>
    </row>
    <row r="4874" spans="1:17" ht="15" hidden="1" x14ac:dyDescent="0.25">
      <c r="A4874" s="7"/>
      <c r="B4874" s="30"/>
      <c r="C4874" s="29"/>
      <c r="D4874" s="28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</row>
    <row r="4875" spans="1:17" ht="15" hidden="1" x14ac:dyDescent="0.25">
      <c r="A4875" s="27"/>
      <c r="B4875" s="26" t="s">
        <v>5</v>
      </c>
      <c r="C4875" s="26"/>
      <c r="D4875" s="25"/>
      <c r="E4875" s="24">
        <f t="shared" ref="E4875:Q4875" si="1396">E4871+E4870+E4867+E4864+E4855+E4852+E4851+E4850</f>
        <v>0</v>
      </c>
      <c r="F4875" s="24">
        <f t="shared" si="1396"/>
        <v>0</v>
      </c>
      <c r="G4875" s="24">
        <f t="shared" si="1396"/>
        <v>0</v>
      </c>
      <c r="H4875" s="24">
        <f t="shared" si="1396"/>
        <v>0</v>
      </c>
      <c r="I4875" s="24">
        <f t="shared" si="1396"/>
        <v>0</v>
      </c>
      <c r="J4875" s="24">
        <f t="shared" si="1396"/>
        <v>0</v>
      </c>
      <c r="K4875" s="24">
        <f t="shared" si="1396"/>
        <v>0</v>
      </c>
      <c r="L4875" s="24">
        <f t="shared" si="1396"/>
        <v>0</v>
      </c>
      <c r="M4875" s="24">
        <f t="shared" si="1396"/>
        <v>0</v>
      </c>
      <c r="N4875" s="24">
        <f t="shared" si="1396"/>
        <v>0</v>
      </c>
      <c r="O4875" s="24">
        <f t="shared" si="1396"/>
        <v>0</v>
      </c>
      <c r="P4875" s="24">
        <f t="shared" si="1396"/>
        <v>0</v>
      </c>
      <c r="Q4875" s="24">
        <f t="shared" si="1396"/>
        <v>0</v>
      </c>
    </row>
    <row r="4876" spans="1:17" x14ac:dyDescent="0.2">
      <c r="A4876" s="7"/>
      <c r="B4876" s="15"/>
      <c r="C4876" s="15"/>
      <c r="D4876" s="1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</row>
    <row r="4877" spans="1:17" ht="15" hidden="1" x14ac:dyDescent="0.25">
      <c r="A4877" s="23" t="s">
        <v>4</v>
      </c>
      <c r="B4877" s="22"/>
      <c r="C4877" s="22"/>
      <c r="D4877" s="21"/>
      <c r="E4877" s="20">
        <f t="shared" ref="E4877:Q4877" si="1397">E4875+E4846+E4840+E4764</f>
        <v>0</v>
      </c>
      <c r="F4877" s="20">
        <f t="shared" si="1397"/>
        <v>0</v>
      </c>
      <c r="G4877" s="20">
        <f t="shared" si="1397"/>
        <v>0</v>
      </c>
      <c r="H4877" s="20">
        <f t="shared" si="1397"/>
        <v>0</v>
      </c>
      <c r="I4877" s="20">
        <f t="shared" si="1397"/>
        <v>0</v>
      </c>
      <c r="J4877" s="20">
        <f t="shared" si="1397"/>
        <v>0</v>
      </c>
      <c r="K4877" s="20">
        <f t="shared" si="1397"/>
        <v>0</v>
      </c>
      <c r="L4877" s="20">
        <f t="shared" si="1397"/>
        <v>0</v>
      </c>
      <c r="M4877" s="20">
        <f t="shared" si="1397"/>
        <v>0</v>
      </c>
      <c r="N4877" s="20">
        <f t="shared" si="1397"/>
        <v>0</v>
      </c>
      <c r="O4877" s="20">
        <f t="shared" si="1397"/>
        <v>0</v>
      </c>
      <c r="P4877" s="20">
        <f t="shared" si="1397"/>
        <v>0</v>
      </c>
      <c r="Q4877" s="20">
        <f t="shared" si="1397"/>
        <v>0</v>
      </c>
    </row>
    <row r="4878" spans="1:17" hidden="1" x14ac:dyDescent="0.2">
      <c r="A4878" s="7"/>
      <c r="B4878" s="15"/>
      <c r="C4878" s="15"/>
      <c r="D4878" s="1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</row>
    <row r="4879" spans="1:17" ht="15" hidden="1" x14ac:dyDescent="0.25">
      <c r="A4879" s="19" t="s">
        <v>3</v>
      </c>
      <c r="B4879" s="18"/>
      <c r="C4879" s="17" t="s">
        <v>2</v>
      </c>
      <c r="D4879" s="16" t="s">
        <v>1</v>
      </c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</row>
    <row r="4880" spans="1:17" hidden="1" x14ac:dyDescent="0.2">
      <c r="A4880" s="7"/>
      <c r="B4880" s="15"/>
      <c r="C4880" s="15"/>
      <c r="D4880" s="1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</row>
    <row r="4881" spans="1:17" ht="18" customHeight="1" thickBot="1" x14ac:dyDescent="0.3">
      <c r="A4881" s="13" t="s">
        <v>342</v>
      </c>
      <c r="B4881" s="12"/>
      <c r="C4881" s="12"/>
      <c r="D4881" s="11"/>
      <c r="E4881" s="10">
        <f t="shared" ref="E4881:Q4881" si="1398">E4879+E4877</f>
        <v>0</v>
      </c>
      <c r="F4881" s="10">
        <f t="shared" si="1398"/>
        <v>0</v>
      </c>
      <c r="G4881" s="10">
        <f t="shared" si="1398"/>
        <v>0</v>
      </c>
      <c r="H4881" s="10">
        <f t="shared" si="1398"/>
        <v>0</v>
      </c>
      <c r="I4881" s="10">
        <f t="shared" si="1398"/>
        <v>0</v>
      </c>
      <c r="J4881" s="10">
        <f t="shared" si="1398"/>
        <v>0</v>
      </c>
      <c r="K4881" s="10">
        <f t="shared" si="1398"/>
        <v>0</v>
      </c>
      <c r="L4881" s="10">
        <f t="shared" si="1398"/>
        <v>0</v>
      </c>
      <c r="M4881" s="10">
        <f t="shared" si="1398"/>
        <v>0</v>
      </c>
      <c r="N4881" s="10">
        <f t="shared" si="1398"/>
        <v>0</v>
      </c>
      <c r="O4881" s="10">
        <f t="shared" si="1398"/>
        <v>0</v>
      </c>
      <c r="P4881" s="10">
        <f t="shared" si="1398"/>
        <v>0</v>
      </c>
      <c r="Q4881" s="10">
        <f t="shared" si="1398"/>
        <v>0</v>
      </c>
    </row>
    <row r="4882" spans="1:17" x14ac:dyDescent="0.2">
      <c r="A4882" s="7"/>
      <c r="B4882" s="15"/>
      <c r="C4882" s="15"/>
      <c r="D4882" s="140"/>
      <c r="E4882" s="133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</row>
    <row r="4883" spans="1:17" x14ac:dyDescent="0.2">
      <c r="A4883" s="7"/>
      <c r="B4883" s="15"/>
      <c r="C4883" s="15"/>
      <c r="D4883" s="140"/>
      <c r="E4883" s="133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</row>
    <row r="4884" spans="1:17" ht="15.75" hidden="1" x14ac:dyDescent="0.25">
      <c r="A4884" s="82" t="s">
        <v>266</v>
      </c>
      <c r="B4884" s="80" t="s">
        <v>347</v>
      </c>
      <c r="C4884" s="80"/>
      <c r="D4884" s="79"/>
      <c r="E4884" s="133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</row>
    <row r="4885" spans="1:17" ht="15.75" hidden="1" x14ac:dyDescent="0.25">
      <c r="A4885" s="82"/>
      <c r="B4885" s="81"/>
      <c r="C4885" s="80"/>
      <c r="D4885" s="79"/>
      <c r="E4885" s="133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</row>
    <row r="4886" spans="1:17" ht="15.75" hidden="1" x14ac:dyDescent="0.25">
      <c r="A4886" s="43" t="s">
        <v>263</v>
      </c>
      <c r="B4886" s="61"/>
      <c r="C4886" s="3"/>
      <c r="D4886" s="47"/>
      <c r="E4886" s="133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</row>
    <row r="4887" spans="1:17" ht="15.75" hidden="1" x14ac:dyDescent="0.25">
      <c r="A4887" s="37"/>
      <c r="B4887" s="18"/>
      <c r="C4887" s="3"/>
      <c r="D4887" s="47"/>
      <c r="E4887" s="133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</row>
    <row r="4888" spans="1:17" ht="15" hidden="1" x14ac:dyDescent="0.25">
      <c r="A4888" s="7"/>
      <c r="B4888" s="30" t="s">
        <v>262</v>
      </c>
      <c r="C4888" s="3"/>
      <c r="D4888" s="47"/>
      <c r="E4888" s="133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</row>
    <row r="4889" spans="1:17" ht="15" hidden="1" x14ac:dyDescent="0.25">
      <c r="A4889" s="7"/>
      <c r="B4889" s="68"/>
      <c r="C4889" s="32" t="s">
        <v>261</v>
      </c>
      <c r="D4889" s="31" t="s">
        <v>260</v>
      </c>
      <c r="E4889" s="5">
        <f>'[1]OTHERS-CONT'!F368+'[1]OTHERS-CONT'!G368+'[1]OTHERS-CONT'!H368</f>
        <v>0</v>
      </c>
      <c r="F4889" s="4">
        <f>'[1]OTHERS-CONT'!I368+'[1]OTHERS-CONT'!J368+'[1]OTHERS-CONT'!K368</f>
        <v>0</v>
      </c>
      <c r="G4889" s="4">
        <f>'[1]OTHERS-CONT'!L368+'[1]OTHERS-CONT'!M368+'[1]OTHERS-CONT'!N368</f>
        <v>0</v>
      </c>
      <c r="H4889" s="4">
        <f>'[1]OTHERS-CONT'!O368+'[1]OTHERS-CONT'!P368+'[1]OTHERS-CONT'!Q368</f>
        <v>0</v>
      </c>
      <c r="I4889" s="4">
        <f>H4889+G4889+F4889+E4889</f>
        <v>0</v>
      </c>
      <c r="J4889" s="4"/>
      <c r="K4889" s="4"/>
      <c r="L4889" s="4"/>
      <c r="M4889" s="4"/>
      <c r="N4889" s="4">
        <f>M4889+L4889+K4889+J4889</f>
        <v>0</v>
      </c>
      <c r="O4889" s="4">
        <f>I4889-N4889</f>
        <v>0</v>
      </c>
      <c r="P4889" s="4"/>
      <c r="Q4889" s="4"/>
    </row>
    <row r="4890" spans="1:17" ht="15" hidden="1" x14ac:dyDescent="0.25">
      <c r="A4890" s="7"/>
      <c r="B4890" s="68"/>
      <c r="C4890" s="32" t="s">
        <v>259</v>
      </c>
      <c r="D4890" s="31" t="s">
        <v>258</v>
      </c>
      <c r="E4890" s="5">
        <f>'[1]OTHERS-CONT'!F369+'[1]OTHERS-CONT'!G369+'[1]OTHERS-CONT'!H369</f>
        <v>0</v>
      </c>
      <c r="F4890" s="4">
        <f>'[1]OTHERS-CONT'!I369+'[1]OTHERS-CONT'!J369+'[1]OTHERS-CONT'!K369</f>
        <v>0</v>
      </c>
      <c r="G4890" s="4">
        <f>'[1]OTHERS-CONT'!L369+'[1]OTHERS-CONT'!M369+'[1]OTHERS-CONT'!N369</f>
        <v>0</v>
      </c>
      <c r="H4890" s="4">
        <f>'[1]OTHERS-CONT'!O369+'[1]OTHERS-CONT'!P369+'[1]OTHERS-CONT'!Q369</f>
        <v>0</v>
      </c>
      <c r="I4890" s="4">
        <f>H4890+G4890+F4890+E4890</f>
        <v>0</v>
      </c>
      <c r="J4890" s="4"/>
      <c r="K4890" s="4"/>
      <c r="L4890" s="4"/>
      <c r="M4890" s="4"/>
      <c r="N4890" s="4">
        <f>M4890+L4890+K4890+J4890</f>
        <v>0</v>
      </c>
      <c r="O4890" s="4">
        <f>I4890-N4890</f>
        <v>0</v>
      </c>
      <c r="P4890" s="4"/>
      <c r="Q4890" s="4"/>
    </row>
    <row r="4891" spans="1:17" ht="15" hidden="1" x14ac:dyDescent="0.25">
      <c r="A4891" s="7"/>
      <c r="B4891" s="30" t="s">
        <v>257</v>
      </c>
      <c r="C4891" s="32"/>
      <c r="D4891" s="31"/>
      <c r="E4891" s="5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</row>
    <row r="4892" spans="1:17" ht="15" hidden="1" x14ac:dyDescent="0.25">
      <c r="A4892" s="7"/>
      <c r="B4892" s="68"/>
      <c r="C4892" s="32" t="s">
        <v>256</v>
      </c>
      <c r="D4892" s="31" t="s">
        <v>255</v>
      </c>
      <c r="E4892" s="5">
        <f>'[1]OTHERS-CONT'!F371+'[1]OTHERS-CONT'!G371+'[1]OTHERS-CONT'!H371</f>
        <v>0</v>
      </c>
      <c r="F4892" s="4">
        <f>'[1]OTHERS-CONT'!I371+'[1]OTHERS-CONT'!J371+'[1]OTHERS-CONT'!K371</f>
        <v>0</v>
      </c>
      <c r="G4892" s="4">
        <f>'[1]OTHERS-CONT'!L371+'[1]OTHERS-CONT'!M371+'[1]OTHERS-CONT'!N371</f>
        <v>0</v>
      </c>
      <c r="H4892" s="4">
        <f>'[1]OTHERS-CONT'!O371+'[1]OTHERS-CONT'!P371+'[1]OTHERS-CONT'!Q371</f>
        <v>0</v>
      </c>
      <c r="I4892" s="4">
        <f>H4892+G4892+F4892+E4892</f>
        <v>0</v>
      </c>
      <c r="J4892" s="4"/>
      <c r="K4892" s="4"/>
      <c r="L4892" s="4"/>
      <c r="M4892" s="4"/>
      <c r="N4892" s="4">
        <f>M4892+L4892+K4892+J4892</f>
        <v>0</v>
      </c>
      <c r="O4892" s="4">
        <f>I4892-N4892</f>
        <v>0</v>
      </c>
      <c r="P4892" s="4"/>
      <c r="Q4892" s="4"/>
    </row>
    <row r="4893" spans="1:17" ht="15" hidden="1" x14ac:dyDescent="0.25">
      <c r="A4893" s="7"/>
      <c r="B4893" s="68"/>
      <c r="C4893" s="32" t="s">
        <v>254</v>
      </c>
      <c r="D4893" s="31" t="s">
        <v>253</v>
      </c>
      <c r="E4893" s="5">
        <f>'[1]OTHERS-CONT'!F372+'[1]OTHERS-CONT'!G372+'[1]OTHERS-CONT'!H372</f>
        <v>0</v>
      </c>
      <c r="F4893" s="4">
        <f>'[1]OTHERS-CONT'!I372+'[1]OTHERS-CONT'!J372+'[1]OTHERS-CONT'!K372</f>
        <v>0</v>
      </c>
      <c r="G4893" s="4">
        <f>'[1]OTHERS-CONT'!L372+'[1]OTHERS-CONT'!M372+'[1]OTHERS-CONT'!N372</f>
        <v>0</v>
      </c>
      <c r="H4893" s="4">
        <f>'[1]OTHERS-CONT'!O372+'[1]OTHERS-CONT'!P372+'[1]OTHERS-CONT'!Q372</f>
        <v>0</v>
      </c>
      <c r="I4893" s="4">
        <f>H4893+G4893+F4893+E4893</f>
        <v>0</v>
      </c>
      <c r="J4893" s="4"/>
      <c r="K4893" s="4"/>
      <c r="L4893" s="4"/>
      <c r="M4893" s="4"/>
      <c r="N4893" s="4">
        <f>M4893+L4893+K4893+J4893</f>
        <v>0</v>
      </c>
      <c r="O4893" s="4">
        <f>I4893-N4893</f>
        <v>0</v>
      </c>
      <c r="P4893" s="4"/>
      <c r="Q4893" s="4"/>
    </row>
    <row r="4894" spans="1:17" ht="15" hidden="1" x14ac:dyDescent="0.25">
      <c r="A4894" s="7"/>
      <c r="B4894" s="68"/>
      <c r="C4894" s="32" t="s">
        <v>252</v>
      </c>
      <c r="D4894" s="31" t="s">
        <v>251</v>
      </c>
      <c r="E4894" s="5">
        <f>'[1]OTHERS-CONT'!F373+'[1]OTHERS-CONT'!G373+'[1]OTHERS-CONT'!H373</f>
        <v>0</v>
      </c>
      <c r="F4894" s="4">
        <f>'[1]OTHERS-CONT'!I373+'[1]OTHERS-CONT'!J373+'[1]OTHERS-CONT'!K373</f>
        <v>0</v>
      </c>
      <c r="G4894" s="4">
        <f>'[1]OTHERS-CONT'!L373+'[1]OTHERS-CONT'!M373+'[1]OTHERS-CONT'!N373</f>
        <v>0</v>
      </c>
      <c r="H4894" s="4">
        <f>'[1]OTHERS-CONT'!O373+'[1]OTHERS-CONT'!P373+'[1]OTHERS-CONT'!Q373</f>
        <v>0</v>
      </c>
      <c r="I4894" s="4">
        <f>H4894+G4894+F4894+E4894</f>
        <v>0</v>
      </c>
      <c r="J4894" s="4"/>
      <c r="K4894" s="4"/>
      <c r="L4894" s="4"/>
      <c r="M4894" s="4"/>
      <c r="N4894" s="4">
        <f>M4894+L4894+K4894+J4894</f>
        <v>0</v>
      </c>
      <c r="O4894" s="4">
        <f>I4894-N4894</f>
        <v>0</v>
      </c>
      <c r="P4894" s="4"/>
      <c r="Q4894" s="4"/>
    </row>
    <row r="4895" spans="1:17" ht="15" hidden="1" x14ac:dyDescent="0.25">
      <c r="A4895" s="7"/>
      <c r="B4895" s="30" t="s">
        <v>250</v>
      </c>
      <c r="C4895" s="32"/>
      <c r="D4895" s="31" t="s">
        <v>249</v>
      </c>
      <c r="E4895" s="5">
        <f>'[1]OTHERS-CONT'!F374+'[1]OTHERS-CONT'!G374+'[1]OTHERS-CONT'!H374</f>
        <v>0</v>
      </c>
      <c r="F4895" s="4">
        <f>'[1]OTHERS-CONT'!I374+'[1]OTHERS-CONT'!J374+'[1]OTHERS-CONT'!K374</f>
        <v>0</v>
      </c>
      <c r="G4895" s="4">
        <f>'[1]OTHERS-CONT'!L374+'[1]OTHERS-CONT'!M374+'[1]OTHERS-CONT'!N374</f>
        <v>0</v>
      </c>
      <c r="H4895" s="4">
        <f>'[1]OTHERS-CONT'!O374+'[1]OTHERS-CONT'!P374+'[1]OTHERS-CONT'!Q374</f>
        <v>0</v>
      </c>
      <c r="I4895" s="4">
        <f>H4895+G4895+F4895+E4895</f>
        <v>0</v>
      </c>
      <c r="J4895" s="4"/>
      <c r="K4895" s="4"/>
      <c r="L4895" s="4"/>
      <c r="M4895" s="4"/>
      <c r="N4895" s="4">
        <f>M4895+L4895+K4895+J4895</f>
        <v>0</v>
      </c>
      <c r="O4895" s="4">
        <f>I4895-N4895</f>
        <v>0</v>
      </c>
      <c r="P4895" s="4"/>
      <c r="Q4895" s="4"/>
    </row>
    <row r="4896" spans="1:17" ht="15" hidden="1" x14ac:dyDescent="0.25">
      <c r="A4896" s="7"/>
      <c r="B4896" s="30" t="s">
        <v>248</v>
      </c>
      <c r="C4896" s="32"/>
      <c r="D4896" s="31"/>
      <c r="E4896" s="5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</row>
    <row r="4897" spans="1:17" ht="15" hidden="1" x14ac:dyDescent="0.25">
      <c r="A4897" s="7"/>
      <c r="B4897" s="30"/>
      <c r="C4897" s="36" t="s">
        <v>239</v>
      </c>
      <c r="D4897" s="31" t="s">
        <v>247</v>
      </c>
      <c r="E4897" s="5">
        <f>'[1]OTHERS-CONT'!F376+'[1]OTHERS-CONT'!G376+'[1]OTHERS-CONT'!H376</f>
        <v>0</v>
      </c>
      <c r="F4897" s="4">
        <f>'[1]OTHERS-CONT'!I376+'[1]OTHERS-CONT'!J376+'[1]OTHERS-CONT'!K376</f>
        <v>0</v>
      </c>
      <c r="G4897" s="4">
        <f>'[1]OTHERS-CONT'!L376+'[1]OTHERS-CONT'!M376+'[1]OTHERS-CONT'!N376</f>
        <v>0</v>
      </c>
      <c r="H4897" s="4">
        <f>'[1]OTHERS-CONT'!O376+'[1]OTHERS-CONT'!P376+'[1]OTHERS-CONT'!Q376</f>
        <v>0</v>
      </c>
      <c r="I4897" s="4">
        <f>H4897+G4897+F4897+E4897</f>
        <v>0</v>
      </c>
      <c r="J4897" s="4"/>
      <c r="K4897" s="4"/>
      <c r="L4897" s="4"/>
      <c r="M4897" s="4"/>
      <c r="N4897" s="4">
        <f>M4897+L4897+K4897+J4897</f>
        <v>0</v>
      </c>
      <c r="O4897" s="4">
        <f>I4897-N4897</f>
        <v>0</v>
      </c>
      <c r="P4897" s="4"/>
      <c r="Q4897" s="4"/>
    </row>
    <row r="4898" spans="1:17" ht="15" hidden="1" x14ac:dyDescent="0.25">
      <c r="A4898" s="7"/>
      <c r="B4898" s="30"/>
      <c r="C4898" s="36" t="s">
        <v>223</v>
      </c>
      <c r="D4898" s="31" t="s">
        <v>246</v>
      </c>
      <c r="E4898" s="5">
        <f>'[1]OTHERS-CONT'!F377+'[1]OTHERS-CONT'!G377+'[1]OTHERS-CONT'!H377</f>
        <v>0</v>
      </c>
      <c r="F4898" s="4">
        <f>'[1]OTHERS-CONT'!I377+'[1]OTHERS-CONT'!J377+'[1]OTHERS-CONT'!K377</f>
        <v>0</v>
      </c>
      <c r="G4898" s="4">
        <f>'[1]OTHERS-CONT'!L377+'[1]OTHERS-CONT'!M377+'[1]OTHERS-CONT'!N377</f>
        <v>0</v>
      </c>
      <c r="H4898" s="4">
        <f>'[1]OTHERS-CONT'!O377+'[1]OTHERS-CONT'!P377+'[1]OTHERS-CONT'!Q377</f>
        <v>0</v>
      </c>
      <c r="I4898" s="4">
        <f>H4898+G4898+F4898+E4898</f>
        <v>0</v>
      </c>
      <c r="J4898" s="4"/>
      <c r="K4898" s="4"/>
      <c r="L4898" s="4"/>
      <c r="M4898" s="4"/>
      <c r="N4898" s="4">
        <f>M4898+L4898+K4898+J4898</f>
        <v>0</v>
      </c>
      <c r="O4898" s="4">
        <f>I4898-N4898</f>
        <v>0</v>
      </c>
      <c r="P4898" s="4"/>
      <c r="Q4898" s="4"/>
    </row>
    <row r="4899" spans="1:17" ht="15" hidden="1" x14ac:dyDescent="0.25">
      <c r="A4899" s="7"/>
      <c r="B4899" s="30" t="s">
        <v>245</v>
      </c>
      <c r="C4899" s="32"/>
      <c r="D4899" s="31"/>
      <c r="E4899" s="5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</row>
    <row r="4900" spans="1:17" ht="15" hidden="1" x14ac:dyDescent="0.25">
      <c r="A4900" s="7"/>
      <c r="B4900" s="30"/>
      <c r="C4900" s="32" t="s">
        <v>225</v>
      </c>
      <c r="D4900" s="31" t="s">
        <v>244</v>
      </c>
      <c r="E4900" s="5">
        <f>'[1]OTHERS-CONT'!F379+'[1]OTHERS-CONT'!G379+'[1]OTHERS-CONT'!H379</f>
        <v>0</v>
      </c>
      <c r="F4900" s="4">
        <f>'[1]OTHERS-CONT'!I379+'[1]OTHERS-CONT'!J379+'[1]OTHERS-CONT'!K379</f>
        <v>0</v>
      </c>
      <c r="G4900" s="4">
        <f>'[1]OTHERS-CONT'!L379+'[1]OTHERS-CONT'!M379+'[1]OTHERS-CONT'!N379</f>
        <v>0</v>
      </c>
      <c r="H4900" s="4">
        <f>'[1]OTHERS-CONT'!O379+'[1]OTHERS-CONT'!P379+'[1]OTHERS-CONT'!Q379</f>
        <v>0</v>
      </c>
      <c r="I4900" s="4">
        <f>H4900+G4900+F4900+E4900</f>
        <v>0</v>
      </c>
      <c r="J4900" s="4"/>
      <c r="K4900" s="4"/>
      <c r="L4900" s="4"/>
      <c r="M4900" s="4"/>
      <c r="N4900" s="4">
        <f>M4900+L4900+K4900+J4900</f>
        <v>0</v>
      </c>
      <c r="O4900" s="4">
        <f>I4900-N4900</f>
        <v>0</v>
      </c>
      <c r="P4900" s="4"/>
      <c r="Q4900" s="4"/>
    </row>
    <row r="4901" spans="1:17" ht="15" hidden="1" x14ac:dyDescent="0.25">
      <c r="A4901" s="7"/>
      <c r="B4901" s="30"/>
      <c r="C4901" s="36" t="s">
        <v>239</v>
      </c>
      <c r="D4901" s="31" t="s">
        <v>243</v>
      </c>
      <c r="E4901" s="5">
        <f>'[1]OTHERS-CONT'!F380+'[1]OTHERS-CONT'!G380+'[1]OTHERS-CONT'!H380</f>
        <v>0</v>
      </c>
      <c r="F4901" s="4">
        <f>'[1]OTHERS-CONT'!I380+'[1]OTHERS-CONT'!J380+'[1]OTHERS-CONT'!K380</f>
        <v>0</v>
      </c>
      <c r="G4901" s="4">
        <f>'[1]OTHERS-CONT'!L380+'[1]OTHERS-CONT'!M380+'[1]OTHERS-CONT'!N380</f>
        <v>0</v>
      </c>
      <c r="H4901" s="4">
        <f>'[1]OTHERS-CONT'!O380+'[1]OTHERS-CONT'!P380+'[1]OTHERS-CONT'!Q380</f>
        <v>0</v>
      </c>
      <c r="I4901" s="4">
        <f>H4901+G4901+F4901+E4901</f>
        <v>0</v>
      </c>
      <c r="J4901" s="4"/>
      <c r="K4901" s="4"/>
      <c r="L4901" s="4"/>
      <c r="M4901" s="4"/>
      <c r="N4901" s="4">
        <f>M4901+L4901+K4901+J4901</f>
        <v>0</v>
      </c>
      <c r="O4901" s="4">
        <f>I4901-N4901</f>
        <v>0</v>
      </c>
      <c r="P4901" s="4"/>
      <c r="Q4901" s="4"/>
    </row>
    <row r="4902" spans="1:17" ht="15" hidden="1" x14ac:dyDescent="0.25">
      <c r="A4902" s="7"/>
      <c r="B4902" s="30"/>
      <c r="C4902" s="36" t="s">
        <v>223</v>
      </c>
      <c r="D4902" s="31" t="s">
        <v>242</v>
      </c>
      <c r="E4902" s="5">
        <f>'[1]OTHERS-CONT'!F381+'[1]OTHERS-CONT'!G381+'[1]OTHERS-CONT'!H381</f>
        <v>0</v>
      </c>
      <c r="F4902" s="4">
        <f>'[1]OTHERS-CONT'!I381+'[1]OTHERS-CONT'!J381+'[1]OTHERS-CONT'!K381</f>
        <v>0</v>
      </c>
      <c r="G4902" s="4">
        <f>'[1]OTHERS-CONT'!L381+'[1]OTHERS-CONT'!M381+'[1]OTHERS-CONT'!N381</f>
        <v>0</v>
      </c>
      <c r="H4902" s="4">
        <f>'[1]OTHERS-CONT'!O381+'[1]OTHERS-CONT'!P381+'[1]OTHERS-CONT'!Q381</f>
        <v>0</v>
      </c>
      <c r="I4902" s="4">
        <f>H4902+G4902+F4902+E4902</f>
        <v>0</v>
      </c>
      <c r="J4902" s="4"/>
      <c r="K4902" s="4"/>
      <c r="L4902" s="4"/>
      <c r="M4902" s="4"/>
      <c r="N4902" s="4">
        <f>M4902+L4902+K4902+J4902</f>
        <v>0</v>
      </c>
      <c r="O4902" s="4">
        <f>I4902-N4902</f>
        <v>0</v>
      </c>
      <c r="P4902" s="4"/>
      <c r="Q4902" s="4"/>
    </row>
    <row r="4903" spans="1:17" ht="15" hidden="1" x14ac:dyDescent="0.25">
      <c r="A4903" s="7"/>
      <c r="B4903" s="30" t="s">
        <v>241</v>
      </c>
      <c r="C4903" s="32"/>
      <c r="D4903" s="31"/>
      <c r="E4903" s="5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</row>
    <row r="4904" spans="1:17" ht="15" hidden="1" x14ac:dyDescent="0.25">
      <c r="A4904" s="7"/>
      <c r="B4904" s="30"/>
      <c r="C4904" s="32" t="s">
        <v>225</v>
      </c>
      <c r="D4904" s="31" t="s">
        <v>240</v>
      </c>
      <c r="E4904" s="5">
        <f>'[1]OTHERS-CONT'!F383+'[1]OTHERS-CONT'!G383+'[1]OTHERS-CONT'!H383</f>
        <v>0</v>
      </c>
      <c r="F4904" s="4">
        <f>'[1]OTHERS-CONT'!I383+'[1]OTHERS-CONT'!J383+'[1]OTHERS-CONT'!K383</f>
        <v>0</v>
      </c>
      <c r="G4904" s="4">
        <f>'[1]OTHERS-CONT'!L383+'[1]OTHERS-CONT'!M383+'[1]OTHERS-CONT'!N383</f>
        <v>0</v>
      </c>
      <c r="H4904" s="4">
        <f>'[1]OTHERS-CONT'!O383+'[1]OTHERS-CONT'!P383+'[1]OTHERS-CONT'!Q383</f>
        <v>0</v>
      </c>
      <c r="I4904" s="4">
        <f>H4904+G4904+F4904+E4904</f>
        <v>0</v>
      </c>
      <c r="J4904" s="4"/>
      <c r="K4904" s="4"/>
      <c r="L4904" s="4"/>
      <c r="M4904" s="4"/>
      <c r="N4904" s="4">
        <f>M4904+L4904+K4904+J4904</f>
        <v>0</v>
      </c>
      <c r="O4904" s="4">
        <f>I4904-N4904</f>
        <v>0</v>
      </c>
      <c r="P4904" s="4"/>
      <c r="Q4904" s="4"/>
    </row>
    <row r="4905" spans="1:17" ht="15" hidden="1" x14ac:dyDescent="0.25">
      <c r="A4905" s="7"/>
      <c r="B4905" s="30"/>
      <c r="C4905" s="36" t="s">
        <v>239</v>
      </c>
      <c r="D4905" s="31" t="s">
        <v>238</v>
      </c>
      <c r="E4905" s="5">
        <f>'[1]OTHERS-CONT'!F384+'[1]OTHERS-CONT'!G384+'[1]OTHERS-CONT'!H384</f>
        <v>0</v>
      </c>
      <c r="F4905" s="4">
        <f>'[1]OTHERS-CONT'!I384+'[1]OTHERS-CONT'!J384+'[1]OTHERS-CONT'!K384</f>
        <v>0</v>
      </c>
      <c r="G4905" s="4">
        <f>'[1]OTHERS-CONT'!L384+'[1]OTHERS-CONT'!M384+'[1]OTHERS-CONT'!N384</f>
        <v>0</v>
      </c>
      <c r="H4905" s="4">
        <f>'[1]OTHERS-CONT'!O384+'[1]OTHERS-CONT'!P384+'[1]OTHERS-CONT'!Q384</f>
        <v>0</v>
      </c>
      <c r="I4905" s="4">
        <f>H4905+G4905+F4905+E4905</f>
        <v>0</v>
      </c>
      <c r="J4905" s="4"/>
      <c r="K4905" s="4"/>
      <c r="L4905" s="4"/>
      <c r="M4905" s="4"/>
      <c r="N4905" s="4">
        <f>M4905+L4905+K4905+J4905</f>
        <v>0</v>
      </c>
      <c r="O4905" s="4">
        <f>I4905-N4905</f>
        <v>0</v>
      </c>
      <c r="P4905" s="4"/>
      <c r="Q4905" s="4"/>
    </row>
    <row r="4906" spans="1:17" ht="15" hidden="1" x14ac:dyDescent="0.25">
      <c r="A4906" s="7"/>
      <c r="B4906" s="30"/>
      <c r="C4906" s="36" t="s">
        <v>223</v>
      </c>
      <c r="D4906" s="31" t="s">
        <v>237</v>
      </c>
      <c r="E4906" s="5">
        <f>'[1]OTHERS-CONT'!F385+'[1]OTHERS-CONT'!G385+'[1]OTHERS-CONT'!H385</f>
        <v>0</v>
      </c>
      <c r="F4906" s="4">
        <f>'[1]OTHERS-CONT'!I385+'[1]OTHERS-CONT'!J385+'[1]OTHERS-CONT'!K385</f>
        <v>0</v>
      </c>
      <c r="G4906" s="4">
        <f>'[1]OTHERS-CONT'!L385+'[1]OTHERS-CONT'!M385+'[1]OTHERS-CONT'!N385</f>
        <v>0</v>
      </c>
      <c r="H4906" s="4">
        <f>'[1]OTHERS-CONT'!O385+'[1]OTHERS-CONT'!P385+'[1]OTHERS-CONT'!Q385</f>
        <v>0</v>
      </c>
      <c r="I4906" s="4">
        <f>H4906+G4906+F4906+E4906</f>
        <v>0</v>
      </c>
      <c r="J4906" s="4"/>
      <c r="K4906" s="4"/>
      <c r="L4906" s="4"/>
      <c r="M4906" s="4"/>
      <c r="N4906" s="4">
        <f>M4906+L4906+K4906+J4906</f>
        <v>0</v>
      </c>
      <c r="O4906" s="4">
        <f>I4906-N4906</f>
        <v>0</v>
      </c>
      <c r="P4906" s="4"/>
      <c r="Q4906" s="4"/>
    </row>
    <row r="4907" spans="1:17" ht="15" hidden="1" x14ac:dyDescent="0.25">
      <c r="A4907" s="7"/>
      <c r="B4907" s="30" t="s">
        <v>236</v>
      </c>
      <c r="C4907" s="32"/>
      <c r="D4907" s="31" t="s">
        <v>235</v>
      </c>
      <c r="E4907" s="5">
        <f>'[1]OTHERS-CONT'!F386+'[1]OTHERS-CONT'!G386+'[1]OTHERS-CONT'!H386</f>
        <v>0</v>
      </c>
      <c r="F4907" s="4">
        <f>'[1]OTHERS-CONT'!I386+'[1]OTHERS-CONT'!J386+'[1]OTHERS-CONT'!K386</f>
        <v>0</v>
      </c>
      <c r="G4907" s="4">
        <f>'[1]OTHERS-CONT'!L386+'[1]OTHERS-CONT'!M386+'[1]OTHERS-CONT'!N386</f>
        <v>0</v>
      </c>
      <c r="H4907" s="4">
        <f>'[1]OTHERS-CONT'!O386+'[1]OTHERS-CONT'!P386+'[1]OTHERS-CONT'!Q386</f>
        <v>0</v>
      </c>
      <c r="I4907" s="4">
        <f>H4907+G4907+F4907+E4907</f>
        <v>0</v>
      </c>
      <c r="J4907" s="4"/>
      <c r="K4907" s="4"/>
      <c r="L4907" s="4"/>
      <c r="M4907" s="4"/>
      <c r="N4907" s="4">
        <f>M4907+L4907+K4907+J4907</f>
        <v>0</v>
      </c>
      <c r="O4907" s="4">
        <f>I4907-N4907</f>
        <v>0</v>
      </c>
      <c r="P4907" s="4"/>
      <c r="Q4907" s="4"/>
    </row>
    <row r="4908" spans="1:17" ht="15" hidden="1" x14ac:dyDescent="0.25">
      <c r="A4908" s="7"/>
      <c r="B4908" s="30" t="s">
        <v>234</v>
      </c>
      <c r="C4908" s="32"/>
      <c r="D4908" s="31" t="s">
        <v>233</v>
      </c>
      <c r="E4908" s="5">
        <f>'[1]OTHERS-CONT'!F387+'[1]OTHERS-CONT'!G387+'[1]OTHERS-CONT'!H387</f>
        <v>0</v>
      </c>
      <c r="F4908" s="4">
        <f>'[1]OTHERS-CONT'!I387+'[1]OTHERS-CONT'!J387+'[1]OTHERS-CONT'!K387</f>
        <v>0</v>
      </c>
      <c r="G4908" s="4">
        <f>'[1]OTHERS-CONT'!L387+'[1]OTHERS-CONT'!M387+'[1]OTHERS-CONT'!N387</f>
        <v>0</v>
      </c>
      <c r="H4908" s="4">
        <f>'[1]OTHERS-CONT'!O387+'[1]OTHERS-CONT'!P387+'[1]OTHERS-CONT'!Q387</f>
        <v>0</v>
      </c>
      <c r="I4908" s="4">
        <f>H4908+G4908+F4908+E4908</f>
        <v>0</v>
      </c>
      <c r="J4908" s="4"/>
      <c r="K4908" s="4"/>
      <c r="L4908" s="4"/>
      <c r="M4908" s="4"/>
      <c r="N4908" s="4">
        <f>M4908+L4908+K4908+J4908</f>
        <v>0</v>
      </c>
      <c r="O4908" s="4">
        <f>I4908-N4908</f>
        <v>0</v>
      </c>
      <c r="P4908" s="4"/>
      <c r="Q4908" s="4"/>
    </row>
    <row r="4909" spans="1:17" ht="15" hidden="1" x14ac:dyDescent="0.25">
      <c r="A4909" s="7"/>
      <c r="B4909" s="30" t="s">
        <v>232</v>
      </c>
      <c r="C4909" s="32"/>
      <c r="D4909" s="31"/>
      <c r="E4909" s="5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</row>
    <row r="4910" spans="1:17" ht="15" hidden="1" x14ac:dyDescent="0.25">
      <c r="A4910" s="7"/>
      <c r="B4910" s="30"/>
      <c r="C4910" s="32" t="s">
        <v>225</v>
      </c>
      <c r="D4910" s="31" t="s">
        <v>231</v>
      </c>
      <c r="E4910" s="5">
        <f>'[1]OTHERS-CONT'!F389+'[1]OTHERS-CONT'!G389+'[1]OTHERS-CONT'!H389</f>
        <v>0</v>
      </c>
      <c r="F4910" s="4">
        <f>'[1]OTHERS-CONT'!I389+'[1]OTHERS-CONT'!J389+'[1]OTHERS-CONT'!K389</f>
        <v>0</v>
      </c>
      <c r="G4910" s="4">
        <f>'[1]OTHERS-CONT'!L389+'[1]OTHERS-CONT'!M389+'[1]OTHERS-CONT'!N389</f>
        <v>0</v>
      </c>
      <c r="H4910" s="4">
        <f>'[1]OTHERS-CONT'!O389+'[1]OTHERS-CONT'!P389+'[1]OTHERS-CONT'!Q389</f>
        <v>0</v>
      </c>
      <c r="I4910" s="4">
        <f>H4910+G4910+F4910+E4910</f>
        <v>0</v>
      </c>
      <c r="J4910" s="4"/>
      <c r="K4910" s="4"/>
      <c r="L4910" s="4"/>
      <c r="M4910" s="4"/>
      <c r="N4910" s="4">
        <f>M4910+L4910+K4910+J4910</f>
        <v>0</v>
      </c>
      <c r="O4910" s="4">
        <f>I4910-N4910</f>
        <v>0</v>
      </c>
      <c r="P4910" s="4"/>
      <c r="Q4910" s="4"/>
    </row>
    <row r="4911" spans="1:17" ht="15" hidden="1" x14ac:dyDescent="0.25">
      <c r="A4911" s="7"/>
      <c r="B4911" s="30"/>
      <c r="C4911" s="36" t="s">
        <v>223</v>
      </c>
      <c r="D4911" s="31" t="s">
        <v>230</v>
      </c>
      <c r="E4911" s="5">
        <f>'[1]OTHERS-CONT'!F390+'[1]OTHERS-CONT'!G390+'[1]OTHERS-CONT'!H390</f>
        <v>0</v>
      </c>
      <c r="F4911" s="4">
        <f>'[1]OTHERS-CONT'!I390+'[1]OTHERS-CONT'!J390+'[1]OTHERS-CONT'!K390</f>
        <v>0</v>
      </c>
      <c r="G4911" s="4">
        <f>'[1]OTHERS-CONT'!L390+'[1]OTHERS-CONT'!M390+'[1]OTHERS-CONT'!N390</f>
        <v>0</v>
      </c>
      <c r="H4911" s="4">
        <f>'[1]OTHERS-CONT'!O390+'[1]OTHERS-CONT'!P390+'[1]OTHERS-CONT'!Q390</f>
        <v>0</v>
      </c>
      <c r="I4911" s="4">
        <f>H4911+G4911+F4911+E4911</f>
        <v>0</v>
      </c>
      <c r="J4911" s="4"/>
      <c r="K4911" s="4"/>
      <c r="L4911" s="4"/>
      <c r="M4911" s="4"/>
      <c r="N4911" s="4">
        <f>M4911+L4911+K4911+J4911</f>
        <v>0</v>
      </c>
      <c r="O4911" s="4">
        <f>I4911-N4911</f>
        <v>0</v>
      </c>
      <c r="P4911" s="4"/>
      <c r="Q4911" s="4"/>
    </row>
    <row r="4912" spans="1:17" ht="15" hidden="1" x14ac:dyDescent="0.25">
      <c r="A4912" s="7"/>
      <c r="B4912" s="30" t="s">
        <v>229</v>
      </c>
      <c r="C4912" s="32"/>
      <c r="D4912" s="31"/>
      <c r="E4912" s="5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</row>
    <row r="4913" spans="1:17" ht="15" hidden="1" x14ac:dyDescent="0.25">
      <c r="A4913" s="7"/>
      <c r="B4913" s="30"/>
      <c r="C4913" s="32" t="s">
        <v>229</v>
      </c>
      <c r="D4913" s="31" t="s">
        <v>228</v>
      </c>
      <c r="E4913" s="5">
        <f>'[1]OTHERS-CONT'!F392+'[1]OTHERS-CONT'!G392+'[1]OTHERS-CONT'!H392</f>
        <v>0</v>
      </c>
      <c r="F4913" s="4">
        <f>'[1]OTHERS-CONT'!I392+'[1]OTHERS-CONT'!J392+'[1]OTHERS-CONT'!K392</f>
        <v>0</v>
      </c>
      <c r="G4913" s="4">
        <f>'[1]OTHERS-CONT'!L392+'[1]OTHERS-CONT'!M392+'[1]OTHERS-CONT'!N392</f>
        <v>0</v>
      </c>
      <c r="H4913" s="4">
        <f>'[1]OTHERS-CONT'!O392+'[1]OTHERS-CONT'!P392+'[1]OTHERS-CONT'!Q392</f>
        <v>0</v>
      </c>
      <c r="I4913" s="4">
        <f>H4913+G4913+F4913+E4913</f>
        <v>0</v>
      </c>
      <c r="J4913" s="4"/>
      <c r="K4913" s="4"/>
      <c r="L4913" s="4"/>
      <c r="M4913" s="4"/>
      <c r="N4913" s="4">
        <f>M4913+L4913+K4913+J4913</f>
        <v>0</v>
      </c>
      <c r="O4913" s="4">
        <f>I4913-N4913</f>
        <v>0</v>
      </c>
      <c r="P4913" s="4"/>
      <c r="Q4913" s="4"/>
    </row>
    <row r="4914" spans="1:17" ht="15" hidden="1" x14ac:dyDescent="0.25">
      <c r="A4914" s="7"/>
      <c r="B4914" s="30"/>
      <c r="C4914" s="36" t="s">
        <v>223</v>
      </c>
      <c r="D4914" s="31" t="s">
        <v>227</v>
      </c>
      <c r="E4914" s="5">
        <f>'[1]OTHERS-CONT'!F393+'[1]OTHERS-CONT'!G393+'[1]OTHERS-CONT'!H393</f>
        <v>0</v>
      </c>
      <c r="F4914" s="4">
        <f>'[1]OTHERS-CONT'!I393+'[1]OTHERS-CONT'!J393+'[1]OTHERS-CONT'!K393</f>
        <v>0</v>
      </c>
      <c r="G4914" s="4">
        <f>'[1]OTHERS-CONT'!L393+'[1]OTHERS-CONT'!M393+'[1]OTHERS-CONT'!N393</f>
        <v>0</v>
      </c>
      <c r="H4914" s="4">
        <f>'[1]OTHERS-CONT'!O393+'[1]OTHERS-CONT'!P393+'[1]OTHERS-CONT'!Q393</f>
        <v>0</v>
      </c>
      <c r="I4914" s="4">
        <f>H4914+G4914+F4914+E4914</f>
        <v>0</v>
      </c>
      <c r="J4914" s="4"/>
      <c r="K4914" s="4"/>
      <c r="L4914" s="4"/>
      <c r="M4914" s="4"/>
      <c r="N4914" s="4">
        <f>M4914+L4914+K4914+J4914</f>
        <v>0</v>
      </c>
      <c r="O4914" s="4">
        <f>I4914-N4914</f>
        <v>0</v>
      </c>
      <c r="P4914" s="4"/>
      <c r="Q4914" s="4"/>
    </row>
    <row r="4915" spans="1:17" ht="15" hidden="1" x14ac:dyDescent="0.25">
      <c r="A4915" s="7"/>
      <c r="B4915" s="30" t="s">
        <v>226</v>
      </c>
      <c r="C4915" s="32"/>
      <c r="D4915" s="31"/>
      <c r="E4915" s="5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</row>
    <row r="4916" spans="1:17" ht="15" hidden="1" x14ac:dyDescent="0.25">
      <c r="A4916" s="7"/>
      <c r="B4916" s="30"/>
      <c r="C4916" s="32" t="s">
        <v>225</v>
      </c>
      <c r="D4916" s="31" t="s">
        <v>224</v>
      </c>
      <c r="E4916" s="5">
        <f>'[1]OTHERS-CONT'!F395+'[1]OTHERS-CONT'!G395+'[1]OTHERS-CONT'!H395</f>
        <v>0</v>
      </c>
      <c r="F4916" s="4">
        <f>'[1]OTHERS-CONT'!I395+'[1]OTHERS-CONT'!J395+'[1]OTHERS-CONT'!K395</f>
        <v>0</v>
      </c>
      <c r="G4916" s="4">
        <f>'[1]OTHERS-CONT'!L395+'[1]OTHERS-CONT'!M395+'[1]OTHERS-CONT'!N395</f>
        <v>0</v>
      </c>
      <c r="H4916" s="4">
        <f>'[1]OTHERS-CONT'!O395+'[1]OTHERS-CONT'!P395+'[1]OTHERS-CONT'!Q395</f>
        <v>0</v>
      </c>
      <c r="I4916" s="4">
        <f>H4916+G4916+F4916+E4916</f>
        <v>0</v>
      </c>
      <c r="J4916" s="4"/>
      <c r="K4916" s="4"/>
      <c r="L4916" s="4"/>
      <c r="M4916" s="4"/>
      <c r="N4916" s="4">
        <f>M4916+L4916+K4916+J4916</f>
        <v>0</v>
      </c>
      <c r="O4916" s="4">
        <f>I4916-N4916</f>
        <v>0</v>
      </c>
      <c r="P4916" s="4"/>
      <c r="Q4916" s="4"/>
    </row>
    <row r="4917" spans="1:17" ht="15" hidden="1" x14ac:dyDescent="0.25">
      <c r="A4917" s="7"/>
      <c r="B4917" s="30"/>
      <c r="C4917" s="36" t="s">
        <v>223</v>
      </c>
      <c r="D4917" s="31" t="s">
        <v>222</v>
      </c>
      <c r="E4917" s="5">
        <f>'[1]OTHERS-CONT'!F396+'[1]OTHERS-CONT'!G396+'[1]OTHERS-CONT'!H396</f>
        <v>0</v>
      </c>
      <c r="F4917" s="4">
        <f>'[1]OTHERS-CONT'!I396+'[1]OTHERS-CONT'!J396+'[1]OTHERS-CONT'!K396</f>
        <v>0</v>
      </c>
      <c r="G4917" s="4">
        <f>'[1]OTHERS-CONT'!L396+'[1]OTHERS-CONT'!M396+'[1]OTHERS-CONT'!N396</f>
        <v>0</v>
      </c>
      <c r="H4917" s="4">
        <f>'[1]OTHERS-CONT'!O396+'[1]OTHERS-CONT'!P396+'[1]OTHERS-CONT'!Q396</f>
        <v>0</v>
      </c>
      <c r="I4917" s="4">
        <f>H4917+G4917+F4917+E4917</f>
        <v>0</v>
      </c>
      <c r="J4917" s="4"/>
      <c r="K4917" s="4"/>
      <c r="L4917" s="4"/>
      <c r="M4917" s="4"/>
      <c r="N4917" s="4">
        <f>M4917+L4917+K4917+J4917</f>
        <v>0</v>
      </c>
      <c r="O4917" s="4">
        <f>I4917-N4917</f>
        <v>0</v>
      </c>
      <c r="P4917" s="4"/>
      <c r="Q4917" s="4"/>
    </row>
    <row r="4918" spans="1:17" ht="15" hidden="1" x14ac:dyDescent="0.25">
      <c r="A4918" s="7"/>
      <c r="B4918" s="30" t="s">
        <v>221</v>
      </c>
      <c r="C4918" s="32"/>
      <c r="D4918" s="31"/>
      <c r="E4918" s="5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</row>
    <row r="4919" spans="1:17" ht="15" hidden="1" x14ac:dyDescent="0.25">
      <c r="A4919" s="7"/>
      <c r="B4919" s="30"/>
      <c r="C4919" s="36" t="s">
        <v>220</v>
      </c>
      <c r="D4919" s="31" t="s">
        <v>219</v>
      </c>
      <c r="E4919" s="5">
        <f>'[1]OTHERS-CONT'!F398+'[1]OTHERS-CONT'!G398+'[1]OTHERS-CONT'!H398</f>
        <v>0</v>
      </c>
      <c r="F4919" s="4">
        <f>'[1]OTHERS-CONT'!I398+'[1]OTHERS-CONT'!J398+'[1]OTHERS-CONT'!K398</f>
        <v>0</v>
      </c>
      <c r="G4919" s="4">
        <f>'[1]OTHERS-CONT'!L398+'[1]OTHERS-CONT'!M398+'[1]OTHERS-CONT'!N398</f>
        <v>0</v>
      </c>
      <c r="H4919" s="4">
        <f>'[1]OTHERS-CONT'!O398+'[1]OTHERS-CONT'!P398+'[1]OTHERS-CONT'!Q398</f>
        <v>0</v>
      </c>
      <c r="I4919" s="4">
        <f>H4919+G4919+F4919+E4919</f>
        <v>0</v>
      </c>
      <c r="J4919" s="4"/>
      <c r="K4919" s="4"/>
      <c r="L4919" s="4"/>
      <c r="M4919" s="4"/>
      <c r="N4919" s="4">
        <f>M4919+L4919+K4919+J4919</f>
        <v>0</v>
      </c>
      <c r="O4919" s="4">
        <f>I4919-N4919</f>
        <v>0</v>
      </c>
      <c r="P4919" s="4"/>
      <c r="Q4919" s="4"/>
    </row>
    <row r="4920" spans="1:17" ht="15" hidden="1" x14ac:dyDescent="0.25">
      <c r="A4920" s="7"/>
      <c r="B4920" s="30"/>
      <c r="C4920" s="36" t="s">
        <v>218</v>
      </c>
      <c r="D4920" s="31" t="s">
        <v>217</v>
      </c>
      <c r="E4920" s="5">
        <f>'[1]OTHERS-CONT'!F399+'[1]OTHERS-CONT'!G399+'[1]OTHERS-CONT'!H399</f>
        <v>0</v>
      </c>
      <c r="F4920" s="4">
        <f>'[1]OTHERS-CONT'!I399+'[1]OTHERS-CONT'!J399+'[1]OTHERS-CONT'!K399</f>
        <v>0</v>
      </c>
      <c r="G4920" s="4">
        <f>'[1]OTHERS-CONT'!L399+'[1]OTHERS-CONT'!M399+'[1]OTHERS-CONT'!N399</f>
        <v>0</v>
      </c>
      <c r="H4920" s="4">
        <f>'[1]OTHERS-CONT'!O399+'[1]OTHERS-CONT'!P399+'[1]OTHERS-CONT'!Q399</f>
        <v>0</v>
      </c>
      <c r="I4920" s="4">
        <f>H4920+G4920+F4920+E4920</f>
        <v>0</v>
      </c>
      <c r="J4920" s="4"/>
      <c r="K4920" s="4"/>
      <c r="L4920" s="4"/>
      <c r="M4920" s="4"/>
      <c r="N4920" s="4">
        <f>M4920+L4920+K4920+J4920</f>
        <v>0</v>
      </c>
      <c r="O4920" s="4">
        <f>I4920-N4920</f>
        <v>0</v>
      </c>
      <c r="P4920" s="4"/>
      <c r="Q4920" s="4"/>
    </row>
    <row r="4921" spans="1:17" ht="15" hidden="1" x14ac:dyDescent="0.25">
      <c r="A4921" s="7"/>
      <c r="B4921" s="30" t="s">
        <v>216</v>
      </c>
      <c r="C4921" s="36"/>
      <c r="D4921" s="31" t="s">
        <v>215</v>
      </c>
      <c r="E4921" s="5">
        <f>'[1]OTHERS-CONT'!F400+'[1]OTHERS-CONT'!G400+'[1]OTHERS-CONT'!H400</f>
        <v>0</v>
      </c>
      <c r="F4921" s="4">
        <f>'[1]OTHERS-CONT'!I400+'[1]OTHERS-CONT'!J400+'[1]OTHERS-CONT'!K400</f>
        <v>0</v>
      </c>
      <c r="G4921" s="4">
        <f>'[1]OTHERS-CONT'!L400+'[1]OTHERS-CONT'!M400+'[1]OTHERS-CONT'!N400</f>
        <v>0</v>
      </c>
      <c r="H4921" s="4">
        <f>'[1]OTHERS-CONT'!O400+'[1]OTHERS-CONT'!P400+'[1]OTHERS-CONT'!Q400</f>
        <v>0</v>
      </c>
      <c r="I4921" s="4">
        <f>H4921+G4921+F4921+E4921</f>
        <v>0</v>
      </c>
      <c r="J4921" s="4"/>
      <c r="K4921" s="4"/>
      <c r="L4921" s="4"/>
      <c r="M4921" s="4"/>
      <c r="N4921" s="4">
        <f>M4921+L4921+K4921+J4921</f>
        <v>0</v>
      </c>
      <c r="O4921" s="4">
        <f>I4921-N4921</f>
        <v>0</v>
      </c>
      <c r="P4921" s="4"/>
      <c r="Q4921" s="4"/>
    </row>
    <row r="4922" spans="1:17" ht="15" hidden="1" x14ac:dyDescent="0.25">
      <c r="A4922" s="69"/>
      <c r="B4922" s="30" t="s">
        <v>214</v>
      </c>
      <c r="C4922" s="36"/>
      <c r="D4922" s="31" t="s">
        <v>213</v>
      </c>
      <c r="E4922" s="5">
        <f>'[1]OTHERS-CONT'!F401+'[1]OTHERS-CONT'!G401+'[1]OTHERS-CONT'!H401</f>
        <v>0</v>
      </c>
      <c r="F4922" s="4">
        <f>'[1]OTHERS-CONT'!I401+'[1]OTHERS-CONT'!J401+'[1]OTHERS-CONT'!K401</f>
        <v>0</v>
      </c>
      <c r="G4922" s="4">
        <f>'[1]OTHERS-CONT'!L401+'[1]OTHERS-CONT'!M401+'[1]OTHERS-CONT'!N401</f>
        <v>0</v>
      </c>
      <c r="H4922" s="4">
        <f>'[1]OTHERS-CONT'!O401+'[1]OTHERS-CONT'!P401+'[1]OTHERS-CONT'!Q401</f>
        <v>0</v>
      </c>
      <c r="I4922" s="4">
        <f>H4922+G4922+F4922+E4922</f>
        <v>0</v>
      </c>
      <c r="J4922" s="4"/>
      <c r="K4922" s="4"/>
      <c r="L4922" s="4"/>
      <c r="M4922" s="4"/>
      <c r="N4922" s="4">
        <f>M4922+L4922+K4922+J4922</f>
        <v>0</v>
      </c>
      <c r="O4922" s="4">
        <f>I4922-N4922</f>
        <v>0</v>
      </c>
      <c r="P4922" s="4"/>
      <c r="Q4922" s="4"/>
    </row>
    <row r="4923" spans="1:17" ht="15" hidden="1" x14ac:dyDescent="0.25">
      <c r="A4923" s="7"/>
      <c r="B4923" s="30" t="s">
        <v>212</v>
      </c>
      <c r="C4923" s="36"/>
      <c r="D4923" s="31"/>
      <c r="E4923" s="5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</row>
    <row r="4924" spans="1:17" ht="15" hidden="1" x14ac:dyDescent="0.25">
      <c r="A4924" s="69"/>
      <c r="B4924" s="30"/>
      <c r="C4924" s="36" t="s">
        <v>211</v>
      </c>
      <c r="D4924" s="31" t="s">
        <v>210</v>
      </c>
      <c r="E4924" s="5">
        <f>'[1]OTHERS-CONT'!F403+'[1]OTHERS-CONT'!G403+'[1]OTHERS-CONT'!H403</f>
        <v>0</v>
      </c>
      <c r="F4924" s="4">
        <f>'[1]OTHERS-CONT'!I403+'[1]OTHERS-CONT'!J403+'[1]OTHERS-CONT'!K403</f>
        <v>0</v>
      </c>
      <c r="G4924" s="4">
        <f>'[1]OTHERS-CONT'!L403+'[1]OTHERS-CONT'!M403+'[1]OTHERS-CONT'!N403</f>
        <v>0</v>
      </c>
      <c r="H4924" s="4">
        <f>'[1]OTHERS-CONT'!O403+'[1]OTHERS-CONT'!P403+'[1]OTHERS-CONT'!Q403</f>
        <v>0</v>
      </c>
      <c r="I4924" s="4">
        <f>H4924+G4924+F4924+E4924</f>
        <v>0</v>
      </c>
      <c r="J4924" s="4"/>
      <c r="K4924" s="4"/>
      <c r="L4924" s="4"/>
      <c r="M4924" s="4"/>
      <c r="N4924" s="4">
        <f>M4924+L4924+K4924+J4924</f>
        <v>0</v>
      </c>
      <c r="O4924" s="4">
        <f>I4924-N4924</f>
        <v>0</v>
      </c>
      <c r="P4924" s="4"/>
      <c r="Q4924" s="4"/>
    </row>
    <row r="4925" spans="1:17" ht="15" hidden="1" x14ac:dyDescent="0.25">
      <c r="A4925" s="73"/>
      <c r="B4925" s="30"/>
      <c r="C4925" s="36" t="s">
        <v>209</v>
      </c>
      <c r="D4925" s="31" t="s">
        <v>208</v>
      </c>
      <c r="E4925" s="5">
        <f>'[1]OTHERS-CONT'!F404+'[1]OTHERS-CONT'!G404+'[1]OTHERS-CONT'!H404</f>
        <v>0</v>
      </c>
      <c r="F4925" s="4">
        <f>'[1]OTHERS-CONT'!I404+'[1]OTHERS-CONT'!J404+'[1]OTHERS-CONT'!K404</f>
        <v>0</v>
      </c>
      <c r="G4925" s="4">
        <f>'[1]OTHERS-CONT'!L404+'[1]OTHERS-CONT'!M404+'[1]OTHERS-CONT'!N404</f>
        <v>0</v>
      </c>
      <c r="H4925" s="4">
        <f>'[1]OTHERS-CONT'!O404+'[1]OTHERS-CONT'!P404+'[1]OTHERS-CONT'!Q404</f>
        <v>0</v>
      </c>
      <c r="I4925" s="4">
        <f>H4925+G4925+F4925+E4925</f>
        <v>0</v>
      </c>
      <c r="J4925" s="4"/>
      <c r="K4925" s="4"/>
      <c r="L4925" s="4"/>
      <c r="M4925" s="4"/>
      <c r="N4925" s="4">
        <f>M4925+L4925+K4925+J4925</f>
        <v>0</v>
      </c>
      <c r="O4925" s="4">
        <f>I4925-N4925</f>
        <v>0</v>
      </c>
      <c r="P4925" s="4"/>
      <c r="Q4925" s="4"/>
    </row>
    <row r="4926" spans="1:17" ht="15.75" hidden="1" x14ac:dyDescent="0.25">
      <c r="A4926" s="37"/>
      <c r="B4926" s="30"/>
      <c r="C4926" s="36" t="s">
        <v>207</v>
      </c>
      <c r="D4926" s="31" t="s">
        <v>206</v>
      </c>
      <c r="E4926" s="5">
        <f>'[1]OTHERS-CONT'!F405+'[1]OTHERS-CONT'!G405+'[1]OTHERS-CONT'!H405</f>
        <v>0</v>
      </c>
      <c r="F4926" s="4">
        <f>'[1]OTHERS-CONT'!I405+'[1]OTHERS-CONT'!J405+'[1]OTHERS-CONT'!K405</f>
        <v>0</v>
      </c>
      <c r="G4926" s="4">
        <f>'[1]OTHERS-CONT'!L405+'[1]OTHERS-CONT'!M405+'[1]OTHERS-CONT'!N405</f>
        <v>0</v>
      </c>
      <c r="H4926" s="4">
        <f>'[1]OTHERS-CONT'!O405+'[1]OTHERS-CONT'!P405+'[1]OTHERS-CONT'!Q405</f>
        <v>0</v>
      </c>
      <c r="I4926" s="4">
        <f>H4926+G4926+F4926+E4926</f>
        <v>0</v>
      </c>
      <c r="J4926" s="4"/>
      <c r="K4926" s="4"/>
      <c r="L4926" s="4"/>
      <c r="M4926" s="4"/>
      <c r="N4926" s="4">
        <f>M4926+L4926+K4926+J4926</f>
        <v>0</v>
      </c>
      <c r="O4926" s="4">
        <f>I4926-N4926</f>
        <v>0</v>
      </c>
      <c r="P4926" s="4"/>
      <c r="Q4926" s="4"/>
    </row>
    <row r="4927" spans="1:17" ht="15" hidden="1" x14ac:dyDescent="0.25">
      <c r="A4927" s="38"/>
      <c r="B4927" s="30" t="s">
        <v>205</v>
      </c>
      <c r="C4927" s="32"/>
      <c r="D4927" s="31"/>
      <c r="E4927" s="5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</row>
    <row r="4928" spans="1:17" ht="15.75" hidden="1" x14ac:dyDescent="0.25">
      <c r="A4928" s="40"/>
      <c r="B4928" s="75"/>
      <c r="C4928" s="36" t="s">
        <v>204</v>
      </c>
      <c r="D4928" s="16" t="s">
        <v>1</v>
      </c>
      <c r="E4928" s="5">
        <f>'[1]OTHERS-CONT'!F407+'[1]OTHERS-CONT'!G407+'[1]OTHERS-CONT'!H407</f>
        <v>0</v>
      </c>
      <c r="F4928" s="4">
        <f>'[1]OTHERS-CONT'!I407+'[1]OTHERS-CONT'!J407+'[1]OTHERS-CONT'!K407</f>
        <v>0</v>
      </c>
      <c r="G4928" s="4">
        <f>'[1]OTHERS-CONT'!L407+'[1]OTHERS-CONT'!M407+'[1]OTHERS-CONT'!N407</f>
        <v>0</v>
      </c>
      <c r="H4928" s="4">
        <f>'[1]OTHERS-CONT'!O407+'[1]OTHERS-CONT'!P407+'[1]OTHERS-CONT'!Q407</f>
        <v>0</v>
      </c>
      <c r="I4928" s="4"/>
      <c r="J4928" s="4"/>
      <c r="K4928" s="4"/>
      <c r="L4928" s="4"/>
      <c r="M4928" s="4"/>
      <c r="N4928" s="4"/>
      <c r="O4928" s="4"/>
      <c r="P4928" s="4"/>
      <c r="Q4928" s="4"/>
    </row>
    <row r="4929" spans="1:17" ht="15" hidden="1" x14ac:dyDescent="0.25">
      <c r="A4929" s="74"/>
      <c r="B4929" s="72"/>
      <c r="C4929" s="32" t="s">
        <v>203</v>
      </c>
      <c r="D4929" s="31" t="s">
        <v>202</v>
      </c>
      <c r="E4929" s="5">
        <f>'[1]OTHERS-CONT'!F408+'[1]OTHERS-CONT'!G408+'[1]OTHERS-CONT'!H408</f>
        <v>0</v>
      </c>
      <c r="F4929" s="4">
        <f>'[1]OTHERS-CONT'!I408+'[1]OTHERS-CONT'!J408+'[1]OTHERS-CONT'!K408</f>
        <v>0</v>
      </c>
      <c r="G4929" s="4">
        <f>'[1]OTHERS-CONT'!L408+'[1]OTHERS-CONT'!M408+'[1]OTHERS-CONT'!N408</f>
        <v>0</v>
      </c>
      <c r="H4929" s="4">
        <f>'[1]OTHERS-CONT'!O408+'[1]OTHERS-CONT'!P408+'[1]OTHERS-CONT'!Q408</f>
        <v>0</v>
      </c>
      <c r="I4929" s="4">
        <f>H4929+G4929+F4929+E4929</f>
        <v>0</v>
      </c>
      <c r="J4929" s="4"/>
      <c r="K4929" s="4"/>
      <c r="L4929" s="4"/>
      <c r="M4929" s="4"/>
      <c r="N4929" s="4">
        <f>M4929+L4929+K4929+J4929</f>
        <v>0</v>
      </c>
      <c r="O4929" s="4">
        <f>I4929-N4929</f>
        <v>0</v>
      </c>
      <c r="P4929" s="4"/>
      <c r="Q4929" s="4"/>
    </row>
    <row r="4930" spans="1:17" ht="15" hidden="1" x14ac:dyDescent="0.25">
      <c r="A4930" s="74"/>
      <c r="B4930" s="30"/>
      <c r="C4930" s="32" t="s">
        <v>201</v>
      </c>
      <c r="D4930" s="31" t="s">
        <v>200</v>
      </c>
      <c r="E4930" s="5">
        <f>'[1]OTHERS-CONT'!F409+'[1]OTHERS-CONT'!G409+'[1]OTHERS-CONT'!H409</f>
        <v>0</v>
      </c>
      <c r="F4930" s="4">
        <f>'[1]OTHERS-CONT'!I409+'[1]OTHERS-CONT'!J409+'[1]OTHERS-CONT'!K409</f>
        <v>0</v>
      </c>
      <c r="G4930" s="4">
        <f>'[1]OTHERS-CONT'!L409+'[1]OTHERS-CONT'!M409+'[1]OTHERS-CONT'!N409</f>
        <v>0</v>
      </c>
      <c r="H4930" s="4">
        <f>'[1]OTHERS-CONT'!O409+'[1]OTHERS-CONT'!P409+'[1]OTHERS-CONT'!Q409</f>
        <v>0</v>
      </c>
      <c r="I4930" s="4">
        <f>H4930+G4930+F4930+E4930</f>
        <v>0</v>
      </c>
      <c r="J4930" s="4"/>
      <c r="K4930" s="4"/>
      <c r="L4930" s="4"/>
      <c r="M4930" s="4"/>
      <c r="N4930" s="4">
        <f>M4930+L4930+K4930+J4930</f>
        <v>0</v>
      </c>
      <c r="O4930" s="4">
        <f>I4930-N4930</f>
        <v>0</v>
      </c>
      <c r="P4930" s="4"/>
      <c r="Q4930" s="4"/>
    </row>
    <row r="4931" spans="1:17" ht="15" hidden="1" x14ac:dyDescent="0.25">
      <c r="A4931" s="7"/>
      <c r="B4931" s="30"/>
      <c r="C4931" s="32" t="s">
        <v>199</v>
      </c>
      <c r="D4931" s="31" t="s">
        <v>198</v>
      </c>
      <c r="E4931" s="5">
        <f>'[1]OTHERS-CONT'!F410+'[1]OTHERS-CONT'!G410+'[1]OTHERS-CONT'!H410</f>
        <v>0</v>
      </c>
      <c r="F4931" s="4">
        <f>'[1]OTHERS-CONT'!I410+'[1]OTHERS-CONT'!J410+'[1]OTHERS-CONT'!K410</f>
        <v>0</v>
      </c>
      <c r="G4931" s="4">
        <f>'[1]OTHERS-CONT'!L410+'[1]OTHERS-CONT'!M410+'[1]OTHERS-CONT'!N410</f>
        <v>0</v>
      </c>
      <c r="H4931" s="4">
        <f>'[1]OTHERS-CONT'!O410+'[1]OTHERS-CONT'!P410+'[1]OTHERS-CONT'!Q410</f>
        <v>0</v>
      </c>
      <c r="I4931" s="4">
        <f>H4931+G4931+F4931+E4931</f>
        <v>0</v>
      </c>
      <c r="J4931" s="4"/>
      <c r="K4931" s="4"/>
      <c r="L4931" s="4"/>
      <c r="M4931" s="4"/>
      <c r="N4931" s="4">
        <f>M4931+L4931+K4931+J4931</f>
        <v>0</v>
      </c>
      <c r="O4931" s="4">
        <f>I4931-N4931</f>
        <v>0</v>
      </c>
      <c r="P4931" s="4"/>
      <c r="Q4931" s="4"/>
    </row>
    <row r="4932" spans="1:17" ht="15" hidden="1" x14ac:dyDescent="0.25">
      <c r="A4932" s="7"/>
      <c r="B4932" s="61" t="s">
        <v>197</v>
      </c>
      <c r="C4932" s="62"/>
      <c r="D4932" s="31"/>
      <c r="E4932" s="5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</row>
    <row r="4933" spans="1:17" ht="15" hidden="1" x14ac:dyDescent="0.25">
      <c r="A4933" s="73"/>
      <c r="B4933" s="72"/>
      <c r="C4933" s="32" t="s">
        <v>196</v>
      </c>
      <c r="D4933" s="31" t="s">
        <v>195</v>
      </c>
      <c r="E4933" s="5">
        <f>'[1]OTHERS-CONT'!F412+'[1]OTHERS-CONT'!G412+'[1]OTHERS-CONT'!H412</f>
        <v>0</v>
      </c>
      <c r="F4933" s="4">
        <f>'[1]OTHERS-CONT'!I412+'[1]OTHERS-CONT'!J412+'[1]OTHERS-CONT'!K412</f>
        <v>0</v>
      </c>
      <c r="G4933" s="4">
        <f>'[1]OTHERS-CONT'!L412+'[1]OTHERS-CONT'!M412+'[1]OTHERS-CONT'!N412</f>
        <v>0</v>
      </c>
      <c r="H4933" s="4">
        <f>'[1]OTHERS-CONT'!O412+'[1]OTHERS-CONT'!P412+'[1]OTHERS-CONT'!Q412</f>
        <v>0</v>
      </c>
      <c r="I4933" s="4">
        <f>H4933+G4933+F4933+E4933</f>
        <v>0</v>
      </c>
      <c r="J4933" s="4"/>
      <c r="K4933" s="4"/>
      <c r="L4933" s="4"/>
      <c r="M4933" s="4"/>
      <c r="N4933" s="4">
        <f>M4933+L4933+K4933+J4933</f>
        <v>0</v>
      </c>
      <c r="O4933" s="4">
        <f>I4933-N4933</f>
        <v>0</v>
      </c>
      <c r="P4933" s="4"/>
      <c r="Q4933" s="4"/>
    </row>
    <row r="4934" spans="1:17" ht="15" hidden="1" x14ac:dyDescent="0.25">
      <c r="A4934" s="7"/>
      <c r="B4934" s="72"/>
      <c r="C4934" s="36" t="s">
        <v>194</v>
      </c>
      <c r="D4934" s="31" t="s">
        <v>193</v>
      </c>
      <c r="E4934" s="5">
        <f>'[1]OTHERS-CONT'!F413+'[1]OTHERS-CONT'!G413+'[1]OTHERS-CONT'!H413</f>
        <v>0</v>
      </c>
      <c r="F4934" s="4">
        <f>'[1]OTHERS-CONT'!I413+'[1]OTHERS-CONT'!J413+'[1]OTHERS-CONT'!K413</f>
        <v>0</v>
      </c>
      <c r="G4934" s="4">
        <f>'[1]OTHERS-CONT'!L413+'[1]OTHERS-CONT'!M413+'[1]OTHERS-CONT'!N413</f>
        <v>0</v>
      </c>
      <c r="H4934" s="4">
        <f>'[1]OTHERS-CONT'!O413+'[1]OTHERS-CONT'!P413+'[1]OTHERS-CONT'!Q413</f>
        <v>0</v>
      </c>
      <c r="I4934" s="4">
        <f>H4934+G4934+F4934+E4934</f>
        <v>0</v>
      </c>
      <c r="J4934" s="4"/>
      <c r="K4934" s="4"/>
      <c r="L4934" s="4"/>
      <c r="M4934" s="4"/>
      <c r="N4934" s="4">
        <f>M4934+L4934+K4934+J4934</f>
        <v>0</v>
      </c>
      <c r="O4934" s="4">
        <f>I4934-N4934</f>
        <v>0</v>
      </c>
      <c r="P4934" s="4"/>
      <c r="Q4934" s="4"/>
    </row>
    <row r="4935" spans="1:17" ht="15" hidden="1" x14ac:dyDescent="0.25">
      <c r="A4935" s="7"/>
      <c r="B4935" s="72"/>
      <c r="C4935" s="32" t="s">
        <v>192</v>
      </c>
      <c r="D4935" s="31" t="s">
        <v>191</v>
      </c>
      <c r="E4935" s="5">
        <f>'[1]OTHERS-CONT'!F414+'[1]OTHERS-CONT'!G414+'[1]OTHERS-CONT'!H414</f>
        <v>0</v>
      </c>
      <c r="F4935" s="4">
        <f>'[1]OTHERS-CONT'!I414+'[1]OTHERS-CONT'!J414+'[1]OTHERS-CONT'!K414</f>
        <v>0</v>
      </c>
      <c r="G4935" s="4">
        <f>'[1]OTHERS-CONT'!L414+'[1]OTHERS-CONT'!M414+'[1]OTHERS-CONT'!N414</f>
        <v>0</v>
      </c>
      <c r="H4935" s="4">
        <f>'[1]OTHERS-CONT'!O414+'[1]OTHERS-CONT'!P414+'[1]OTHERS-CONT'!Q414</f>
        <v>0</v>
      </c>
      <c r="I4935" s="4">
        <f>H4935+G4935+F4935+E4935</f>
        <v>0</v>
      </c>
      <c r="J4935" s="4"/>
      <c r="K4935" s="4"/>
      <c r="L4935" s="4"/>
      <c r="M4935" s="4"/>
      <c r="N4935" s="4">
        <f>M4935+L4935+K4935+J4935</f>
        <v>0</v>
      </c>
      <c r="O4935" s="4">
        <f>I4935-N4935</f>
        <v>0</v>
      </c>
      <c r="P4935" s="4"/>
      <c r="Q4935" s="4"/>
    </row>
    <row r="4936" spans="1:17" ht="15" hidden="1" x14ac:dyDescent="0.25">
      <c r="A4936" s="69"/>
      <c r="B4936" s="72"/>
      <c r="C4936" s="36" t="s">
        <v>190</v>
      </c>
      <c r="D4936" s="31" t="s">
        <v>189</v>
      </c>
      <c r="E4936" s="5">
        <f>'[1]OTHERS-CONT'!F415+'[1]OTHERS-CONT'!G415+'[1]OTHERS-CONT'!H415</f>
        <v>0</v>
      </c>
      <c r="F4936" s="4">
        <f>'[1]OTHERS-CONT'!I415+'[1]OTHERS-CONT'!J415+'[1]OTHERS-CONT'!K415</f>
        <v>0</v>
      </c>
      <c r="G4936" s="4">
        <f>'[1]OTHERS-CONT'!L415+'[1]OTHERS-CONT'!M415+'[1]OTHERS-CONT'!N415</f>
        <v>0</v>
      </c>
      <c r="H4936" s="4">
        <f>'[1]OTHERS-CONT'!O415+'[1]OTHERS-CONT'!P415+'[1]OTHERS-CONT'!Q415</f>
        <v>0</v>
      </c>
      <c r="I4936" s="4">
        <f>H4936+G4936+F4936+E4936</f>
        <v>0</v>
      </c>
      <c r="J4936" s="4"/>
      <c r="K4936" s="4"/>
      <c r="L4936" s="4"/>
      <c r="M4936" s="4"/>
      <c r="N4936" s="4">
        <f>M4936+L4936+K4936+J4936</f>
        <v>0</v>
      </c>
      <c r="O4936" s="4">
        <f>I4936-N4936</f>
        <v>0</v>
      </c>
      <c r="P4936" s="4"/>
      <c r="Q4936" s="4"/>
    </row>
    <row r="4937" spans="1:17" ht="15" hidden="1" x14ac:dyDescent="0.25">
      <c r="A4937" s="7"/>
      <c r="B4937" s="72"/>
      <c r="C4937" s="32" t="s">
        <v>188</v>
      </c>
      <c r="D4937" s="31" t="s">
        <v>187</v>
      </c>
      <c r="E4937" s="5">
        <f>'[1]OTHERS-CONT'!F416+'[1]OTHERS-CONT'!G416+'[1]OTHERS-CONT'!H416</f>
        <v>0</v>
      </c>
      <c r="F4937" s="4">
        <f>'[1]OTHERS-CONT'!I416+'[1]OTHERS-CONT'!J416+'[1]OTHERS-CONT'!K416</f>
        <v>0</v>
      </c>
      <c r="G4937" s="4">
        <f>'[1]OTHERS-CONT'!L416+'[1]OTHERS-CONT'!M416+'[1]OTHERS-CONT'!N416</f>
        <v>0</v>
      </c>
      <c r="H4937" s="4">
        <f>'[1]OTHERS-CONT'!O416+'[1]OTHERS-CONT'!P416+'[1]OTHERS-CONT'!Q416</f>
        <v>0</v>
      </c>
      <c r="I4937" s="4">
        <f>H4937+G4937+F4937+E4937</f>
        <v>0</v>
      </c>
      <c r="J4937" s="4"/>
      <c r="K4937" s="4"/>
      <c r="L4937" s="4"/>
      <c r="M4937" s="4"/>
      <c r="N4937" s="4">
        <f>M4937+L4937+K4937+J4937</f>
        <v>0</v>
      </c>
      <c r="O4937" s="4">
        <f>I4937-N4937</f>
        <v>0</v>
      </c>
      <c r="P4937" s="4"/>
      <c r="Q4937" s="4"/>
    </row>
    <row r="4938" spans="1:17" ht="15" hidden="1" x14ac:dyDescent="0.25">
      <c r="A4938" s="7"/>
      <c r="B4938" s="18"/>
      <c r="C4938" s="3"/>
      <c r="D4938" s="47"/>
      <c r="E4938" s="5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</row>
    <row r="4939" spans="1:17" ht="15" hidden="1" x14ac:dyDescent="0.25">
      <c r="A4939" s="27"/>
      <c r="B4939" s="26" t="s">
        <v>186</v>
      </c>
      <c r="C4939" s="26"/>
      <c r="D4939" s="25"/>
      <c r="E4939" s="24">
        <f>SUM(E4888:E4938)</f>
        <v>0</v>
      </c>
      <c r="F4939" s="24">
        <f>SUM(F4888:F4938)</f>
        <v>0</v>
      </c>
      <c r="G4939" s="24">
        <f t="shared" ref="G4939:Q4939" si="1399">SUM(G4888:G4938)</f>
        <v>0</v>
      </c>
      <c r="H4939" s="24">
        <f t="shared" si="1399"/>
        <v>0</v>
      </c>
      <c r="I4939" s="24">
        <f t="shared" si="1399"/>
        <v>0</v>
      </c>
      <c r="J4939" s="24">
        <f t="shared" si="1399"/>
        <v>0</v>
      </c>
      <c r="K4939" s="24">
        <f t="shared" si="1399"/>
        <v>0</v>
      </c>
      <c r="L4939" s="24">
        <f t="shared" si="1399"/>
        <v>0</v>
      </c>
      <c r="M4939" s="24">
        <f t="shared" si="1399"/>
        <v>0</v>
      </c>
      <c r="N4939" s="24">
        <f t="shared" si="1399"/>
        <v>0</v>
      </c>
      <c r="O4939" s="24">
        <f t="shared" si="1399"/>
        <v>0</v>
      </c>
      <c r="P4939" s="24">
        <f t="shared" si="1399"/>
        <v>0</v>
      </c>
      <c r="Q4939" s="24">
        <f t="shared" si="1399"/>
        <v>0</v>
      </c>
    </row>
    <row r="4940" spans="1:17" ht="15" hidden="1" x14ac:dyDescent="0.25">
      <c r="A4940" s="69"/>
      <c r="B4940" s="18"/>
      <c r="C4940" s="3"/>
      <c r="D4940" s="47"/>
      <c r="E4940" s="5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</row>
    <row r="4941" spans="1:17" ht="15.75" hidden="1" x14ac:dyDescent="0.25">
      <c r="A4941" s="43" t="s">
        <v>185</v>
      </c>
      <c r="B4941" s="54"/>
      <c r="C4941" s="53"/>
      <c r="D4941" s="52"/>
      <c r="E4941" s="51"/>
      <c r="F4941" s="50"/>
      <c r="G4941" s="50"/>
      <c r="H4941" s="50"/>
      <c r="I4941" s="50"/>
      <c r="J4941" s="50"/>
      <c r="K4941" s="50"/>
      <c r="L4941" s="50"/>
      <c r="M4941" s="50"/>
      <c r="N4941" s="50"/>
      <c r="O4941" s="50"/>
      <c r="P4941" s="50"/>
      <c r="Q4941" s="50"/>
    </row>
    <row r="4942" spans="1:17" ht="15" hidden="1" x14ac:dyDescent="0.25">
      <c r="A4942" s="69"/>
      <c r="B4942" s="18"/>
      <c r="C4942" s="3"/>
      <c r="D4942" s="47"/>
      <c r="E4942" s="5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</row>
    <row r="4943" spans="1:17" ht="15" hidden="1" x14ac:dyDescent="0.25">
      <c r="A4943" s="71"/>
      <c r="B4943" s="30" t="s">
        <v>184</v>
      </c>
      <c r="C4943" s="18"/>
      <c r="D4943" s="70"/>
      <c r="E4943" s="58">
        <f t="shared" ref="E4943:Q4943" si="1400">E4944+E4945</f>
        <v>0</v>
      </c>
      <c r="F4943" s="58">
        <f t="shared" si="1400"/>
        <v>0</v>
      </c>
      <c r="G4943" s="58">
        <f t="shared" si="1400"/>
        <v>0</v>
      </c>
      <c r="H4943" s="58">
        <f t="shared" si="1400"/>
        <v>0</v>
      </c>
      <c r="I4943" s="58">
        <f t="shared" si="1400"/>
        <v>0</v>
      </c>
      <c r="J4943" s="58">
        <f t="shared" si="1400"/>
        <v>0</v>
      </c>
      <c r="K4943" s="58">
        <f t="shared" si="1400"/>
        <v>0</v>
      </c>
      <c r="L4943" s="58">
        <f t="shared" si="1400"/>
        <v>0</v>
      </c>
      <c r="M4943" s="58">
        <f t="shared" si="1400"/>
        <v>0</v>
      </c>
      <c r="N4943" s="58">
        <f t="shared" si="1400"/>
        <v>0</v>
      </c>
      <c r="O4943" s="58">
        <f t="shared" si="1400"/>
        <v>0</v>
      </c>
      <c r="P4943" s="58">
        <f t="shared" si="1400"/>
        <v>0</v>
      </c>
      <c r="Q4943" s="58">
        <f t="shared" si="1400"/>
        <v>0</v>
      </c>
    </row>
    <row r="4944" spans="1:17" ht="15" hidden="1" x14ac:dyDescent="0.25">
      <c r="A4944" s="69"/>
      <c r="B4944" s="68" t="s">
        <v>183</v>
      </c>
      <c r="C4944" s="32" t="s">
        <v>183</v>
      </c>
      <c r="D4944" s="31" t="s">
        <v>182</v>
      </c>
      <c r="E4944" s="5">
        <f>'[1]OTHERS-CONT'!F423+'[1]OTHERS-CONT'!G423+'[1]OTHERS-CONT'!H423</f>
        <v>0</v>
      </c>
      <c r="F4944" s="4">
        <f>'[1]OTHERS-CONT'!I423+'[1]OTHERS-CONT'!J423+'[1]OTHERS-CONT'!K423</f>
        <v>0</v>
      </c>
      <c r="G4944" s="4">
        <f>'[1]OTHERS-CONT'!L423+'[1]OTHERS-CONT'!M423+'[1]OTHERS-CONT'!N423</f>
        <v>0</v>
      </c>
      <c r="H4944" s="4">
        <f>'[1]OTHERS-CONT'!O423+'[1]OTHERS-CONT'!P423+'[1]OTHERS-CONT'!Q423</f>
        <v>0</v>
      </c>
      <c r="I4944" s="4">
        <f>H4944+G4944+F4944+E4944</f>
        <v>0</v>
      </c>
      <c r="J4944" s="4"/>
      <c r="K4944" s="4"/>
      <c r="L4944" s="4"/>
      <c r="M4944" s="4"/>
      <c r="N4944" s="4">
        <f>M4944+L4944+K4944+J4944</f>
        <v>0</v>
      </c>
      <c r="O4944" s="4">
        <f>I4944-N4944</f>
        <v>0</v>
      </c>
      <c r="P4944" s="4"/>
      <c r="Q4944" s="4"/>
    </row>
    <row r="4945" spans="1:17" ht="15" hidden="1" x14ac:dyDescent="0.25">
      <c r="A4945" s="69"/>
      <c r="B4945" s="68" t="s">
        <v>181</v>
      </c>
      <c r="C4945" s="32" t="s">
        <v>181</v>
      </c>
      <c r="D4945" s="31" t="s">
        <v>180</v>
      </c>
      <c r="E4945" s="5">
        <f>'[1]OTHERS-CONT'!F424+'[1]OTHERS-CONT'!G424+'[1]OTHERS-CONT'!H424</f>
        <v>0</v>
      </c>
      <c r="F4945" s="4">
        <f>'[1]OTHERS-CONT'!I424+'[1]OTHERS-CONT'!J424+'[1]OTHERS-CONT'!K424</f>
        <v>0</v>
      </c>
      <c r="G4945" s="4">
        <f>'[1]OTHERS-CONT'!L424+'[1]OTHERS-CONT'!M424+'[1]OTHERS-CONT'!N424</f>
        <v>0</v>
      </c>
      <c r="H4945" s="4">
        <f>'[1]OTHERS-CONT'!O424+'[1]OTHERS-CONT'!P424+'[1]OTHERS-CONT'!Q424</f>
        <v>0</v>
      </c>
      <c r="I4945" s="4">
        <f>H4945+G4945+F4945+E4945</f>
        <v>0</v>
      </c>
      <c r="J4945" s="4"/>
      <c r="K4945" s="4"/>
      <c r="L4945" s="4"/>
      <c r="M4945" s="4"/>
      <c r="N4945" s="4">
        <f>M4945+L4945+K4945+J4945</f>
        <v>0</v>
      </c>
      <c r="O4945" s="4">
        <f>I4945-N4945</f>
        <v>0</v>
      </c>
      <c r="P4945" s="4"/>
      <c r="Q4945" s="4"/>
    </row>
    <row r="4946" spans="1:17" ht="15" hidden="1" x14ac:dyDescent="0.25">
      <c r="A4946" s="57"/>
      <c r="B4946" s="30" t="s">
        <v>179</v>
      </c>
      <c r="C4946" s="30"/>
      <c r="D4946" s="60"/>
      <c r="E4946" s="58">
        <f t="shared" ref="E4946:Q4946" si="1401">E4947+E4948</f>
        <v>0</v>
      </c>
      <c r="F4946" s="58">
        <f t="shared" si="1401"/>
        <v>0</v>
      </c>
      <c r="G4946" s="58">
        <f t="shared" si="1401"/>
        <v>0</v>
      </c>
      <c r="H4946" s="58">
        <f t="shared" si="1401"/>
        <v>0</v>
      </c>
      <c r="I4946" s="58">
        <f t="shared" si="1401"/>
        <v>0</v>
      </c>
      <c r="J4946" s="58">
        <f t="shared" si="1401"/>
        <v>0</v>
      </c>
      <c r="K4946" s="58">
        <f t="shared" si="1401"/>
        <v>0</v>
      </c>
      <c r="L4946" s="58">
        <f t="shared" si="1401"/>
        <v>0</v>
      </c>
      <c r="M4946" s="58">
        <f t="shared" si="1401"/>
        <v>0</v>
      </c>
      <c r="N4946" s="58">
        <f t="shared" si="1401"/>
        <v>0</v>
      </c>
      <c r="O4946" s="58">
        <f t="shared" si="1401"/>
        <v>0</v>
      </c>
      <c r="P4946" s="58">
        <f t="shared" si="1401"/>
        <v>0</v>
      </c>
      <c r="Q4946" s="58">
        <f t="shared" si="1401"/>
        <v>0</v>
      </c>
    </row>
    <row r="4947" spans="1:17" ht="15" hidden="1" x14ac:dyDescent="0.25">
      <c r="A4947" s="7"/>
      <c r="B4947" s="30"/>
      <c r="C4947" s="32" t="s">
        <v>178</v>
      </c>
      <c r="D4947" s="31" t="s">
        <v>177</v>
      </c>
      <c r="E4947" s="5">
        <f>'[1]OTHERS-CONT'!F426+'[1]OTHERS-CONT'!G426+'[1]OTHERS-CONT'!H426</f>
        <v>0</v>
      </c>
      <c r="F4947" s="4">
        <f>'[1]OTHERS-CONT'!I426+'[1]OTHERS-CONT'!J426+'[1]OTHERS-CONT'!K426</f>
        <v>0</v>
      </c>
      <c r="G4947" s="4">
        <f>'[1]OTHERS-CONT'!L426+'[1]OTHERS-CONT'!M426+'[1]OTHERS-CONT'!N426</f>
        <v>0</v>
      </c>
      <c r="H4947" s="4">
        <f>'[1]OTHERS-CONT'!O426+'[1]OTHERS-CONT'!P426+'[1]OTHERS-CONT'!Q426</f>
        <v>0</v>
      </c>
      <c r="I4947" s="4">
        <f>H4947+G4947+F4947+E4947</f>
        <v>0</v>
      </c>
      <c r="J4947" s="4"/>
      <c r="K4947" s="4"/>
      <c r="L4947" s="4"/>
      <c r="M4947" s="4"/>
      <c r="N4947" s="4">
        <f>M4947+L4947+K4947+J4947</f>
        <v>0</v>
      </c>
      <c r="O4947" s="4">
        <f>I4947-N4947</f>
        <v>0</v>
      </c>
      <c r="P4947" s="4"/>
      <c r="Q4947" s="4"/>
    </row>
    <row r="4948" spans="1:17" ht="15" hidden="1" x14ac:dyDescent="0.25">
      <c r="A4948" s="7"/>
      <c r="B4948" s="30"/>
      <c r="C4948" s="32" t="s">
        <v>176</v>
      </c>
      <c r="D4948" s="31" t="s">
        <v>175</v>
      </c>
      <c r="E4948" s="5">
        <f>'[1]OTHERS-CONT'!F427+'[1]OTHERS-CONT'!G427+'[1]OTHERS-CONT'!H427</f>
        <v>0</v>
      </c>
      <c r="F4948" s="4">
        <f>'[1]OTHERS-CONT'!I427+'[1]OTHERS-CONT'!J427+'[1]OTHERS-CONT'!K427</f>
        <v>0</v>
      </c>
      <c r="G4948" s="4">
        <f>'[1]OTHERS-CONT'!L427+'[1]OTHERS-CONT'!M427+'[1]OTHERS-CONT'!N427</f>
        <v>0</v>
      </c>
      <c r="H4948" s="4">
        <f>'[1]OTHERS-CONT'!O427+'[1]OTHERS-CONT'!P427+'[1]OTHERS-CONT'!Q427</f>
        <v>0</v>
      </c>
      <c r="I4948" s="4">
        <f>H4948+G4948+F4948+E4948</f>
        <v>0</v>
      </c>
      <c r="J4948" s="4"/>
      <c r="K4948" s="4"/>
      <c r="L4948" s="4"/>
      <c r="M4948" s="4"/>
      <c r="N4948" s="4">
        <f>M4948+L4948+K4948+J4948</f>
        <v>0</v>
      </c>
      <c r="O4948" s="4">
        <f>I4948-N4948</f>
        <v>0</v>
      </c>
      <c r="P4948" s="4"/>
      <c r="Q4948" s="4"/>
    </row>
    <row r="4949" spans="1:17" ht="14.25" hidden="1" x14ac:dyDescent="0.2">
      <c r="A4949" s="67"/>
      <c r="B4949" s="39" t="s">
        <v>174</v>
      </c>
      <c r="C4949" s="39"/>
      <c r="D4949" s="60"/>
      <c r="E4949" s="65">
        <f t="shared" ref="E4949:Q4949" si="1402">SUM(E4950:E4956)</f>
        <v>0</v>
      </c>
      <c r="F4949" s="65">
        <f t="shared" si="1402"/>
        <v>0</v>
      </c>
      <c r="G4949" s="65">
        <f t="shared" si="1402"/>
        <v>0</v>
      </c>
      <c r="H4949" s="65">
        <f t="shared" si="1402"/>
        <v>0</v>
      </c>
      <c r="I4949" s="65">
        <f t="shared" si="1402"/>
        <v>0</v>
      </c>
      <c r="J4949" s="65">
        <f t="shared" si="1402"/>
        <v>0</v>
      </c>
      <c r="K4949" s="65">
        <f t="shared" si="1402"/>
        <v>0</v>
      </c>
      <c r="L4949" s="65">
        <f t="shared" si="1402"/>
        <v>0</v>
      </c>
      <c r="M4949" s="65">
        <f t="shared" si="1402"/>
        <v>0</v>
      </c>
      <c r="N4949" s="65">
        <f t="shared" si="1402"/>
        <v>0</v>
      </c>
      <c r="O4949" s="65">
        <f t="shared" si="1402"/>
        <v>0</v>
      </c>
      <c r="P4949" s="65">
        <f t="shared" si="1402"/>
        <v>0</v>
      </c>
      <c r="Q4949" s="65">
        <f t="shared" si="1402"/>
        <v>0</v>
      </c>
    </row>
    <row r="4950" spans="1:17" ht="15" hidden="1" x14ac:dyDescent="0.25">
      <c r="A4950" s="7"/>
      <c r="B4950" s="30"/>
      <c r="C4950" s="32" t="s">
        <v>173</v>
      </c>
      <c r="D4950" s="31" t="s">
        <v>172</v>
      </c>
      <c r="E4950" s="5">
        <f>'[1]OTHERS-CONT'!F429+'[1]OTHERS-CONT'!G429+'[1]OTHERS-CONT'!H429</f>
        <v>0</v>
      </c>
      <c r="F4950" s="4">
        <f>'[1]OTHERS-CONT'!I429+'[1]OTHERS-CONT'!J429+'[1]OTHERS-CONT'!K429</f>
        <v>0</v>
      </c>
      <c r="G4950" s="4">
        <f>'[1]OTHERS-CONT'!L429+'[1]OTHERS-CONT'!M429+'[1]OTHERS-CONT'!N429</f>
        <v>0</v>
      </c>
      <c r="H4950" s="4">
        <f>'[1]OTHERS-CONT'!O429+'[1]OTHERS-CONT'!P429+'[1]OTHERS-CONT'!Q429</f>
        <v>0</v>
      </c>
      <c r="I4950" s="4">
        <f t="shared" ref="I4950:I4956" si="1403">H4950+G4950+F4950+E4950</f>
        <v>0</v>
      </c>
      <c r="J4950" s="4"/>
      <c r="K4950" s="4"/>
      <c r="L4950" s="4"/>
      <c r="M4950" s="4"/>
      <c r="N4950" s="4">
        <f t="shared" ref="N4950:N4956" si="1404">M4950+L4950+K4950+J4950</f>
        <v>0</v>
      </c>
      <c r="O4950" s="4">
        <f t="shared" ref="O4950:O4956" si="1405">I4950-N4950</f>
        <v>0</v>
      </c>
      <c r="P4950" s="4"/>
      <c r="Q4950" s="4"/>
    </row>
    <row r="4951" spans="1:17" ht="15" hidden="1" x14ac:dyDescent="0.25">
      <c r="A4951" s="7"/>
      <c r="B4951" s="30"/>
      <c r="C4951" s="32" t="s">
        <v>171</v>
      </c>
      <c r="D4951" s="31" t="s">
        <v>170</v>
      </c>
      <c r="E4951" s="5">
        <f>'[1]OTHERS-CONT'!F430+'[1]OTHERS-CONT'!G430+'[1]OTHERS-CONT'!H430</f>
        <v>0</v>
      </c>
      <c r="F4951" s="4">
        <f>'[1]OTHERS-CONT'!I430+'[1]OTHERS-CONT'!J430+'[1]OTHERS-CONT'!K430</f>
        <v>0</v>
      </c>
      <c r="G4951" s="4">
        <f>'[1]OTHERS-CONT'!L430+'[1]OTHERS-CONT'!M430+'[1]OTHERS-CONT'!N430</f>
        <v>0</v>
      </c>
      <c r="H4951" s="4">
        <f>'[1]OTHERS-CONT'!O430+'[1]OTHERS-CONT'!P430+'[1]OTHERS-CONT'!Q430</f>
        <v>0</v>
      </c>
      <c r="I4951" s="4">
        <f t="shared" si="1403"/>
        <v>0</v>
      </c>
      <c r="J4951" s="4"/>
      <c r="K4951" s="4"/>
      <c r="L4951" s="4"/>
      <c r="M4951" s="4"/>
      <c r="N4951" s="4">
        <f t="shared" si="1404"/>
        <v>0</v>
      </c>
      <c r="O4951" s="4">
        <f t="shared" si="1405"/>
        <v>0</v>
      </c>
      <c r="P4951" s="4"/>
      <c r="Q4951" s="4"/>
    </row>
    <row r="4952" spans="1:17" ht="15" hidden="1" x14ac:dyDescent="0.25">
      <c r="A4952" s="7"/>
      <c r="B4952" s="30"/>
      <c r="C4952" s="32" t="s">
        <v>169</v>
      </c>
      <c r="D4952" s="31" t="s">
        <v>168</v>
      </c>
      <c r="E4952" s="5">
        <f>'[1]OTHERS-CONT'!F431+'[1]OTHERS-CONT'!G431+'[1]OTHERS-CONT'!H431</f>
        <v>0</v>
      </c>
      <c r="F4952" s="4">
        <f>'[1]OTHERS-CONT'!I431+'[1]OTHERS-CONT'!J431+'[1]OTHERS-CONT'!K431</f>
        <v>0</v>
      </c>
      <c r="G4952" s="4">
        <f>'[1]OTHERS-CONT'!L431+'[1]OTHERS-CONT'!M431+'[1]OTHERS-CONT'!N431</f>
        <v>0</v>
      </c>
      <c r="H4952" s="4">
        <f>'[1]OTHERS-CONT'!O431+'[1]OTHERS-CONT'!P431+'[1]OTHERS-CONT'!Q431</f>
        <v>0</v>
      </c>
      <c r="I4952" s="4">
        <f t="shared" si="1403"/>
        <v>0</v>
      </c>
      <c r="J4952" s="4"/>
      <c r="K4952" s="4"/>
      <c r="L4952" s="4"/>
      <c r="M4952" s="4"/>
      <c r="N4952" s="4">
        <f t="shared" si="1404"/>
        <v>0</v>
      </c>
      <c r="O4952" s="4">
        <f t="shared" si="1405"/>
        <v>0</v>
      </c>
      <c r="P4952" s="4"/>
      <c r="Q4952" s="4"/>
    </row>
    <row r="4953" spans="1:17" ht="15" hidden="1" x14ac:dyDescent="0.25">
      <c r="A4953" s="7"/>
      <c r="B4953" s="30"/>
      <c r="C4953" s="32" t="s">
        <v>167</v>
      </c>
      <c r="D4953" s="31" t="s">
        <v>166</v>
      </c>
      <c r="E4953" s="5">
        <f>'[1]OTHERS-CONT'!F432+'[1]OTHERS-CONT'!G432+'[1]OTHERS-CONT'!H432</f>
        <v>0</v>
      </c>
      <c r="F4953" s="4">
        <f>'[1]OTHERS-CONT'!I432+'[1]OTHERS-CONT'!J432+'[1]OTHERS-CONT'!K432</f>
        <v>0</v>
      </c>
      <c r="G4953" s="4">
        <f>'[1]OTHERS-CONT'!L432+'[1]OTHERS-CONT'!M432+'[1]OTHERS-CONT'!N432</f>
        <v>0</v>
      </c>
      <c r="H4953" s="4">
        <f>'[1]OTHERS-CONT'!O432+'[1]OTHERS-CONT'!P432+'[1]OTHERS-CONT'!Q432</f>
        <v>0</v>
      </c>
      <c r="I4953" s="4">
        <f t="shared" si="1403"/>
        <v>0</v>
      </c>
      <c r="J4953" s="4"/>
      <c r="K4953" s="4"/>
      <c r="L4953" s="4"/>
      <c r="M4953" s="4"/>
      <c r="N4953" s="4">
        <f t="shared" si="1404"/>
        <v>0</v>
      </c>
      <c r="O4953" s="4">
        <f t="shared" si="1405"/>
        <v>0</v>
      </c>
      <c r="P4953" s="4"/>
      <c r="Q4953" s="4"/>
    </row>
    <row r="4954" spans="1:17" ht="15" hidden="1" x14ac:dyDescent="0.25">
      <c r="A4954" s="7"/>
      <c r="B4954" s="30"/>
      <c r="C4954" s="32" t="s">
        <v>165</v>
      </c>
      <c r="D4954" s="31" t="s">
        <v>164</v>
      </c>
      <c r="E4954" s="5">
        <f>'[1]OTHERS-CONT'!F433+'[1]OTHERS-CONT'!G433+'[1]OTHERS-CONT'!H433</f>
        <v>0</v>
      </c>
      <c r="F4954" s="4">
        <f>'[1]OTHERS-CONT'!I433+'[1]OTHERS-CONT'!J433+'[1]OTHERS-CONT'!K433</f>
        <v>0</v>
      </c>
      <c r="G4954" s="4">
        <f>'[1]OTHERS-CONT'!L433+'[1]OTHERS-CONT'!M433+'[1]OTHERS-CONT'!N433</f>
        <v>0</v>
      </c>
      <c r="H4954" s="4">
        <f>'[1]OTHERS-CONT'!O433+'[1]OTHERS-CONT'!P433+'[1]OTHERS-CONT'!Q433</f>
        <v>0</v>
      </c>
      <c r="I4954" s="4">
        <f t="shared" si="1403"/>
        <v>0</v>
      </c>
      <c r="J4954" s="4"/>
      <c r="K4954" s="4"/>
      <c r="L4954" s="4"/>
      <c r="M4954" s="4"/>
      <c r="N4954" s="4">
        <f t="shared" si="1404"/>
        <v>0</v>
      </c>
      <c r="O4954" s="4">
        <f t="shared" si="1405"/>
        <v>0</v>
      </c>
      <c r="P4954" s="4"/>
      <c r="Q4954" s="4"/>
    </row>
    <row r="4955" spans="1:17" ht="15" hidden="1" x14ac:dyDescent="0.25">
      <c r="A4955" s="7"/>
      <c r="B4955" s="30"/>
      <c r="C4955" s="32" t="s">
        <v>163</v>
      </c>
      <c r="D4955" s="31" t="s">
        <v>162</v>
      </c>
      <c r="E4955" s="5">
        <f>'[1]OTHERS-CONT'!F434+'[1]OTHERS-CONT'!G434+'[1]OTHERS-CONT'!H434</f>
        <v>0</v>
      </c>
      <c r="F4955" s="4">
        <f>'[1]OTHERS-CONT'!I434+'[1]OTHERS-CONT'!J434+'[1]OTHERS-CONT'!K434</f>
        <v>0</v>
      </c>
      <c r="G4955" s="4">
        <f>'[1]OTHERS-CONT'!L434+'[1]OTHERS-CONT'!M434+'[1]OTHERS-CONT'!N434</f>
        <v>0</v>
      </c>
      <c r="H4955" s="4">
        <f>'[1]OTHERS-CONT'!O434+'[1]OTHERS-CONT'!P434+'[1]OTHERS-CONT'!Q434</f>
        <v>0</v>
      </c>
      <c r="I4955" s="4">
        <f t="shared" si="1403"/>
        <v>0</v>
      </c>
      <c r="J4955" s="4"/>
      <c r="K4955" s="4"/>
      <c r="L4955" s="4"/>
      <c r="M4955" s="4"/>
      <c r="N4955" s="4">
        <f t="shared" si="1404"/>
        <v>0</v>
      </c>
      <c r="O4955" s="4">
        <f t="shared" si="1405"/>
        <v>0</v>
      </c>
      <c r="P4955" s="4"/>
      <c r="Q4955" s="4"/>
    </row>
    <row r="4956" spans="1:17" ht="15" hidden="1" x14ac:dyDescent="0.25">
      <c r="A4956" s="7"/>
      <c r="B4956" s="30"/>
      <c r="C4956" s="32" t="s">
        <v>161</v>
      </c>
      <c r="D4956" s="31" t="s">
        <v>160</v>
      </c>
      <c r="E4956" s="5">
        <f>'[1]OTHERS-CONT'!F435+'[1]OTHERS-CONT'!G435+'[1]OTHERS-CONT'!H435</f>
        <v>0</v>
      </c>
      <c r="F4956" s="4">
        <f>'[1]OTHERS-CONT'!I435+'[1]OTHERS-CONT'!J435+'[1]OTHERS-CONT'!K435</f>
        <v>0</v>
      </c>
      <c r="G4956" s="4">
        <f>'[1]OTHERS-CONT'!L435+'[1]OTHERS-CONT'!M435+'[1]OTHERS-CONT'!N435</f>
        <v>0</v>
      </c>
      <c r="H4956" s="4">
        <f>'[1]OTHERS-CONT'!O435+'[1]OTHERS-CONT'!P435+'[1]OTHERS-CONT'!Q435</f>
        <v>0</v>
      </c>
      <c r="I4956" s="4">
        <f t="shared" si="1403"/>
        <v>0</v>
      </c>
      <c r="J4956" s="4"/>
      <c r="K4956" s="4"/>
      <c r="L4956" s="4"/>
      <c r="M4956" s="4"/>
      <c r="N4956" s="4">
        <f t="shared" si="1404"/>
        <v>0</v>
      </c>
      <c r="O4956" s="4">
        <f t="shared" si="1405"/>
        <v>0</v>
      </c>
      <c r="P4956" s="4"/>
      <c r="Q4956" s="4"/>
    </row>
    <row r="4957" spans="1:17" ht="15" hidden="1" x14ac:dyDescent="0.25">
      <c r="A4957" s="57"/>
      <c r="B4957" s="30" t="s">
        <v>159</v>
      </c>
      <c r="C4957" s="30"/>
      <c r="D4957" s="60"/>
      <c r="E4957" s="58">
        <f t="shared" ref="E4957:Q4957" si="1406">E4958+E4959</f>
        <v>0</v>
      </c>
      <c r="F4957" s="58">
        <f t="shared" si="1406"/>
        <v>0</v>
      </c>
      <c r="G4957" s="58">
        <f t="shared" si="1406"/>
        <v>0</v>
      </c>
      <c r="H4957" s="58">
        <f t="shared" si="1406"/>
        <v>0</v>
      </c>
      <c r="I4957" s="58">
        <f t="shared" si="1406"/>
        <v>0</v>
      </c>
      <c r="J4957" s="58">
        <f t="shared" si="1406"/>
        <v>0</v>
      </c>
      <c r="K4957" s="58">
        <f t="shared" si="1406"/>
        <v>0</v>
      </c>
      <c r="L4957" s="58">
        <f t="shared" si="1406"/>
        <v>0</v>
      </c>
      <c r="M4957" s="58">
        <f t="shared" si="1406"/>
        <v>0</v>
      </c>
      <c r="N4957" s="58">
        <f t="shared" si="1406"/>
        <v>0</v>
      </c>
      <c r="O4957" s="58">
        <f t="shared" si="1406"/>
        <v>0</v>
      </c>
      <c r="P4957" s="58">
        <f t="shared" si="1406"/>
        <v>0</v>
      </c>
      <c r="Q4957" s="58">
        <f t="shared" si="1406"/>
        <v>0</v>
      </c>
    </row>
    <row r="4958" spans="1:17" ht="15" hidden="1" x14ac:dyDescent="0.25">
      <c r="A4958" s="7"/>
      <c r="B4958" s="30"/>
      <c r="C4958" s="32" t="s">
        <v>158</v>
      </c>
      <c r="D4958" s="31" t="s">
        <v>157</v>
      </c>
      <c r="E4958" s="5">
        <f>'[1]OTHERS-CONT'!F437+'[1]OTHERS-CONT'!G437+'[1]OTHERS-CONT'!H437</f>
        <v>0</v>
      </c>
      <c r="F4958" s="4">
        <f>'[1]OTHERS-CONT'!I437+'[1]OTHERS-CONT'!J437+'[1]OTHERS-CONT'!K437</f>
        <v>0</v>
      </c>
      <c r="G4958" s="4">
        <f>'[1]OTHERS-CONT'!L437+'[1]OTHERS-CONT'!M437+'[1]OTHERS-CONT'!N437</f>
        <v>0</v>
      </c>
      <c r="H4958" s="4">
        <f>'[1]OTHERS-CONT'!O437+'[1]OTHERS-CONT'!P437+'[1]OTHERS-CONT'!Q437</f>
        <v>0</v>
      </c>
      <c r="I4958" s="4">
        <f>H4958+G4958+F4958+E4958</f>
        <v>0</v>
      </c>
      <c r="J4958" s="4"/>
      <c r="K4958" s="4"/>
      <c r="L4958" s="4"/>
      <c r="M4958" s="4"/>
      <c r="N4958" s="4">
        <f>M4958+L4958+K4958+J4958</f>
        <v>0</v>
      </c>
      <c r="O4958" s="4">
        <f>I4958-N4958</f>
        <v>0</v>
      </c>
      <c r="P4958" s="4"/>
      <c r="Q4958" s="4"/>
    </row>
    <row r="4959" spans="1:17" ht="15" hidden="1" x14ac:dyDescent="0.25">
      <c r="A4959" s="7"/>
      <c r="B4959" s="30"/>
      <c r="C4959" s="32" t="s">
        <v>156</v>
      </c>
      <c r="D4959" s="31" t="s">
        <v>155</v>
      </c>
      <c r="E4959" s="5">
        <f>'[1]OTHERS-CONT'!F438+'[1]OTHERS-CONT'!G438+'[1]OTHERS-CONT'!H438</f>
        <v>0</v>
      </c>
      <c r="F4959" s="4">
        <f>'[1]OTHERS-CONT'!I438+'[1]OTHERS-CONT'!J438+'[1]OTHERS-CONT'!K438</f>
        <v>0</v>
      </c>
      <c r="G4959" s="4">
        <f>'[1]OTHERS-CONT'!L438+'[1]OTHERS-CONT'!M438+'[1]OTHERS-CONT'!N438</f>
        <v>0</v>
      </c>
      <c r="H4959" s="4">
        <f>'[1]OTHERS-CONT'!O438+'[1]OTHERS-CONT'!P438+'[1]OTHERS-CONT'!Q438</f>
        <v>0</v>
      </c>
      <c r="I4959" s="4">
        <f>H4959+G4959+F4959+E4959</f>
        <v>0</v>
      </c>
      <c r="J4959" s="4"/>
      <c r="K4959" s="4"/>
      <c r="L4959" s="4"/>
      <c r="M4959" s="4"/>
      <c r="N4959" s="4">
        <f>M4959+L4959+K4959+J4959</f>
        <v>0</v>
      </c>
      <c r="O4959" s="4">
        <f>I4959-N4959</f>
        <v>0</v>
      </c>
      <c r="P4959" s="4"/>
      <c r="Q4959" s="4"/>
    </row>
    <row r="4960" spans="1:17" ht="15" hidden="1" x14ac:dyDescent="0.25">
      <c r="A4960" s="57"/>
      <c r="B4960" s="30" t="s">
        <v>154</v>
      </c>
      <c r="C4960" s="30"/>
      <c r="D4960" s="60"/>
      <c r="E4960" s="58">
        <f t="shared" ref="E4960:Q4960" si="1407">SUM(E4961:E4965)</f>
        <v>0</v>
      </c>
      <c r="F4960" s="58">
        <f t="shared" si="1407"/>
        <v>0</v>
      </c>
      <c r="G4960" s="58">
        <f t="shared" si="1407"/>
        <v>0</v>
      </c>
      <c r="H4960" s="58">
        <f t="shared" si="1407"/>
        <v>0</v>
      </c>
      <c r="I4960" s="58">
        <f t="shared" si="1407"/>
        <v>0</v>
      </c>
      <c r="J4960" s="58">
        <f t="shared" si="1407"/>
        <v>0</v>
      </c>
      <c r="K4960" s="58">
        <f t="shared" si="1407"/>
        <v>0</v>
      </c>
      <c r="L4960" s="58">
        <f t="shared" si="1407"/>
        <v>0</v>
      </c>
      <c r="M4960" s="58">
        <f t="shared" si="1407"/>
        <v>0</v>
      </c>
      <c r="N4960" s="58">
        <f t="shared" si="1407"/>
        <v>0</v>
      </c>
      <c r="O4960" s="58">
        <f t="shared" si="1407"/>
        <v>0</v>
      </c>
      <c r="P4960" s="58">
        <f t="shared" si="1407"/>
        <v>0</v>
      </c>
      <c r="Q4960" s="58">
        <f t="shared" si="1407"/>
        <v>0</v>
      </c>
    </row>
    <row r="4961" spans="1:17" ht="15" hidden="1" x14ac:dyDescent="0.25">
      <c r="A4961" s="7"/>
      <c r="B4961" s="30"/>
      <c r="C4961" s="62" t="s">
        <v>153</v>
      </c>
      <c r="D4961" s="31" t="s">
        <v>152</v>
      </c>
      <c r="E4961" s="5">
        <f>'[1]OTHERS-CONT'!F440+'[1]OTHERS-CONT'!G440+'[1]OTHERS-CONT'!H440</f>
        <v>0</v>
      </c>
      <c r="F4961" s="4">
        <f>'[1]OTHERS-CONT'!I440+'[1]OTHERS-CONT'!J440+'[1]OTHERS-CONT'!K440</f>
        <v>0</v>
      </c>
      <c r="G4961" s="4">
        <f>'[1]OTHERS-CONT'!L440+'[1]OTHERS-CONT'!M440+'[1]OTHERS-CONT'!N440</f>
        <v>0</v>
      </c>
      <c r="H4961" s="4">
        <f>'[1]OTHERS-CONT'!O440+'[1]OTHERS-CONT'!P440+'[1]OTHERS-CONT'!Q440</f>
        <v>0</v>
      </c>
      <c r="I4961" s="4">
        <f>H4961+G4961+F4961+E4961</f>
        <v>0</v>
      </c>
      <c r="J4961" s="4"/>
      <c r="K4961" s="4"/>
      <c r="L4961" s="4"/>
      <c r="M4961" s="4"/>
      <c r="N4961" s="4">
        <f>M4961+L4961+K4961+J4961</f>
        <v>0</v>
      </c>
      <c r="O4961" s="4">
        <f>I4961-N4961</f>
        <v>0</v>
      </c>
      <c r="P4961" s="4"/>
      <c r="Q4961" s="4"/>
    </row>
    <row r="4962" spans="1:17" ht="15" hidden="1" x14ac:dyDescent="0.25">
      <c r="A4962" s="7"/>
      <c r="B4962" s="30"/>
      <c r="C4962" s="62" t="s">
        <v>151</v>
      </c>
      <c r="D4962" s="31" t="s">
        <v>150</v>
      </c>
      <c r="E4962" s="5">
        <f>'[1]OTHERS-CONT'!F441+'[1]OTHERS-CONT'!G441+'[1]OTHERS-CONT'!H441</f>
        <v>0</v>
      </c>
      <c r="F4962" s="4">
        <f>'[1]OTHERS-CONT'!I441+'[1]OTHERS-CONT'!J441+'[1]OTHERS-CONT'!K441</f>
        <v>0</v>
      </c>
      <c r="G4962" s="4">
        <f>'[1]OTHERS-CONT'!L441+'[1]OTHERS-CONT'!M441+'[1]OTHERS-CONT'!N441</f>
        <v>0</v>
      </c>
      <c r="H4962" s="4">
        <f>'[1]OTHERS-CONT'!O441+'[1]OTHERS-CONT'!P441+'[1]OTHERS-CONT'!Q441</f>
        <v>0</v>
      </c>
      <c r="I4962" s="4">
        <f>H4962+G4962+F4962+E4962</f>
        <v>0</v>
      </c>
      <c r="J4962" s="4"/>
      <c r="K4962" s="4"/>
      <c r="L4962" s="4"/>
      <c r="M4962" s="4"/>
      <c r="N4962" s="4">
        <f>M4962+L4962+K4962+J4962</f>
        <v>0</v>
      </c>
      <c r="O4962" s="4">
        <f>I4962-N4962</f>
        <v>0</v>
      </c>
      <c r="P4962" s="4"/>
      <c r="Q4962" s="4"/>
    </row>
    <row r="4963" spans="1:17" ht="15" hidden="1" x14ac:dyDescent="0.25">
      <c r="A4963" s="7"/>
      <c r="B4963" s="30"/>
      <c r="C4963" s="62" t="s">
        <v>149</v>
      </c>
      <c r="D4963" s="31" t="s">
        <v>148</v>
      </c>
      <c r="E4963" s="5">
        <f>'[1]OTHERS-CONT'!F442+'[1]OTHERS-CONT'!G442+'[1]OTHERS-CONT'!H442</f>
        <v>0</v>
      </c>
      <c r="F4963" s="4">
        <f>'[1]OTHERS-CONT'!I442+'[1]OTHERS-CONT'!J442+'[1]OTHERS-CONT'!K442</f>
        <v>0</v>
      </c>
      <c r="G4963" s="4">
        <f>'[1]OTHERS-CONT'!L442+'[1]OTHERS-CONT'!M442+'[1]OTHERS-CONT'!N442</f>
        <v>0</v>
      </c>
      <c r="H4963" s="4">
        <f>'[1]OTHERS-CONT'!O442+'[1]OTHERS-CONT'!P442+'[1]OTHERS-CONT'!Q442</f>
        <v>0</v>
      </c>
      <c r="I4963" s="4">
        <f>H4963+G4963+F4963+E4963</f>
        <v>0</v>
      </c>
      <c r="J4963" s="4"/>
      <c r="K4963" s="4"/>
      <c r="L4963" s="4"/>
      <c r="M4963" s="4"/>
      <c r="N4963" s="4">
        <f>M4963+L4963+K4963+J4963</f>
        <v>0</v>
      </c>
      <c r="O4963" s="4">
        <f>I4963-N4963</f>
        <v>0</v>
      </c>
      <c r="P4963" s="4"/>
      <c r="Q4963" s="4"/>
    </row>
    <row r="4964" spans="1:17" ht="15" hidden="1" x14ac:dyDescent="0.25">
      <c r="A4964" s="7"/>
      <c r="B4964" s="30"/>
      <c r="C4964" s="62" t="s">
        <v>147</v>
      </c>
      <c r="D4964" s="31" t="s">
        <v>146</v>
      </c>
      <c r="E4964" s="5">
        <f>'[1]OTHERS-CONT'!F443+'[1]OTHERS-CONT'!G443+'[1]OTHERS-CONT'!H443</f>
        <v>0</v>
      </c>
      <c r="F4964" s="4">
        <f>'[1]OTHERS-CONT'!I443+'[1]OTHERS-CONT'!J443+'[1]OTHERS-CONT'!K443</f>
        <v>0</v>
      </c>
      <c r="G4964" s="4">
        <f>'[1]OTHERS-CONT'!L443+'[1]OTHERS-CONT'!M443+'[1]OTHERS-CONT'!N443</f>
        <v>0</v>
      </c>
      <c r="H4964" s="4">
        <f>'[1]OTHERS-CONT'!O443+'[1]OTHERS-CONT'!P443+'[1]OTHERS-CONT'!Q443</f>
        <v>0</v>
      </c>
      <c r="I4964" s="4">
        <f>H4964+G4964+F4964+E4964</f>
        <v>0</v>
      </c>
      <c r="J4964" s="4"/>
      <c r="K4964" s="4"/>
      <c r="L4964" s="4"/>
      <c r="M4964" s="4"/>
      <c r="N4964" s="4">
        <f>M4964+L4964+K4964+J4964</f>
        <v>0</v>
      </c>
      <c r="O4964" s="4">
        <f>I4964-N4964</f>
        <v>0</v>
      </c>
      <c r="P4964" s="4"/>
      <c r="Q4964" s="4"/>
    </row>
    <row r="4965" spans="1:17" ht="15" hidden="1" x14ac:dyDescent="0.25">
      <c r="A4965" s="7"/>
      <c r="B4965" s="30"/>
      <c r="C4965" s="62" t="s">
        <v>145</v>
      </c>
      <c r="D4965" s="31" t="s">
        <v>144</v>
      </c>
      <c r="E4965" s="5">
        <f>'[1]OTHERS-CONT'!F444+'[1]OTHERS-CONT'!G444+'[1]OTHERS-CONT'!H444</f>
        <v>0</v>
      </c>
      <c r="F4965" s="4">
        <f>'[1]OTHERS-CONT'!I444+'[1]OTHERS-CONT'!J444+'[1]OTHERS-CONT'!K444</f>
        <v>0</v>
      </c>
      <c r="G4965" s="4">
        <f>'[1]OTHERS-CONT'!L444+'[1]OTHERS-CONT'!M444+'[1]OTHERS-CONT'!N444</f>
        <v>0</v>
      </c>
      <c r="H4965" s="4">
        <f>'[1]OTHERS-CONT'!O444+'[1]OTHERS-CONT'!P444+'[1]OTHERS-CONT'!Q444</f>
        <v>0</v>
      </c>
      <c r="I4965" s="4">
        <f>H4965+G4965+F4965+E4965</f>
        <v>0</v>
      </c>
      <c r="J4965" s="4"/>
      <c r="K4965" s="4"/>
      <c r="L4965" s="4"/>
      <c r="M4965" s="4"/>
      <c r="N4965" s="4">
        <f>M4965+L4965+K4965+J4965</f>
        <v>0</v>
      </c>
      <c r="O4965" s="4">
        <f>I4965-N4965</f>
        <v>0</v>
      </c>
      <c r="P4965" s="4"/>
      <c r="Q4965" s="4"/>
    </row>
    <row r="4966" spans="1:17" ht="15" hidden="1" x14ac:dyDescent="0.25">
      <c r="A4966" s="57"/>
      <c r="B4966" s="30" t="s">
        <v>143</v>
      </c>
      <c r="C4966" s="61"/>
      <c r="D4966" s="31"/>
      <c r="E4966" s="58">
        <f t="shared" ref="E4966:Q4966" si="1408">E4967+E4968</f>
        <v>0</v>
      </c>
      <c r="F4966" s="58">
        <f t="shared" si="1408"/>
        <v>0</v>
      </c>
      <c r="G4966" s="58">
        <f t="shared" si="1408"/>
        <v>0</v>
      </c>
      <c r="H4966" s="58">
        <f t="shared" si="1408"/>
        <v>0</v>
      </c>
      <c r="I4966" s="58">
        <f t="shared" si="1408"/>
        <v>0</v>
      </c>
      <c r="J4966" s="58">
        <f t="shared" si="1408"/>
        <v>0</v>
      </c>
      <c r="K4966" s="58">
        <f t="shared" si="1408"/>
        <v>0</v>
      </c>
      <c r="L4966" s="58">
        <f t="shared" si="1408"/>
        <v>0</v>
      </c>
      <c r="M4966" s="58">
        <f t="shared" si="1408"/>
        <v>0</v>
      </c>
      <c r="N4966" s="58">
        <f t="shared" si="1408"/>
        <v>0</v>
      </c>
      <c r="O4966" s="58">
        <f t="shared" si="1408"/>
        <v>0</v>
      </c>
      <c r="P4966" s="58">
        <f t="shared" si="1408"/>
        <v>0</v>
      </c>
      <c r="Q4966" s="58">
        <f t="shared" si="1408"/>
        <v>0</v>
      </c>
    </row>
    <row r="4967" spans="1:17" ht="15" hidden="1" x14ac:dyDescent="0.25">
      <c r="A4967" s="7"/>
      <c r="B4967" s="30"/>
      <c r="C4967" s="62" t="s">
        <v>142</v>
      </c>
      <c r="D4967" s="31" t="s">
        <v>141</v>
      </c>
      <c r="E4967" s="5">
        <f>'[1]OTHERS-CONT'!F446+'[1]OTHERS-CONT'!G446+'[1]OTHERS-CONT'!H446</f>
        <v>0</v>
      </c>
      <c r="F4967" s="4">
        <f>'[1]OTHERS-CONT'!I446+'[1]OTHERS-CONT'!J446+'[1]OTHERS-CONT'!K446</f>
        <v>0</v>
      </c>
      <c r="G4967" s="4">
        <f>'[1]OTHERS-CONT'!L446+'[1]OTHERS-CONT'!M446+'[1]OTHERS-CONT'!N446</f>
        <v>0</v>
      </c>
      <c r="H4967" s="4">
        <f>'[1]OTHERS-CONT'!O446+'[1]OTHERS-CONT'!P446+'[1]OTHERS-CONT'!Q446</f>
        <v>0</v>
      </c>
      <c r="I4967" s="4">
        <f>H4967+G4967+F4967+E4967</f>
        <v>0</v>
      </c>
      <c r="J4967" s="4"/>
      <c r="K4967" s="4"/>
      <c r="L4967" s="4"/>
      <c r="M4967" s="4"/>
      <c r="N4967" s="4">
        <f>M4967+L4967+K4967+J4967</f>
        <v>0</v>
      </c>
      <c r="O4967" s="4">
        <f>I4967-N4967</f>
        <v>0</v>
      </c>
      <c r="P4967" s="4"/>
      <c r="Q4967" s="4"/>
    </row>
    <row r="4968" spans="1:17" ht="15" hidden="1" x14ac:dyDescent="0.25">
      <c r="A4968" s="7"/>
      <c r="B4968" s="30"/>
      <c r="C4968" s="62" t="s">
        <v>140</v>
      </c>
      <c r="D4968" s="31" t="s">
        <v>139</v>
      </c>
      <c r="E4968" s="5">
        <f>'[1]OTHERS-CONT'!F447+'[1]OTHERS-CONT'!G447+'[1]OTHERS-CONT'!H447</f>
        <v>0</v>
      </c>
      <c r="F4968" s="4">
        <f>'[1]OTHERS-CONT'!I447+'[1]OTHERS-CONT'!J447+'[1]OTHERS-CONT'!K447</f>
        <v>0</v>
      </c>
      <c r="G4968" s="4">
        <f>'[1]OTHERS-CONT'!L447+'[1]OTHERS-CONT'!M447+'[1]OTHERS-CONT'!N447</f>
        <v>0</v>
      </c>
      <c r="H4968" s="4">
        <f>'[1]OTHERS-CONT'!O447+'[1]OTHERS-CONT'!P447+'[1]OTHERS-CONT'!Q447</f>
        <v>0</v>
      </c>
      <c r="I4968" s="4">
        <f>H4968+G4968+F4968+E4968</f>
        <v>0</v>
      </c>
      <c r="J4968" s="4"/>
      <c r="K4968" s="4"/>
      <c r="L4968" s="4"/>
      <c r="M4968" s="4"/>
      <c r="N4968" s="4">
        <f>M4968+L4968+K4968+J4968</f>
        <v>0</v>
      </c>
      <c r="O4968" s="4">
        <f>I4968-N4968</f>
        <v>0</v>
      </c>
      <c r="P4968" s="4"/>
      <c r="Q4968" s="4"/>
    </row>
    <row r="4969" spans="1:17" ht="15" hidden="1" x14ac:dyDescent="0.25">
      <c r="A4969" s="57"/>
      <c r="B4969" s="30" t="s">
        <v>138</v>
      </c>
      <c r="C4969" s="61"/>
      <c r="D4969" s="31" t="s">
        <v>137</v>
      </c>
      <c r="E4969" s="5">
        <f>'[1]OTHERS-CONT'!F448+'[1]OTHERS-CONT'!G448+'[1]OTHERS-CONT'!H448</f>
        <v>0</v>
      </c>
      <c r="F4969" s="4">
        <f>'[1]OTHERS-CONT'!I448+'[1]OTHERS-CONT'!J448+'[1]OTHERS-CONT'!K448</f>
        <v>0</v>
      </c>
      <c r="G4969" s="4">
        <f>'[1]OTHERS-CONT'!L448+'[1]OTHERS-CONT'!M448+'[1]OTHERS-CONT'!N448</f>
        <v>0</v>
      </c>
      <c r="H4969" s="4">
        <f>'[1]OTHERS-CONT'!O448+'[1]OTHERS-CONT'!P448+'[1]OTHERS-CONT'!Q448</f>
        <v>0</v>
      </c>
      <c r="I4969" s="4">
        <f>H4969+G4969+F4969+E4969</f>
        <v>0</v>
      </c>
      <c r="J4969" s="58"/>
      <c r="K4969" s="58"/>
      <c r="L4969" s="58"/>
      <c r="M4969" s="58"/>
      <c r="N4969" s="4">
        <f>M4969+L4969+K4969+J4969</f>
        <v>0</v>
      </c>
      <c r="O4969" s="4">
        <f>I4969-N4969</f>
        <v>0</v>
      </c>
      <c r="P4969" s="58"/>
      <c r="Q4969" s="58"/>
    </row>
    <row r="4970" spans="1:17" ht="15" hidden="1" x14ac:dyDescent="0.25">
      <c r="A4970" s="57"/>
      <c r="B4970" s="30" t="s">
        <v>136</v>
      </c>
      <c r="C4970" s="61"/>
      <c r="D4970" s="31" t="s">
        <v>135</v>
      </c>
      <c r="E4970" s="44">
        <f>'[1]OTHERS-CONT'!F449+'[1]OTHERS-CONT'!G449+'[1]OTHERS-CONT'!H449</f>
        <v>0</v>
      </c>
      <c r="F4970" s="34">
        <f>'[1]OTHERS-CONT'!I449+'[1]OTHERS-CONT'!J449+'[1]OTHERS-CONT'!K449</f>
        <v>0</v>
      </c>
      <c r="G4970" s="34">
        <f>'[1]OTHERS-CONT'!L449+'[1]OTHERS-CONT'!M449+'[1]OTHERS-CONT'!N449</f>
        <v>0</v>
      </c>
      <c r="H4970" s="34">
        <f>'[1]OTHERS-CONT'!O449+'[1]OTHERS-CONT'!P449+'[1]OTHERS-CONT'!Q449</f>
        <v>0</v>
      </c>
      <c r="I4970" s="34">
        <f>H4970+G4970+F4970+E4970</f>
        <v>0</v>
      </c>
      <c r="J4970" s="58"/>
      <c r="K4970" s="58"/>
      <c r="L4970" s="58"/>
      <c r="M4970" s="58"/>
      <c r="N4970" s="34">
        <f>M4970+L4970+K4970+J4970</f>
        <v>0</v>
      </c>
      <c r="O4970" s="34">
        <f>I4970-N4970</f>
        <v>0</v>
      </c>
      <c r="P4970" s="58"/>
      <c r="Q4970" s="58"/>
    </row>
    <row r="4971" spans="1:17" ht="15" hidden="1" x14ac:dyDescent="0.25">
      <c r="A4971" s="57"/>
      <c r="B4971" s="30" t="s">
        <v>134</v>
      </c>
      <c r="C4971" s="30"/>
      <c r="D4971" s="31"/>
      <c r="E4971" s="58">
        <f t="shared" ref="E4971:Q4971" si="1409">SUM(E4972:E4975)</f>
        <v>0</v>
      </c>
      <c r="F4971" s="58">
        <f t="shared" si="1409"/>
        <v>0</v>
      </c>
      <c r="G4971" s="58">
        <f t="shared" si="1409"/>
        <v>0</v>
      </c>
      <c r="H4971" s="58">
        <f t="shared" si="1409"/>
        <v>0</v>
      </c>
      <c r="I4971" s="58">
        <f t="shared" si="1409"/>
        <v>0</v>
      </c>
      <c r="J4971" s="58">
        <f t="shared" si="1409"/>
        <v>0</v>
      </c>
      <c r="K4971" s="58">
        <f t="shared" si="1409"/>
        <v>0</v>
      </c>
      <c r="L4971" s="58">
        <f t="shared" si="1409"/>
        <v>0</v>
      </c>
      <c r="M4971" s="58">
        <f t="shared" si="1409"/>
        <v>0</v>
      </c>
      <c r="N4971" s="58">
        <f t="shared" si="1409"/>
        <v>0</v>
      </c>
      <c r="O4971" s="58">
        <f t="shared" si="1409"/>
        <v>0</v>
      </c>
      <c r="P4971" s="58">
        <f t="shared" si="1409"/>
        <v>0</v>
      </c>
      <c r="Q4971" s="58">
        <f t="shared" si="1409"/>
        <v>0</v>
      </c>
    </row>
    <row r="4972" spans="1:17" ht="15" hidden="1" x14ac:dyDescent="0.25">
      <c r="A4972" s="7"/>
      <c r="B4972" s="30"/>
      <c r="C4972" s="32" t="s">
        <v>133</v>
      </c>
      <c r="D4972" s="31" t="s">
        <v>132</v>
      </c>
      <c r="E4972" s="5">
        <f>'[1]OTHERS-CONT'!F451+'[1]OTHERS-CONT'!G451+'[1]OTHERS-CONT'!H451</f>
        <v>0</v>
      </c>
      <c r="F4972" s="4">
        <f>'[1]OTHERS-CONT'!I451+'[1]OTHERS-CONT'!J451+'[1]OTHERS-CONT'!K451</f>
        <v>0</v>
      </c>
      <c r="G4972" s="4">
        <f>'[1]OTHERS-CONT'!L451+'[1]OTHERS-CONT'!M451+'[1]OTHERS-CONT'!N451</f>
        <v>0</v>
      </c>
      <c r="H4972" s="4">
        <f>'[1]OTHERS-CONT'!O451+'[1]OTHERS-CONT'!P451+'[1]OTHERS-CONT'!Q451</f>
        <v>0</v>
      </c>
      <c r="I4972" s="4">
        <f>H4972+G4972+F4972+E4972</f>
        <v>0</v>
      </c>
      <c r="J4972" s="4"/>
      <c r="K4972" s="4"/>
      <c r="L4972" s="4"/>
      <c r="M4972" s="4"/>
      <c r="N4972" s="4">
        <f>M4972+L4972+K4972+J4972</f>
        <v>0</v>
      </c>
      <c r="O4972" s="4">
        <f>I4972-N4972</f>
        <v>0</v>
      </c>
      <c r="P4972" s="4"/>
      <c r="Q4972" s="4"/>
    </row>
    <row r="4973" spans="1:17" ht="15" hidden="1" x14ac:dyDescent="0.25">
      <c r="A4973" s="7"/>
      <c r="B4973" s="30"/>
      <c r="C4973" s="32" t="s">
        <v>131</v>
      </c>
      <c r="D4973" s="31" t="s">
        <v>130</v>
      </c>
      <c r="E4973" s="5">
        <f>'[1]OTHERS-CONT'!F452+'[1]OTHERS-CONT'!G452+'[1]OTHERS-CONT'!H452</f>
        <v>0</v>
      </c>
      <c r="F4973" s="4">
        <f>'[1]OTHERS-CONT'!I452+'[1]OTHERS-CONT'!J452+'[1]OTHERS-CONT'!K452</f>
        <v>0</v>
      </c>
      <c r="G4973" s="4">
        <f>'[1]OTHERS-CONT'!L452+'[1]OTHERS-CONT'!M452+'[1]OTHERS-CONT'!N452</f>
        <v>0</v>
      </c>
      <c r="H4973" s="4">
        <f>'[1]OTHERS-CONT'!O452+'[1]OTHERS-CONT'!P452+'[1]OTHERS-CONT'!Q452</f>
        <v>0</v>
      </c>
      <c r="I4973" s="4">
        <f>H4973+G4973+F4973+E4973</f>
        <v>0</v>
      </c>
      <c r="J4973" s="4"/>
      <c r="K4973" s="4"/>
      <c r="L4973" s="4"/>
      <c r="M4973" s="4"/>
      <c r="N4973" s="4">
        <f>M4973+L4973+K4973+J4973</f>
        <v>0</v>
      </c>
      <c r="O4973" s="4">
        <f>I4973-N4973</f>
        <v>0</v>
      </c>
      <c r="P4973" s="4"/>
      <c r="Q4973" s="4"/>
    </row>
    <row r="4974" spans="1:17" ht="15" hidden="1" x14ac:dyDescent="0.25">
      <c r="A4974" s="7"/>
      <c r="B4974" s="30"/>
      <c r="C4974" s="32" t="s">
        <v>129</v>
      </c>
      <c r="D4974" s="31" t="s">
        <v>128</v>
      </c>
      <c r="E4974" s="5">
        <f>'[1]OTHERS-CONT'!F453+'[1]OTHERS-CONT'!G453+'[1]OTHERS-CONT'!H453</f>
        <v>0</v>
      </c>
      <c r="F4974" s="4">
        <f>'[1]OTHERS-CONT'!I453+'[1]OTHERS-CONT'!J453+'[1]OTHERS-CONT'!K453</f>
        <v>0</v>
      </c>
      <c r="G4974" s="4">
        <f>'[1]OTHERS-CONT'!L453+'[1]OTHERS-CONT'!M453+'[1]OTHERS-CONT'!N453</f>
        <v>0</v>
      </c>
      <c r="H4974" s="4">
        <f>'[1]OTHERS-CONT'!O453+'[1]OTHERS-CONT'!P453+'[1]OTHERS-CONT'!Q453</f>
        <v>0</v>
      </c>
      <c r="I4974" s="4">
        <f>H4974+G4974+F4974+E4974</f>
        <v>0</v>
      </c>
      <c r="J4974" s="4"/>
      <c r="K4974" s="4"/>
      <c r="L4974" s="4"/>
      <c r="M4974" s="4"/>
      <c r="N4974" s="4">
        <f>M4974+L4974+K4974+J4974</f>
        <v>0</v>
      </c>
      <c r="O4974" s="4">
        <f>I4974-N4974</f>
        <v>0</v>
      </c>
      <c r="P4974" s="4"/>
      <c r="Q4974" s="4"/>
    </row>
    <row r="4975" spans="1:17" ht="15" hidden="1" x14ac:dyDescent="0.25">
      <c r="A4975" s="7"/>
      <c r="B4975" s="30"/>
      <c r="C4975" s="32" t="s">
        <v>127</v>
      </c>
      <c r="D4975" s="31" t="s">
        <v>126</v>
      </c>
      <c r="E4975" s="5">
        <f>'[1]OTHERS-CONT'!F454+'[1]OTHERS-CONT'!G454+'[1]OTHERS-CONT'!H454</f>
        <v>0</v>
      </c>
      <c r="F4975" s="4">
        <f>'[1]OTHERS-CONT'!I454+'[1]OTHERS-CONT'!J454+'[1]OTHERS-CONT'!K454</f>
        <v>0</v>
      </c>
      <c r="G4975" s="4">
        <f>'[1]OTHERS-CONT'!L454+'[1]OTHERS-CONT'!M454+'[1]OTHERS-CONT'!N454</f>
        <v>0</v>
      </c>
      <c r="H4975" s="4">
        <f>'[1]OTHERS-CONT'!O454+'[1]OTHERS-CONT'!P454+'[1]OTHERS-CONT'!Q454</f>
        <v>0</v>
      </c>
      <c r="I4975" s="4">
        <f>H4975+G4975+F4975+E4975</f>
        <v>0</v>
      </c>
      <c r="J4975" s="4"/>
      <c r="K4975" s="4"/>
      <c r="L4975" s="4"/>
      <c r="M4975" s="4"/>
      <c r="N4975" s="4">
        <f>M4975+L4975+K4975+J4975</f>
        <v>0</v>
      </c>
      <c r="O4975" s="4">
        <f>I4975-N4975</f>
        <v>0</v>
      </c>
      <c r="P4975" s="4"/>
      <c r="Q4975" s="4"/>
    </row>
    <row r="4976" spans="1:17" ht="15" hidden="1" x14ac:dyDescent="0.25">
      <c r="A4976" s="57"/>
      <c r="B4976" s="30" t="s">
        <v>125</v>
      </c>
      <c r="C4976" s="30"/>
      <c r="D4976" s="60"/>
      <c r="E4976" s="58">
        <f t="shared" ref="E4976:Q4976" si="1410">SUM(E4977:E4979)</f>
        <v>0</v>
      </c>
      <c r="F4976" s="58">
        <f t="shared" si="1410"/>
        <v>0</v>
      </c>
      <c r="G4976" s="58">
        <f t="shared" si="1410"/>
        <v>0</v>
      </c>
      <c r="H4976" s="58">
        <f t="shared" si="1410"/>
        <v>0</v>
      </c>
      <c r="I4976" s="58">
        <f t="shared" si="1410"/>
        <v>0</v>
      </c>
      <c r="J4976" s="58">
        <f t="shared" si="1410"/>
        <v>0</v>
      </c>
      <c r="K4976" s="58">
        <f t="shared" si="1410"/>
        <v>0</v>
      </c>
      <c r="L4976" s="58">
        <f t="shared" si="1410"/>
        <v>0</v>
      </c>
      <c r="M4976" s="58">
        <f t="shared" si="1410"/>
        <v>0</v>
      </c>
      <c r="N4976" s="58">
        <f t="shared" si="1410"/>
        <v>0</v>
      </c>
      <c r="O4976" s="58">
        <f t="shared" si="1410"/>
        <v>0</v>
      </c>
      <c r="P4976" s="58">
        <f t="shared" si="1410"/>
        <v>0</v>
      </c>
      <c r="Q4976" s="58">
        <f t="shared" si="1410"/>
        <v>0</v>
      </c>
    </row>
    <row r="4977" spans="1:17" ht="15" hidden="1" x14ac:dyDescent="0.25">
      <c r="A4977" s="7"/>
      <c r="B4977" s="30"/>
      <c r="C4977" s="32" t="s">
        <v>124</v>
      </c>
      <c r="D4977" s="31" t="s">
        <v>123</v>
      </c>
      <c r="E4977" s="5">
        <f>'[1]OTHERS-CONT'!F456+'[1]OTHERS-CONT'!G456+'[1]OTHERS-CONT'!H456</f>
        <v>0</v>
      </c>
      <c r="F4977" s="4">
        <f>'[1]OTHERS-CONT'!I456+'[1]OTHERS-CONT'!J456+'[1]OTHERS-CONT'!K456</f>
        <v>0</v>
      </c>
      <c r="G4977" s="4">
        <f>'[1]OTHERS-CONT'!L456+'[1]OTHERS-CONT'!M456+'[1]OTHERS-CONT'!N456</f>
        <v>0</v>
      </c>
      <c r="H4977" s="4">
        <f>'[1]OTHERS-CONT'!O456+'[1]OTHERS-CONT'!P456+'[1]OTHERS-CONT'!Q456</f>
        <v>0</v>
      </c>
      <c r="I4977" s="4">
        <f>H4977+G4977+F4977+E4977</f>
        <v>0</v>
      </c>
      <c r="J4977" s="4"/>
      <c r="K4977" s="4"/>
      <c r="L4977" s="4"/>
      <c r="M4977" s="4"/>
      <c r="N4977" s="4">
        <f>M4977+L4977+K4977+J4977</f>
        <v>0</v>
      </c>
      <c r="O4977" s="4">
        <f>I4977-N4977</f>
        <v>0</v>
      </c>
      <c r="P4977" s="4"/>
      <c r="Q4977" s="4"/>
    </row>
    <row r="4978" spans="1:17" ht="15" hidden="1" x14ac:dyDescent="0.25">
      <c r="A4978" s="7"/>
      <c r="B4978" s="30"/>
      <c r="C4978" s="32" t="s">
        <v>122</v>
      </c>
      <c r="D4978" s="31" t="s">
        <v>121</v>
      </c>
      <c r="E4978" s="5">
        <f>'[1]OTHERS-CONT'!F457+'[1]OTHERS-CONT'!G457+'[1]OTHERS-CONT'!H457</f>
        <v>0</v>
      </c>
      <c r="F4978" s="4">
        <f>'[1]OTHERS-CONT'!I457+'[1]OTHERS-CONT'!J457+'[1]OTHERS-CONT'!K457</f>
        <v>0</v>
      </c>
      <c r="G4978" s="4">
        <f>'[1]OTHERS-CONT'!L457+'[1]OTHERS-CONT'!M457+'[1]OTHERS-CONT'!N457</f>
        <v>0</v>
      </c>
      <c r="H4978" s="4">
        <f>'[1]OTHERS-CONT'!O457+'[1]OTHERS-CONT'!P457+'[1]OTHERS-CONT'!Q457</f>
        <v>0</v>
      </c>
      <c r="I4978" s="4">
        <f>H4978+G4978+F4978+E4978</f>
        <v>0</v>
      </c>
      <c r="J4978" s="4"/>
      <c r="K4978" s="4"/>
      <c r="L4978" s="4"/>
      <c r="M4978" s="4"/>
      <c r="N4978" s="4">
        <f>M4978+L4978+K4978+J4978</f>
        <v>0</v>
      </c>
      <c r="O4978" s="4">
        <f>I4978-N4978</f>
        <v>0</v>
      </c>
      <c r="P4978" s="4"/>
      <c r="Q4978" s="4"/>
    </row>
    <row r="4979" spans="1:17" ht="15" hidden="1" x14ac:dyDescent="0.25">
      <c r="A4979" s="7"/>
      <c r="B4979" s="30"/>
      <c r="C4979" s="32" t="s">
        <v>120</v>
      </c>
      <c r="D4979" s="31" t="s">
        <v>119</v>
      </c>
      <c r="E4979" s="5">
        <f>'[1]OTHERS-CONT'!F458+'[1]OTHERS-CONT'!G458+'[1]OTHERS-CONT'!H458</f>
        <v>0</v>
      </c>
      <c r="F4979" s="4">
        <f>'[1]OTHERS-CONT'!I458+'[1]OTHERS-CONT'!J458+'[1]OTHERS-CONT'!K458</f>
        <v>0</v>
      </c>
      <c r="G4979" s="4">
        <f>'[1]OTHERS-CONT'!L458+'[1]OTHERS-CONT'!M458+'[1]OTHERS-CONT'!N458</f>
        <v>0</v>
      </c>
      <c r="H4979" s="4">
        <f>'[1]OTHERS-CONT'!O458+'[1]OTHERS-CONT'!P458+'[1]OTHERS-CONT'!Q458</f>
        <v>0</v>
      </c>
      <c r="I4979" s="4">
        <f>H4979+G4979+F4979+E4979</f>
        <v>0</v>
      </c>
      <c r="J4979" s="4"/>
      <c r="K4979" s="4"/>
      <c r="L4979" s="4"/>
      <c r="M4979" s="4"/>
      <c r="N4979" s="4">
        <f>M4979+L4979+K4979+J4979</f>
        <v>0</v>
      </c>
      <c r="O4979" s="4">
        <f>I4979-N4979</f>
        <v>0</v>
      </c>
      <c r="P4979" s="4"/>
      <c r="Q4979" s="4"/>
    </row>
    <row r="4980" spans="1:17" ht="15" hidden="1" x14ac:dyDescent="0.25">
      <c r="A4980" s="57"/>
      <c r="B4980" s="30" t="s">
        <v>118</v>
      </c>
      <c r="C4980" s="30"/>
      <c r="D4980" s="60"/>
      <c r="E4980" s="58">
        <f t="shared" ref="E4980:Q4980" si="1411">SUM(E4981:E4988)</f>
        <v>0</v>
      </c>
      <c r="F4980" s="58">
        <f t="shared" si="1411"/>
        <v>0</v>
      </c>
      <c r="G4980" s="58">
        <f t="shared" si="1411"/>
        <v>0</v>
      </c>
      <c r="H4980" s="58">
        <f t="shared" si="1411"/>
        <v>0</v>
      </c>
      <c r="I4980" s="58">
        <f t="shared" si="1411"/>
        <v>0</v>
      </c>
      <c r="J4980" s="58">
        <f t="shared" si="1411"/>
        <v>0</v>
      </c>
      <c r="K4980" s="58">
        <f t="shared" si="1411"/>
        <v>0</v>
      </c>
      <c r="L4980" s="58">
        <f t="shared" si="1411"/>
        <v>0</v>
      </c>
      <c r="M4980" s="58">
        <f t="shared" si="1411"/>
        <v>0</v>
      </c>
      <c r="N4980" s="58">
        <f t="shared" si="1411"/>
        <v>0</v>
      </c>
      <c r="O4980" s="58">
        <f t="shared" si="1411"/>
        <v>0</v>
      </c>
      <c r="P4980" s="58">
        <f t="shared" si="1411"/>
        <v>0</v>
      </c>
      <c r="Q4980" s="58">
        <f t="shared" si="1411"/>
        <v>0</v>
      </c>
    </row>
    <row r="4981" spans="1:17" ht="15" hidden="1" x14ac:dyDescent="0.25">
      <c r="A4981" s="7"/>
      <c r="B4981" s="30" t="s">
        <v>117</v>
      </c>
      <c r="C4981" s="32"/>
      <c r="D4981" s="31" t="s">
        <v>116</v>
      </c>
      <c r="E4981" s="5">
        <f>'[1]OTHERS-CONT'!F460+'[1]OTHERS-CONT'!G460+'[1]OTHERS-CONT'!H460</f>
        <v>0</v>
      </c>
      <c r="F4981" s="4">
        <f>'[1]OTHERS-CONT'!I460+'[1]OTHERS-CONT'!J460+'[1]OTHERS-CONT'!K460</f>
        <v>0</v>
      </c>
      <c r="G4981" s="4">
        <f>'[1]OTHERS-CONT'!L460+'[1]OTHERS-CONT'!M460+'[1]OTHERS-CONT'!N460</f>
        <v>0</v>
      </c>
      <c r="H4981" s="4">
        <f>'[1]OTHERS-CONT'!O460+'[1]OTHERS-CONT'!P460+'[1]OTHERS-CONT'!Q460</f>
        <v>0</v>
      </c>
      <c r="I4981" s="4">
        <f t="shared" ref="I4981:I4988" si="1412">H4981+G4981+F4981+E4981</f>
        <v>0</v>
      </c>
      <c r="J4981" s="4"/>
      <c r="K4981" s="4"/>
      <c r="L4981" s="4"/>
      <c r="M4981" s="4"/>
      <c r="N4981" s="4">
        <f t="shared" ref="N4981:N4988" si="1413">M4981+L4981+K4981+J4981</f>
        <v>0</v>
      </c>
      <c r="O4981" s="4">
        <f t="shared" ref="O4981:O4988" si="1414">I4981-N4981</f>
        <v>0</v>
      </c>
      <c r="P4981" s="4"/>
      <c r="Q4981" s="4"/>
    </row>
    <row r="4982" spans="1:17" ht="15" hidden="1" x14ac:dyDescent="0.25">
      <c r="A4982" s="7"/>
      <c r="B4982" s="30" t="s">
        <v>115</v>
      </c>
      <c r="C4982" s="32"/>
      <c r="D4982" s="31" t="s">
        <v>114</v>
      </c>
      <c r="E4982" s="5">
        <f>'[1]OTHERS-CONT'!F461+'[1]OTHERS-CONT'!G461+'[1]OTHERS-CONT'!H461</f>
        <v>0</v>
      </c>
      <c r="F4982" s="4">
        <f>'[1]OTHERS-CONT'!I461+'[1]OTHERS-CONT'!J461+'[1]OTHERS-CONT'!K461</f>
        <v>0</v>
      </c>
      <c r="G4982" s="4">
        <f>'[1]OTHERS-CONT'!L461+'[1]OTHERS-CONT'!M461+'[1]OTHERS-CONT'!N461</f>
        <v>0</v>
      </c>
      <c r="H4982" s="4">
        <f>'[1]OTHERS-CONT'!O461+'[1]OTHERS-CONT'!P461+'[1]OTHERS-CONT'!Q461</f>
        <v>0</v>
      </c>
      <c r="I4982" s="4">
        <f t="shared" si="1412"/>
        <v>0</v>
      </c>
      <c r="J4982" s="4"/>
      <c r="K4982" s="4"/>
      <c r="L4982" s="4"/>
      <c r="M4982" s="4"/>
      <c r="N4982" s="4">
        <f t="shared" si="1413"/>
        <v>0</v>
      </c>
      <c r="O4982" s="4">
        <f t="shared" si="1414"/>
        <v>0</v>
      </c>
      <c r="P4982" s="4"/>
      <c r="Q4982" s="4"/>
    </row>
    <row r="4983" spans="1:17" ht="15" hidden="1" x14ac:dyDescent="0.25">
      <c r="A4983" s="7"/>
      <c r="B4983" s="30" t="s">
        <v>113</v>
      </c>
      <c r="C4983" s="32"/>
      <c r="D4983" s="31" t="s">
        <v>112</v>
      </c>
      <c r="E4983" s="5">
        <f>'[1]OTHERS-CONT'!F462+'[1]OTHERS-CONT'!G462+'[1]OTHERS-CONT'!H462</f>
        <v>0</v>
      </c>
      <c r="F4983" s="4">
        <f>'[1]OTHERS-CONT'!I462+'[1]OTHERS-CONT'!J462+'[1]OTHERS-CONT'!K462</f>
        <v>0</v>
      </c>
      <c r="G4983" s="4">
        <f>'[1]OTHERS-CONT'!L462+'[1]OTHERS-CONT'!M462+'[1]OTHERS-CONT'!N462</f>
        <v>0</v>
      </c>
      <c r="H4983" s="4">
        <f>'[1]OTHERS-CONT'!O462+'[1]OTHERS-CONT'!P462+'[1]OTHERS-CONT'!Q462</f>
        <v>0</v>
      </c>
      <c r="I4983" s="4">
        <f t="shared" si="1412"/>
        <v>0</v>
      </c>
      <c r="J4983" s="4"/>
      <c r="K4983" s="4"/>
      <c r="L4983" s="4"/>
      <c r="M4983" s="4"/>
      <c r="N4983" s="4">
        <f t="shared" si="1413"/>
        <v>0</v>
      </c>
      <c r="O4983" s="4">
        <f t="shared" si="1414"/>
        <v>0</v>
      </c>
      <c r="P4983" s="4"/>
      <c r="Q4983" s="4"/>
    </row>
    <row r="4984" spans="1:17" ht="15" hidden="1" x14ac:dyDescent="0.25">
      <c r="A4984" s="7"/>
      <c r="B4984" s="30" t="s">
        <v>111</v>
      </c>
      <c r="C4984" s="32"/>
      <c r="D4984" s="31" t="s">
        <v>110</v>
      </c>
      <c r="E4984" s="5">
        <f>'[1]OTHERS-CONT'!F463+'[1]OTHERS-CONT'!G463+'[1]OTHERS-CONT'!H463</f>
        <v>0</v>
      </c>
      <c r="F4984" s="4">
        <f>'[1]OTHERS-CONT'!I463+'[1]OTHERS-CONT'!J463+'[1]OTHERS-CONT'!K463</f>
        <v>0</v>
      </c>
      <c r="G4984" s="4">
        <f>'[1]OTHERS-CONT'!L463+'[1]OTHERS-CONT'!M463+'[1]OTHERS-CONT'!N463</f>
        <v>0</v>
      </c>
      <c r="H4984" s="4">
        <f>'[1]OTHERS-CONT'!O463+'[1]OTHERS-CONT'!P463+'[1]OTHERS-CONT'!Q463</f>
        <v>0</v>
      </c>
      <c r="I4984" s="4">
        <f t="shared" si="1412"/>
        <v>0</v>
      </c>
      <c r="J4984" s="4"/>
      <c r="K4984" s="4"/>
      <c r="L4984" s="4"/>
      <c r="M4984" s="4"/>
      <c r="N4984" s="4">
        <f t="shared" si="1413"/>
        <v>0</v>
      </c>
      <c r="O4984" s="4">
        <f t="shared" si="1414"/>
        <v>0</v>
      </c>
      <c r="P4984" s="4"/>
      <c r="Q4984" s="4"/>
    </row>
    <row r="4985" spans="1:17" ht="15" hidden="1" x14ac:dyDescent="0.25">
      <c r="A4985" s="7"/>
      <c r="B4985" s="30" t="s">
        <v>109</v>
      </c>
      <c r="C4985" s="32"/>
      <c r="D4985" s="31" t="s">
        <v>108</v>
      </c>
      <c r="E4985" s="5">
        <f>'[1]OTHERS-CONT'!F464+'[1]OTHERS-CONT'!G464+'[1]OTHERS-CONT'!H464</f>
        <v>0</v>
      </c>
      <c r="F4985" s="4">
        <f>'[1]OTHERS-CONT'!I464+'[1]OTHERS-CONT'!J464+'[1]OTHERS-CONT'!K464</f>
        <v>0</v>
      </c>
      <c r="G4985" s="4">
        <f>'[1]OTHERS-CONT'!L464+'[1]OTHERS-CONT'!M464+'[1]OTHERS-CONT'!N464</f>
        <v>0</v>
      </c>
      <c r="H4985" s="4">
        <f>'[1]OTHERS-CONT'!O464+'[1]OTHERS-CONT'!P464+'[1]OTHERS-CONT'!Q464</f>
        <v>0</v>
      </c>
      <c r="I4985" s="4">
        <f t="shared" si="1412"/>
        <v>0</v>
      </c>
      <c r="J4985" s="4"/>
      <c r="K4985" s="4"/>
      <c r="L4985" s="4"/>
      <c r="M4985" s="4"/>
      <c r="N4985" s="4">
        <f t="shared" si="1413"/>
        <v>0</v>
      </c>
      <c r="O4985" s="4">
        <f t="shared" si="1414"/>
        <v>0</v>
      </c>
      <c r="P4985" s="4"/>
      <c r="Q4985" s="4"/>
    </row>
    <row r="4986" spans="1:17" ht="15" hidden="1" x14ac:dyDescent="0.25">
      <c r="A4986" s="7"/>
      <c r="B4986" s="30" t="s">
        <v>107</v>
      </c>
      <c r="C4986" s="32"/>
      <c r="D4986" s="31" t="s">
        <v>106</v>
      </c>
      <c r="E4986" s="5">
        <f>'[1]OTHERS-CONT'!F465+'[1]OTHERS-CONT'!G465+'[1]OTHERS-CONT'!H465</f>
        <v>0</v>
      </c>
      <c r="F4986" s="4">
        <f>'[1]OTHERS-CONT'!I465+'[1]OTHERS-CONT'!J465+'[1]OTHERS-CONT'!K465</f>
        <v>0</v>
      </c>
      <c r="G4986" s="4">
        <f>'[1]OTHERS-CONT'!L465+'[1]OTHERS-CONT'!M465+'[1]OTHERS-CONT'!N465</f>
        <v>0</v>
      </c>
      <c r="H4986" s="4">
        <f>'[1]OTHERS-CONT'!O465+'[1]OTHERS-CONT'!P465+'[1]OTHERS-CONT'!Q465</f>
        <v>0</v>
      </c>
      <c r="I4986" s="4">
        <f t="shared" si="1412"/>
        <v>0</v>
      </c>
      <c r="J4986" s="4"/>
      <c r="K4986" s="4"/>
      <c r="L4986" s="4"/>
      <c r="M4986" s="4"/>
      <c r="N4986" s="4">
        <f t="shared" si="1413"/>
        <v>0</v>
      </c>
      <c r="O4986" s="4">
        <f t="shared" si="1414"/>
        <v>0</v>
      </c>
      <c r="P4986" s="4"/>
      <c r="Q4986" s="4"/>
    </row>
    <row r="4987" spans="1:17" ht="15" hidden="1" x14ac:dyDescent="0.25">
      <c r="A4987" s="7"/>
      <c r="B4987" s="30" t="s">
        <v>105</v>
      </c>
      <c r="C4987" s="32"/>
      <c r="D4987" s="31" t="s">
        <v>104</v>
      </c>
      <c r="E4987" s="5">
        <f>'[1]OTHERS-CONT'!F466+'[1]OTHERS-CONT'!G466+'[1]OTHERS-CONT'!H466</f>
        <v>0</v>
      </c>
      <c r="F4987" s="4">
        <f>'[1]OTHERS-CONT'!I466+'[1]OTHERS-CONT'!J466+'[1]OTHERS-CONT'!K466</f>
        <v>0</v>
      </c>
      <c r="G4987" s="4">
        <f>'[1]OTHERS-CONT'!L466+'[1]OTHERS-CONT'!M466+'[1]OTHERS-CONT'!N466</f>
        <v>0</v>
      </c>
      <c r="H4987" s="4">
        <f>'[1]OTHERS-CONT'!O466+'[1]OTHERS-CONT'!P466+'[1]OTHERS-CONT'!Q466</f>
        <v>0</v>
      </c>
      <c r="I4987" s="4">
        <f t="shared" si="1412"/>
        <v>0</v>
      </c>
      <c r="J4987" s="4"/>
      <c r="K4987" s="4"/>
      <c r="L4987" s="4"/>
      <c r="M4987" s="4"/>
      <c r="N4987" s="4">
        <f t="shared" si="1413"/>
        <v>0</v>
      </c>
      <c r="O4987" s="4">
        <f t="shared" si="1414"/>
        <v>0</v>
      </c>
      <c r="P4987" s="4"/>
      <c r="Q4987" s="4"/>
    </row>
    <row r="4988" spans="1:17" ht="15" hidden="1" x14ac:dyDescent="0.25">
      <c r="A4988" s="7"/>
      <c r="B4988" s="30" t="s">
        <v>103</v>
      </c>
      <c r="C4988" s="32"/>
      <c r="D4988" s="31" t="s">
        <v>102</v>
      </c>
      <c r="E4988" s="5">
        <f>'[1]OTHERS-CONT'!F467+'[1]OTHERS-CONT'!G467+'[1]OTHERS-CONT'!H467</f>
        <v>0</v>
      </c>
      <c r="F4988" s="4">
        <f>'[1]OTHERS-CONT'!I467+'[1]OTHERS-CONT'!J467+'[1]OTHERS-CONT'!K467</f>
        <v>0</v>
      </c>
      <c r="G4988" s="4">
        <f>'[1]OTHERS-CONT'!L467+'[1]OTHERS-CONT'!M467+'[1]OTHERS-CONT'!N467</f>
        <v>0</v>
      </c>
      <c r="H4988" s="4">
        <f>'[1]OTHERS-CONT'!O467+'[1]OTHERS-CONT'!P467+'[1]OTHERS-CONT'!Q467</f>
        <v>0</v>
      </c>
      <c r="I4988" s="4">
        <f t="shared" si="1412"/>
        <v>0</v>
      </c>
      <c r="J4988" s="4"/>
      <c r="K4988" s="4"/>
      <c r="L4988" s="4"/>
      <c r="M4988" s="4"/>
      <c r="N4988" s="4">
        <f t="shared" si="1413"/>
        <v>0</v>
      </c>
      <c r="O4988" s="4">
        <f t="shared" si="1414"/>
        <v>0</v>
      </c>
      <c r="P4988" s="4"/>
      <c r="Q4988" s="4"/>
    </row>
    <row r="4989" spans="1:17" ht="15" hidden="1" x14ac:dyDescent="0.25">
      <c r="A4989" s="57"/>
      <c r="B4989" s="30" t="s">
        <v>101</v>
      </c>
      <c r="C4989" s="30"/>
      <c r="D4989" s="60"/>
      <c r="E4989" s="58">
        <f t="shared" ref="E4989:Q4989" si="1415">SUM(E4990:E4994)</f>
        <v>0</v>
      </c>
      <c r="F4989" s="58">
        <f t="shared" si="1415"/>
        <v>0</v>
      </c>
      <c r="G4989" s="58">
        <f t="shared" si="1415"/>
        <v>0</v>
      </c>
      <c r="H4989" s="58">
        <f t="shared" si="1415"/>
        <v>0</v>
      </c>
      <c r="I4989" s="58">
        <f t="shared" si="1415"/>
        <v>0</v>
      </c>
      <c r="J4989" s="58">
        <f t="shared" si="1415"/>
        <v>0</v>
      </c>
      <c r="K4989" s="58">
        <f t="shared" si="1415"/>
        <v>0</v>
      </c>
      <c r="L4989" s="58">
        <f t="shared" si="1415"/>
        <v>0</v>
      </c>
      <c r="M4989" s="58">
        <f t="shared" si="1415"/>
        <v>0</v>
      </c>
      <c r="N4989" s="58">
        <f t="shared" si="1415"/>
        <v>0</v>
      </c>
      <c r="O4989" s="58">
        <f t="shared" si="1415"/>
        <v>0</v>
      </c>
      <c r="P4989" s="58">
        <f t="shared" si="1415"/>
        <v>0</v>
      </c>
      <c r="Q4989" s="58">
        <f t="shared" si="1415"/>
        <v>0</v>
      </c>
    </row>
    <row r="4990" spans="1:17" ht="15" hidden="1" x14ac:dyDescent="0.25">
      <c r="A4990" s="7"/>
      <c r="B4990" s="30"/>
      <c r="C4990" s="32" t="s">
        <v>100</v>
      </c>
      <c r="D4990" s="31" t="s">
        <v>99</v>
      </c>
      <c r="E4990" s="5">
        <f>'[1]OTHERS-CONT'!F469+'[1]OTHERS-CONT'!G469+'[1]OTHERS-CONT'!H469</f>
        <v>0</v>
      </c>
      <c r="F4990" s="4">
        <f>'[1]OTHERS-CONT'!I469+'[1]OTHERS-CONT'!J469+'[1]OTHERS-CONT'!K469</f>
        <v>0</v>
      </c>
      <c r="G4990" s="4">
        <f>'[1]OTHERS-CONT'!L469+'[1]OTHERS-CONT'!M469+'[1]OTHERS-CONT'!N469</f>
        <v>0</v>
      </c>
      <c r="H4990" s="4">
        <f>'[1]OTHERS-CONT'!O469+'[1]OTHERS-CONT'!P469+'[1]OTHERS-CONT'!Q469</f>
        <v>0</v>
      </c>
      <c r="I4990" s="4">
        <f>H4990+G4990+F4990+E4990</f>
        <v>0</v>
      </c>
      <c r="J4990" s="4"/>
      <c r="K4990" s="4"/>
      <c r="L4990" s="4"/>
      <c r="M4990" s="4"/>
      <c r="N4990" s="4">
        <f>M4990+L4990+K4990+J4990</f>
        <v>0</v>
      </c>
      <c r="O4990" s="4">
        <f>I4990-N4990</f>
        <v>0</v>
      </c>
      <c r="P4990" s="4"/>
      <c r="Q4990" s="4"/>
    </row>
    <row r="4991" spans="1:17" ht="15" hidden="1" x14ac:dyDescent="0.25">
      <c r="A4991" s="7"/>
      <c r="B4991" s="30"/>
      <c r="C4991" s="32" t="s">
        <v>98</v>
      </c>
      <c r="D4991" s="31" t="s">
        <v>97</v>
      </c>
      <c r="E4991" s="5">
        <f>'[1]OTHERS-CONT'!F470+'[1]OTHERS-CONT'!G470+'[1]OTHERS-CONT'!H470</f>
        <v>0</v>
      </c>
      <c r="F4991" s="4">
        <f>'[1]OTHERS-CONT'!I470+'[1]OTHERS-CONT'!J470+'[1]OTHERS-CONT'!K470</f>
        <v>0</v>
      </c>
      <c r="G4991" s="4">
        <f>'[1]OTHERS-CONT'!L470+'[1]OTHERS-CONT'!M470+'[1]OTHERS-CONT'!N470</f>
        <v>0</v>
      </c>
      <c r="H4991" s="4">
        <f>'[1]OTHERS-CONT'!O470+'[1]OTHERS-CONT'!P470+'[1]OTHERS-CONT'!Q470</f>
        <v>0</v>
      </c>
      <c r="I4991" s="4">
        <f>H4991+G4991+F4991+E4991</f>
        <v>0</v>
      </c>
      <c r="J4991" s="4"/>
      <c r="K4991" s="4"/>
      <c r="L4991" s="4"/>
      <c r="M4991" s="4"/>
      <c r="N4991" s="4">
        <f>M4991+L4991+K4991+J4991</f>
        <v>0</v>
      </c>
      <c r="O4991" s="4">
        <f>I4991-N4991</f>
        <v>0</v>
      </c>
      <c r="P4991" s="4"/>
      <c r="Q4991" s="4"/>
    </row>
    <row r="4992" spans="1:17" ht="15" hidden="1" x14ac:dyDescent="0.25">
      <c r="A4992" s="7"/>
      <c r="B4992" s="30"/>
      <c r="C4992" s="32" t="s">
        <v>96</v>
      </c>
      <c r="D4992" s="31" t="s">
        <v>95</v>
      </c>
      <c r="E4992" s="5">
        <f>'[1]OTHERS-CONT'!F471+'[1]OTHERS-CONT'!G471+'[1]OTHERS-CONT'!H471</f>
        <v>0</v>
      </c>
      <c r="F4992" s="4">
        <f>'[1]OTHERS-CONT'!I471+'[1]OTHERS-CONT'!J471+'[1]OTHERS-CONT'!K471</f>
        <v>0</v>
      </c>
      <c r="G4992" s="4">
        <f>'[1]OTHERS-CONT'!L471+'[1]OTHERS-CONT'!M471+'[1]OTHERS-CONT'!N471</f>
        <v>0</v>
      </c>
      <c r="H4992" s="4">
        <f>'[1]OTHERS-CONT'!O471+'[1]OTHERS-CONT'!P471+'[1]OTHERS-CONT'!Q471</f>
        <v>0</v>
      </c>
      <c r="I4992" s="4">
        <f>H4992+G4992+F4992+E4992</f>
        <v>0</v>
      </c>
      <c r="J4992" s="4"/>
      <c r="K4992" s="4"/>
      <c r="L4992" s="4"/>
      <c r="M4992" s="4"/>
      <c r="N4992" s="4">
        <f>M4992+L4992+K4992+J4992</f>
        <v>0</v>
      </c>
      <c r="O4992" s="4">
        <f>I4992-N4992</f>
        <v>0</v>
      </c>
      <c r="P4992" s="4"/>
      <c r="Q4992" s="4"/>
    </row>
    <row r="4993" spans="1:17" ht="15" hidden="1" x14ac:dyDescent="0.25">
      <c r="A4993" s="7"/>
      <c r="B4993" s="30"/>
      <c r="C4993" s="32" t="s">
        <v>94</v>
      </c>
      <c r="D4993" s="31" t="s">
        <v>93</v>
      </c>
      <c r="E4993" s="5">
        <f>'[1]OTHERS-CONT'!F472+'[1]OTHERS-CONT'!G472+'[1]OTHERS-CONT'!H472</f>
        <v>0</v>
      </c>
      <c r="F4993" s="4">
        <f>'[1]OTHERS-CONT'!I472+'[1]OTHERS-CONT'!J472+'[1]OTHERS-CONT'!K472</f>
        <v>0</v>
      </c>
      <c r="G4993" s="4">
        <f>'[1]OTHERS-CONT'!L472+'[1]OTHERS-CONT'!M472+'[1]OTHERS-CONT'!N472</f>
        <v>0</v>
      </c>
      <c r="H4993" s="4">
        <f>'[1]OTHERS-CONT'!O472+'[1]OTHERS-CONT'!P472+'[1]OTHERS-CONT'!Q472</f>
        <v>0</v>
      </c>
      <c r="I4993" s="4">
        <f>H4993+G4993+F4993+E4993</f>
        <v>0</v>
      </c>
      <c r="J4993" s="4"/>
      <c r="K4993" s="4"/>
      <c r="L4993" s="4"/>
      <c r="M4993" s="4"/>
      <c r="N4993" s="4">
        <f>M4993+L4993+K4993+J4993</f>
        <v>0</v>
      </c>
      <c r="O4993" s="4">
        <f>I4993-N4993</f>
        <v>0</v>
      </c>
      <c r="P4993" s="4"/>
      <c r="Q4993" s="4"/>
    </row>
    <row r="4994" spans="1:17" ht="15" hidden="1" x14ac:dyDescent="0.25">
      <c r="A4994" s="7"/>
      <c r="B4994" s="30"/>
      <c r="C4994" s="32" t="s">
        <v>92</v>
      </c>
      <c r="D4994" s="31" t="s">
        <v>91</v>
      </c>
      <c r="E4994" s="5">
        <f>'[1]OTHERS-CONT'!F473+'[1]OTHERS-CONT'!G473+'[1]OTHERS-CONT'!H473</f>
        <v>0</v>
      </c>
      <c r="F4994" s="4">
        <f>'[1]OTHERS-CONT'!I473+'[1]OTHERS-CONT'!J473+'[1]OTHERS-CONT'!K473</f>
        <v>0</v>
      </c>
      <c r="G4994" s="4">
        <f>'[1]OTHERS-CONT'!L473+'[1]OTHERS-CONT'!M473+'[1]OTHERS-CONT'!N473</f>
        <v>0</v>
      </c>
      <c r="H4994" s="4">
        <f>'[1]OTHERS-CONT'!O473+'[1]OTHERS-CONT'!P473+'[1]OTHERS-CONT'!Q473</f>
        <v>0</v>
      </c>
      <c r="I4994" s="4">
        <f>H4994+G4994+F4994+E4994</f>
        <v>0</v>
      </c>
      <c r="J4994" s="4"/>
      <c r="K4994" s="4"/>
      <c r="L4994" s="4"/>
      <c r="M4994" s="4"/>
      <c r="N4994" s="4">
        <f>M4994+L4994+K4994+J4994</f>
        <v>0</v>
      </c>
      <c r="O4994" s="4">
        <f>I4994-N4994</f>
        <v>0</v>
      </c>
      <c r="P4994" s="4"/>
      <c r="Q4994" s="4"/>
    </row>
    <row r="4995" spans="1:17" ht="15" hidden="1" x14ac:dyDescent="0.25">
      <c r="A4995" s="57"/>
      <c r="B4995" s="30" t="s">
        <v>90</v>
      </c>
      <c r="C4995" s="30"/>
      <c r="D4995" s="60"/>
      <c r="E4995" s="58">
        <f t="shared" ref="E4995:Q4995" si="1416">SUM(E4996:E4998)</f>
        <v>0</v>
      </c>
      <c r="F4995" s="58">
        <f t="shared" si="1416"/>
        <v>0</v>
      </c>
      <c r="G4995" s="58">
        <f t="shared" si="1416"/>
        <v>0</v>
      </c>
      <c r="H4995" s="58">
        <f t="shared" si="1416"/>
        <v>0</v>
      </c>
      <c r="I4995" s="58">
        <f t="shared" si="1416"/>
        <v>0</v>
      </c>
      <c r="J4995" s="58">
        <f t="shared" si="1416"/>
        <v>0</v>
      </c>
      <c r="K4995" s="58">
        <f t="shared" si="1416"/>
        <v>0</v>
      </c>
      <c r="L4995" s="58">
        <f t="shared" si="1416"/>
        <v>0</v>
      </c>
      <c r="M4995" s="58">
        <f t="shared" si="1416"/>
        <v>0</v>
      </c>
      <c r="N4995" s="58">
        <f t="shared" si="1416"/>
        <v>0</v>
      </c>
      <c r="O4995" s="58">
        <f t="shared" si="1416"/>
        <v>0</v>
      </c>
      <c r="P4995" s="58">
        <f t="shared" si="1416"/>
        <v>0</v>
      </c>
      <c r="Q4995" s="58">
        <f t="shared" si="1416"/>
        <v>0</v>
      </c>
    </row>
    <row r="4996" spans="1:17" ht="15" hidden="1" x14ac:dyDescent="0.25">
      <c r="A4996" s="7"/>
      <c r="B4996" s="30"/>
      <c r="C4996" s="32" t="s">
        <v>89</v>
      </c>
      <c r="D4996" s="31" t="s">
        <v>88</v>
      </c>
      <c r="E4996" s="5">
        <f>'[1]OTHERS-CONT'!F475+'[1]OTHERS-CONT'!G475+'[1]OTHERS-CONT'!H475</f>
        <v>0</v>
      </c>
      <c r="F4996" s="4">
        <f>'[1]OTHERS-CONT'!I475+'[1]OTHERS-CONT'!J475+'[1]OTHERS-CONT'!K475</f>
        <v>0</v>
      </c>
      <c r="G4996" s="4">
        <f>'[1]OTHERS-CONT'!L475+'[1]OTHERS-CONT'!M475+'[1]OTHERS-CONT'!N475</f>
        <v>0</v>
      </c>
      <c r="H4996" s="4">
        <f>'[1]OTHERS-CONT'!O475+'[1]OTHERS-CONT'!P475+'[1]OTHERS-CONT'!Q475</f>
        <v>0</v>
      </c>
      <c r="I4996" s="4">
        <f>H4996+G4996+F4996+E4996</f>
        <v>0</v>
      </c>
      <c r="J4996" s="4"/>
      <c r="K4996" s="4"/>
      <c r="L4996" s="4"/>
      <c r="M4996" s="4"/>
      <c r="N4996" s="4">
        <f>M4996+L4996+K4996+J4996</f>
        <v>0</v>
      </c>
      <c r="O4996" s="4">
        <f>I4996-N4996</f>
        <v>0</v>
      </c>
      <c r="P4996" s="4"/>
      <c r="Q4996" s="4"/>
    </row>
    <row r="4997" spans="1:17" ht="15" hidden="1" x14ac:dyDescent="0.25">
      <c r="A4997" s="7"/>
      <c r="B4997" s="30"/>
      <c r="C4997" s="32" t="s">
        <v>87</v>
      </c>
      <c r="D4997" s="31" t="s">
        <v>86</v>
      </c>
      <c r="E4997" s="5">
        <f>'[1]OTHERS-CONT'!F476+'[1]OTHERS-CONT'!G476+'[1]OTHERS-CONT'!H476</f>
        <v>0</v>
      </c>
      <c r="F4997" s="4">
        <f>'[1]OTHERS-CONT'!I476+'[1]OTHERS-CONT'!J476+'[1]OTHERS-CONT'!K476</f>
        <v>0</v>
      </c>
      <c r="G4997" s="4">
        <f>'[1]OTHERS-CONT'!L476+'[1]OTHERS-CONT'!M476+'[1]OTHERS-CONT'!N476</f>
        <v>0</v>
      </c>
      <c r="H4997" s="4">
        <f>'[1]OTHERS-CONT'!O476+'[1]OTHERS-CONT'!P476+'[1]OTHERS-CONT'!Q476</f>
        <v>0</v>
      </c>
      <c r="I4997" s="4">
        <f>H4997+G4997+F4997+E4997</f>
        <v>0</v>
      </c>
      <c r="J4997" s="4"/>
      <c r="K4997" s="4"/>
      <c r="L4997" s="4"/>
      <c r="M4997" s="4"/>
      <c r="N4997" s="4">
        <f>M4997+L4997+K4997+J4997</f>
        <v>0</v>
      </c>
      <c r="O4997" s="4">
        <f>I4997-N4997</f>
        <v>0</v>
      </c>
      <c r="P4997" s="4"/>
      <c r="Q4997" s="4"/>
    </row>
    <row r="4998" spans="1:17" ht="15" hidden="1" x14ac:dyDescent="0.25">
      <c r="A4998" s="7"/>
      <c r="B4998" s="30"/>
      <c r="C4998" s="32" t="s">
        <v>85</v>
      </c>
      <c r="D4998" s="31" t="s">
        <v>84</v>
      </c>
      <c r="E4998" s="5">
        <f>'[1]OTHERS-CONT'!F477+'[1]OTHERS-CONT'!G477+'[1]OTHERS-CONT'!H477</f>
        <v>0</v>
      </c>
      <c r="F4998" s="4">
        <f>'[1]OTHERS-CONT'!I477+'[1]OTHERS-CONT'!J477+'[1]OTHERS-CONT'!K477</f>
        <v>0</v>
      </c>
      <c r="G4998" s="4">
        <f>'[1]OTHERS-CONT'!L477+'[1]OTHERS-CONT'!M477+'[1]OTHERS-CONT'!N477</f>
        <v>0</v>
      </c>
      <c r="H4998" s="4">
        <f>'[1]OTHERS-CONT'!O477+'[1]OTHERS-CONT'!P477+'[1]OTHERS-CONT'!Q477</f>
        <v>0</v>
      </c>
      <c r="I4998" s="4">
        <f>H4998+G4998+F4998+E4998</f>
        <v>0</v>
      </c>
      <c r="J4998" s="4"/>
      <c r="K4998" s="4"/>
      <c r="L4998" s="4"/>
      <c r="M4998" s="4"/>
      <c r="N4998" s="4">
        <f>M4998+L4998+K4998+J4998</f>
        <v>0</v>
      </c>
      <c r="O4998" s="4">
        <f>I4998-N4998</f>
        <v>0</v>
      </c>
      <c r="P4998" s="4"/>
      <c r="Q4998" s="4"/>
    </row>
    <row r="4999" spans="1:17" ht="15" hidden="1" x14ac:dyDescent="0.25">
      <c r="A4999" s="59"/>
      <c r="B4999" s="30" t="s">
        <v>83</v>
      </c>
      <c r="C4999" s="30"/>
      <c r="D4999" s="31" t="s">
        <v>82</v>
      </c>
      <c r="E4999" s="5">
        <f>'[1]OTHERS-CONT'!F478+'[1]OTHERS-CONT'!G478+'[1]OTHERS-CONT'!H478</f>
        <v>0</v>
      </c>
      <c r="F4999" s="4">
        <f>'[1]OTHERS-CONT'!I478+'[1]OTHERS-CONT'!J478+'[1]OTHERS-CONT'!K478</f>
        <v>0</v>
      </c>
      <c r="G4999" s="4">
        <f>'[1]OTHERS-CONT'!L478+'[1]OTHERS-CONT'!M478+'[1]OTHERS-CONT'!N478</f>
        <v>0</v>
      </c>
      <c r="H4999" s="4">
        <f>'[1]OTHERS-CONT'!O478+'[1]OTHERS-CONT'!P478+'[1]OTHERS-CONT'!Q478</f>
        <v>0</v>
      </c>
      <c r="I4999" s="4">
        <f>H4999+G4999+F4999+E4999</f>
        <v>0</v>
      </c>
      <c r="J4999" s="58"/>
      <c r="K4999" s="58"/>
      <c r="L4999" s="58"/>
      <c r="M4999" s="58"/>
      <c r="N4999" s="4">
        <f>M4999+L4999+K4999+J4999</f>
        <v>0</v>
      </c>
      <c r="O4999" s="4">
        <f>I4999-N4999</f>
        <v>0</v>
      </c>
      <c r="P4999" s="58"/>
      <c r="Q4999" s="58"/>
    </row>
    <row r="5000" spans="1:17" ht="15" hidden="1" x14ac:dyDescent="0.25">
      <c r="A5000" s="57"/>
      <c r="B5000" s="30" t="s">
        <v>81</v>
      </c>
      <c r="C5000" s="30"/>
      <c r="D5000" s="31"/>
      <c r="E5000" s="24">
        <f t="shared" ref="E5000:Q5000" si="1417">SUM(E5001:E5013)</f>
        <v>0</v>
      </c>
      <c r="F5000" s="24">
        <f t="shared" si="1417"/>
        <v>0</v>
      </c>
      <c r="G5000" s="24">
        <f t="shared" si="1417"/>
        <v>0</v>
      </c>
      <c r="H5000" s="24">
        <f t="shared" si="1417"/>
        <v>0</v>
      </c>
      <c r="I5000" s="24">
        <f t="shared" si="1417"/>
        <v>0</v>
      </c>
      <c r="J5000" s="24">
        <f t="shared" si="1417"/>
        <v>0</v>
      </c>
      <c r="K5000" s="24">
        <f t="shared" si="1417"/>
        <v>0</v>
      </c>
      <c r="L5000" s="24">
        <f t="shared" si="1417"/>
        <v>0</v>
      </c>
      <c r="M5000" s="24">
        <f t="shared" si="1417"/>
        <v>0</v>
      </c>
      <c r="N5000" s="24">
        <f t="shared" si="1417"/>
        <v>0</v>
      </c>
      <c r="O5000" s="24">
        <f t="shared" si="1417"/>
        <v>0</v>
      </c>
      <c r="P5000" s="24">
        <f t="shared" si="1417"/>
        <v>0</v>
      </c>
      <c r="Q5000" s="24">
        <f t="shared" si="1417"/>
        <v>0</v>
      </c>
    </row>
    <row r="5001" spans="1:17" ht="15.75" hidden="1" x14ac:dyDescent="0.25">
      <c r="A5001" s="37"/>
      <c r="B5001" s="30"/>
      <c r="C5001" s="36" t="s">
        <v>80</v>
      </c>
      <c r="D5001" s="31" t="s">
        <v>79</v>
      </c>
      <c r="E5001" s="5">
        <f>'[1]OTHERS-CONT'!F480+'[1]OTHERS-CONT'!G480+'[1]OTHERS-CONT'!H480</f>
        <v>0</v>
      </c>
      <c r="F5001" s="4">
        <f>'[1]OTHERS-CONT'!I480+'[1]OTHERS-CONT'!J480+'[1]OTHERS-CONT'!K480</f>
        <v>0</v>
      </c>
      <c r="G5001" s="4">
        <f>'[1]OTHERS-CONT'!L480+'[1]OTHERS-CONT'!M480+'[1]OTHERS-CONT'!N480</f>
        <v>0</v>
      </c>
      <c r="H5001" s="4">
        <f>'[1]OTHERS-CONT'!O480+'[1]OTHERS-CONT'!P480+'[1]OTHERS-CONT'!Q480</f>
        <v>0</v>
      </c>
      <c r="I5001" s="4">
        <f t="shared" ref="I5001:I5013" si="1418">H5001+G5001+F5001+E5001</f>
        <v>0</v>
      </c>
      <c r="J5001" s="4"/>
      <c r="K5001" s="4"/>
      <c r="L5001" s="4"/>
      <c r="M5001" s="4"/>
      <c r="N5001" s="4">
        <f t="shared" ref="N5001:N5013" si="1419">M5001+L5001+K5001+J5001</f>
        <v>0</v>
      </c>
      <c r="O5001" s="4">
        <f t="shared" ref="O5001:O5013" si="1420">I5001-N5001</f>
        <v>0</v>
      </c>
      <c r="P5001" s="4"/>
      <c r="Q5001" s="4"/>
    </row>
    <row r="5002" spans="1:17" ht="15" hidden="1" x14ac:dyDescent="0.25">
      <c r="A5002" s="7"/>
      <c r="B5002" s="30"/>
      <c r="C5002" s="36" t="s">
        <v>78</v>
      </c>
      <c r="D5002" s="31" t="s">
        <v>77</v>
      </c>
      <c r="E5002" s="5">
        <f>'[1]OTHERS-CONT'!F481+'[1]OTHERS-CONT'!G481+'[1]OTHERS-CONT'!H481</f>
        <v>0</v>
      </c>
      <c r="F5002" s="4">
        <f>'[1]OTHERS-CONT'!I481+'[1]OTHERS-CONT'!J481+'[1]OTHERS-CONT'!K481</f>
        <v>0</v>
      </c>
      <c r="G5002" s="4">
        <f>'[1]OTHERS-CONT'!L481+'[1]OTHERS-CONT'!M481+'[1]OTHERS-CONT'!N481</f>
        <v>0</v>
      </c>
      <c r="H5002" s="4">
        <f>'[1]OTHERS-CONT'!O481+'[1]OTHERS-CONT'!P481+'[1]OTHERS-CONT'!Q481</f>
        <v>0</v>
      </c>
      <c r="I5002" s="4">
        <f t="shared" si="1418"/>
        <v>0</v>
      </c>
      <c r="J5002" s="4"/>
      <c r="K5002" s="4"/>
      <c r="L5002" s="4"/>
      <c r="M5002" s="4"/>
      <c r="N5002" s="4">
        <f t="shared" si="1419"/>
        <v>0</v>
      </c>
      <c r="O5002" s="4">
        <f t="shared" si="1420"/>
        <v>0</v>
      </c>
      <c r="P5002" s="4"/>
      <c r="Q5002" s="4"/>
    </row>
    <row r="5003" spans="1:17" ht="15" hidden="1" x14ac:dyDescent="0.25">
      <c r="A5003" s="55"/>
      <c r="B5003" s="30"/>
      <c r="C5003" s="36" t="s">
        <v>76</v>
      </c>
      <c r="D5003" s="31" t="s">
        <v>75</v>
      </c>
      <c r="E5003" s="5">
        <f>'[1]OTHERS-CONT'!F482+'[1]OTHERS-CONT'!G482+'[1]OTHERS-CONT'!H482</f>
        <v>0</v>
      </c>
      <c r="F5003" s="4">
        <f>'[1]OTHERS-CONT'!I482+'[1]OTHERS-CONT'!J482+'[1]OTHERS-CONT'!K482</f>
        <v>0</v>
      </c>
      <c r="G5003" s="4">
        <f>'[1]OTHERS-CONT'!L482+'[1]OTHERS-CONT'!M482+'[1]OTHERS-CONT'!N482</f>
        <v>0</v>
      </c>
      <c r="H5003" s="4">
        <f>'[1]OTHERS-CONT'!O482+'[1]OTHERS-CONT'!P482+'[1]OTHERS-CONT'!Q482</f>
        <v>0</v>
      </c>
      <c r="I5003" s="4">
        <f t="shared" si="1418"/>
        <v>0</v>
      </c>
      <c r="J5003" s="4"/>
      <c r="K5003" s="4"/>
      <c r="L5003" s="4"/>
      <c r="M5003" s="4"/>
      <c r="N5003" s="4">
        <f t="shared" si="1419"/>
        <v>0</v>
      </c>
      <c r="O5003" s="4">
        <f t="shared" si="1420"/>
        <v>0</v>
      </c>
      <c r="P5003" s="4"/>
      <c r="Q5003" s="4"/>
    </row>
    <row r="5004" spans="1:17" ht="15" hidden="1" x14ac:dyDescent="0.25">
      <c r="A5004" s="7"/>
      <c r="B5004" s="30"/>
      <c r="C5004" s="36" t="s">
        <v>74</v>
      </c>
      <c r="D5004" s="31" t="s">
        <v>73</v>
      </c>
      <c r="E5004" s="5">
        <f>'[1]OTHERS-CONT'!F483+'[1]OTHERS-CONT'!G483+'[1]OTHERS-CONT'!H483</f>
        <v>0</v>
      </c>
      <c r="F5004" s="4">
        <f>'[1]OTHERS-CONT'!I483+'[1]OTHERS-CONT'!J483+'[1]OTHERS-CONT'!K483</f>
        <v>0</v>
      </c>
      <c r="G5004" s="4">
        <f>'[1]OTHERS-CONT'!L483+'[1]OTHERS-CONT'!M483+'[1]OTHERS-CONT'!N483</f>
        <v>0</v>
      </c>
      <c r="H5004" s="4">
        <f>'[1]OTHERS-CONT'!O483+'[1]OTHERS-CONT'!P483+'[1]OTHERS-CONT'!Q483</f>
        <v>0</v>
      </c>
      <c r="I5004" s="4">
        <f t="shared" si="1418"/>
        <v>0</v>
      </c>
      <c r="J5004" s="4"/>
      <c r="K5004" s="4"/>
      <c r="L5004" s="4"/>
      <c r="M5004" s="4"/>
      <c r="N5004" s="4">
        <f t="shared" si="1419"/>
        <v>0</v>
      </c>
      <c r="O5004" s="4">
        <f t="shared" si="1420"/>
        <v>0</v>
      </c>
      <c r="P5004" s="4"/>
      <c r="Q5004" s="4"/>
    </row>
    <row r="5005" spans="1:17" ht="15" hidden="1" x14ac:dyDescent="0.25">
      <c r="A5005" s="7"/>
      <c r="B5005" s="30"/>
      <c r="C5005" s="36" t="s">
        <v>72</v>
      </c>
      <c r="D5005" s="31" t="s">
        <v>71</v>
      </c>
      <c r="E5005" s="5">
        <f>'[1]OTHERS-CONT'!F484+'[1]OTHERS-CONT'!G484+'[1]OTHERS-CONT'!H484</f>
        <v>0</v>
      </c>
      <c r="F5005" s="4">
        <f>'[1]OTHERS-CONT'!I484+'[1]OTHERS-CONT'!J484+'[1]OTHERS-CONT'!K484</f>
        <v>0</v>
      </c>
      <c r="G5005" s="4">
        <f>'[1]OTHERS-CONT'!L484+'[1]OTHERS-CONT'!M484+'[1]OTHERS-CONT'!N484</f>
        <v>0</v>
      </c>
      <c r="H5005" s="4">
        <f>'[1]OTHERS-CONT'!O484+'[1]OTHERS-CONT'!P484+'[1]OTHERS-CONT'!Q484</f>
        <v>0</v>
      </c>
      <c r="I5005" s="4">
        <f t="shared" si="1418"/>
        <v>0</v>
      </c>
      <c r="J5005" s="4"/>
      <c r="K5005" s="4"/>
      <c r="L5005" s="4"/>
      <c r="M5005" s="4"/>
      <c r="N5005" s="4">
        <f t="shared" si="1419"/>
        <v>0</v>
      </c>
      <c r="O5005" s="4">
        <f t="shared" si="1420"/>
        <v>0</v>
      </c>
      <c r="P5005" s="4"/>
      <c r="Q5005" s="4"/>
    </row>
    <row r="5006" spans="1:17" ht="15" hidden="1" x14ac:dyDescent="0.25">
      <c r="A5006" s="7"/>
      <c r="B5006" s="30"/>
      <c r="C5006" s="36" t="s">
        <v>70</v>
      </c>
      <c r="D5006" s="31" t="s">
        <v>69</v>
      </c>
      <c r="E5006" s="5">
        <f>'[1]OTHERS-CONT'!F485+'[1]OTHERS-CONT'!G485+'[1]OTHERS-CONT'!H485</f>
        <v>0</v>
      </c>
      <c r="F5006" s="4">
        <f>'[1]OTHERS-CONT'!I485+'[1]OTHERS-CONT'!J485+'[1]OTHERS-CONT'!K485</f>
        <v>0</v>
      </c>
      <c r="G5006" s="4">
        <f>'[1]OTHERS-CONT'!L485+'[1]OTHERS-CONT'!M485+'[1]OTHERS-CONT'!N485</f>
        <v>0</v>
      </c>
      <c r="H5006" s="4">
        <f>'[1]OTHERS-CONT'!O485+'[1]OTHERS-CONT'!P485+'[1]OTHERS-CONT'!Q485</f>
        <v>0</v>
      </c>
      <c r="I5006" s="4">
        <f t="shared" si="1418"/>
        <v>0</v>
      </c>
      <c r="J5006" s="4"/>
      <c r="K5006" s="4"/>
      <c r="L5006" s="4"/>
      <c r="M5006" s="4"/>
      <c r="N5006" s="4">
        <f t="shared" si="1419"/>
        <v>0</v>
      </c>
      <c r="O5006" s="4">
        <f t="shared" si="1420"/>
        <v>0</v>
      </c>
      <c r="P5006" s="4"/>
      <c r="Q5006" s="4"/>
    </row>
    <row r="5007" spans="1:17" ht="15" hidden="1" x14ac:dyDescent="0.25">
      <c r="A5007" s="7"/>
      <c r="B5007" s="30"/>
      <c r="C5007" s="36" t="s">
        <v>68</v>
      </c>
      <c r="D5007" s="31" t="s">
        <v>67</v>
      </c>
      <c r="E5007" s="5">
        <f>'[1]OTHERS-CONT'!F486+'[1]OTHERS-CONT'!G486+'[1]OTHERS-CONT'!H486</f>
        <v>0</v>
      </c>
      <c r="F5007" s="4">
        <f>'[1]OTHERS-CONT'!I486+'[1]OTHERS-CONT'!J486+'[1]OTHERS-CONT'!K486</f>
        <v>0</v>
      </c>
      <c r="G5007" s="4">
        <f>'[1]OTHERS-CONT'!L486+'[1]OTHERS-CONT'!M486+'[1]OTHERS-CONT'!N486</f>
        <v>0</v>
      </c>
      <c r="H5007" s="4">
        <f>'[1]OTHERS-CONT'!O486+'[1]OTHERS-CONT'!P486+'[1]OTHERS-CONT'!Q486</f>
        <v>0</v>
      </c>
      <c r="I5007" s="4">
        <f t="shared" si="1418"/>
        <v>0</v>
      </c>
      <c r="J5007" s="4"/>
      <c r="K5007" s="4"/>
      <c r="L5007" s="4"/>
      <c r="M5007" s="4"/>
      <c r="N5007" s="4">
        <f t="shared" si="1419"/>
        <v>0</v>
      </c>
      <c r="O5007" s="4">
        <f t="shared" si="1420"/>
        <v>0</v>
      </c>
      <c r="P5007" s="4"/>
      <c r="Q5007" s="4"/>
    </row>
    <row r="5008" spans="1:17" ht="15" hidden="1" x14ac:dyDescent="0.25">
      <c r="A5008" s="7"/>
      <c r="B5008" s="30"/>
      <c r="C5008" s="36" t="s">
        <v>66</v>
      </c>
      <c r="D5008" s="31" t="s">
        <v>65</v>
      </c>
      <c r="E5008" s="5">
        <f>'[1]OTHERS-CONT'!F487+'[1]OTHERS-CONT'!G487+'[1]OTHERS-CONT'!H487</f>
        <v>0</v>
      </c>
      <c r="F5008" s="4">
        <f>'[1]OTHERS-CONT'!I487+'[1]OTHERS-CONT'!J487+'[1]OTHERS-CONT'!K487</f>
        <v>0</v>
      </c>
      <c r="G5008" s="4">
        <f>'[1]OTHERS-CONT'!L487+'[1]OTHERS-CONT'!M487+'[1]OTHERS-CONT'!N487</f>
        <v>0</v>
      </c>
      <c r="H5008" s="4">
        <f>'[1]OTHERS-CONT'!O487+'[1]OTHERS-CONT'!P487+'[1]OTHERS-CONT'!Q487</f>
        <v>0</v>
      </c>
      <c r="I5008" s="4">
        <f t="shared" si="1418"/>
        <v>0</v>
      </c>
      <c r="J5008" s="4"/>
      <c r="K5008" s="4"/>
      <c r="L5008" s="4"/>
      <c r="M5008" s="4"/>
      <c r="N5008" s="4">
        <f t="shared" si="1419"/>
        <v>0</v>
      </c>
      <c r="O5008" s="4">
        <f t="shared" si="1420"/>
        <v>0</v>
      </c>
      <c r="P5008" s="4"/>
      <c r="Q5008" s="4"/>
    </row>
    <row r="5009" spans="1:17" ht="15" hidden="1" x14ac:dyDescent="0.25">
      <c r="A5009" s="7"/>
      <c r="B5009" s="30"/>
      <c r="C5009" s="36" t="s">
        <v>64</v>
      </c>
      <c r="D5009" s="31" t="s">
        <v>63</v>
      </c>
      <c r="E5009" s="5">
        <f>'[1]OTHERS-CONT'!F488+'[1]OTHERS-CONT'!G488+'[1]OTHERS-CONT'!H488</f>
        <v>0</v>
      </c>
      <c r="F5009" s="4">
        <f>'[1]OTHERS-CONT'!I488+'[1]OTHERS-CONT'!J488+'[1]OTHERS-CONT'!K488</f>
        <v>0</v>
      </c>
      <c r="G5009" s="4">
        <f>'[1]OTHERS-CONT'!L488+'[1]OTHERS-CONT'!M488+'[1]OTHERS-CONT'!N488</f>
        <v>0</v>
      </c>
      <c r="H5009" s="4">
        <f>'[1]OTHERS-CONT'!O488+'[1]OTHERS-CONT'!P488+'[1]OTHERS-CONT'!Q488</f>
        <v>0</v>
      </c>
      <c r="I5009" s="4">
        <f t="shared" si="1418"/>
        <v>0</v>
      </c>
      <c r="J5009" s="4"/>
      <c r="K5009" s="4"/>
      <c r="L5009" s="4"/>
      <c r="M5009" s="4"/>
      <c r="N5009" s="4">
        <f t="shared" si="1419"/>
        <v>0</v>
      </c>
      <c r="O5009" s="4">
        <f t="shared" si="1420"/>
        <v>0</v>
      </c>
      <c r="P5009" s="4"/>
      <c r="Q5009" s="4"/>
    </row>
    <row r="5010" spans="1:17" ht="15" hidden="1" x14ac:dyDescent="0.25">
      <c r="A5010" s="7"/>
      <c r="B5010" s="30"/>
      <c r="C5010" s="36" t="s">
        <v>62</v>
      </c>
      <c r="D5010" s="31" t="s">
        <v>61</v>
      </c>
      <c r="E5010" s="5">
        <f>'[1]OTHERS-CONT'!F489+'[1]OTHERS-CONT'!G489+'[1]OTHERS-CONT'!H489</f>
        <v>0</v>
      </c>
      <c r="F5010" s="4">
        <f>'[1]OTHERS-CONT'!I489+'[1]OTHERS-CONT'!J489+'[1]OTHERS-CONT'!K489</f>
        <v>0</v>
      </c>
      <c r="G5010" s="4">
        <f>'[1]OTHERS-CONT'!L489+'[1]OTHERS-CONT'!M489+'[1]OTHERS-CONT'!N489</f>
        <v>0</v>
      </c>
      <c r="H5010" s="4">
        <f>'[1]OTHERS-CONT'!O489+'[1]OTHERS-CONT'!P489+'[1]OTHERS-CONT'!Q489</f>
        <v>0</v>
      </c>
      <c r="I5010" s="4">
        <f t="shared" si="1418"/>
        <v>0</v>
      </c>
      <c r="J5010" s="4"/>
      <c r="K5010" s="4"/>
      <c r="L5010" s="4"/>
      <c r="M5010" s="4"/>
      <c r="N5010" s="4">
        <f t="shared" si="1419"/>
        <v>0</v>
      </c>
      <c r="O5010" s="4">
        <f t="shared" si="1420"/>
        <v>0</v>
      </c>
      <c r="P5010" s="4"/>
      <c r="Q5010" s="4"/>
    </row>
    <row r="5011" spans="1:17" ht="15" hidden="1" x14ac:dyDescent="0.25">
      <c r="A5011" s="7"/>
      <c r="B5011" s="30"/>
      <c r="C5011" s="36" t="s">
        <v>60</v>
      </c>
      <c r="D5011" s="31" t="s">
        <v>59</v>
      </c>
      <c r="E5011" s="5">
        <f>'[1]OTHERS-CONT'!F490+'[1]OTHERS-CONT'!G490+'[1]OTHERS-CONT'!H490</f>
        <v>0</v>
      </c>
      <c r="F5011" s="4">
        <f>'[1]OTHERS-CONT'!I490+'[1]OTHERS-CONT'!J490+'[1]OTHERS-CONT'!K490</f>
        <v>0</v>
      </c>
      <c r="G5011" s="4">
        <f>'[1]OTHERS-CONT'!L490+'[1]OTHERS-CONT'!M490+'[1]OTHERS-CONT'!N490</f>
        <v>0</v>
      </c>
      <c r="H5011" s="4">
        <f>'[1]OTHERS-CONT'!O490+'[1]OTHERS-CONT'!P490+'[1]OTHERS-CONT'!Q490</f>
        <v>0</v>
      </c>
      <c r="I5011" s="4">
        <f t="shared" si="1418"/>
        <v>0</v>
      </c>
      <c r="J5011" s="4"/>
      <c r="K5011" s="4"/>
      <c r="L5011" s="4"/>
      <c r="M5011" s="4"/>
      <c r="N5011" s="4">
        <f t="shared" si="1419"/>
        <v>0</v>
      </c>
      <c r="O5011" s="4">
        <f t="shared" si="1420"/>
        <v>0</v>
      </c>
      <c r="P5011" s="4"/>
      <c r="Q5011" s="4"/>
    </row>
    <row r="5012" spans="1:17" ht="15" hidden="1" x14ac:dyDescent="0.25">
      <c r="A5012" s="7"/>
      <c r="B5012" s="30"/>
      <c r="C5012" s="36" t="s">
        <v>58</v>
      </c>
      <c r="D5012" s="31" t="s">
        <v>57</v>
      </c>
      <c r="E5012" s="5">
        <f>'[1]OTHERS-CONT'!F491+'[1]OTHERS-CONT'!G491+'[1]OTHERS-CONT'!H491</f>
        <v>0</v>
      </c>
      <c r="F5012" s="4">
        <f>'[1]OTHERS-CONT'!I491+'[1]OTHERS-CONT'!J491+'[1]OTHERS-CONT'!K491</f>
        <v>0</v>
      </c>
      <c r="G5012" s="4">
        <f>'[1]OTHERS-CONT'!L491+'[1]OTHERS-CONT'!M491+'[1]OTHERS-CONT'!N491</f>
        <v>0</v>
      </c>
      <c r="H5012" s="4">
        <f>'[1]OTHERS-CONT'!O491+'[1]OTHERS-CONT'!P491+'[1]OTHERS-CONT'!Q491</f>
        <v>0</v>
      </c>
      <c r="I5012" s="4">
        <f t="shared" si="1418"/>
        <v>0</v>
      </c>
      <c r="J5012" s="4"/>
      <c r="K5012" s="4"/>
      <c r="L5012" s="4"/>
      <c r="M5012" s="4"/>
      <c r="N5012" s="4">
        <f t="shared" si="1419"/>
        <v>0</v>
      </c>
      <c r="O5012" s="4">
        <f t="shared" si="1420"/>
        <v>0</v>
      </c>
      <c r="P5012" s="4"/>
      <c r="Q5012" s="4"/>
    </row>
    <row r="5013" spans="1:17" ht="15" hidden="1" x14ac:dyDescent="0.25">
      <c r="A5013" s="7"/>
      <c r="B5013" s="30"/>
      <c r="C5013" s="36" t="s">
        <v>56</v>
      </c>
      <c r="D5013" s="31" t="s">
        <v>55</v>
      </c>
      <c r="E5013" s="5">
        <f>'[1]OTHERS-CONT'!F492+'[1]OTHERS-CONT'!G492+'[1]OTHERS-CONT'!H492</f>
        <v>0</v>
      </c>
      <c r="F5013" s="4">
        <f>'[1]OTHERS-CONT'!I492+'[1]OTHERS-CONT'!J492+'[1]OTHERS-CONT'!K492</f>
        <v>0</v>
      </c>
      <c r="G5013" s="4">
        <f>'[1]OTHERS-CONT'!L492+'[1]OTHERS-CONT'!M492+'[1]OTHERS-CONT'!N492</f>
        <v>0</v>
      </c>
      <c r="H5013" s="4">
        <f>'[1]OTHERS-CONT'!O492+'[1]OTHERS-CONT'!P492+'[1]OTHERS-CONT'!Q492</f>
        <v>0</v>
      </c>
      <c r="I5013" s="4">
        <f t="shared" si="1418"/>
        <v>0</v>
      </c>
      <c r="J5013" s="4"/>
      <c r="K5013" s="4"/>
      <c r="L5013" s="4"/>
      <c r="M5013" s="4"/>
      <c r="N5013" s="4">
        <f t="shared" si="1419"/>
        <v>0</v>
      </c>
      <c r="O5013" s="4">
        <f t="shared" si="1420"/>
        <v>0</v>
      </c>
      <c r="P5013" s="4"/>
      <c r="Q5013" s="4"/>
    </row>
    <row r="5014" spans="1:17" ht="15" hidden="1" x14ac:dyDescent="0.25">
      <c r="A5014" s="7"/>
      <c r="B5014" s="18"/>
      <c r="C5014" s="3"/>
      <c r="D5014" s="47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</row>
    <row r="5015" spans="1:17" ht="15" hidden="1" x14ac:dyDescent="0.25">
      <c r="A5015" s="27"/>
      <c r="B5015" s="26" t="s">
        <v>54</v>
      </c>
      <c r="C5015" s="26"/>
      <c r="D5015" s="25"/>
      <c r="E5015" s="24">
        <f t="shared" ref="E5015:Q5015" si="1421">E5000+E4999+E4995+E4989+E4980+E4976+E4971+E4970+E4969+E4966+E4960+E4957+E4949+E4946+E4943</f>
        <v>0</v>
      </c>
      <c r="F5015" s="24">
        <f t="shared" si="1421"/>
        <v>0</v>
      </c>
      <c r="G5015" s="24">
        <f t="shared" si="1421"/>
        <v>0</v>
      </c>
      <c r="H5015" s="24">
        <f t="shared" si="1421"/>
        <v>0</v>
      </c>
      <c r="I5015" s="24">
        <f t="shared" si="1421"/>
        <v>0</v>
      </c>
      <c r="J5015" s="24">
        <f t="shared" si="1421"/>
        <v>0</v>
      </c>
      <c r="K5015" s="24">
        <f t="shared" si="1421"/>
        <v>0</v>
      </c>
      <c r="L5015" s="24">
        <f t="shared" si="1421"/>
        <v>0</v>
      </c>
      <c r="M5015" s="24">
        <f t="shared" si="1421"/>
        <v>0</v>
      </c>
      <c r="N5015" s="24">
        <f t="shared" si="1421"/>
        <v>0</v>
      </c>
      <c r="O5015" s="24">
        <f t="shared" si="1421"/>
        <v>0</v>
      </c>
      <c r="P5015" s="24">
        <f t="shared" si="1421"/>
        <v>0</v>
      </c>
      <c r="Q5015" s="24">
        <f t="shared" si="1421"/>
        <v>0</v>
      </c>
    </row>
    <row r="5016" spans="1:17" ht="15" hidden="1" x14ac:dyDescent="0.25">
      <c r="A5016" s="7"/>
      <c r="B5016" s="18"/>
      <c r="C5016" s="3"/>
      <c r="D5016" s="47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</row>
    <row r="5017" spans="1:17" ht="15.75" hidden="1" x14ac:dyDescent="0.25">
      <c r="A5017" s="43" t="s">
        <v>53</v>
      </c>
      <c r="B5017" s="54"/>
      <c r="C5017" s="53"/>
      <c r="D5017" s="52"/>
      <c r="E5017" s="50"/>
      <c r="F5017" s="50"/>
      <c r="G5017" s="50"/>
      <c r="H5017" s="50"/>
      <c r="I5017" s="50"/>
      <c r="J5017" s="50"/>
      <c r="K5017" s="50"/>
      <c r="L5017" s="50"/>
      <c r="M5017" s="50"/>
      <c r="N5017" s="50"/>
      <c r="O5017" s="50"/>
      <c r="P5017" s="50"/>
      <c r="Q5017" s="50"/>
    </row>
    <row r="5018" spans="1:17" ht="15" hidden="1" x14ac:dyDescent="0.25">
      <c r="A5018" s="7"/>
      <c r="B5018" s="18"/>
      <c r="C5018" s="3"/>
      <c r="D5018" s="47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</row>
    <row r="5019" spans="1:17" ht="15" hidden="1" x14ac:dyDescent="0.25">
      <c r="A5019" s="7"/>
      <c r="B5019" s="49" t="s">
        <v>52</v>
      </c>
      <c r="C5019" s="48"/>
      <c r="D5019" s="31" t="s">
        <v>51</v>
      </c>
      <c r="E5019" s="5">
        <f>'[1]OTHERS-CONT'!F498+'[1]OTHERS-CONT'!G498+'[1]OTHERS-CONT'!H498</f>
        <v>0</v>
      </c>
      <c r="F5019" s="4">
        <f>'[1]OTHERS-CONT'!I498+'[1]OTHERS-CONT'!J498+'[1]OTHERS-CONT'!K498</f>
        <v>0</v>
      </c>
      <c r="G5019" s="4">
        <f>'[1]OTHERS-CONT'!L498+'[1]OTHERS-CONT'!M498+'[1]OTHERS-CONT'!N498</f>
        <v>0</v>
      </c>
      <c r="H5019" s="4">
        <f>'[1]OTHERS-CONT'!O498+'[1]OTHERS-CONT'!P498+'[1]OTHERS-CONT'!Q498</f>
        <v>0</v>
      </c>
      <c r="I5019" s="4">
        <f>H5019+G5019+F5019+E5019</f>
        <v>0</v>
      </c>
      <c r="J5019" s="4"/>
      <c r="K5019" s="4"/>
      <c r="L5019" s="4"/>
      <c r="M5019" s="4"/>
      <c r="N5019" s="4">
        <f>M5019+L5019+K5019+J5019</f>
        <v>0</v>
      </c>
      <c r="O5019" s="4">
        <f>I5019-N5019</f>
        <v>0</v>
      </c>
      <c r="P5019" s="4"/>
      <c r="Q5019" s="4"/>
    </row>
    <row r="5020" spans="1:17" ht="15" hidden="1" x14ac:dyDescent="0.25">
      <c r="A5020" s="7"/>
      <c r="B5020" s="18"/>
      <c r="C5020" s="3"/>
      <c r="D5020" s="47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</row>
    <row r="5021" spans="1:17" ht="15" hidden="1" x14ac:dyDescent="0.25">
      <c r="A5021" s="27"/>
      <c r="B5021" s="26" t="s">
        <v>50</v>
      </c>
      <c r="C5021" s="26"/>
      <c r="D5021" s="25"/>
      <c r="E5021" s="24">
        <f t="shared" ref="E5021:Q5021" si="1422">E5019</f>
        <v>0</v>
      </c>
      <c r="F5021" s="24">
        <f t="shared" si="1422"/>
        <v>0</v>
      </c>
      <c r="G5021" s="24">
        <f t="shared" si="1422"/>
        <v>0</v>
      </c>
      <c r="H5021" s="24">
        <f t="shared" si="1422"/>
        <v>0</v>
      </c>
      <c r="I5021" s="24">
        <f t="shared" si="1422"/>
        <v>0</v>
      </c>
      <c r="J5021" s="24">
        <f t="shared" si="1422"/>
        <v>0</v>
      </c>
      <c r="K5021" s="24">
        <f t="shared" si="1422"/>
        <v>0</v>
      </c>
      <c r="L5021" s="24">
        <f t="shared" si="1422"/>
        <v>0</v>
      </c>
      <c r="M5021" s="24">
        <f t="shared" si="1422"/>
        <v>0</v>
      </c>
      <c r="N5021" s="24">
        <f t="shared" si="1422"/>
        <v>0</v>
      </c>
      <c r="O5021" s="24">
        <f t="shared" si="1422"/>
        <v>0</v>
      </c>
      <c r="P5021" s="24">
        <f t="shared" si="1422"/>
        <v>0</v>
      </c>
      <c r="Q5021" s="24">
        <f t="shared" si="1422"/>
        <v>0</v>
      </c>
    </row>
    <row r="5022" spans="1:17" ht="15" hidden="1" x14ac:dyDescent="0.25">
      <c r="A5022" s="7"/>
      <c r="B5022" s="18"/>
      <c r="C5022" s="3"/>
      <c r="D5022" s="47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</row>
    <row r="5023" spans="1:17" ht="15.75" hidden="1" x14ac:dyDescent="0.25">
      <c r="A5023" s="37" t="s">
        <v>49</v>
      </c>
      <c r="B5023" s="18"/>
      <c r="C5023" s="3"/>
      <c r="D5023" s="47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</row>
    <row r="5024" spans="1:17" ht="15" hidden="1" x14ac:dyDescent="0.25">
      <c r="A5024" s="7"/>
      <c r="B5024" s="30"/>
      <c r="C5024" s="46"/>
      <c r="D5024" s="45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</row>
    <row r="5025" spans="1:17" ht="15" hidden="1" x14ac:dyDescent="0.25">
      <c r="A5025" s="7"/>
      <c r="B5025" s="30" t="s">
        <v>48</v>
      </c>
      <c r="C5025" s="32"/>
      <c r="D5025" s="31" t="s">
        <v>47</v>
      </c>
      <c r="E5025" s="5">
        <f>'[1]OTHERS-CONT'!F504+'[1]OTHERS-CONT'!G504+'[1]OTHERS-CONT'!H504</f>
        <v>0</v>
      </c>
      <c r="F5025" s="4">
        <f>'[1]OTHERS-CONT'!I504+'[1]OTHERS-CONT'!J504+'[1]OTHERS-CONT'!K504</f>
        <v>0</v>
      </c>
      <c r="G5025" s="4">
        <f>'[1]OTHERS-CONT'!L504+'[1]OTHERS-CONT'!M504+'[1]OTHERS-CONT'!N504</f>
        <v>0</v>
      </c>
      <c r="H5025" s="4">
        <f>'[1]OTHERS-CONT'!O504+'[1]OTHERS-CONT'!P504+'[1]OTHERS-CONT'!Q504</f>
        <v>0</v>
      </c>
      <c r="I5025" s="4">
        <f>H5025+G5025+F5025+E5025</f>
        <v>0</v>
      </c>
      <c r="J5025" s="33"/>
      <c r="K5025" s="33"/>
      <c r="L5025" s="33"/>
      <c r="M5025" s="33"/>
      <c r="N5025" s="4">
        <f>M5025+L5025+K5025+J5025</f>
        <v>0</v>
      </c>
      <c r="O5025" s="4">
        <f>I5025-N5025</f>
        <v>0</v>
      </c>
      <c r="P5025" s="33"/>
      <c r="Q5025" s="33"/>
    </row>
    <row r="5026" spans="1:17" ht="15" hidden="1" x14ac:dyDescent="0.25">
      <c r="A5026" s="7"/>
      <c r="B5026" s="30" t="s">
        <v>46</v>
      </c>
      <c r="C5026" s="32"/>
      <c r="D5026" s="31" t="s">
        <v>45</v>
      </c>
      <c r="E5026" s="44">
        <f>'[1]OTHERS-CONT'!F505+'[1]OTHERS-CONT'!G505+'[1]OTHERS-CONT'!H505</f>
        <v>0</v>
      </c>
      <c r="F5026" s="34">
        <f>'[1]OTHERS-CONT'!I505+'[1]OTHERS-CONT'!J505+'[1]OTHERS-CONT'!K505</f>
        <v>0</v>
      </c>
      <c r="G5026" s="34">
        <f>'[1]OTHERS-CONT'!L505+'[1]OTHERS-CONT'!M505+'[1]OTHERS-CONT'!N505</f>
        <v>0</v>
      </c>
      <c r="H5026" s="34">
        <f>'[1]OTHERS-CONT'!O505+'[1]OTHERS-CONT'!P505+'[1]OTHERS-CONT'!Q505</f>
        <v>0</v>
      </c>
      <c r="I5026" s="34">
        <f>H5026+G5026+F5026+E5026</f>
        <v>0</v>
      </c>
      <c r="J5026" s="34"/>
      <c r="K5026" s="34"/>
      <c r="L5026" s="34"/>
      <c r="M5026" s="34"/>
      <c r="N5026" s="34">
        <f>M5026+L5026+K5026+J5026</f>
        <v>0</v>
      </c>
      <c r="O5026" s="34">
        <f>I5026-N5026</f>
        <v>0</v>
      </c>
      <c r="P5026" s="34"/>
      <c r="Q5026" s="34"/>
    </row>
    <row r="5027" spans="1:17" ht="15" hidden="1" x14ac:dyDescent="0.25">
      <c r="A5027" s="7"/>
      <c r="B5027" s="30" t="s">
        <v>44</v>
      </c>
      <c r="C5027" s="32"/>
      <c r="D5027" s="31"/>
      <c r="E5027" s="34">
        <f t="shared" ref="E5027:Q5027" si="1423">E5028+E5029</f>
        <v>0</v>
      </c>
      <c r="F5027" s="34">
        <f t="shared" si="1423"/>
        <v>0</v>
      </c>
      <c r="G5027" s="34">
        <f t="shared" si="1423"/>
        <v>0</v>
      </c>
      <c r="H5027" s="34">
        <f t="shared" si="1423"/>
        <v>0</v>
      </c>
      <c r="I5027" s="34">
        <f t="shared" si="1423"/>
        <v>0</v>
      </c>
      <c r="J5027" s="34">
        <f t="shared" si="1423"/>
        <v>0</v>
      </c>
      <c r="K5027" s="34">
        <f t="shared" si="1423"/>
        <v>0</v>
      </c>
      <c r="L5027" s="34">
        <f t="shared" si="1423"/>
        <v>0</v>
      </c>
      <c r="M5027" s="34">
        <f t="shared" si="1423"/>
        <v>0</v>
      </c>
      <c r="N5027" s="34">
        <f t="shared" si="1423"/>
        <v>0</v>
      </c>
      <c r="O5027" s="34">
        <f t="shared" si="1423"/>
        <v>0</v>
      </c>
      <c r="P5027" s="34">
        <f t="shared" si="1423"/>
        <v>0</v>
      </c>
      <c r="Q5027" s="34">
        <f t="shared" si="1423"/>
        <v>0</v>
      </c>
    </row>
    <row r="5028" spans="1:17" ht="15" hidden="1" x14ac:dyDescent="0.25">
      <c r="A5028" s="7"/>
      <c r="B5028" s="30"/>
      <c r="C5028" s="32" t="s">
        <v>43</v>
      </c>
      <c r="D5028" s="31" t="s">
        <v>42</v>
      </c>
      <c r="E5028" s="5">
        <f>'[1]OTHERS-CONT'!F507+'[1]OTHERS-CONT'!G507+'[1]OTHERS-CONT'!H507</f>
        <v>0</v>
      </c>
      <c r="F5028" s="4">
        <f>'[1]OTHERS-CONT'!I507+'[1]OTHERS-CONT'!J507+'[1]OTHERS-CONT'!K507</f>
        <v>0</v>
      </c>
      <c r="G5028" s="4">
        <f>'[1]OTHERS-CONT'!L507+'[1]OTHERS-CONT'!M507+'[1]OTHERS-CONT'!N507</f>
        <v>0</v>
      </c>
      <c r="H5028" s="4">
        <f>'[1]OTHERS-CONT'!O507+'[1]OTHERS-CONT'!P507+'[1]OTHERS-CONT'!Q507</f>
        <v>0</v>
      </c>
      <c r="I5028" s="4">
        <f>H5028+G5028+F5028+E5028</f>
        <v>0</v>
      </c>
      <c r="J5028" s="4"/>
      <c r="K5028" s="4"/>
      <c r="L5028" s="4"/>
      <c r="M5028" s="4"/>
      <c r="N5028" s="4">
        <f>M5028+L5028+K5028+J5028</f>
        <v>0</v>
      </c>
      <c r="O5028" s="4">
        <f>I5028-N5028</f>
        <v>0</v>
      </c>
      <c r="P5028" s="4"/>
      <c r="Q5028" s="4"/>
    </row>
    <row r="5029" spans="1:17" ht="15.75" hidden="1" x14ac:dyDescent="0.25">
      <c r="A5029" s="37"/>
      <c r="B5029" s="30"/>
      <c r="C5029" s="32" t="s">
        <v>41</v>
      </c>
      <c r="D5029" s="31" t="s">
        <v>40</v>
      </c>
      <c r="E5029" s="5">
        <f>'[1]OTHERS-CONT'!F508+'[1]OTHERS-CONT'!G508+'[1]OTHERS-CONT'!H508</f>
        <v>0</v>
      </c>
      <c r="F5029" s="4">
        <f>'[1]OTHERS-CONT'!I508+'[1]OTHERS-CONT'!J508+'[1]OTHERS-CONT'!K508</f>
        <v>0</v>
      </c>
      <c r="G5029" s="4">
        <f>'[1]OTHERS-CONT'!L508+'[1]OTHERS-CONT'!M508+'[1]OTHERS-CONT'!N508</f>
        <v>0</v>
      </c>
      <c r="H5029" s="4">
        <f>'[1]OTHERS-CONT'!O508+'[1]OTHERS-CONT'!P508+'[1]OTHERS-CONT'!Q508</f>
        <v>0</v>
      </c>
      <c r="I5029" s="4">
        <f>H5029+G5029+F5029+E5029</f>
        <v>0</v>
      </c>
      <c r="J5029" s="4"/>
      <c r="K5029" s="4"/>
      <c r="L5029" s="4"/>
      <c r="M5029" s="4"/>
      <c r="N5029" s="4">
        <f>M5029+L5029+K5029+J5029</f>
        <v>0</v>
      </c>
      <c r="O5029" s="4">
        <f>I5029-N5029</f>
        <v>0</v>
      </c>
      <c r="P5029" s="4"/>
      <c r="Q5029" s="4"/>
    </row>
    <row r="5030" spans="1:17" ht="14.25" hidden="1" x14ac:dyDescent="0.2">
      <c r="A5030" s="7"/>
      <c r="B5030" s="39" t="s">
        <v>39</v>
      </c>
      <c r="C5030" s="39"/>
      <c r="D5030" s="31"/>
      <c r="E5030" s="33">
        <f t="shared" ref="E5030:Q5030" si="1424">SUM(E5031:E5038)</f>
        <v>0</v>
      </c>
      <c r="F5030" s="33">
        <f t="shared" si="1424"/>
        <v>0</v>
      </c>
      <c r="G5030" s="33">
        <f t="shared" si="1424"/>
        <v>0</v>
      </c>
      <c r="H5030" s="33">
        <f t="shared" si="1424"/>
        <v>0</v>
      </c>
      <c r="I5030" s="33">
        <f t="shared" si="1424"/>
        <v>0</v>
      </c>
      <c r="J5030" s="33">
        <f t="shared" si="1424"/>
        <v>0</v>
      </c>
      <c r="K5030" s="33">
        <f t="shared" si="1424"/>
        <v>0</v>
      </c>
      <c r="L5030" s="33">
        <f t="shared" si="1424"/>
        <v>0</v>
      </c>
      <c r="M5030" s="33">
        <f t="shared" si="1424"/>
        <v>0</v>
      </c>
      <c r="N5030" s="33">
        <f t="shared" si="1424"/>
        <v>0</v>
      </c>
      <c r="O5030" s="33">
        <f t="shared" si="1424"/>
        <v>0</v>
      </c>
      <c r="P5030" s="33">
        <f t="shared" si="1424"/>
        <v>0</v>
      </c>
      <c r="Q5030" s="33">
        <f t="shared" si="1424"/>
        <v>0</v>
      </c>
    </row>
    <row r="5031" spans="1:17" ht="15.75" hidden="1" x14ac:dyDescent="0.25">
      <c r="A5031" s="43"/>
      <c r="B5031" s="30"/>
      <c r="C5031" s="32" t="s">
        <v>38</v>
      </c>
      <c r="D5031" s="31" t="s">
        <v>37</v>
      </c>
      <c r="E5031" s="5">
        <f>'[1]OTHERS-CONT'!F510+'[1]OTHERS-CONT'!G510+'[1]OTHERS-CONT'!H510</f>
        <v>0</v>
      </c>
      <c r="F5031" s="4">
        <f>'[1]OTHERS-CONT'!I510+'[1]OTHERS-CONT'!J510+'[1]OTHERS-CONT'!K510</f>
        <v>0</v>
      </c>
      <c r="G5031" s="4">
        <f>'[1]OTHERS-CONT'!L510+'[1]OTHERS-CONT'!M510+'[1]OTHERS-CONT'!N510</f>
        <v>0</v>
      </c>
      <c r="H5031" s="4">
        <f>'[1]OTHERS-CONT'!O510+'[1]OTHERS-CONT'!P510+'[1]OTHERS-CONT'!Q510</f>
        <v>0</v>
      </c>
      <c r="I5031" s="4">
        <f t="shared" ref="I5031:I5038" si="1425">H5031+G5031+F5031+E5031</f>
        <v>0</v>
      </c>
      <c r="J5031" s="4"/>
      <c r="K5031" s="4"/>
      <c r="L5031" s="4"/>
      <c r="M5031" s="4"/>
      <c r="N5031" s="4">
        <f t="shared" ref="N5031:N5038" si="1426">M5031+L5031+K5031+J5031</f>
        <v>0</v>
      </c>
      <c r="O5031" s="4">
        <f t="shared" ref="O5031:O5038" si="1427">I5031-N5031</f>
        <v>0</v>
      </c>
      <c r="P5031" s="4"/>
      <c r="Q5031" s="4"/>
    </row>
    <row r="5032" spans="1:17" ht="15" hidden="1" x14ac:dyDescent="0.25">
      <c r="A5032" s="7"/>
      <c r="B5032" s="30"/>
      <c r="C5032" s="36" t="s">
        <v>36</v>
      </c>
      <c r="D5032" s="31" t="s">
        <v>35</v>
      </c>
      <c r="E5032" s="5">
        <f>'[1]OTHERS-CONT'!F511+'[1]OTHERS-CONT'!G511+'[1]OTHERS-CONT'!H511</f>
        <v>0</v>
      </c>
      <c r="F5032" s="4">
        <f>'[1]OTHERS-CONT'!I511+'[1]OTHERS-CONT'!J511+'[1]OTHERS-CONT'!K511</f>
        <v>0</v>
      </c>
      <c r="G5032" s="4">
        <f>'[1]OTHERS-CONT'!L511+'[1]OTHERS-CONT'!M511+'[1]OTHERS-CONT'!N511</f>
        <v>0</v>
      </c>
      <c r="H5032" s="4">
        <f>'[1]OTHERS-CONT'!O511+'[1]OTHERS-CONT'!P511+'[1]OTHERS-CONT'!Q511</f>
        <v>0</v>
      </c>
      <c r="I5032" s="4">
        <f t="shared" si="1425"/>
        <v>0</v>
      </c>
      <c r="J5032" s="4"/>
      <c r="K5032" s="4"/>
      <c r="L5032" s="4"/>
      <c r="M5032" s="4"/>
      <c r="N5032" s="4">
        <f t="shared" si="1426"/>
        <v>0</v>
      </c>
      <c r="O5032" s="4">
        <f t="shared" si="1427"/>
        <v>0</v>
      </c>
      <c r="P5032" s="4"/>
      <c r="Q5032" s="4"/>
    </row>
    <row r="5033" spans="1:17" ht="15" hidden="1" x14ac:dyDescent="0.25">
      <c r="A5033" s="7"/>
      <c r="B5033" s="30"/>
      <c r="C5033" s="32" t="s">
        <v>34</v>
      </c>
      <c r="D5033" s="31" t="s">
        <v>33</v>
      </c>
      <c r="E5033" s="5">
        <f>'[1]OTHERS-CONT'!F512+'[1]OTHERS-CONT'!G512+'[1]OTHERS-CONT'!H512</f>
        <v>0</v>
      </c>
      <c r="F5033" s="4">
        <f>'[1]OTHERS-CONT'!I512+'[1]OTHERS-CONT'!J512+'[1]OTHERS-CONT'!K512</f>
        <v>0</v>
      </c>
      <c r="G5033" s="4">
        <f>'[1]OTHERS-CONT'!L512+'[1]OTHERS-CONT'!M512+'[1]OTHERS-CONT'!N512</f>
        <v>0</v>
      </c>
      <c r="H5033" s="4">
        <f>'[1]OTHERS-CONT'!O512+'[1]OTHERS-CONT'!P512+'[1]OTHERS-CONT'!Q512</f>
        <v>0</v>
      </c>
      <c r="I5033" s="4">
        <f t="shared" si="1425"/>
        <v>0</v>
      </c>
      <c r="J5033" s="4"/>
      <c r="K5033" s="4"/>
      <c r="L5033" s="4"/>
      <c r="M5033" s="4"/>
      <c r="N5033" s="4">
        <f t="shared" si="1426"/>
        <v>0</v>
      </c>
      <c r="O5033" s="4">
        <f t="shared" si="1427"/>
        <v>0</v>
      </c>
      <c r="P5033" s="4"/>
      <c r="Q5033" s="4"/>
    </row>
    <row r="5034" spans="1:17" ht="15" hidden="1" x14ac:dyDescent="0.25">
      <c r="A5034" s="7"/>
      <c r="B5034" s="30"/>
      <c r="C5034" s="32" t="s">
        <v>32</v>
      </c>
      <c r="D5034" s="31" t="s">
        <v>31</v>
      </c>
      <c r="E5034" s="5">
        <f>'[1]OTHERS-CONT'!F513+'[1]OTHERS-CONT'!G513+'[1]OTHERS-CONT'!H513</f>
        <v>0</v>
      </c>
      <c r="F5034" s="4">
        <f>'[1]OTHERS-CONT'!I513+'[1]OTHERS-CONT'!J513+'[1]OTHERS-CONT'!K513</f>
        <v>0</v>
      </c>
      <c r="G5034" s="4">
        <f>'[1]OTHERS-CONT'!L513+'[1]OTHERS-CONT'!M513+'[1]OTHERS-CONT'!N513</f>
        <v>0</v>
      </c>
      <c r="H5034" s="4">
        <f>'[1]OTHERS-CONT'!O513+'[1]OTHERS-CONT'!P513+'[1]OTHERS-CONT'!Q513</f>
        <v>0</v>
      </c>
      <c r="I5034" s="4">
        <f t="shared" si="1425"/>
        <v>0</v>
      </c>
      <c r="J5034" s="4"/>
      <c r="K5034" s="4"/>
      <c r="L5034" s="4"/>
      <c r="M5034" s="4"/>
      <c r="N5034" s="4">
        <f t="shared" si="1426"/>
        <v>0</v>
      </c>
      <c r="O5034" s="4">
        <f t="shared" si="1427"/>
        <v>0</v>
      </c>
      <c r="P5034" s="4"/>
      <c r="Q5034" s="4"/>
    </row>
    <row r="5035" spans="1:17" ht="15" hidden="1" x14ac:dyDescent="0.25">
      <c r="A5035" s="7"/>
      <c r="B5035" s="30"/>
      <c r="C5035" s="32" t="s">
        <v>30</v>
      </c>
      <c r="D5035" s="31" t="s">
        <v>29</v>
      </c>
      <c r="E5035" s="5">
        <f>'[1]OTHERS-CONT'!F514+'[1]OTHERS-CONT'!G514+'[1]OTHERS-CONT'!H514</f>
        <v>0</v>
      </c>
      <c r="F5035" s="4">
        <f>'[1]OTHERS-CONT'!I514+'[1]OTHERS-CONT'!J514+'[1]OTHERS-CONT'!K514</f>
        <v>0</v>
      </c>
      <c r="G5035" s="4">
        <f>'[1]OTHERS-CONT'!L514+'[1]OTHERS-CONT'!M514+'[1]OTHERS-CONT'!N514</f>
        <v>0</v>
      </c>
      <c r="H5035" s="4">
        <f>'[1]OTHERS-CONT'!O514+'[1]OTHERS-CONT'!P514+'[1]OTHERS-CONT'!Q514</f>
        <v>0</v>
      </c>
      <c r="I5035" s="4">
        <f t="shared" si="1425"/>
        <v>0</v>
      </c>
      <c r="J5035" s="4"/>
      <c r="K5035" s="4"/>
      <c r="L5035" s="4"/>
      <c r="M5035" s="4"/>
      <c r="N5035" s="4">
        <f t="shared" si="1426"/>
        <v>0</v>
      </c>
      <c r="O5035" s="4">
        <f t="shared" si="1427"/>
        <v>0</v>
      </c>
      <c r="P5035" s="4"/>
      <c r="Q5035" s="4"/>
    </row>
    <row r="5036" spans="1:17" ht="15" hidden="1" x14ac:dyDescent="0.25">
      <c r="A5036" s="7"/>
      <c r="B5036" s="30"/>
      <c r="C5036" s="32" t="s">
        <v>28</v>
      </c>
      <c r="D5036" s="31" t="s">
        <v>27</v>
      </c>
      <c r="E5036" s="5">
        <f>'[1]OTHERS-CONT'!F515+'[1]OTHERS-CONT'!G515+'[1]OTHERS-CONT'!H515</f>
        <v>0</v>
      </c>
      <c r="F5036" s="4">
        <f>'[1]OTHERS-CONT'!I515+'[1]OTHERS-CONT'!J515+'[1]OTHERS-CONT'!K515</f>
        <v>0</v>
      </c>
      <c r="G5036" s="4">
        <f>'[1]OTHERS-CONT'!L515+'[1]OTHERS-CONT'!M515+'[1]OTHERS-CONT'!N515</f>
        <v>0</v>
      </c>
      <c r="H5036" s="4">
        <f>'[1]OTHERS-CONT'!O515+'[1]OTHERS-CONT'!P515+'[1]OTHERS-CONT'!Q515</f>
        <v>0</v>
      </c>
      <c r="I5036" s="4">
        <f t="shared" si="1425"/>
        <v>0</v>
      </c>
      <c r="J5036" s="4"/>
      <c r="K5036" s="4"/>
      <c r="L5036" s="4"/>
      <c r="M5036" s="4"/>
      <c r="N5036" s="4">
        <f t="shared" si="1426"/>
        <v>0</v>
      </c>
      <c r="O5036" s="4">
        <f t="shared" si="1427"/>
        <v>0</v>
      </c>
      <c r="P5036" s="4"/>
      <c r="Q5036" s="4"/>
    </row>
    <row r="5037" spans="1:17" ht="15.75" hidden="1" x14ac:dyDescent="0.25">
      <c r="A5037" s="40"/>
      <c r="B5037" s="30"/>
      <c r="C5037" s="32" t="s">
        <v>26</v>
      </c>
      <c r="D5037" s="31" t="s">
        <v>25</v>
      </c>
      <c r="E5037" s="5">
        <f>'[1]OTHERS-CONT'!F516+'[1]OTHERS-CONT'!G516+'[1]OTHERS-CONT'!H516</f>
        <v>0</v>
      </c>
      <c r="F5037" s="4">
        <f>'[1]OTHERS-CONT'!I516+'[1]OTHERS-CONT'!J516+'[1]OTHERS-CONT'!K516</f>
        <v>0</v>
      </c>
      <c r="G5037" s="4">
        <f>'[1]OTHERS-CONT'!L516+'[1]OTHERS-CONT'!M516+'[1]OTHERS-CONT'!N516</f>
        <v>0</v>
      </c>
      <c r="H5037" s="4">
        <f>'[1]OTHERS-CONT'!O516+'[1]OTHERS-CONT'!P516+'[1]OTHERS-CONT'!Q516</f>
        <v>0</v>
      </c>
      <c r="I5037" s="4">
        <f t="shared" si="1425"/>
        <v>0</v>
      </c>
      <c r="J5037" s="4"/>
      <c r="K5037" s="4"/>
      <c r="L5037" s="4"/>
      <c r="M5037" s="4"/>
      <c r="N5037" s="4">
        <f t="shared" si="1426"/>
        <v>0</v>
      </c>
      <c r="O5037" s="4">
        <f t="shared" si="1427"/>
        <v>0</v>
      </c>
      <c r="P5037" s="4"/>
      <c r="Q5037" s="4"/>
    </row>
    <row r="5038" spans="1:17" ht="15.75" hidden="1" x14ac:dyDescent="0.25">
      <c r="A5038" s="40"/>
      <c r="B5038" s="30"/>
      <c r="C5038" s="32" t="s">
        <v>24</v>
      </c>
      <c r="D5038" s="31" t="s">
        <v>23</v>
      </c>
      <c r="E5038" s="5">
        <f>'[1]OTHERS-CONT'!F517+'[1]OTHERS-CONT'!G517+'[1]OTHERS-CONT'!H517</f>
        <v>0</v>
      </c>
      <c r="F5038" s="4">
        <f>'[1]OTHERS-CONT'!I517+'[1]OTHERS-CONT'!J517+'[1]OTHERS-CONT'!K517</f>
        <v>0</v>
      </c>
      <c r="G5038" s="4">
        <f>'[1]OTHERS-CONT'!L517+'[1]OTHERS-CONT'!M517+'[1]OTHERS-CONT'!N517</f>
        <v>0</v>
      </c>
      <c r="H5038" s="4">
        <f>'[1]OTHERS-CONT'!O517+'[1]OTHERS-CONT'!P517+'[1]OTHERS-CONT'!Q517</f>
        <v>0</v>
      </c>
      <c r="I5038" s="4">
        <f t="shared" si="1425"/>
        <v>0</v>
      </c>
      <c r="J5038" s="4"/>
      <c r="K5038" s="4"/>
      <c r="L5038" s="4"/>
      <c r="M5038" s="4"/>
      <c r="N5038" s="4">
        <f t="shared" si="1426"/>
        <v>0</v>
      </c>
      <c r="O5038" s="4">
        <f t="shared" si="1427"/>
        <v>0</v>
      </c>
      <c r="P5038" s="4"/>
      <c r="Q5038" s="4"/>
    </row>
    <row r="5039" spans="1:17" ht="15.75" hidden="1" x14ac:dyDescent="0.25">
      <c r="A5039" s="40"/>
      <c r="B5039" s="39" t="s">
        <v>22</v>
      </c>
      <c r="C5039" s="32"/>
      <c r="D5039" s="31"/>
      <c r="E5039" s="33">
        <f t="shared" ref="E5039:Q5039" si="1428">SUM(E5040:E5041)</f>
        <v>0</v>
      </c>
      <c r="F5039" s="33">
        <f t="shared" si="1428"/>
        <v>0</v>
      </c>
      <c r="G5039" s="33">
        <f t="shared" si="1428"/>
        <v>0</v>
      </c>
      <c r="H5039" s="33">
        <f t="shared" si="1428"/>
        <v>0</v>
      </c>
      <c r="I5039" s="33">
        <f t="shared" si="1428"/>
        <v>0</v>
      </c>
      <c r="J5039" s="33">
        <f t="shared" si="1428"/>
        <v>0</v>
      </c>
      <c r="K5039" s="33">
        <f t="shared" si="1428"/>
        <v>0</v>
      </c>
      <c r="L5039" s="33">
        <f t="shared" si="1428"/>
        <v>0</v>
      </c>
      <c r="M5039" s="33">
        <f t="shared" si="1428"/>
        <v>0</v>
      </c>
      <c r="N5039" s="33">
        <f t="shared" si="1428"/>
        <v>0</v>
      </c>
      <c r="O5039" s="33">
        <f t="shared" si="1428"/>
        <v>0</v>
      </c>
      <c r="P5039" s="33">
        <f t="shared" si="1428"/>
        <v>0</v>
      </c>
      <c r="Q5039" s="33">
        <f t="shared" si="1428"/>
        <v>0</v>
      </c>
    </row>
    <row r="5040" spans="1:17" ht="15.75" hidden="1" x14ac:dyDescent="0.25">
      <c r="A5040" s="40"/>
      <c r="B5040" s="30"/>
      <c r="C5040" s="32" t="s">
        <v>21</v>
      </c>
      <c r="D5040" s="31" t="s">
        <v>20</v>
      </c>
      <c r="E5040" s="5">
        <f>'[1]OTHERS-CONT'!F519+'[1]OTHERS-CONT'!G519+'[1]OTHERS-CONT'!H519</f>
        <v>0</v>
      </c>
      <c r="F5040" s="4">
        <f>'[1]OTHERS-CONT'!I519+'[1]OTHERS-CONT'!J519+'[1]OTHERS-CONT'!K519</f>
        <v>0</v>
      </c>
      <c r="G5040" s="4">
        <f>'[1]OTHERS-CONT'!L519+'[1]OTHERS-CONT'!M519+'[1]OTHERS-CONT'!N519</f>
        <v>0</v>
      </c>
      <c r="H5040" s="4">
        <f>'[1]OTHERS-CONT'!O519+'[1]OTHERS-CONT'!P519+'[1]OTHERS-CONT'!Q519</f>
        <v>0</v>
      </c>
      <c r="I5040" s="4">
        <f>H5040+G5040+F5040+E5040</f>
        <v>0</v>
      </c>
      <c r="J5040" s="4"/>
      <c r="K5040" s="4"/>
      <c r="L5040" s="4"/>
      <c r="M5040" s="4"/>
      <c r="N5040" s="4">
        <f>M5040+L5040+K5040+J5040</f>
        <v>0</v>
      </c>
      <c r="O5040" s="4">
        <f>I5040-N5040</f>
        <v>0</v>
      </c>
      <c r="P5040" s="4"/>
      <c r="Q5040" s="4"/>
    </row>
    <row r="5041" spans="1:17" ht="15.75" hidden="1" x14ac:dyDescent="0.25">
      <c r="A5041" s="40"/>
      <c r="B5041" s="30"/>
      <c r="C5041" s="32" t="s">
        <v>19</v>
      </c>
      <c r="D5041" s="31" t="s">
        <v>18</v>
      </c>
      <c r="E5041" s="5">
        <f>'[1]OTHERS-CONT'!F520+'[1]OTHERS-CONT'!G520+'[1]OTHERS-CONT'!H520</f>
        <v>0</v>
      </c>
      <c r="F5041" s="4">
        <f>'[1]OTHERS-CONT'!I520+'[1]OTHERS-CONT'!J520+'[1]OTHERS-CONT'!K520</f>
        <v>0</v>
      </c>
      <c r="G5041" s="4">
        <f>'[1]OTHERS-CONT'!L520+'[1]OTHERS-CONT'!M520+'[1]OTHERS-CONT'!N520</f>
        <v>0</v>
      </c>
      <c r="H5041" s="4">
        <f>'[1]OTHERS-CONT'!O520+'[1]OTHERS-CONT'!P520+'[1]OTHERS-CONT'!Q520</f>
        <v>0</v>
      </c>
      <c r="I5041" s="4">
        <f>H5041+G5041+F5041+E5041</f>
        <v>0</v>
      </c>
      <c r="J5041" s="4"/>
      <c r="K5041" s="4"/>
      <c r="L5041" s="4"/>
      <c r="M5041" s="4"/>
      <c r="N5041" s="4">
        <f>M5041+L5041+K5041+J5041</f>
        <v>0</v>
      </c>
      <c r="O5041" s="4">
        <f>I5041-N5041</f>
        <v>0</v>
      </c>
      <c r="P5041" s="4"/>
      <c r="Q5041" s="4"/>
    </row>
    <row r="5042" spans="1:17" ht="15.75" hidden="1" x14ac:dyDescent="0.25">
      <c r="A5042" s="40"/>
      <c r="B5042" s="39" t="s">
        <v>17</v>
      </c>
      <c r="C5042" s="32"/>
      <c r="D5042" s="31"/>
      <c r="E5042" s="33">
        <f t="shared" ref="E5042:Q5042" si="1429">E5043+E5044</f>
        <v>0</v>
      </c>
      <c r="F5042" s="33">
        <f t="shared" si="1429"/>
        <v>0</v>
      </c>
      <c r="G5042" s="33">
        <f t="shared" si="1429"/>
        <v>0</v>
      </c>
      <c r="H5042" s="33">
        <f t="shared" si="1429"/>
        <v>0</v>
      </c>
      <c r="I5042" s="33">
        <f t="shared" si="1429"/>
        <v>0</v>
      </c>
      <c r="J5042" s="33">
        <f t="shared" si="1429"/>
        <v>0</v>
      </c>
      <c r="K5042" s="33">
        <f t="shared" si="1429"/>
        <v>0</v>
      </c>
      <c r="L5042" s="33">
        <f t="shared" si="1429"/>
        <v>0</v>
      </c>
      <c r="M5042" s="33">
        <f t="shared" si="1429"/>
        <v>0</v>
      </c>
      <c r="N5042" s="33">
        <f t="shared" si="1429"/>
        <v>0</v>
      </c>
      <c r="O5042" s="33">
        <f t="shared" si="1429"/>
        <v>0</v>
      </c>
      <c r="P5042" s="33">
        <f t="shared" si="1429"/>
        <v>0</v>
      </c>
      <c r="Q5042" s="33">
        <f t="shared" si="1429"/>
        <v>0</v>
      </c>
    </row>
    <row r="5043" spans="1:17" ht="15" hidden="1" x14ac:dyDescent="0.25">
      <c r="A5043" s="38"/>
      <c r="B5043" s="30"/>
      <c r="C5043" s="36" t="s">
        <v>16</v>
      </c>
      <c r="D5043" s="31" t="s">
        <v>15</v>
      </c>
      <c r="E5043" s="5">
        <f>'[1]OTHERS-CONT'!F522+'[1]OTHERS-CONT'!G522+'[1]OTHERS-CONT'!H522</f>
        <v>0</v>
      </c>
      <c r="F5043" s="4">
        <f>'[1]OTHERS-CONT'!I522+'[1]OTHERS-CONT'!J522+'[1]OTHERS-CONT'!K522</f>
        <v>0</v>
      </c>
      <c r="G5043" s="4">
        <f>'[1]OTHERS-CONT'!L522+'[1]OTHERS-CONT'!M522+'[1]OTHERS-CONT'!N522</f>
        <v>0</v>
      </c>
      <c r="H5043" s="4">
        <f>'[1]OTHERS-CONT'!O522+'[1]OTHERS-CONT'!P522+'[1]OTHERS-CONT'!Q522</f>
        <v>0</v>
      </c>
      <c r="I5043" s="4">
        <f>H5043+G5043+F5043+E5043</f>
        <v>0</v>
      </c>
      <c r="J5043" s="4"/>
      <c r="K5043" s="4"/>
      <c r="L5043" s="4"/>
      <c r="M5043" s="4"/>
      <c r="N5043" s="4">
        <f>M5043+L5043+K5043+J5043</f>
        <v>0</v>
      </c>
      <c r="O5043" s="4">
        <f>I5043-N5043</f>
        <v>0</v>
      </c>
      <c r="P5043" s="4"/>
      <c r="Q5043" s="4"/>
    </row>
    <row r="5044" spans="1:17" ht="15.75" hidden="1" x14ac:dyDescent="0.25">
      <c r="A5044" s="37"/>
      <c r="B5044" s="30"/>
      <c r="C5044" s="36" t="s">
        <v>14</v>
      </c>
      <c r="D5044" s="31" t="s">
        <v>13</v>
      </c>
      <c r="E5044" s="5">
        <f>'[1]OTHERS-CONT'!F523+'[1]OTHERS-CONT'!G523+'[1]OTHERS-CONT'!H523</f>
        <v>0</v>
      </c>
      <c r="F5044" s="4">
        <f>'[1]OTHERS-CONT'!I523+'[1]OTHERS-CONT'!J523+'[1]OTHERS-CONT'!K523</f>
        <v>0</v>
      </c>
      <c r="G5044" s="4">
        <f>'[1]OTHERS-CONT'!L523+'[1]OTHERS-CONT'!M523+'[1]OTHERS-CONT'!N523</f>
        <v>0</v>
      </c>
      <c r="H5044" s="4">
        <f>'[1]OTHERS-CONT'!O523+'[1]OTHERS-CONT'!P523+'[1]OTHERS-CONT'!Q523</f>
        <v>0</v>
      </c>
      <c r="I5044" s="4">
        <f>H5044+G5044+F5044+E5044</f>
        <v>0</v>
      </c>
      <c r="J5044" s="4"/>
      <c r="K5044" s="4"/>
      <c r="L5044" s="4"/>
      <c r="M5044" s="4"/>
      <c r="N5044" s="4">
        <f>M5044+L5044+K5044+J5044</f>
        <v>0</v>
      </c>
      <c r="O5044" s="4">
        <f>I5044-N5044</f>
        <v>0</v>
      </c>
      <c r="P5044" s="4"/>
      <c r="Q5044" s="4"/>
    </row>
    <row r="5045" spans="1:17" ht="15.75" hidden="1" x14ac:dyDescent="0.25">
      <c r="A5045" s="37"/>
      <c r="B5045" s="30" t="s">
        <v>12</v>
      </c>
      <c r="C5045" s="30"/>
      <c r="D5045" s="31" t="s">
        <v>11</v>
      </c>
      <c r="E5045" s="5">
        <f>'[1]OTHERS-CONT'!F524+'[1]OTHERS-CONT'!G524+'[1]OTHERS-CONT'!H524</f>
        <v>0</v>
      </c>
      <c r="F5045" s="4">
        <f>'[1]OTHERS-CONT'!I524+'[1]OTHERS-CONT'!J524+'[1]OTHERS-CONT'!K524</f>
        <v>0</v>
      </c>
      <c r="G5045" s="4">
        <f>'[1]OTHERS-CONT'!L524+'[1]OTHERS-CONT'!M524+'[1]OTHERS-CONT'!N524</f>
        <v>0</v>
      </c>
      <c r="H5045" s="4">
        <f>'[1]OTHERS-CONT'!O524+'[1]OTHERS-CONT'!P524+'[1]OTHERS-CONT'!Q524</f>
        <v>0</v>
      </c>
      <c r="I5045" s="33">
        <f>H5045+G5045+F5045+E5045</f>
        <v>0</v>
      </c>
      <c r="J5045" s="33"/>
      <c r="K5045" s="33"/>
      <c r="L5045" s="33"/>
      <c r="M5045" s="33"/>
      <c r="N5045" s="33">
        <f>M5045+L5045+K5045+J5045</f>
        <v>0</v>
      </c>
      <c r="O5045" s="33">
        <f>I5045-N5045</f>
        <v>0</v>
      </c>
      <c r="P5045" s="33"/>
      <c r="Q5045" s="33"/>
    </row>
    <row r="5046" spans="1:17" ht="15" hidden="1" x14ac:dyDescent="0.25">
      <c r="A5046" s="7"/>
      <c r="B5046" s="30" t="s">
        <v>10</v>
      </c>
      <c r="C5046" s="36"/>
      <c r="D5046" s="31"/>
      <c r="E5046" s="34">
        <f t="shared" ref="E5046:Q5046" si="1430">E5047+E5048</f>
        <v>0</v>
      </c>
      <c r="F5046" s="34">
        <f t="shared" si="1430"/>
        <v>0</v>
      </c>
      <c r="G5046" s="34">
        <f t="shared" si="1430"/>
        <v>0</v>
      </c>
      <c r="H5046" s="34">
        <f t="shared" si="1430"/>
        <v>0</v>
      </c>
      <c r="I5046" s="33">
        <f t="shared" si="1430"/>
        <v>0</v>
      </c>
      <c r="J5046" s="33">
        <f t="shared" si="1430"/>
        <v>0</v>
      </c>
      <c r="K5046" s="33">
        <f t="shared" si="1430"/>
        <v>0</v>
      </c>
      <c r="L5046" s="33">
        <f t="shared" si="1430"/>
        <v>0</v>
      </c>
      <c r="M5046" s="33">
        <f t="shared" si="1430"/>
        <v>0</v>
      </c>
      <c r="N5046" s="33">
        <f t="shared" si="1430"/>
        <v>0</v>
      </c>
      <c r="O5046" s="33">
        <f t="shared" si="1430"/>
        <v>0</v>
      </c>
      <c r="P5046" s="33">
        <f t="shared" si="1430"/>
        <v>0</v>
      </c>
      <c r="Q5046" s="33">
        <f t="shared" si="1430"/>
        <v>0</v>
      </c>
    </row>
    <row r="5047" spans="1:17" ht="15" hidden="1" x14ac:dyDescent="0.25">
      <c r="A5047" s="7"/>
      <c r="B5047" s="30"/>
      <c r="C5047" s="32" t="s">
        <v>9</v>
      </c>
      <c r="D5047" s="31" t="s">
        <v>8</v>
      </c>
      <c r="E5047" s="5">
        <f>'[1]OTHERS-CONT'!F526+'[1]OTHERS-CONT'!G526+'[1]OTHERS-CONT'!H526</f>
        <v>0</v>
      </c>
      <c r="F5047" s="4">
        <f>'[1]OTHERS-CONT'!I526+'[1]OTHERS-CONT'!J526+'[1]OTHERS-CONT'!K526</f>
        <v>0</v>
      </c>
      <c r="G5047" s="4">
        <f>'[1]OTHERS-CONT'!L526+'[1]OTHERS-CONT'!M526+'[1]OTHERS-CONT'!N526</f>
        <v>0</v>
      </c>
      <c r="H5047" s="4">
        <f>'[1]OTHERS-CONT'!O526+'[1]OTHERS-CONT'!P526+'[1]OTHERS-CONT'!Q526</f>
        <v>0</v>
      </c>
      <c r="I5047" s="4">
        <f>H5047+G5047+F5047+E5047</f>
        <v>0</v>
      </c>
      <c r="J5047" s="4"/>
      <c r="K5047" s="4"/>
      <c r="L5047" s="4"/>
      <c r="M5047" s="4"/>
      <c r="N5047" s="4">
        <f>M5047+L5047+K5047+J5047</f>
        <v>0</v>
      </c>
      <c r="O5047" s="4">
        <f>I5047-N5047</f>
        <v>0</v>
      </c>
      <c r="P5047" s="4"/>
      <c r="Q5047" s="4"/>
    </row>
    <row r="5048" spans="1:17" ht="15" hidden="1" x14ac:dyDescent="0.25">
      <c r="A5048" s="7"/>
      <c r="B5048" s="30"/>
      <c r="C5048" s="32" t="s">
        <v>7</v>
      </c>
      <c r="D5048" s="31" t="s">
        <v>6</v>
      </c>
      <c r="E5048" s="5">
        <f>'[1]OTHERS-CONT'!F527+'[1]OTHERS-CONT'!G527+'[1]OTHERS-CONT'!H527</f>
        <v>0</v>
      </c>
      <c r="F5048" s="4">
        <f>'[1]OTHERS-CONT'!I527+'[1]OTHERS-CONT'!J527+'[1]OTHERS-CONT'!K527</f>
        <v>0</v>
      </c>
      <c r="G5048" s="4">
        <f>'[1]OTHERS-CONT'!L527+'[1]OTHERS-CONT'!M527+'[1]OTHERS-CONT'!N527</f>
        <v>0</v>
      </c>
      <c r="H5048" s="4">
        <f>'[1]OTHERS-CONT'!O527+'[1]OTHERS-CONT'!P527+'[1]OTHERS-CONT'!Q527</f>
        <v>0</v>
      </c>
      <c r="I5048" s="4">
        <f>H5048+G5048+F5048+E5048</f>
        <v>0</v>
      </c>
      <c r="J5048" s="4"/>
      <c r="K5048" s="4"/>
      <c r="L5048" s="4"/>
      <c r="M5048" s="4"/>
      <c r="N5048" s="4">
        <f>M5048+L5048+K5048+J5048</f>
        <v>0</v>
      </c>
      <c r="O5048" s="4">
        <f>I5048-N5048</f>
        <v>0</v>
      </c>
      <c r="P5048" s="4"/>
      <c r="Q5048" s="4"/>
    </row>
    <row r="5049" spans="1:17" ht="15" hidden="1" x14ac:dyDescent="0.25">
      <c r="A5049" s="7"/>
      <c r="B5049" s="30"/>
      <c r="C5049" s="29"/>
      <c r="D5049" s="28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</row>
    <row r="5050" spans="1:17" ht="15" hidden="1" x14ac:dyDescent="0.25">
      <c r="A5050" s="27"/>
      <c r="B5050" s="26" t="s">
        <v>5</v>
      </c>
      <c r="C5050" s="26"/>
      <c r="D5050" s="25"/>
      <c r="E5050" s="24">
        <f t="shared" ref="E5050:Q5050" si="1431">E5046+E5045+E5042+E5039+E5030+E5027+E5026+E5025</f>
        <v>0</v>
      </c>
      <c r="F5050" s="24">
        <f t="shared" si="1431"/>
        <v>0</v>
      </c>
      <c r="G5050" s="24">
        <f t="shared" si="1431"/>
        <v>0</v>
      </c>
      <c r="H5050" s="24">
        <f t="shared" si="1431"/>
        <v>0</v>
      </c>
      <c r="I5050" s="24">
        <f t="shared" si="1431"/>
        <v>0</v>
      </c>
      <c r="J5050" s="24">
        <f t="shared" si="1431"/>
        <v>0</v>
      </c>
      <c r="K5050" s="24">
        <f t="shared" si="1431"/>
        <v>0</v>
      </c>
      <c r="L5050" s="24">
        <f t="shared" si="1431"/>
        <v>0</v>
      </c>
      <c r="M5050" s="24">
        <f t="shared" si="1431"/>
        <v>0</v>
      </c>
      <c r="N5050" s="24">
        <f t="shared" si="1431"/>
        <v>0</v>
      </c>
      <c r="O5050" s="24">
        <f t="shared" si="1431"/>
        <v>0</v>
      </c>
      <c r="P5050" s="24">
        <f t="shared" si="1431"/>
        <v>0</v>
      </c>
      <c r="Q5050" s="24">
        <f t="shared" si="1431"/>
        <v>0</v>
      </c>
    </row>
    <row r="5051" spans="1:17" hidden="1" x14ac:dyDescent="0.2">
      <c r="A5051" s="7"/>
      <c r="B5051" s="15"/>
      <c r="C5051" s="15"/>
      <c r="D5051" s="1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</row>
    <row r="5052" spans="1:17" ht="15" hidden="1" x14ac:dyDescent="0.25">
      <c r="A5052" s="23" t="s">
        <v>4</v>
      </c>
      <c r="B5052" s="22"/>
      <c r="C5052" s="22"/>
      <c r="D5052" s="21"/>
      <c r="E5052" s="20">
        <f t="shared" ref="E5052:Q5052" si="1432">E5050+E5021+E5015+E4939</f>
        <v>0</v>
      </c>
      <c r="F5052" s="20">
        <f t="shared" si="1432"/>
        <v>0</v>
      </c>
      <c r="G5052" s="20">
        <f t="shared" si="1432"/>
        <v>0</v>
      </c>
      <c r="H5052" s="20">
        <f t="shared" si="1432"/>
        <v>0</v>
      </c>
      <c r="I5052" s="20">
        <f t="shared" si="1432"/>
        <v>0</v>
      </c>
      <c r="J5052" s="20">
        <f t="shared" si="1432"/>
        <v>0</v>
      </c>
      <c r="K5052" s="20">
        <f t="shared" si="1432"/>
        <v>0</v>
      </c>
      <c r="L5052" s="20">
        <f t="shared" si="1432"/>
        <v>0</v>
      </c>
      <c r="M5052" s="20">
        <f t="shared" si="1432"/>
        <v>0</v>
      </c>
      <c r="N5052" s="20">
        <f t="shared" si="1432"/>
        <v>0</v>
      </c>
      <c r="O5052" s="20">
        <f t="shared" si="1432"/>
        <v>0</v>
      </c>
      <c r="P5052" s="20">
        <f t="shared" si="1432"/>
        <v>0</v>
      </c>
      <c r="Q5052" s="20">
        <f t="shared" si="1432"/>
        <v>0</v>
      </c>
    </row>
    <row r="5053" spans="1:17" hidden="1" x14ac:dyDescent="0.2">
      <c r="A5053" s="7"/>
      <c r="B5053" s="15"/>
      <c r="C5053" s="15"/>
      <c r="D5053" s="1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</row>
    <row r="5054" spans="1:17" ht="15" hidden="1" x14ac:dyDescent="0.25">
      <c r="A5054" s="19" t="s">
        <v>3</v>
      </c>
      <c r="B5054" s="18"/>
      <c r="C5054" s="17" t="s">
        <v>2</v>
      </c>
      <c r="D5054" s="16" t="s">
        <v>1</v>
      </c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</row>
    <row r="5055" spans="1:17" hidden="1" x14ac:dyDescent="0.2">
      <c r="A5055" s="7"/>
      <c r="B5055" s="15"/>
      <c r="C5055" s="15"/>
      <c r="D5055" s="1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</row>
    <row r="5056" spans="1:17" ht="15.75" hidden="1" thickBot="1" x14ac:dyDescent="0.3">
      <c r="A5056" s="13" t="s">
        <v>342</v>
      </c>
      <c r="B5056" s="12"/>
      <c r="C5056" s="12"/>
      <c r="D5056" s="11"/>
      <c r="E5056" s="10">
        <f t="shared" ref="E5056:Q5056" si="1433">E5054+E5052</f>
        <v>0</v>
      </c>
      <c r="F5056" s="10">
        <f t="shared" si="1433"/>
        <v>0</v>
      </c>
      <c r="G5056" s="10">
        <f t="shared" si="1433"/>
        <v>0</v>
      </c>
      <c r="H5056" s="10">
        <f t="shared" si="1433"/>
        <v>0</v>
      </c>
      <c r="I5056" s="10">
        <f t="shared" si="1433"/>
        <v>0</v>
      </c>
      <c r="J5056" s="10">
        <f t="shared" si="1433"/>
        <v>0</v>
      </c>
      <c r="K5056" s="10">
        <f t="shared" si="1433"/>
        <v>0</v>
      </c>
      <c r="L5056" s="10">
        <f t="shared" si="1433"/>
        <v>0</v>
      </c>
      <c r="M5056" s="10">
        <f t="shared" si="1433"/>
        <v>0</v>
      </c>
      <c r="N5056" s="10">
        <f t="shared" si="1433"/>
        <v>0</v>
      </c>
      <c r="O5056" s="10">
        <f t="shared" si="1433"/>
        <v>0</v>
      </c>
      <c r="P5056" s="10">
        <f t="shared" si="1433"/>
        <v>0</v>
      </c>
      <c r="Q5056" s="10">
        <f t="shared" si="1433"/>
        <v>0</v>
      </c>
    </row>
    <row r="5057" spans="1:17" hidden="1" x14ac:dyDescent="0.2">
      <c r="A5057" s="7"/>
      <c r="B5057" s="15"/>
      <c r="C5057" s="140"/>
      <c r="D5057" s="140"/>
      <c r="E5057" s="133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</row>
    <row r="5058" spans="1:17" hidden="1" x14ac:dyDescent="0.2">
      <c r="A5058" s="7"/>
      <c r="B5058" s="15"/>
      <c r="C5058" s="140"/>
      <c r="D5058" s="140"/>
      <c r="E5058" s="133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</row>
    <row r="5059" spans="1:17" ht="15.75" hidden="1" x14ac:dyDescent="0.25">
      <c r="A5059" s="82" t="s">
        <v>266</v>
      </c>
      <c r="B5059" s="80" t="s">
        <v>347</v>
      </c>
      <c r="C5059" s="80"/>
      <c r="D5059" s="79"/>
      <c r="E5059" s="133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</row>
    <row r="5060" spans="1:17" ht="15.75" hidden="1" x14ac:dyDescent="0.25">
      <c r="A5060" s="82"/>
      <c r="B5060" s="81"/>
      <c r="C5060" s="80"/>
      <c r="D5060" s="79"/>
      <c r="E5060" s="133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</row>
    <row r="5061" spans="1:17" ht="15.75" hidden="1" x14ac:dyDescent="0.25">
      <c r="A5061" s="43" t="s">
        <v>263</v>
      </c>
      <c r="B5061" s="61"/>
      <c r="C5061" s="3"/>
      <c r="D5061" s="47"/>
      <c r="E5061" s="133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</row>
    <row r="5062" spans="1:17" ht="15.75" hidden="1" x14ac:dyDescent="0.25">
      <c r="A5062" s="37"/>
      <c r="B5062" s="18"/>
      <c r="C5062" s="3"/>
      <c r="D5062" s="47"/>
      <c r="E5062" s="133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</row>
    <row r="5063" spans="1:17" ht="15" hidden="1" x14ac:dyDescent="0.25">
      <c r="A5063" s="7"/>
      <c r="B5063" s="30" t="s">
        <v>262</v>
      </c>
      <c r="C5063" s="3"/>
      <c r="D5063" s="47"/>
      <c r="E5063" s="133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</row>
    <row r="5064" spans="1:17" ht="15" hidden="1" x14ac:dyDescent="0.25">
      <c r="A5064" s="7"/>
      <c r="B5064" s="68"/>
      <c r="C5064" s="32" t="s">
        <v>261</v>
      </c>
      <c r="D5064" s="31" t="s">
        <v>260</v>
      </c>
      <c r="E5064" s="5">
        <f>'[1]OTHERS-CONT'!F543+'[1]OTHERS-CONT'!G543+'[1]OTHERS-CONT'!H543</f>
        <v>0</v>
      </c>
      <c r="F5064" s="4">
        <f>'[1]OTHERS-CONT'!I543+'[1]OTHERS-CONT'!J543+'[1]OTHERS-CONT'!K543</f>
        <v>0</v>
      </c>
      <c r="G5064" s="4">
        <f>'[1]OTHERS-CONT'!L543+'[1]OTHERS-CONT'!M543+'[1]OTHERS-CONT'!N543</f>
        <v>0</v>
      </c>
      <c r="H5064" s="4">
        <f>'[1]OTHERS-CONT'!O543+'[1]OTHERS-CONT'!P543+'[1]OTHERS-CONT'!Q543</f>
        <v>0</v>
      </c>
      <c r="I5064" s="4">
        <f>H5064+G5064+F5064+E5064</f>
        <v>0</v>
      </c>
      <c r="J5064" s="4"/>
      <c r="K5064" s="4"/>
      <c r="L5064" s="4"/>
      <c r="M5064" s="4"/>
      <c r="N5064" s="4">
        <f>M5064+L5064+K5064+J5064</f>
        <v>0</v>
      </c>
      <c r="O5064" s="4">
        <f>I5064-N5064</f>
        <v>0</v>
      </c>
      <c r="P5064" s="4"/>
      <c r="Q5064" s="4"/>
    </row>
    <row r="5065" spans="1:17" ht="15" hidden="1" x14ac:dyDescent="0.25">
      <c r="A5065" s="7"/>
      <c r="B5065" s="68"/>
      <c r="C5065" s="32" t="s">
        <v>259</v>
      </c>
      <c r="D5065" s="31" t="s">
        <v>258</v>
      </c>
      <c r="E5065" s="5">
        <f>'[1]OTHERS-CONT'!F544+'[1]OTHERS-CONT'!G544+'[1]OTHERS-CONT'!H544</f>
        <v>0</v>
      </c>
      <c r="F5065" s="4">
        <f>'[1]OTHERS-CONT'!I544+'[1]OTHERS-CONT'!J544+'[1]OTHERS-CONT'!K544</f>
        <v>0</v>
      </c>
      <c r="G5065" s="4">
        <f>'[1]OTHERS-CONT'!L544+'[1]OTHERS-CONT'!M544+'[1]OTHERS-CONT'!N544</f>
        <v>0</v>
      </c>
      <c r="H5065" s="4">
        <f>'[1]OTHERS-CONT'!O544+'[1]OTHERS-CONT'!P544+'[1]OTHERS-CONT'!Q544</f>
        <v>0</v>
      </c>
      <c r="I5065" s="4">
        <f>H5065+G5065+F5065+E5065</f>
        <v>0</v>
      </c>
      <c r="J5065" s="4"/>
      <c r="K5065" s="4"/>
      <c r="L5065" s="4"/>
      <c r="M5065" s="4"/>
      <c r="N5065" s="4">
        <f>M5065+L5065+K5065+J5065</f>
        <v>0</v>
      </c>
      <c r="O5065" s="4">
        <f>I5065-N5065</f>
        <v>0</v>
      </c>
      <c r="P5065" s="4"/>
      <c r="Q5065" s="4"/>
    </row>
    <row r="5066" spans="1:17" ht="15" hidden="1" x14ac:dyDescent="0.25">
      <c r="A5066" s="7"/>
      <c r="B5066" s="30" t="s">
        <v>257</v>
      </c>
      <c r="C5066" s="32"/>
      <c r="D5066" s="31"/>
      <c r="E5066" s="5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</row>
    <row r="5067" spans="1:17" ht="15" hidden="1" x14ac:dyDescent="0.25">
      <c r="A5067" s="7"/>
      <c r="B5067" s="68"/>
      <c r="C5067" s="32" t="s">
        <v>256</v>
      </c>
      <c r="D5067" s="31" t="s">
        <v>255</v>
      </c>
      <c r="E5067" s="5">
        <f>'[1]OTHERS-CONT'!F546+'[1]OTHERS-CONT'!G546+'[1]OTHERS-CONT'!H546</f>
        <v>0</v>
      </c>
      <c r="F5067" s="4">
        <f>'[1]OTHERS-CONT'!I546+'[1]OTHERS-CONT'!J546+'[1]OTHERS-CONT'!K546</f>
        <v>0</v>
      </c>
      <c r="G5067" s="4">
        <f>'[1]OTHERS-CONT'!L546+'[1]OTHERS-CONT'!M546+'[1]OTHERS-CONT'!N546</f>
        <v>0</v>
      </c>
      <c r="H5067" s="4">
        <f>'[1]OTHERS-CONT'!O546+'[1]OTHERS-CONT'!P546+'[1]OTHERS-CONT'!Q546</f>
        <v>0</v>
      </c>
      <c r="I5067" s="4">
        <f>H5067+G5067+F5067+E5067</f>
        <v>0</v>
      </c>
      <c r="J5067" s="4"/>
      <c r="K5067" s="4"/>
      <c r="L5067" s="4"/>
      <c r="M5067" s="4"/>
      <c r="N5067" s="4">
        <f>M5067+L5067+K5067+J5067</f>
        <v>0</v>
      </c>
      <c r="O5067" s="4">
        <f>I5067-N5067</f>
        <v>0</v>
      </c>
      <c r="P5067" s="4"/>
      <c r="Q5067" s="4"/>
    </row>
    <row r="5068" spans="1:17" ht="15" hidden="1" x14ac:dyDescent="0.25">
      <c r="A5068" s="7"/>
      <c r="B5068" s="68"/>
      <c r="C5068" s="32" t="s">
        <v>254</v>
      </c>
      <c r="D5068" s="31" t="s">
        <v>253</v>
      </c>
      <c r="E5068" s="5">
        <f>'[1]OTHERS-CONT'!F547+'[1]OTHERS-CONT'!G547+'[1]OTHERS-CONT'!H547</f>
        <v>0</v>
      </c>
      <c r="F5068" s="4">
        <f>'[1]OTHERS-CONT'!I547+'[1]OTHERS-CONT'!J547+'[1]OTHERS-CONT'!K547</f>
        <v>0</v>
      </c>
      <c r="G5068" s="4">
        <f>'[1]OTHERS-CONT'!L547+'[1]OTHERS-CONT'!M547+'[1]OTHERS-CONT'!N547</f>
        <v>0</v>
      </c>
      <c r="H5068" s="4">
        <f>'[1]OTHERS-CONT'!O547+'[1]OTHERS-CONT'!P547+'[1]OTHERS-CONT'!Q547</f>
        <v>0</v>
      </c>
      <c r="I5068" s="4">
        <f>H5068+G5068+F5068+E5068</f>
        <v>0</v>
      </c>
      <c r="J5068" s="4"/>
      <c r="K5068" s="4"/>
      <c r="L5068" s="4"/>
      <c r="M5068" s="4"/>
      <c r="N5068" s="4">
        <f>M5068+L5068+K5068+J5068</f>
        <v>0</v>
      </c>
      <c r="O5068" s="4">
        <f>I5068-N5068</f>
        <v>0</v>
      </c>
      <c r="P5068" s="4"/>
      <c r="Q5068" s="4"/>
    </row>
    <row r="5069" spans="1:17" ht="15" hidden="1" x14ac:dyDescent="0.25">
      <c r="A5069" s="7"/>
      <c r="B5069" s="68"/>
      <c r="C5069" s="32" t="s">
        <v>252</v>
      </c>
      <c r="D5069" s="31" t="s">
        <v>251</v>
      </c>
      <c r="E5069" s="5">
        <f>'[1]OTHERS-CONT'!F548+'[1]OTHERS-CONT'!G548+'[1]OTHERS-CONT'!H548</f>
        <v>0</v>
      </c>
      <c r="F5069" s="4">
        <f>'[1]OTHERS-CONT'!I548+'[1]OTHERS-CONT'!J548+'[1]OTHERS-CONT'!K548</f>
        <v>0</v>
      </c>
      <c r="G5069" s="4">
        <f>'[1]OTHERS-CONT'!L548+'[1]OTHERS-CONT'!M548+'[1]OTHERS-CONT'!N548</f>
        <v>0</v>
      </c>
      <c r="H5069" s="4">
        <f>'[1]OTHERS-CONT'!O548+'[1]OTHERS-CONT'!P548+'[1]OTHERS-CONT'!Q548</f>
        <v>0</v>
      </c>
      <c r="I5069" s="4">
        <f>H5069+G5069+F5069+E5069</f>
        <v>0</v>
      </c>
      <c r="J5069" s="4"/>
      <c r="K5069" s="4"/>
      <c r="L5069" s="4"/>
      <c r="M5069" s="4"/>
      <c r="N5069" s="4">
        <f>M5069+L5069+K5069+J5069</f>
        <v>0</v>
      </c>
      <c r="O5069" s="4">
        <f>I5069-N5069</f>
        <v>0</v>
      </c>
      <c r="P5069" s="4"/>
      <c r="Q5069" s="4"/>
    </row>
    <row r="5070" spans="1:17" ht="15" hidden="1" x14ac:dyDescent="0.25">
      <c r="A5070" s="7"/>
      <c r="B5070" s="30" t="s">
        <v>250</v>
      </c>
      <c r="C5070" s="32"/>
      <c r="D5070" s="31" t="s">
        <v>249</v>
      </c>
      <c r="E5070" s="5">
        <f>'[1]OTHERS-CONT'!F549+'[1]OTHERS-CONT'!G549+'[1]OTHERS-CONT'!H549</f>
        <v>0</v>
      </c>
      <c r="F5070" s="4">
        <f>'[1]OTHERS-CONT'!I549+'[1]OTHERS-CONT'!J549+'[1]OTHERS-CONT'!K549</f>
        <v>0</v>
      </c>
      <c r="G5070" s="4">
        <f>'[1]OTHERS-CONT'!L549+'[1]OTHERS-CONT'!M549+'[1]OTHERS-CONT'!N549</f>
        <v>0</v>
      </c>
      <c r="H5070" s="4">
        <f>'[1]OTHERS-CONT'!O549+'[1]OTHERS-CONT'!P549+'[1]OTHERS-CONT'!Q549</f>
        <v>0</v>
      </c>
      <c r="I5070" s="4">
        <f>H5070+G5070+F5070+E5070</f>
        <v>0</v>
      </c>
      <c r="J5070" s="4"/>
      <c r="K5070" s="4"/>
      <c r="L5070" s="4"/>
      <c r="M5070" s="4"/>
      <c r="N5070" s="4">
        <f>M5070+L5070+K5070+J5070</f>
        <v>0</v>
      </c>
      <c r="O5070" s="4">
        <f>I5070-N5070</f>
        <v>0</v>
      </c>
      <c r="P5070" s="4"/>
      <c r="Q5070" s="4"/>
    </row>
    <row r="5071" spans="1:17" ht="15" hidden="1" x14ac:dyDescent="0.25">
      <c r="A5071" s="7"/>
      <c r="B5071" s="30" t="s">
        <v>248</v>
      </c>
      <c r="C5071" s="32"/>
      <c r="D5071" s="31"/>
      <c r="E5071" s="5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</row>
    <row r="5072" spans="1:17" ht="15" hidden="1" x14ac:dyDescent="0.25">
      <c r="A5072" s="7"/>
      <c r="B5072" s="30"/>
      <c r="C5072" s="36" t="s">
        <v>239</v>
      </c>
      <c r="D5072" s="31" t="s">
        <v>247</v>
      </c>
      <c r="E5072" s="5">
        <f>'[1]OTHERS-CONT'!F551+'[1]OTHERS-CONT'!G551+'[1]OTHERS-CONT'!H551</f>
        <v>0</v>
      </c>
      <c r="F5072" s="4">
        <f>'[1]OTHERS-CONT'!I551+'[1]OTHERS-CONT'!J551+'[1]OTHERS-CONT'!K551</f>
        <v>0</v>
      </c>
      <c r="G5072" s="4">
        <f>'[1]OTHERS-CONT'!L551+'[1]OTHERS-CONT'!M551+'[1]OTHERS-CONT'!N551</f>
        <v>0</v>
      </c>
      <c r="H5072" s="4">
        <f>'[1]OTHERS-CONT'!O551+'[1]OTHERS-CONT'!P551+'[1]OTHERS-CONT'!Q551</f>
        <v>0</v>
      </c>
      <c r="I5072" s="4">
        <f>H5072+G5072+F5072+E5072</f>
        <v>0</v>
      </c>
      <c r="J5072" s="4"/>
      <c r="K5072" s="4"/>
      <c r="L5072" s="4"/>
      <c r="M5072" s="4"/>
      <c r="N5072" s="4">
        <f>M5072+L5072+K5072+J5072</f>
        <v>0</v>
      </c>
      <c r="O5072" s="4">
        <f>I5072-N5072</f>
        <v>0</v>
      </c>
      <c r="P5072" s="4"/>
      <c r="Q5072" s="4"/>
    </row>
    <row r="5073" spans="1:17" ht="15" hidden="1" x14ac:dyDescent="0.25">
      <c r="A5073" s="7"/>
      <c r="B5073" s="30"/>
      <c r="C5073" s="36" t="s">
        <v>223</v>
      </c>
      <c r="D5073" s="31" t="s">
        <v>246</v>
      </c>
      <c r="E5073" s="5">
        <f>'[1]OTHERS-CONT'!F552+'[1]OTHERS-CONT'!G552+'[1]OTHERS-CONT'!H552</f>
        <v>0</v>
      </c>
      <c r="F5073" s="4">
        <f>'[1]OTHERS-CONT'!I552+'[1]OTHERS-CONT'!J552+'[1]OTHERS-CONT'!K552</f>
        <v>0</v>
      </c>
      <c r="G5073" s="4">
        <f>'[1]OTHERS-CONT'!L552+'[1]OTHERS-CONT'!M552+'[1]OTHERS-CONT'!N552</f>
        <v>0</v>
      </c>
      <c r="H5073" s="4">
        <f>'[1]OTHERS-CONT'!O552+'[1]OTHERS-CONT'!P552+'[1]OTHERS-CONT'!Q552</f>
        <v>0</v>
      </c>
      <c r="I5073" s="4">
        <f>H5073+G5073+F5073+E5073</f>
        <v>0</v>
      </c>
      <c r="J5073" s="4"/>
      <c r="K5073" s="4"/>
      <c r="L5073" s="4"/>
      <c r="M5073" s="4"/>
      <c r="N5073" s="4">
        <f>M5073+L5073+K5073+J5073</f>
        <v>0</v>
      </c>
      <c r="O5073" s="4">
        <f>I5073-N5073</f>
        <v>0</v>
      </c>
      <c r="P5073" s="4"/>
      <c r="Q5073" s="4"/>
    </row>
    <row r="5074" spans="1:17" ht="15" hidden="1" x14ac:dyDescent="0.25">
      <c r="A5074" s="7"/>
      <c r="B5074" s="30" t="s">
        <v>245</v>
      </c>
      <c r="C5074" s="32"/>
      <c r="D5074" s="31"/>
      <c r="E5074" s="5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</row>
    <row r="5075" spans="1:17" ht="15" hidden="1" x14ac:dyDescent="0.25">
      <c r="A5075" s="7"/>
      <c r="B5075" s="30"/>
      <c r="C5075" s="32" t="s">
        <v>225</v>
      </c>
      <c r="D5075" s="31" t="s">
        <v>244</v>
      </c>
      <c r="E5075" s="5">
        <f>'[1]OTHERS-CONT'!F554+'[1]OTHERS-CONT'!G554+'[1]OTHERS-CONT'!H554</f>
        <v>0</v>
      </c>
      <c r="F5075" s="4">
        <f>'[1]OTHERS-CONT'!I554+'[1]OTHERS-CONT'!J554+'[1]OTHERS-CONT'!K554</f>
        <v>0</v>
      </c>
      <c r="G5075" s="4">
        <f>'[1]OTHERS-CONT'!L554+'[1]OTHERS-CONT'!M554+'[1]OTHERS-CONT'!N554</f>
        <v>0</v>
      </c>
      <c r="H5075" s="4">
        <f>'[1]OTHERS-CONT'!O554+'[1]OTHERS-CONT'!P554+'[1]OTHERS-CONT'!Q554</f>
        <v>0</v>
      </c>
      <c r="I5075" s="4">
        <f>H5075+G5075+F5075+E5075</f>
        <v>0</v>
      </c>
      <c r="J5075" s="4"/>
      <c r="K5075" s="4"/>
      <c r="L5075" s="4"/>
      <c r="M5075" s="4"/>
      <c r="N5075" s="4">
        <f>M5075+L5075+K5075+J5075</f>
        <v>0</v>
      </c>
      <c r="O5075" s="4">
        <f>I5075-N5075</f>
        <v>0</v>
      </c>
      <c r="P5075" s="4"/>
      <c r="Q5075" s="4"/>
    </row>
    <row r="5076" spans="1:17" ht="15" hidden="1" x14ac:dyDescent="0.25">
      <c r="A5076" s="7"/>
      <c r="B5076" s="30"/>
      <c r="C5076" s="36" t="s">
        <v>239</v>
      </c>
      <c r="D5076" s="31" t="s">
        <v>243</v>
      </c>
      <c r="E5076" s="5">
        <f>'[1]OTHERS-CONT'!F555+'[1]OTHERS-CONT'!G555+'[1]OTHERS-CONT'!H555</f>
        <v>0</v>
      </c>
      <c r="F5076" s="4">
        <f>'[1]OTHERS-CONT'!I555+'[1]OTHERS-CONT'!J555+'[1]OTHERS-CONT'!K555</f>
        <v>0</v>
      </c>
      <c r="G5076" s="4">
        <f>'[1]OTHERS-CONT'!L555+'[1]OTHERS-CONT'!M555+'[1]OTHERS-CONT'!N555</f>
        <v>0</v>
      </c>
      <c r="H5076" s="4">
        <f>'[1]OTHERS-CONT'!O555+'[1]OTHERS-CONT'!P555+'[1]OTHERS-CONT'!Q555</f>
        <v>0</v>
      </c>
      <c r="I5076" s="4">
        <f>H5076+G5076+F5076+E5076</f>
        <v>0</v>
      </c>
      <c r="J5076" s="4"/>
      <c r="K5076" s="4"/>
      <c r="L5076" s="4"/>
      <c r="M5076" s="4"/>
      <c r="N5076" s="4">
        <f>M5076+L5076+K5076+J5076</f>
        <v>0</v>
      </c>
      <c r="O5076" s="4">
        <f>I5076-N5076</f>
        <v>0</v>
      </c>
      <c r="P5076" s="4"/>
      <c r="Q5076" s="4"/>
    </row>
    <row r="5077" spans="1:17" ht="15" hidden="1" x14ac:dyDescent="0.25">
      <c r="A5077" s="7"/>
      <c r="B5077" s="30"/>
      <c r="C5077" s="36" t="s">
        <v>223</v>
      </c>
      <c r="D5077" s="31" t="s">
        <v>242</v>
      </c>
      <c r="E5077" s="5">
        <f>'[1]OTHERS-CONT'!F556+'[1]OTHERS-CONT'!G556+'[1]OTHERS-CONT'!H556</f>
        <v>0</v>
      </c>
      <c r="F5077" s="4">
        <f>'[1]OTHERS-CONT'!I556+'[1]OTHERS-CONT'!J556+'[1]OTHERS-CONT'!K556</f>
        <v>0</v>
      </c>
      <c r="G5077" s="4">
        <f>'[1]OTHERS-CONT'!L556+'[1]OTHERS-CONT'!M556+'[1]OTHERS-CONT'!N556</f>
        <v>0</v>
      </c>
      <c r="H5077" s="4">
        <f>'[1]OTHERS-CONT'!O556+'[1]OTHERS-CONT'!P556+'[1]OTHERS-CONT'!Q556</f>
        <v>0</v>
      </c>
      <c r="I5077" s="4">
        <f>H5077+G5077+F5077+E5077</f>
        <v>0</v>
      </c>
      <c r="J5077" s="4"/>
      <c r="K5077" s="4"/>
      <c r="L5077" s="4"/>
      <c r="M5077" s="4"/>
      <c r="N5077" s="4">
        <f>M5077+L5077+K5077+J5077</f>
        <v>0</v>
      </c>
      <c r="O5077" s="4">
        <f>I5077-N5077</f>
        <v>0</v>
      </c>
      <c r="P5077" s="4"/>
      <c r="Q5077" s="4"/>
    </row>
    <row r="5078" spans="1:17" ht="15" hidden="1" x14ac:dyDescent="0.25">
      <c r="A5078" s="7"/>
      <c r="B5078" s="30" t="s">
        <v>241</v>
      </c>
      <c r="C5078" s="32"/>
      <c r="D5078" s="31"/>
      <c r="E5078" s="5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</row>
    <row r="5079" spans="1:17" ht="15" hidden="1" x14ac:dyDescent="0.25">
      <c r="A5079" s="7"/>
      <c r="B5079" s="30"/>
      <c r="C5079" s="32" t="s">
        <v>225</v>
      </c>
      <c r="D5079" s="31" t="s">
        <v>240</v>
      </c>
      <c r="E5079" s="5">
        <f>'[1]OTHERS-CONT'!F558+'[1]OTHERS-CONT'!G558+'[1]OTHERS-CONT'!H558</f>
        <v>0</v>
      </c>
      <c r="F5079" s="4">
        <f>'[1]OTHERS-CONT'!I558+'[1]OTHERS-CONT'!J558+'[1]OTHERS-CONT'!K558</f>
        <v>0</v>
      </c>
      <c r="G5079" s="4">
        <f>'[1]OTHERS-CONT'!L558+'[1]OTHERS-CONT'!M558+'[1]OTHERS-CONT'!N558</f>
        <v>0</v>
      </c>
      <c r="H5079" s="4">
        <f>'[1]OTHERS-CONT'!O558+'[1]OTHERS-CONT'!P558+'[1]OTHERS-CONT'!Q558</f>
        <v>0</v>
      </c>
      <c r="I5079" s="4">
        <f>H5079+G5079+F5079+E5079</f>
        <v>0</v>
      </c>
      <c r="J5079" s="4"/>
      <c r="K5079" s="4"/>
      <c r="L5079" s="4"/>
      <c r="M5079" s="4"/>
      <c r="N5079" s="4">
        <f>M5079+L5079+K5079+J5079</f>
        <v>0</v>
      </c>
      <c r="O5079" s="4">
        <f>I5079-N5079</f>
        <v>0</v>
      </c>
      <c r="P5079" s="4"/>
      <c r="Q5079" s="4"/>
    </row>
    <row r="5080" spans="1:17" ht="15" hidden="1" x14ac:dyDescent="0.25">
      <c r="A5080" s="7"/>
      <c r="B5080" s="30"/>
      <c r="C5080" s="36" t="s">
        <v>239</v>
      </c>
      <c r="D5080" s="31" t="s">
        <v>238</v>
      </c>
      <c r="E5080" s="5">
        <f>'[1]OTHERS-CONT'!F559+'[1]OTHERS-CONT'!G559+'[1]OTHERS-CONT'!H559</f>
        <v>0</v>
      </c>
      <c r="F5080" s="4">
        <f>'[1]OTHERS-CONT'!I559+'[1]OTHERS-CONT'!J559+'[1]OTHERS-CONT'!K559</f>
        <v>0</v>
      </c>
      <c r="G5080" s="4">
        <f>'[1]OTHERS-CONT'!L559+'[1]OTHERS-CONT'!M559+'[1]OTHERS-CONT'!N559</f>
        <v>0</v>
      </c>
      <c r="H5080" s="4">
        <f>'[1]OTHERS-CONT'!O559+'[1]OTHERS-CONT'!P559+'[1]OTHERS-CONT'!Q559</f>
        <v>0</v>
      </c>
      <c r="I5080" s="4">
        <f>H5080+G5080+F5080+E5080</f>
        <v>0</v>
      </c>
      <c r="J5080" s="4"/>
      <c r="K5080" s="4"/>
      <c r="L5080" s="4"/>
      <c r="M5080" s="4"/>
      <c r="N5080" s="4">
        <f>M5080+L5080+K5080+J5080</f>
        <v>0</v>
      </c>
      <c r="O5080" s="4">
        <f>I5080-N5080</f>
        <v>0</v>
      </c>
      <c r="P5080" s="4"/>
      <c r="Q5080" s="4"/>
    </row>
    <row r="5081" spans="1:17" ht="15" hidden="1" x14ac:dyDescent="0.25">
      <c r="A5081" s="7"/>
      <c r="B5081" s="30"/>
      <c r="C5081" s="36" t="s">
        <v>223</v>
      </c>
      <c r="D5081" s="31" t="s">
        <v>237</v>
      </c>
      <c r="E5081" s="5">
        <f>'[1]OTHERS-CONT'!F560+'[1]OTHERS-CONT'!G560+'[1]OTHERS-CONT'!H560</f>
        <v>0</v>
      </c>
      <c r="F5081" s="4">
        <f>'[1]OTHERS-CONT'!I560+'[1]OTHERS-CONT'!J560+'[1]OTHERS-CONT'!K560</f>
        <v>0</v>
      </c>
      <c r="G5081" s="4">
        <f>'[1]OTHERS-CONT'!L560+'[1]OTHERS-CONT'!M560+'[1]OTHERS-CONT'!N560</f>
        <v>0</v>
      </c>
      <c r="H5081" s="4">
        <f>'[1]OTHERS-CONT'!O560+'[1]OTHERS-CONT'!P560+'[1]OTHERS-CONT'!Q560</f>
        <v>0</v>
      </c>
      <c r="I5081" s="4">
        <f>H5081+G5081+F5081+E5081</f>
        <v>0</v>
      </c>
      <c r="J5081" s="4"/>
      <c r="K5081" s="4"/>
      <c r="L5081" s="4"/>
      <c r="M5081" s="4"/>
      <c r="N5081" s="4">
        <f>M5081+L5081+K5081+J5081</f>
        <v>0</v>
      </c>
      <c r="O5081" s="4">
        <f>I5081-N5081</f>
        <v>0</v>
      </c>
      <c r="P5081" s="4"/>
      <c r="Q5081" s="4"/>
    </row>
    <row r="5082" spans="1:17" ht="15" hidden="1" x14ac:dyDescent="0.25">
      <c r="A5082" s="7"/>
      <c r="B5082" s="30" t="s">
        <v>236</v>
      </c>
      <c r="C5082" s="32"/>
      <c r="D5082" s="31" t="s">
        <v>235</v>
      </c>
      <c r="E5082" s="5">
        <f>'[1]OTHERS-CONT'!F561+'[1]OTHERS-CONT'!G561+'[1]OTHERS-CONT'!H561</f>
        <v>0</v>
      </c>
      <c r="F5082" s="4">
        <f>'[1]OTHERS-CONT'!I561+'[1]OTHERS-CONT'!J561+'[1]OTHERS-CONT'!K561</f>
        <v>0</v>
      </c>
      <c r="G5082" s="4">
        <f>'[1]OTHERS-CONT'!L561+'[1]OTHERS-CONT'!M561+'[1]OTHERS-CONT'!N561</f>
        <v>0</v>
      </c>
      <c r="H5082" s="4">
        <f>'[1]OTHERS-CONT'!O561+'[1]OTHERS-CONT'!P561+'[1]OTHERS-CONT'!Q561</f>
        <v>0</v>
      </c>
      <c r="I5082" s="4">
        <f>H5082+G5082+F5082+E5082</f>
        <v>0</v>
      </c>
      <c r="J5082" s="4"/>
      <c r="K5082" s="4"/>
      <c r="L5082" s="4"/>
      <c r="M5082" s="4"/>
      <c r="N5082" s="4">
        <f>M5082+L5082+K5082+J5082</f>
        <v>0</v>
      </c>
      <c r="O5082" s="4">
        <f>I5082-N5082</f>
        <v>0</v>
      </c>
      <c r="P5082" s="4"/>
      <c r="Q5082" s="4"/>
    </row>
    <row r="5083" spans="1:17" ht="15" hidden="1" x14ac:dyDescent="0.25">
      <c r="A5083" s="7"/>
      <c r="B5083" s="30" t="s">
        <v>234</v>
      </c>
      <c r="C5083" s="32"/>
      <c r="D5083" s="31" t="s">
        <v>233</v>
      </c>
      <c r="E5083" s="5">
        <f>'[1]OTHERS-CONT'!F562+'[1]OTHERS-CONT'!G562+'[1]OTHERS-CONT'!H562</f>
        <v>0</v>
      </c>
      <c r="F5083" s="4">
        <f>'[1]OTHERS-CONT'!I562+'[1]OTHERS-CONT'!J562+'[1]OTHERS-CONT'!K562</f>
        <v>0</v>
      </c>
      <c r="G5083" s="4">
        <f>'[1]OTHERS-CONT'!L562+'[1]OTHERS-CONT'!M562+'[1]OTHERS-CONT'!N562</f>
        <v>0</v>
      </c>
      <c r="H5083" s="4">
        <f>'[1]OTHERS-CONT'!O562+'[1]OTHERS-CONT'!P562+'[1]OTHERS-CONT'!Q562</f>
        <v>0</v>
      </c>
      <c r="I5083" s="4">
        <f>H5083+G5083+F5083+E5083</f>
        <v>0</v>
      </c>
      <c r="J5083" s="4"/>
      <c r="K5083" s="4"/>
      <c r="L5083" s="4"/>
      <c r="M5083" s="4"/>
      <c r="N5083" s="4">
        <f>M5083+L5083+K5083+J5083</f>
        <v>0</v>
      </c>
      <c r="O5083" s="4">
        <f>I5083-N5083</f>
        <v>0</v>
      </c>
      <c r="P5083" s="4"/>
      <c r="Q5083" s="4"/>
    </row>
    <row r="5084" spans="1:17" ht="15" hidden="1" x14ac:dyDescent="0.25">
      <c r="A5084" s="7"/>
      <c r="B5084" s="30" t="s">
        <v>232</v>
      </c>
      <c r="C5084" s="32"/>
      <c r="D5084" s="31"/>
      <c r="E5084" s="5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</row>
    <row r="5085" spans="1:17" ht="15" hidden="1" x14ac:dyDescent="0.25">
      <c r="A5085" s="7"/>
      <c r="B5085" s="30"/>
      <c r="C5085" s="32" t="s">
        <v>225</v>
      </c>
      <c r="D5085" s="31" t="s">
        <v>231</v>
      </c>
      <c r="E5085" s="5">
        <f>'[1]OTHERS-CONT'!F564+'[1]OTHERS-CONT'!G564+'[1]OTHERS-CONT'!H564</f>
        <v>0</v>
      </c>
      <c r="F5085" s="4">
        <f>'[1]OTHERS-CONT'!I564+'[1]OTHERS-CONT'!J564+'[1]OTHERS-CONT'!K564</f>
        <v>0</v>
      </c>
      <c r="G5085" s="4">
        <f>'[1]OTHERS-CONT'!L564+'[1]OTHERS-CONT'!M564+'[1]OTHERS-CONT'!N564</f>
        <v>0</v>
      </c>
      <c r="H5085" s="4">
        <f>'[1]OTHERS-CONT'!O564+'[1]OTHERS-CONT'!P564+'[1]OTHERS-CONT'!Q564</f>
        <v>0</v>
      </c>
      <c r="I5085" s="4">
        <f>H5085+G5085+F5085+E5085</f>
        <v>0</v>
      </c>
      <c r="J5085" s="4"/>
      <c r="K5085" s="4"/>
      <c r="L5085" s="4"/>
      <c r="M5085" s="4"/>
      <c r="N5085" s="4">
        <f>M5085+L5085+K5085+J5085</f>
        <v>0</v>
      </c>
      <c r="O5085" s="4">
        <f>I5085-N5085</f>
        <v>0</v>
      </c>
      <c r="P5085" s="4"/>
      <c r="Q5085" s="4"/>
    </row>
    <row r="5086" spans="1:17" ht="15" hidden="1" x14ac:dyDescent="0.25">
      <c r="A5086" s="7"/>
      <c r="B5086" s="30"/>
      <c r="C5086" s="36" t="s">
        <v>223</v>
      </c>
      <c r="D5086" s="31" t="s">
        <v>230</v>
      </c>
      <c r="E5086" s="5">
        <f>'[1]OTHERS-CONT'!F565+'[1]OTHERS-CONT'!G565+'[1]OTHERS-CONT'!H565</f>
        <v>0</v>
      </c>
      <c r="F5086" s="4">
        <f>'[1]OTHERS-CONT'!I565+'[1]OTHERS-CONT'!J565+'[1]OTHERS-CONT'!K565</f>
        <v>0</v>
      </c>
      <c r="G5086" s="4">
        <f>'[1]OTHERS-CONT'!L565+'[1]OTHERS-CONT'!M565+'[1]OTHERS-CONT'!N565</f>
        <v>0</v>
      </c>
      <c r="H5086" s="4">
        <f>'[1]OTHERS-CONT'!O565+'[1]OTHERS-CONT'!P565+'[1]OTHERS-CONT'!Q565</f>
        <v>0</v>
      </c>
      <c r="I5086" s="4">
        <f>H5086+G5086+F5086+E5086</f>
        <v>0</v>
      </c>
      <c r="J5086" s="4"/>
      <c r="K5086" s="4"/>
      <c r="L5086" s="4"/>
      <c r="M5086" s="4"/>
      <c r="N5086" s="4">
        <f>M5086+L5086+K5086+J5086</f>
        <v>0</v>
      </c>
      <c r="O5086" s="4">
        <f>I5086-N5086</f>
        <v>0</v>
      </c>
      <c r="P5086" s="4"/>
      <c r="Q5086" s="4"/>
    </row>
    <row r="5087" spans="1:17" ht="15" hidden="1" x14ac:dyDescent="0.25">
      <c r="A5087" s="7"/>
      <c r="B5087" s="30" t="s">
        <v>229</v>
      </c>
      <c r="C5087" s="32"/>
      <c r="D5087" s="31"/>
      <c r="E5087" s="5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</row>
    <row r="5088" spans="1:17" ht="15" hidden="1" x14ac:dyDescent="0.25">
      <c r="A5088" s="7"/>
      <c r="B5088" s="30"/>
      <c r="C5088" s="32" t="s">
        <v>229</v>
      </c>
      <c r="D5088" s="31" t="s">
        <v>228</v>
      </c>
      <c r="E5088" s="5">
        <f>'[1]OTHERS-CONT'!F567+'[1]OTHERS-CONT'!G567+'[1]OTHERS-CONT'!H567</f>
        <v>0</v>
      </c>
      <c r="F5088" s="4">
        <f>'[1]OTHERS-CONT'!I567+'[1]OTHERS-CONT'!J567+'[1]OTHERS-CONT'!K567</f>
        <v>0</v>
      </c>
      <c r="G5088" s="4">
        <f>'[1]OTHERS-CONT'!L567+'[1]OTHERS-CONT'!M567+'[1]OTHERS-CONT'!N567</f>
        <v>0</v>
      </c>
      <c r="H5088" s="4">
        <f>'[1]OTHERS-CONT'!O567+'[1]OTHERS-CONT'!P567+'[1]OTHERS-CONT'!Q567</f>
        <v>0</v>
      </c>
      <c r="I5088" s="4">
        <f>H5088+G5088+F5088+E5088</f>
        <v>0</v>
      </c>
      <c r="J5088" s="4"/>
      <c r="K5088" s="4"/>
      <c r="L5088" s="4"/>
      <c r="M5088" s="4"/>
      <c r="N5088" s="4">
        <f>M5088+L5088+K5088+J5088</f>
        <v>0</v>
      </c>
      <c r="O5088" s="4">
        <f>I5088-N5088</f>
        <v>0</v>
      </c>
      <c r="P5088" s="4"/>
      <c r="Q5088" s="4"/>
    </row>
    <row r="5089" spans="1:17" ht="15" hidden="1" x14ac:dyDescent="0.25">
      <c r="A5089" s="7"/>
      <c r="B5089" s="30"/>
      <c r="C5089" s="36" t="s">
        <v>223</v>
      </c>
      <c r="D5089" s="31" t="s">
        <v>227</v>
      </c>
      <c r="E5089" s="5">
        <f>'[1]OTHERS-CONT'!F568+'[1]OTHERS-CONT'!G568+'[1]OTHERS-CONT'!H568</f>
        <v>0</v>
      </c>
      <c r="F5089" s="4">
        <f>'[1]OTHERS-CONT'!I568+'[1]OTHERS-CONT'!J568+'[1]OTHERS-CONT'!K568</f>
        <v>0</v>
      </c>
      <c r="G5089" s="4">
        <f>'[1]OTHERS-CONT'!L568+'[1]OTHERS-CONT'!M568+'[1]OTHERS-CONT'!N568</f>
        <v>0</v>
      </c>
      <c r="H5089" s="4">
        <f>'[1]OTHERS-CONT'!O568+'[1]OTHERS-CONT'!P568+'[1]OTHERS-CONT'!Q568</f>
        <v>0</v>
      </c>
      <c r="I5089" s="4">
        <f>H5089+G5089+F5089+E5089</f>
        <v>0</v>
      </c>
      <c r="J5089" s="4"/>
      <c r="K5089" s="4"/>
      <c r="L5089" s="4"/>
      <c r="M5089" s="4"/>
      <c r="N5089" s="4">
        <f>M5089+L5089+K5089+J5089</f>
        <v>0</v>
      </c>
      <c r="O5089" s="4">
        <f>I5089-N5089</f>
        <v>0</v>
      </c>
      <c r="P5089" s="4"/>
      <c r="Q5089" s="4"/>
    </row>
    <row r="5090" spans="1:17" ht="15" hidden="1" x14ac:dyDescent="0.25">
      <c r="A5090" s="7"/>
      <c r="B5090" s="30" t="s">
        <v>226</v>
      </c>
      <c r="C5090" s="32"/>
      <c r="D5090" s="31"/>
      <c r="E5090" s="5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</row>
    <row r="5091" spans="1:17" ht="15" hidden="1" x14ac:dyDescent="0.25">
      <c r="A5091" s="7"/>
      <c r="B5091" s="30"/>
      <c r="C5091" s="32" t="s">
        <v>225</v>
      </c>
      <c r="D5091" s="31" t="s">
        <v>224</v>
      </c>
      <c r="E5091" s="5">
        <f>'[1]OTHERS-CONT'!F570+'[1]OTHERS-CONT'!G570+'[1]OTHERS-CONT'!H570</f>
        <v>0</v>
      </c>
      <c r="F5091" s="4">
        <f>'[1]OTHERS-CONT'!I570+'[1]OTHERS-CONT'!J570+'[1]OTHERS-CONT'!K570</f>
        <v>0</v>
      </c>
      <c r="G5091" s="4">
        <f>'[1]OTHERS-CONT'!L570+'[1]OTHERS-CONT'!M570+'[1]OTHERS-CONT'!N570</f>
        <v>0</v>
      </c>
      <c r="H5091" s="4">
        <f>'[1]OTHERS-CONT'!O570+'[1]OTHERS-CONT'!P570+'[1]OTHERS-CONT'!Q570</f>
        <v>0</v>
      </c>
      <c r="I5091" s="4">
        <f>H5091+G5091+F5091+E5091</f>
        <v>0</v>
      </c>
      <c r="J5091" s="4"/>
      <c r="K5091" s="4"/>
      <c r="L5091" s="4"/>
      <c r="M5091" s="4"/>
      <c r="N5091" s="4">
        <f>M5091+L5091+K5091+J5091</f>
        <v>0</v>
      </c>
      <c r="O5091" s="4">
        <f>I5091-N5091</f>
        <v>0</v>
      </c>
      <c r="P5091" s="4"/>
      <c r="Q5091" s="4"/>
    </row>
    <row r="5092" spans="1:17" ht="15" hidden="1" x14ac:dyDescent="0.25">
      <c r="A5092" s="7"/>
      <c r="B5092" s="30"/>
      <c r="C5092" s="36" t="s">
        <v>223</v>
      </c>
      <c r="D5092" s="31" t="s">
        <v>222</v>
      </c>
      <c r="E5092" s="5">
        <f>'[1]OTHERS-CONT'!F571+'[1]OTHERS-CONT'!G571+'[1]OTHERS-CONT'!H571</f>
        <v>0</v>
      </c>
      <c r="F5092" s="4">
        <f>'[1]OTHERS-CONT'!I571+'[1]OTHERS-CONT'!J571+'[1]OTHERS-CONT'!K571</f>
        <v>0</v>
      </c>
      <c r="G5092" s="4">
        <f>'[1]OTHERS-CONT'!L571+'[1]OTHERS-CONT'!M571+'[1]OTHERS-CONT'!N571</f>
        <v>0</v>
      </c>
      <c r="H5092" s="4">
        <f>'[1]OTHERS-CONT'!O571+'[1]OTHERS-CONT'!P571+'[1]OTHERS-CONT'!Q571</f>
        <v>0</v>
      </c>
      <c r="I5092" s="4">
        <f>H5092+G5092+F5092+E5092</f>
        <v>0</v>
      </c>
      <c r="J5092" s="4"/>
      <c r="K5092" s="4"/>
      <c r="L5092" s="4"/>
      <c r="M5092" s="4"/>
      <c r="N5092" s="4">
        <f>M5092+L5092+K5092+J5092</f>
        <v>0</v>
      </c>
      <c r="O5092" s="4">
        <f>I5092-N5092</f>
        <v>0</v>
      </c>
      <c r="P5092" s="4"/>
      <c r="Q5092" s="4"/>
    </row>
    <row r="5093" spans="1:17" ht="15" hidden="1" x14ac:dyDescent="0.25">
      <c r="A5093" s="7"/>
      <c r="B5093" s="30" t="s">
        <v>221</v>
      </c>
      <c r="C5093" s="32"/>
      <c r="D5093" s="31"/>
      <c r="E5093" s="5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</row>
    <row r="5094" spans="1:17" ht="15" hidden="1" x14ac:dyDescent="0.25">
      <c r="A5094" s="7"/>
      <c r="B5094" s="30"/>
      <c r="C5094" s="36" t="s">
        <v>220</v>
      </c>
      <c r="D5094" s="31" t="s">
        <v>219</v>
      </c>
      <c r="E5094" s="5">
        <f>'[1]OTHERS-CONT'!F573+'[1]OTHERS-CONT'!G573+'[1]OTHERS-CONT'!H573</f>
        <v>0</v>
      </c>
      <c r="F5094" s="4">
        <f>'[1]OTHERS-CONT'!I573+'[1]OTHERS-CONT'!J573+'[1]OTHERS-CONT'!K573</f>
        <v>0</v>
      </c>
      <c r="G5094" s="4">
        <f>'[1]OTHERS-CONT'!L573+'[1]OTHERS-CONT'!M573+'[1]OTHERS-CONT'!N573</f>
        <v>0</v>
      </c>
      <c r="H5094" s="4">
        <f>'[1]OTHERS-CONT'!O573+'[1]OTHERS-CONT'!P573+'[1]OTHERS-CONT'!Q573</f>
        <v>0</v>
      </c>
      <c r="I5094" s="4">
        <f>H5094+G5094+F5094+E5094</f>
        <v>0</v>
      </c>
      <c r="J5094" s="4"/>
      <c r="K5094" s="4"/>
      <c r="L5094" s="4"/>
      <c r="M5094" s="4"/>
      <c r="N5094" s="4">
        <f>M5094+L5094+K5094+J5094</f>
        <v>0</v>
      </c>
      <c r="O5094" s="4">
        <f>I5094-N5094</f>
        <v>0</v>
      </c>
      <c r="P5094" s="4"/>
      <c r="Q5094" s="4"/>
    </row>
    <row r="5095" spans="1:17" ht="15" hidden="1" x14ac:dyDescent="0.25">
      <c r="A5095" s="7"/>
      <c r="B5095" s="30"/>
      <c r="C5095" s="36" t="s">
        <v>218</v>
      </c>
      <c r="D5095" s="31" t="s">
        <v>217</v>
      </c>
      <c r="E5095" s="5">
        <f>'[1]OTHERS-CONT'!F574+'[1]OTHERS-CONT'!G574+'[1]OTHERS-CONT'!H574</f>
        <v>0</v>
      </c>
      <c r="F5095" s="4">
        <f>'[1]OTHERS-CONT'!I574+'[1]OTHERS-CONT'!J574+'[1]OTHERS-CONT'!K574</f>
        <v>0</v>
      </c>
      <c r="G5095" s="4">
        <f>'[1]OTHERS-CONT'!L574+'[1]OTHERS-CONT'!M574+'[1]OTHERS-CONT'!N574</f>
        <v>0</v>
      </c>
      <c r="H5095" s="4">
        <f>'[1]OTHERS-CONT'!O574+'[1]OTHERS-CONT'!P574+'[1]OTHERS-CONT'!Q574</f>
        <v>0</v>
      </c>
      <c r="I5095" s="4">
        <f>H5095+G5095+F5095+E5095</f>
        <v>0</v>
      </c>
      <c r="J5095" s="4"/>
      <c r="K5095" s="4"/>
      <c r="L5095" s="4"/>
      <c r="M5095" s="4"/>
      <c r="N5095" s="4">
        <f>M5095+L5095+K5095+J5095</f>
        <v>0</v>
      </c>
      <c r="O5095" s="4">
        <f>I5095-N5095</f>
        <v>0</v>
      </c>
      <c r="P5095" s="4"/>
      <c r="Q5095" s="4"/>
    </row>
    <row r="5096" spans="1:17" ht="15" hidden="1" x14ac:dyDescent="0.25">
      <c r="A5096" s="7"/>
      <c r="B5096" s="30" t="s">
        <v>216</v>
      </c>
      <c r="C5096" s="36"/>
      <c r="D5096" s="31" t="s">
        <v>215</v>
      </c>
      <c r="E5096" s="5">
        <f>'[1]OTHERS-CONT'!F575+'[1]OTHERS-CONT'!G575+'[1]OTHERS-CONT'!H575</f>
        <v>0</v>
      </c>
      <c r="F5096" s="4">
        <f>'[1]OTHERS-CONT'!I575+'[1]OTHERS-CONT'!J575+'[1]OTHERS-CONT'!K575</f>
        <v>0</v>
      </c>
      <c r="G5096" s="4">
        <f>'[1]OTHERS-CONT'!L575+'[1]OTHERS-CONT'!M575+'[1]OTHERS-CONT'!N575</f>
        <v>0</v>
      </c>
      <c r="H5096" s="4">
        <f>'[1]OTHERS-CONT'!O575+'[1]OTHERS-CONT'!P575+'[1]OTHERS-CONT'!Q575</f>
        <v>0</v>
      </c>
      <c r="I5096" s="4">
        <f>H5096+G5096+F5096+E5096</f>
        <v>0</v>
      </c>
      <c r="J5096" s="4"/>
      <c r="K5096" s="4"/>
      <c r="L5096" s="4"/>
      <c r="M5096" s="4"/>
      <c r="N5096" s="4">
        <f>M5096+L5096+K5096+J5096</f>
        <v>0</v>
      </c>
      <c r="O5096" s="4">
        <f>I5096-N5096</f>
        <v>0</v>
      </c>
      <c r="P5096" s="4"/>
      <c r="Q5096" s="4"/>
    </row>
    <row r="5097" spans="1:17" ht="15" hidden="1" x14ac:dyDescent="0.25">
      <c r="A5097" s="69"/>
      <c r="B5097" s="30" t="s">
        <v>214</v>
      </c>
      <c r="C5097" s="36"/>
      <c r="D5097" s="31" t="s">
        <v>213</v>
      </c>
      <c r="E5097" s="5">
        <f>'[1]OTHERS-CONT'!F576+'[1]OTHERS-CONT'!G576+'[1]OTHERS-CONT'!H576</f>
        <v>0</v>
      </c>
      <c r="F5097" s="4">
        <f>'[1]OTHERS-CONT'!I576+'[1]OTHERS-CONT'!J576+'[1]OTHERS-CONT'!K576</f>
        <v>0</v>
      </c>
      <c r="G5097" s="4">
        <f>'[1]OTHERS-CONT'!L576+'[1]OTHERS-CONT'!M576+'[1]OTHERS-CONT'!N576</f>
        <v>0</v>
      </c>
      <c r="H5097" s="4">
        <f>'[1]OTHERS-CONT'!O576+'[1]OTHERS-CONT'!P576+'[1]OTHERS-CONT'!Q576</f>
        <v>0</v>
      </c>
      <c r="I5097" s="4">
        <f>H5097+G5097+F5097+E5097</f>
        <v>0</v>
      </c>
      <c r="J5097" s="4"/>
      <c r="K5097" s="4"/>
      <c r="L5097" s="4"/>
      <c r="M5097" s="4"/>
      <c r="N5097" s="4">
        <f>M5097+L5097+K5097+J5097</f>
        <v>0</v>
      </c>
      <c r="O5097" s="4">
        <f>I5097-N5097</f>
        <v>0</v>
      </c>
      <c r="P5097" s="4"/>
      <c r="Q5097" s="4"/>
    </row>
    <row r="5098" spans="1:17" ht="15" hidden="1" x14ac:dyDescent="0.25">
      <c r="A5098" s="7"/>
      <c r="B5098" s="30" t="s">
        <v>212</v>
      </c>
      <c r="C5098" s="36"/>
      <c r="D5098" s="31"/>
      <c r="E5098" s="5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</row>
    <row r="5099" spans="1:17" ht="15" hidden="1" x14ac:dyDescent="0.25">
      <c r="A5099" s="69"/>
      <c r="B5099" s="30"/>
      <c r="C5099" s="36" t="s">
        <v>211</v>
      </c>
      <c r="D5099" s="31" t="s">
        <v>210</v>
      </c>
      <c r="E5099" s="5">
        <f>'[1]OTHERS-CONT'!F578+'[1]OTHERS-CONT'!G578+'[1]OTHERS-CONT'!H578</f>
        <v>0</v>
      </c>
      <c r="F5099" s="4">
        <f>'[1]OTHERS-CONT'!I578+'[1]OTHERS-CONT'!J578+'[1]OTHERS-CONT'!K578</f>
        <v>0</v>
      </c>
      <c r="G5099" s="4">
        <f>'[1]OTHERS-CONT'!L578+'[1]OTHERS-CONT'!M578+'[1]OTHERS-CONT'!N578</f>
        <v>0</v>
      </c>
      <c r="H5099" s="4">
        <f>'[1]OTHERS-CONT'!O578+'[1]OTHERS-CONT'!P578+'[1]OTHERS-CONT'!Q578</f>
        <v>0</v>
      </c>
      <c r="I5099" s="4">
        <f>H5099+G5099+F5099+E5099</f>
        <v>0</v>
      </c>
      <c r="J5099" s="4"/>
      <c r="K5099" s="4"/>
      <c r="L5099" s="4"/>
      <c r="M5099" s="4"/>
      <c r="N5099" s="4">
        <f>M5099+L5099+K5099+J5099</f>
        <v>0</v>
      </c>
      <c r="O5099" s="4">
        <f>I5099-N5099</f>
        <v>0</v>
      </c>
      <c r="P5099" s="4"/>
      <c r="Q5099" s="4"/>
    </row>
    <row r="5100" spans="1:17" ht="15" hidden="1" x14ac:dyDescent="0.25">
      <c r="A5100" s="73"/>
      <c r="B5100" s="30"/>
      <c r="C5100" s="36" t="s">
        <v>209</v>
      </c>
      <c r="D5100" s="31" t="s">
        <v>208</v>
      </c>
      <c r="E5100" s="5">
        <f>'[1]OTHERS-CONT'!F579+'[1]OTHERS-CONT'!G579+'[1]OTHERS-CONT'!H579</f>
        <v>0</v>
      </c>
      <c r="F5100" s="4">
        <f>'[1]OTHERS-CONT'!I579+'[1]OTHERS-CONT'!J579+'[1]OTHERS-CONT'!K579</f>
        <v>0</v>
      </c>
      <c r="G5100" s="4">
        <f>'[1]OTHERS-CONT'!L579+'[1]OTHERS-CONT'!M579+'[1]OTHERS-CONT'!N579</f>
        <v>0</v>
      </c>
      <c r="H5100" s="4">
        <f>'[1]OTHERS-CONT'!O579+'[1]OTHERS-CONT'!P579+'[1]OTHERS-CONT'!Q579</f>
        <v>0</v>
      </c>
      <c r="I5100" s="4">
        <f>H5100+G5100+F5100+E5100</f>
        <v>0</v>
      </c>
      <c r="J5100" s="4"/>
      <c r="K5100" s="4"/>
      <c r="L5100" s="4"/>
      <c r="M5100" s="4"/>
      <c r="N5100" s="4">
        <f>M5100+L5100+K5100+J5100</f>
        <v>0</v>
      </c>
      <c r="O5100" s="4">
        <f>I5100-N5100</f>
        <v>0</v>
      </c>
      <c r="P5100" s="4"/>
      <c r="Q5100" s="4"/>
    </row>
    <row r="5101" spans="1:17" ht="15.75" hidden="1" x14ac:dyDescent="0.25">
      <c r="A5101" s="37"/>
      <c r="B5101" s="30"/>
      <c r="C5101" s="36" t="s">
        <v>207</v>
      </c>
      <c r="D5101" s="31" t="s">
        <v>206</v>
      </c>
      <c r="E5101" s="5">
        <f>'[1]OTHERS-CONT'!F580+'[1]OTHERS-CONT'!G580+'[1]OTHERS-CONT'!H580</f>
        <v>0</v>
      </c>
      <c r="F5101" s="4">
        <f>'[1]OTHERS-CONT'!I580+'[1]OTHERS-CONT'!J580+'[1]OTHERS-CONT'!K580</f>
        <v>0</v>
      </c>
      <c r="G5101" s="4">
        <f>'[1]OTHERS-CONT'!L580+'[1]OTHERS-CONT'!M580+'[1]OTHERS-CONT'!N580</f>
        <v>0</v>
      </c>
      <c r="H5101" s="4">
        <f>'[1]OTHERS-CONT'!O580+'[1]OTHERS-CONT'!P580+'[1]OTHERS-CONT'!Q580</f>
        <v>0</v>
      </c>
      <c r="I5101" s="4">
        <f>H5101+G5101+F5101+E5101</f>
        <v>0</v>
      </c>
      <c r="J5101" s="4"/>
      <c r="K5101" s="4"/>
      <c r="L5101" s="4"/>
      <c r="M5101" s="4"/>
      <c r="N5101" s="4">
        <f>M5101+L5101+K5101+J5101</f>
        <v>0</v>
      </c>
      <c r="O5101" s="4">
        <f>I5101-N5101</f>
        <v>0</v>
      </c>
      <c r="P5101" s="4"/>
      <c r="Q5101" s="4"/>
    </row>
    <row r="5102" spans="1:17" ht="15" hidden="1" x14ac:dyDescent="0.25">
      <c r="A5102" s="38"/>
      <c r="B5102" s="30" t="s">
        <v>205</v>
      </c>
      <c r="C5102" s="32"/>
      <c r="D5102" s="31"/>
      <c r="E5102" s="5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</row>
    <row r="5103" spans="1:17" ht="15.75" hidden="1" x14ac:dyDescent="0.25">
      <c r="A5103" s="40"/>
      <c r="B5103" s="75"/>
      <c r="C5103" s="36" t="s">
        <v>204</v>
      </c>
      <c r="D5103" s="16" t="s">
        <v>1</v>
      </c>
      <c r="E5103" s="5">
        <f>'[1]OTHERS-CONT'!F582+'[1]OTHERS-CONT'!G582+'[1]OTHERS-CONT'!H582</f>
        <v>0</v>
      </c>
      <c r="F5103" s="4">
        <f>'[1]OTHERS-CONT'!I582+'[1]OTHERS-CONT'!J582+'[1]OTHERS-CONT'!K582</f>
        <v>0</v>
      </c>
      <c r="G5103" s="4">
        <f>'[1]OTHERS-CONT'!L582+'[1]OTHERS-CONT'!M582+'[1]OTHERS-CONT'!N582</f>
        <v>0</v>
      </c>
      <c r="H5103" s="4">
        <f>'[1]OTHERS-CONT'!O582+'[1]OTHERS-CONT'!P582+'[1]OTHERS-CONT'!Q582</f>
        <v>0</v>
      </c>
      <c r="I5103" s="4"/>
      <c r="J5103" s="4"/>
      <c r="K5103" s="4"/>
      <c r="L5103" s="4"/>
      <c r="M5103" s="4"/>
      <c r="N5103" s="4"/>
      <c r="O5103" s="4"/>
      <c r="P5103" s="4"/>
      <c r="Q5103" s="4"/>
    </row>
    <row r="5104" spans="1:17" ht="15" hidden="1" x14ac:dyDescent="0.25">
      <c r="A5104" s="74"/>
      <c r="B5104" s="72"/>
      <c r="C5104" s="32" t="s">
        <v>203</v>
      </c>
      <c r="D5104" s="31" t="s">
        <v>202</v>
      </c>
      <c r="E5104" s="5">
        <f>'[1]OTHERS-CONT'!F583+'[1]OTHERS-CONT'!G583+'[1]OTHERS-CONT'!H583</f>
        <v>0</v>
      </c>
      <c r="F5104" s="4">
        <f>'[1]OTHERS-CONT'!I583+'[1]OTHERS-CONT'!J583+'[1]OTHERS-CONT'!K583</f>
        <v>0</v>
      </c>
      <c r="G5104" s="4">
        <f>'[1]OTHERS-CONT'!L583+'[1]OTHERS-CONT'!M583+'[1]OTHERS-CONT'!N583</f>
        <v>0</v>
      </c>
      <c r="H5104" s="4">
        <f>'[1]OTHERS-CONT'!O583+'[1]OTHERS-CONT'!P583+'[1]OTHERS-CONT'!Q583</f>
        <v>0</v>
      </c>
      <c r="I5104" s="4">
        <f>H5104+G5104+F5104+E5104</f>
        <v>0</v>
      </c>
      <c r="J5104" s="4"/>
      <c r="K5104" s="4"/>
      <c r="L5104" s="4"/>
      <c r="M5104" s="4"/>
      <c r="N5104" s="4">
        <f>M5104+L5104+K5104+J5104</f>
        <v>0</v>
      </c>
      <c r="O5104" s="4">
        <f>I5104-N5104</f>
        <v>0</v>
      </c>
      <c r="P5104" s="4"/>
      <c r="Q5104" s="4"/>
    </row>
    <row r="5105" spans="1:17" ht="15" hidden="1" x14ac:dyDescent="0.25">
      <c r="A5105" s="74"/>
      <c r="B5105" s="30"/>
      <c r="C5105" s="32" t="s">
        <v>201</v>
      </c>
      <c r="D5105" s="31" t="s">
        <v>200</v>
      </c>
      <c r="E5105" s="5">
        <f>'[1]OTHERS-CONT'!F584+'[1]OTHERS-CONT'!G584+'[1]OTHERS-CONT'!H584</f>
        <v>0</v>
      </c>
      <c r="F5105" s="4">
        <f>'[1]OTHERS-CONT'!I584+'[1]OTHERS-CONT'!J584+'[1]OTHERS-CONT'!K584</f>
        <v>0</v>
      </c>
      <c r="G5105" s="4">
        <f>'[1]OTHERS-CONT'!L584+'[1]OTHERS-CONT'!M584+'[1]OTHERS-CONT'!N584</f>
        <v>0</v>
      </c>
      <c r="H5105" s="4">
        <f>'[1]OTHERS-CONT'!O584+'[1]OTHERS-CONT'!P584+'[1]OTHERS-CONT'!Q584</f>
        <v>0</v>
      </c>
      <c r="I5105" s="4">
        <f>H5105+G5105+F5105+E5105</f>
        <v>0</v>
      </c>
      <c r="J5105" s="4"/>
      <c r="K5105" s="4"/>
      <c r="L5105" s="4"/>
      <c r="M5105" s="4"/>
      <c r="N5105" s="4">
        <f>M5105+L5105+K5105+J5105</f>
        <v>0</v>
      </c>
      <c r="O5105" s="4">
        <f>I5105-N5105</f>
        <v>0</v>
      </c>
      <c r="P5105" s="4"/>
      <c r="Q5105" s="4"/>
    </row>
    <row r="5106" spans="1:17" ht="15" hidden="1" x14ac:dyDescent="0.25">
      <c r="A5106" s="7"/>
      <c r="B5106" s="30"/>
      <c r="C5106" s="32" t="s">
        <v>199</v>
      </c>
      <c r="D5106" s="31" t="s">
        <v>198</v>
      </c>
      <c r="E5106" s="5">
        <f>'[1]OTHERS-CONT'!F585+'[1]OTHERS-CONT'!G585+'[1]OTHERS-CONT'!H585</f>
        <v>0</v>
      </c>
      <c r="F5106" s="4">
        <f>'[1]OTHERS-CONT'!I585+'[1]OTHERS-CONT'!J585+'[1]OTHERS-CONT'!K585</f>
        <v>0</v>
      </c>
      <c r="G5106" s="4">
        <f>'[1]OTHERS-CONT'!L585+'[1]OTHERS-CONT'!M585+'[1]OTHERS-CONT'!N585</f>
        <v>0</v>
      </c>
      <c r="H5106" s="4">
        <f>'[1]OTHERS-CONT'!O585+'[1]OTHERS-CONT'!P585+'[1]OTHERS-CONT'!Q585</f>
        <v>0</v>
      </c>
      <c r="I5106" s="4">
        <f>H5106+G5106+F5106+E5106</f>
        <v>0</v>
      </c>
      <c r="J5106" s="4"/>
      <c r="K5106" s="4"/>
      <c r="L5106" s="4"/>
      <c r="M5106" s="4"/>
      <c r="N5106" s="4">
        <f>M5106+L5106+K5106+J5106</f>
        <v>0</v>
      </c>
      <c r="O5106" s="4">
        <f>I5106-N5106</f>
        <v>0</v>
      </c>
      <c r="P5106" s="4"/>
      <c r="Q5106" s="4"/>
    </row>
    <row r="5107" spans="1:17" ht="15" hidden="1" x14ac:dyDescent="0.25">
      <c r="A5107" s="7"/>
      <c r="B5107" s="61" t="s">
        <v>197</v>
      </c>
      <c r="C5107" s="62"/>
      <c r="D5107" s="31"/>
      <c r="E5107" s="5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</row>
    <row r="5108" spans="1:17" ht="15" hidden="1" x14ac:dyDescent="0.25">
      <c r="A5108" s="73"/>
      <c r="B5108" s="72"/>
      <c r="C5108" s="32" t="s">
        <v>196</v>
      </c>
      <c r="D5108" s="31" t="s">
        <v>195</v>
      </c>
      <c r="E5108" s="5">
        <f>'[1]OTHERS-CONT'!F587+'[1]OTHERS-CONT'!G587+'[1]OTHERS-CONT'!H587</f>
        <v>0</v>
      </c>
      <c r="F5108" s="4">
        <f>'[1]OTHERS-CONT'!I587+'[1]OTHERS-CONT'!J587+'[1]OTHERS-CONT'!K587</f>
        <v>0</v>
      </c>
      <c r="G5108" s="4">
        <f>'[1]OTHERS-CONT'!L587+'[1]OTHERS-CONT'!M587+'[1]OTHERS-CONT'!N587</f>
        <v>0</v>
      </c>
      <c r="H5108" s="4">
        <f>'[1]OTHERS-CONT'!O587+'[1]OTHERS-CONT'!P587+'[1]OTHERS-CONT'!Q587</f>
        <v>0</v>
      </c>
      <c r="I5108" s="4">
        <f>H5108+G5108+F5108+E5108</f>
        <v>0</v>
      </c>
      <c r="J5108" s="4"/>
      <c r="K5108" s="4"/>
      <c r="L5108" s="4"/>
      <c r="M5108" s="4"/>
      <c r="N5108" s="4">
        <f>M5108+L5108+K5108+J5108</f>
        <v>0</v>
      </c>
      <c r="O5108" s="4">
        <f>I5108-N5108</f>
        <v>0</v>
      </c>
      <c r="P5108" s="4"/>
      <c r="Q5108" s="4"/>
    </row>
    <row r="5109" spans="1:17" ht="15" hidden="1" x14ac:dyDescent="0.25">
      <c r="A5109" s="7"/>
      <c r="B5109" s="72"/>
      <c r="C5109" s="36" t="s">
        <v>194</v>
      </c>
      <c r="D5109" s="31" t="s">
        <v>193</v>
      </c>
      <c r="E5109" s="5">
        <f>'[1]OTHERS-CONT'!F588+'[1]OTHERS-CONT'!G588+'[1]OTHERS-CONT'!H588</f>
        <v>0</v>
      </c>
      <c r="F5109" s="4">
        <f>'[1]OTHERS-CONT'!I588+'[1]OTHERS-CONT'!J588+'[1]OTHERS-CONT'!K588</f>
        <v>0</v>
      </c>
      <c r="G5109" s="4">
        <f>'[1]OTHERS-CONT'!L588+'[1]OTHERS-CONT'!M588+'[1]OTHERS-CONT'!N588</f>
        <v>0</v>
      </c>
      <c r="H5109" s="4">
        <f>'[1]OTHERS-CONT'!O588+'[1]OTHERS-CONT'!P588+'[1]OTHERS-CONT'!Q588</f>
        <v>0</v>
      </c>
      <c r="I5109" s="4">
        <f>H5109+G5109+F5109+E5109</f>
        <v>0</v>
      </c>
      <c r="J5109" s="4"/>
      <c r="K5109" s="4"/>
      <c r="L5109" s="4"/>
      <c r="M5109" s="4"/>
      <c r="N5109" s="4">
        <f>M5109+L5109+K5109+J5109</f>
        <v>0</v>
      </c>
      <c r="O5109" s="4">
        <f>I5109-N5109</f>
        <v>0</v>
      </c>
      <c r="P5109" s="4"/>
      <c r="Q5109" s="4"/>
    </row>
    <row r="5110" spans="1:17" ht="15" hidden="1" x14ac:dyDescent="0.25">
      <c r="A5110" s="7"/>
      <c r="B5110" s="72"/>
      <c r="C5110" s="32" t="s">
        <v>192</v>
      </c>
      <c r="D5110" s="31" t="s">
        <v>191</v>
      </c>
      <c r="E5110" s="5">
        <f>'[1]OTHERS-CONT'!F589+'[1]OTHERS-CONT'!G589+'[1]OTHERS-CONT'!H589</f>
        <v>0</v>
      </c>
      <c r="F5110" s="4">
        <f>'[1]OTHERS-CONT'!I589+'[1]OTHERS-CONT'!J589+'[1]OTHERS-CONT'!K589</f>
        <v>0</v>
      </c>
      <c r="G5110" s="4">
        <f>'[1]OTHERS-CONT'!L589+'[1]OTHERS-CONT'!M589+'[1]OTHERS-CONT'!N589</f>
        <v>0</v>
      </c>
      <c r="H5110" s="4">
        <f>'[1]OTHERS-CONT'!O589+'[1]OTHERS-CONT'!P589+'[1]OTHERS-CONT'!Q589</f>
        <v>0</v>
      </c>
      <c r="I5110" s="4">
        <f>H5110+G5110+F5110+E5110</f>
        <v>0</v>
      </c>
      <c r="J5110" s="4"/>
      <c r="K5110" s="4"/>
      <c r="L5110" s="4"/>
      <c r="M5110" s="4"/>
      <c r="N5110" s="4">
        <f>M5110+L5110+K5110+J5110</f>
        <v>0</v>
      </c>
      <c r="O5110" s="4">
        <f>I5110-N5110</f>
        <v>0</v>
      </c>
      <c r="P5110" s="4"/>
      <c r="Q5110" s="4"/>
    </row>
    <row r="5111" spans="1:17" ht="15" hidden="1" x14ac:dyDescent="0.25">
      <c r="A5111" s="69"/>
      <c r="B5111" s="72"/>
      <c r="C5111" s="36" t="s">
        <v>190</v>
      </c>
      <c r="D5111" s="31" t="s">
        <v>189</v>
      </c>
      <c r="E5111" s="5">
        <f>'[1]OTHERS-CONT'!F590+'[1]OTHERS-CONT'!G590+'[1]OTHERS-CONT'!H590</f>
        <v>0</v>
      </c>
      <c r="F5111" s="4">
        <f>'[1]OTHERS-CONT'!I590+'[1]OTHERS-CONT'!J590+'[1]OTHERS-CONT'!K590</f>
        <v>0</v>
      </c>
      <c r="G5111" s="4">
        <f>'[1]OTHERS-CONT'!L590+'[1]OTHERS-CONT'!M590+'[1]OTHERS-CONT'!N590</f>
        <v>0</v>
      </c>
      <c r="H5111" s="4">
        <f>'[1]OTHERS-CONT'!O590+'[1]OTHERS-CONT'!P590+'[1]OTHERS-CONT'!Q590</f>
        <v>0</v>
      </c>
      <c r="I5111" s="4">
        <f>H5111+G5111+F5111+E5111</f>
        <v>0</v>
      </c>
      <c r="J5111" s="4"/>
      <c r="K5111" s="4"/>
      <c r="L5111" s="4"/>
      <c r="M5111" s="4"/>
      <c r="N5111" s="4">
        <f>M5111+L5111+K5111+J5111</f>
        <v>0</v>
      </c>
      <c r="O5111" s="4">
        <f>I5111-N5111</f>
        <v>0</v>
      </c>
      <c r="P5111" s="4"/>
      <c r="Q5111" s="4"/>
    </row>
    <row r="5112" spans="1:17" ht="15" hidden="1" x14ac:dyDescent="0.25">
      <c r="A5112" s="7"/>
      <c r="B5112" s="72"/>
      <c r="C5112" s="32" t="s">
        <v>188</v>
      </c>
      <c r="D5112" s="31" t="s">
        <v>187</v>
      </c>
      <c r="E5112" s="5">
        <f>'[1]OTHERS-CONT'!F591+'[1]OTHERS-CONT'!G591+'[1]OTHERS-CONT'!H591</f>
        <v>0</v>
      </c>
      <c r="F5112" s="4">
        <f>'[1]OTHERS-CONT'!I591+'[1]OTHERS-CONT'!J591+'[1]OTHERS-CONT'!K591</f>
        <v>0</v>
      </c>
      <c r="G5112" s="4">
        <f>'[1]OTHERS-CONT'!L591+'[1]OTHERS-CONT'!M591+'[1]OTHERS-CONT'!N591</f>
        <v>0</v>
      </c>
      <c r="H5112" s="4">
        <f>'[1]OTHERS-CONT'!O591+'[1]OTHERS-CONT'!P591+'[1]OTHERS-CONT'!Q591</f>
        <v>0</v>
      </c>
      <c r="I5112" s="4">
        <f>H5112+G5112+F5112+E5112</f>
        <v>0</v>
      </c>
      <c r="J5112" s="4"/>
      <c r="K5112" s="4"/>
      <c r="L5112" s="4"/>
      <c r="M5112" s="4"/>
      <c r="N5112" s="4">
        <f>M5112+L5112+K5112+J5112</f>
        <v>0</v>
      </c>
      <c r="O5112" s="4">
        <f>I5112-N5112</f>
        <v>0</v>
      </c>
      <c r="P5112" s="4"/>
      <c r="Q5112" s="4"/>
    </row>
    <row r="5113" spans="1:17" ht="15" hidden="1" x14ac:dyDescent="0.25">
      <c r="A5113" s="7"/>
      <c r="B5113" s="18"/>
      <c r="C5113" s="3"/>
      <c r="D5113" s="47"/>
      <c r="E5113" s="5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</row>
    <row r="5114" spans="1:17" ht="15" hidden="1" x14ac:dyDescent="0.25">
      <c r="A5114" s="27"/>
      <c r="B5114" s="26" t="s">
        <v>186</v>
      </c>
      <c r="C5114" s="26"/>
      <c r="D5114" s="25"/>
      <c r="E5114" s="24">
        <f>SUM(E5063:E5113)</f>
        <v>0</v>
      </c>
      <c r="F5114" s="24">
        <f>SUM(F5063:F5113)</f>
        <v>0</v>
      </c>
      <c r="G5114" s="24">
        <f t="shared" ref="G5114:Q5114" si="1434">SUM(G5063:G5113)</f>
        <v>0</v>
      </c>
      <c r="H5114" s="24">
        <f t="shared" si="1434"/>
        <v>0</v>
      </c>
      <c r="I5114" s="24">
        <f t="shared" si="1434"/>
        <v>0</v>
      </c>
      <c r="J5114" s="24">
        <f t="shared" si="1434"/>
        <v>0</v>
      </c>
      <c r="K5114" s="24">
        <f t="shared" si="1434"/>
        <v>0</v>
      </c>
      <c r="L5114" s="24">
        <f t="shared" si="1434"/>
        <v>0</v>
      </c>
      <c r="M5114" s="24">
        <f t="shared" si="1434"/>
        <v>0</v>
      </c>
      <c r="N5114" s="24">
        <f t="shared" si="1434"/>
        <v>0</v>
      </c>
      <c r="O5114" s="24">
        <f t="shared" si="1434"/>
        <v>0</v>
      </c>
      <c r="P5114" s="24">
        <f t="shared" si="1434"/>
        <v>0</v>
      </c>
      <c r="Q5114" s="24">
        <f t="shared" si="1434"/>
        <v>0</v>
      </c>
    </row>
    <row r="5115" spans="1:17" ht="15" hidden="1" x14ac:dyDescent="0.25">
      <c r="A5115" s="69"/>
      <c r="B5115" s="18"/>
      <c r="C5115" s="3"/>
      <c r="D5115" s="47"/>
      <c r="E5115" s="5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</row>
    <row r="5116" spans="1:17" ht="15.75" hidden="1" x14ac:dyDescent="0.25">
      <c r="A5116" s="43" t="s">
        <v>185</v>
      </c>
      <c r="B5116" s="54"/>
      <c r="C5116" s="53"/>
      <c r="D5116" s="52"/>
      <c r="E5116" s="51"/>
      <c r="F5116" s="50"/>
      <c r="G5116" s="50"/>
      <c r="H5116" s="50"/>
      <c r="I5116" s="50"/>
      <c r="J5116" s="50"/>
      <c r="K5116" s="50"/>
      <c r="L5116" s="50"/>
      <c r="M5116" s="50"/>
      <c r="N5116" s="50"/>
      <c r="O5116" s="50"/>
      <c r="P5116" s="50"/>
      <c r="Q5116" s="50"/>
    </row>
    <row r="5117" spans="1:17" ht="15" hidden="1" x14ac:dyDescent="0.25">
      <c r="A5117" s="69"/>
      <c r="B5117" s="18"/>
      <c r="C5117" s="3"/>
      <c r="D5117" s="47"/>
      <c r="E5117" s="5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</row>
    <row r="5118" spans="1:17" ht="15" hidden="1" x14ac:dyDescent="0.25">
      <c r="A5118" s="71"/>
      <c r="B5118" s="30" t="s">
        <v>184</v>
      </c>
      <c r="C5118" s="18"/>
      <c r="D5118" s="70"/>
      <c r="E5118" s="58">
        <f t="shared" ref="E5118:Q5118" si="1435">E5119+E5120</f>
        <v>0</v>
      </c>
      <c r="F5118" s="58">
        <f t="shared" si="1435"/>
        <v>0</v>
      </c>
      <c r="G5118" s="58">
        <f t="shared" si="1435"/>
        <v>0</v>
      </c>
      <c r="H5118" s="58">
        <f t="shared" si="1435"/>
        <v>0</v>
      </c>
      <c r="I5118" s="58">
        <f t="shared" si="1435"/>
        <v>0</v>
      </c>
      <c r="J5118" s="58">
        <f t="shared" si="1435"/>
        <v>0</v>
      </c>
      <c r="K5118" s="58">
        <f t="shared" si="1435"/>
        <v>0</v>
      </c>
      <c r="L5118" s="58">
        <f t="shared" si="1435"/>
        <v>0</v>
      </c>
      <c r="M5118" s="58">
        <f t="shared" si="1435"/>
        <v>0</v>
      </c>
      <c r="N5118" s="58">
        <f t="shared" si="1435"/>
        <v>0</v>
      </c>
      <c r="O5118" s="58">
        <f t="shared" si="1435"/>
        <v>0</v>
      </c>
      <c r="P5118" s="58">
        <f t="shared" si="1435"/>
        <v>0</v>
      </c>
      <c r="Q5118" s="58">
        <f t="shared" si="1435"/>
        <v>0</v>
      </c>
    </row>
    <row r="5119" spans="1:17" ht="15" hidden="1" x14ac:dyDescent="0.25">
      <c r="A5119" s="69"/>
      <c r="B5119" s="68" t="s">
        <v>183</v>
      </c>
      <c r="C5119" s="32" t="s">
        <v>183</v>
      </c>
      <c r="D5119" s="31" t="s">
        <v>182</v>
      </c>
      <c r="E5119" s="5">
        <f>'[1]OTHERS-CONT'!F598+'[1]OTHERS-CONT'!G598+'[1]OTHERS-CONT'!H598</f>
        <v>0</v>
      </c>
      <c r="F5119" s="4">
        <f>'[1]OTHERS-CONT'!I598+'[1]OTHERS-CONT'!J598+'[1]OTHERS-CONT'!K598</f>
        <v>0</v>
      </c>
      <c r="G5119" s="4">
        <f>'[1]OTHERS-CONT'!L598+'[1]OTHERS-CONT'!M598+'[1]OTHERS-CONT'!N598</f>
        <v>0</v>
      </c>
      <c r="H5119" s="4">
        <f>'[1]OTHERS-CONT'!O598+'[1]OTHERS-CONT'!P598+'[1]OTHERS-CONT'!Q598</f>
        <v>0</v>
      </c>
      <c r="I5119" s="4">
        <f>H5119+G5119+F5119+E5119</f>
        <v>0</v>
      </c>
      <c r="J5119" s="4"/>
      <c r="K5119" s="4"/>
      <c r="L5119" s="4"/>
      <c r="M5119" s="4"/>
      <c r="N5119" s="4">
        <f>M5119+L5119+K5119+J5119</f>
        <v>0</v>
      </c>
      <c r="O5119" s="4">
        <f>I5119-N5119</f>
        <v>0</v>
      </c>
      <c r="P5119" s="4"/>
      <c r="Q5119" s="4"/>
    </row>
    <row r="5120" spans="1:17" ht="15" hidden="1" x14ac:dyDescent="0.25">
      <c r="A5120" s="69"/>
      <c r="B5120" s="68" t="s">
        <v>181</v>
      </c>
      <c r="C5120" s="32" t="s">
        <v>181</v>
      </c>
      <c r="D5120" s="31" t="s">
        <v>180</v>
      </c>
      <c r="E5120" s="5">
        <f>'[1]OTHERS-CONT'!F599+'[1]OTHERS-CONT'!G599+'[1]OTHERS-CONT'!H599</f>
        <v>0</v>
      </c>
      <c r="F5120" s="4">
        <f>'[1]OTHERS-CONT'!I599+'[1]OTHERS-CONT'!J599+'[1]OTHERS-CONT'!K599</f>
        <v>0</v>
      </c>
      <c r="G5120" s="4">
        <f>'[1]OTHERS-CONT'!L599+'[1]OTHERS-CONT'!M599+'[1]OTHERS-CONT'!N599</f>
        <v>0</v>
      </c>
      <c r="H5120" s="4">
        <f>'[1]OTHERS-CONT'!O599+'[1]OTHERS-CONT'!P599+'[1]OTHERS-CONT'!Q599</f>
        <v>0</v>
      </c>
      <c r="I5120" s="4">
        <f>H5120+G5120+F5120+E5120</f>
        <v>0</v>
      </c>
      <c r="J5120" s="4"/>
      <c r="K5120" s="4"/>
      <c r="L5120" s="4"/>
      <c r="M5120" s="4"/>
      <c r="N5120" s="4">
        <f>M5120+L5120+K5120+J5120</f>
        <v>0</v>
      </c>
      <c r="O5120" s="4">
        <f>I5120-N5120</f>
        <v>0</v>
      </c>
      <c r="P5120" s="4"/>
      <c r="Q5120" s="4"/>
    </row>
    <row r="5121" spans="1:17" ht="15" hidden="1" x14ac:dyDescent="0.25">
      <c r="A5121" s="57"/>
      <c r="B5121" s="30" t="s">
        <v>179</v>
      </c>
      <c r="C5121" s="30"/>
      <c r="D5121" s="60"/>
      <c r="E5121" s="58">
        <f t="shared" ref="E5121:Q5121" si="1436">E5122+E5123</f>
        <v>0</v>
      </c>
      <c r="F5121" s="58">
        <f t="shared" si="1436"/>
        <v>0</v>
      </c>
      <c r="G5121" s="58">
        <f t="shared" si="1436"/>
        <v>0</v>
      </c>
      <c r="H5121" s="58">
        <f t="shared" si="1436"/>
        <v>0</v>
      </c>
      <c r="I5121" s="58">
        <f t="shared" si="1436"/>
        <v>0</v>
      </c>
      <c r="J5121" s="58">
        <f t="shared" si="1436"/>
        <v>0</v>
      </c>
      <c r="K5121" s="58">
        <f t="shared" si="1436"/>
        <v>0</v>
      </c>
      <c r="L5121" s="58">
        <f t="shared" si="1436"/>
        <v>0</v>
      </c>
      <c r="M5121" s="58">
        <f t="shared" si="1436"/>
        <v>0</v>
      </c>
      <c r="N5121" s="58">
        <f t="shared" si="1436"/>
        <v>0</v>
      </c>
      <c r="O5121" s="58">
        <f t="shared" si="1436"/>
        <v>0</v>
      </c>
      <c r="P5121" s="58">
        <f t="shared" si="1436"/>
        <v>0</v>
      </c>
      <c r="Q5121" s="58">
        <f t="shared" si="1436"/>
        <v>0</v>
      </c>
    </row>
    <row r="5122" spans="1:17" ht="15" hidden="1" x14ac:dyDescent="0.25">
      <c r="A5122" s="7"/>
      <c r="B5122" s="30"/>
      <c r="C5122" s="32" t="s">
        <v>178</v>
      </c>
      <c r="D5122" s="31" t="s">
        <v>177</v>
      </c>
      <c r="E5122" s="5">
        <f>'[1]OTHERS-CONT'!F601+'[1]OTHERS-CONT'!G601+'[1]OTHERS-CONT'!H601</f>
        <v>0</v>
      </c>
      <c r="F5122" s="4">
        <f>'[1]OTHERS-CONT'!I601+'[1]OTHERS-CONT'!J601+'[1]OTHERS-CONT'!K601</f>
        <v>0</v>
      </c>
      <c r="G5122" s="4">
        <f>'[1]OTHERS-CONT'!L601+'[1]OTHERS-CONT'!M601+'[1]OTHERS-CONT'!N601</f>
        <v>0</v>
      </c>
      <c r="H5122" s="4">
        <f>'[1]OTHERS-CONT'!O601+'[1]OTHERS-CONT'!P601+'[1]OTHERS-CONT'!Q601</f>
        <v>0</v>
      </c>
      <c r="I5122" s="4">
        <f>H5122+G5122+F5122+E5122</f>
        <v>0</v>
      </c>
      <c r="J5122" s="4"/>
      <c r="K5122" s="4"/>
      <c r="L5122" s="4"/>
      <c r="M5122" s="4"/>
      <c r="N5122" s="4">
        <f>M5122+L5122+K5122+J5122</f>
        <v>0</v>
      </c>
      <c r="O5122" s="4">
        <f>I5122-N5122</f>
        <v>0</v>
      </c>
      <c r="P5122" s="4"/>
      <c r="Q5122" s="4"/>
    </row>
    <row r="5123" spans="1:17" ht="15" hidden="1" x14ac:dyDescent="0.25">
      <c r="A5123" s="7"/>
      <c r="B5123" s="30"/>
      <c r="C5123" s="32" t="s">
        <v>176</v>
      </c>
      <c r="D5123" s="31" t="s">
        <v>175</v>
      </c>
      <c r="E5123" s="5">
        <f>'[1]OTHERS-CONT'!F602+'[1]OTHERS-CONT'!G602+'[1]OTHERS-CONT'!H602</f>
        <v>0</v>
      </c>
      <c r="F5123" s="4">
        <f>'[1]OTHERS-CONT'!I602+'[1]OTHERS-CONT'!J602+'[1]OTHERS-CONT'!K602</f>
        <v>0</v>
      </c>
      <c r="G5123" s="4">
        <f>'[1]OTHERS-CONT'!L602+'[1]OTHERS-CONT'!M602+'[1]OTHERS-CONT'!N602</f>
        <v>0</v>
      </c>
      <c r="H5123" s="4">
        <f>'[1]OTHERS-CONT'!O602+'[1]OTHERS-CONT'!P602+'[1]OTHERS-CONT'!Q602</f>
        <v>0</v>
      </c>
      <c r="I5123" s="4">
        <f>H5123+G5123+F5123+E5123</f>
        <v>0</v>
      </c>
      <c r="J5123" s="4"/>
      <c r="K5123" s="4"/>
      <c r="L5123" s="4"/>
      <c r="M5123" s="4"/>
      <c r="N5123" s="4">
        <f>M5123+L5123+K5123+J5123</f>
        <v>0</v>
      </c>
      <c r="O5123" s="4">
        <f>I5123-N5123</f>
        <v>0</v>
      </c>
      <c r="P5123" s="4"/>
      <c r="Q5123" s="4"/>
    </row>
    <row r="5124" spans="1:17" ht="14.25" hidden="1" x14ac:dyDescent="0.2">
      <c r="A5124" s="67"/>
      <c r="B5124" s="39" t="s">
        <v>174</v>
      </c>
      <c r="C5124" s="39"/>
      <c r="D5124" s="60"/>
      <c r="E5124" s="65">
        <f t="shared" ref="E5124:Q5124" si="1437">SUM(E5125:E5131)</f>
        <v>0</v>
      </c>
      <c r="F5124" s="65">
        <f t="shared" si="1437"/>
        <v>0</v>
      </c>
      <c r="G5124" s="65">
        <f t="shared" si="1437"/>
        <v>0</v>
      </c>
      <c r="H5124" s="65">
        <f t="shared" si="1437"/>
        <v>0</v>
      </c>
      <c r="I5124" s="65">
        <f t="shared" si="1437"/>
        <v>0</v>
      </c>
      <c r="J5124" s="65">
        <f t="shared" si="1437"/>
        <v>0</v>
      </c>
      <c r="K5124" s="65">
        <f t="shared" si="1437"/>
        <v>0</v>
      </c>
      <c r="L5124" s="65">
        <f t="shared" si="1437"/>
        <v>0</v>
      </c>
      <c r="M5124" s="65">
        <f t="shared" si="1437"/>
        <v>0</v>
      </c>
      <c r="N5124" s="65">
        <f t="shared" si="1437"/>
        <v>0</v>
      </c>
      <c r="O5124" s="65">
        <f t="shared" si="1437"/>
        <v>0</v>
      </c>
      <c r="P5124" s="65">
        <f t="shared" si="1437"/>
        <v>0</v>
      </c>
      <c r="Q5124" s="65">
        <f t="shared" si="1437"/>
        <v>0</v>
      </c>
    </row>
    <row r="5125" spans="1:17" ht="15" hidden="1" x14ac:dyDescent="0.25">
      <c r="A5125" s="7"/>
      <c r="B5125" s="30"/>
      <c r="C5125" s="32" t="s">
        <v>173</v>
      </c>
      <c r="D5125" s="31" t="s">
        <v>172</v>
      </c>
      <c r="E5125" s="5">
        <f>'[1]OTHERS-CONT'!F604+'[1]OTHERS-CONT'!G604+'[1]OTHERS-CONT'!H604</f>
        <v>0</v>
      </c>
      <c r="F5125" s="4">
        <f>'[1]OTHERS-CONT'!I604+'[1]OTHERS-CONT'!J604+'[1]OTHERS-CONT'!K604</f>
        <v>0</v>
      </c>
      <c r="G5125" s="4">
        <f>'[1]OTHERS-CONT'!L604+'[1]OTHERS-CONT'!M604+'[1]OTHERS-CONT'!N604</f>
        <v>0</v>
      </c>
      <c r="H5125" s="4">
        <f>'[1]OTHERS-CONT'!O604+'[1]OTHERS-CONT'!P604+'[1]OTHERS-CONT'!Q604</f>
        <v>0</v>
      </c>
      <c r="I5125" s="4">
        <f t="shared" ref="I5125:I5131" si="1438">H5125+G5125+F5125+E5125</f>
        <v>0</v>
      </c>
      <c r="J5125" s="4"/>
      <c r="K5125" s="4"/>
      <c r="L5125" s="4"/>
      <c r="M5125" s="4"/>
      <c r="N5125" s="4">
        <f t="shared" ref="N5125:N5131" si="1439">M5125+L5125+K5125+J5125</f>
        <v>0</v>
      </c>
      <c r="O5125" s="4">
        <f t="shared" ref="O5125:O5131" si="1440">I5125-N5125</f>
        <v>0</v>
      </c>
      <c r="P5125" s="4"/>
      <c r="Q5125" s="4"/>
    </row>
    <row r="5126" spans="1:17" ht="15" hidden="1" x14ac:dyDescent="0.25">
      <c r="A5126" s="7"/>
      <c r="B5126" s="30"/>
      <c r="C5126" s="32" t="s">
        <v>171</v>
      </c>
      <c r="D5126" s="31" t="s">
        <v>170</v>
      </c>
      <c r="E5126" s="5">
        <f>'[1]OTHERS-CONT'!F605+'[1]OTHERS-CONT'!G605+'[1]OTHERS-CONT'!H605</f>
        <v>0</v>
      </c>
      <c r="F5126" s="4">
        <f>'[1]OTHERS-CONT'!I605+'[1]OTHERS-CONT'!J605+'[1]OTHERS-CONT'!K605</f>
        <v>0</v>
      </c>
      <c r="G5126" s="4">
        <f>'[1]OTHERS-CONT'!L605+'[1]OTHERS-CONT'!M605+'[1]OTHERS-CONT'!N605</f>
        <v>0</v>
      </c>
      <c r="H5126" s="4">
        <f>'[1]OTHERS-CONT'!O605+'[1]OTHERS-CONT'!P605+'[1]OTHERS-CONT'!Q605</f>
        <v>0</v>
      </c>
      <c r="I5126" s="4">
        <f t="shared" si="1438"/>
        <v>0</v>
      </c>
      <c r="J5126" s="4"/>
      <c r="K5126" s="4"/>
      <c r="L5126" s="4"/>
      <c r="M5126" s="4"/>
      <c r="N5126" s="4">
        <f t="shared" si="1439"/>
        <v>0</v>
      </c>
      <c r="O5126" s="4">
        <f t="shared" si="1440"/>
        <v>0</v>
      </c>
      <c r="P5126" s="4"/>
      <c r="Q5126" s="4"/>
    </row>
    <row r="5127" spans="1:17" ht="15" hidden="1" x14ac:dyDescent="0.25">
      <c r="A5127" s="7"/>
      <c r="B5127" s="30"/>
      <c r="C5127" s="32" t="s">
        <v>169</v>
      </c>
      <c r="D5127" s="31" t="s">
        <v>168</v>
      </c>
      <c r="E5127" s="5">
        <f>'[1]OTHERS-CONT'!F606+'[1]OTHERS-CONT'!G606+'[1]OTHERS-CONT'!H606</f>
        <v>0</v>
      </c>
      <c r="F5127" s="4">
        <f>'[1]OTHERS-CONT'!I606+'[1]OTHERS-CONT'!J606+'[1]OTHERS-CONT'!K606</f>
        <v>0</v>
      </c>
      <c r="G5127" s="4">
        <f>'[1]OTHERS-CONT'!L606+'[1]OTHERS-CONT'!M606+'[1]OTHERS-CONT'!N606</f>
        <v>0</v>
      </c>
      <c r="H5127" s="4">
        <f>'[1]OTHERS-CONT'!O606+'[1]OTHERS-CONT'!P606+'[1]OTHERS-CONT'!Q606</f>
        <v>0</v>
      </c>
      <c r="I5127" s="4">
        <f t="shared" si="1438"/>
        <v>0</v>
      </c>
      <c r="J5127" s="4"/>
      <c r="K5127" s="4"/>
      <c r="L5127" s="4"/>
      <c r="M5127" s="4"/>
      <c r="N5127" s="4">
        <f t="shared" si="1439"/>
        <v>0</v>
      </c>
      <c r="O5127" s="4">
        <f t="shared" si="1440"/>
        <v>0</v>
      </c>
      <c r="P5127" s="4"/>
      <c r="Q5127" s="4"/>
    </row>
    <row r="5128" spans="1:17" ht="15" hidden="1" x14ac:dyDescent="0.25">
      <c r="A5128" s="7"/>
      <c r="B5128" s="30"/>
      <c r="C5128" s="32" t="s">
        <v>167</v>
      </c>
      <c r="D5128" s="31" t="s">
        <v>166</v>
      </c>
      <c r="E5128" s="5">
        <f>'[1]OTHERS-CONT'!F607+'[1]OTHERS-CONT'!G607+'[1]OTHERS-CONT'!H607</f>
        <v>0</v>
      </c>
      <c r="F5128" s="4">
        <f>'[1]OTHERS-CONT'!I607+'[1]OTHERS-CONT'!J607+'[1]OTHERS-CONT'!K607</f>
        <v>0</v>
      </c>
      <c r="G5128" s="4">
        <f>'[1]OTHERS-CONT'!L607+'[1]OTHERS-CONT'!M607+'[1]OTHERS-CONT'!N607</f>
        <v>0</v>
      </c>
      <c r="H5128" s="4">
        <f>'[1]OTHERS-CONT'!O607+'[1]OTHERS-CONT'!P607+'[1]OTHERS-CONT'!Q607</f>
        <v>0</v>
      </c>
      <c r="I5128" s="4">
        <f t="shared" si="1438"/>
        <v>0</v>
      </c>
      <c r="J5128" s="4"/>
      <c r="K5128" s="4"/>
      <c r="L5128" s="4"/>
      <c r="M5128" s="4"/>
      <c r="N5128" s="4">
        <f t="shared" si="1439"/>
        <v>0</v>
      </c>
      <c r="O5128" s="4">
        <f t="shared" si="1440"/>
        <v>0</v>
      </c>
      <c r="P5128" s="4"/>
      <c r="Q5128" s="4"/>
    </row>
    <row r="5129" spans="1:17" ht="15" hidden="1" x14ac:dyDescent="0.25">
      <c r="A5129" s="7"/>
      <c r="B5129" s="30"/>
      <c r="C5129" s="32" t="s">
        <v>165</v>
      </c>
      <c r="D5129" s="31" t="s">
        <v>164</v>
      </c>
      <c r="E5129" s="5">
        <f>'[1]OTHERS-CONT'!F608+'[1]OTHERS-CONT'!G608+'[1]OTHERS-CONT'!H608</f>
        <v>0</v>
      </c>
      <c r="F5129" s="4">
        <f>'[1]OTHERS-CONT'!I608+'[1]OTHERS-CONT'!J608+'[1]OTHERS-CONT'!K608</f>
        <v>0</v>
      </c>
      <c r="G5129" s="4">
        <f>'[1]OTHERS-CONT'!L608+'[1]OTHERS-CONT'!M608+'[1]OTHERS-CONT'!N608</f>
        <v>0</v>
      </c>
      <c r="H5129" s="4">
        <f>'[1]OTHERS-CONT'!O608+'[1]OTHERS-CONT'!P608+'[1]OTHERS-CONT'!Q608</f>
        <v>0</v>
      </c>
      <c r="I5129" s="4">
        <f t="shared" si="1438"/>
        <v>0</v>
      </c>
      <c r="J5129" s="4"/>
      <c r="K5129" s="4"/>
      <c r="L5129" s="4"/>
      <c r="M5129" s="4"/>
      <c r="N5129" s="4">
        <f t="shared" si="1439"/>
        <v>0</v>
      </c>
      <c r="O5129" s="4">
        <f t="shared" si="1440"/>
        <v>0</v>
      </c>
      <c r="P5129" s="4"/>
      <c r="Q5129" s="4"/>
    </row>
    <row r="5130" spans="1:17" ht="15" hidden="1" x14ac:dyDescent="0.25">
      <c r="A5130" s="7"/>
      <c r="B5130" s="30"/>
      <c r="C5130" s="32" t="s">
        <v>163</v>
      </c>
      <c r="D5130" s="31" t="s">
        <v>162</v>
      </c>
      <c r="E5130" s="5">
        <f>'[1]OTHERS-CONT'!F609+'[1]OTHERS-CONT'!G609+'[1]OTHERS-CONT'!H609</f>
        <v>0</v>
      </c>
      <c r="F5130" s="4">
        <f>'[1]OTHERS-CONT'!I609+'[1]OTHERS-CONT'!J609+'[1]OTHERS-CONT'!K609</f>
        <v>0</v>
      </c>
      <c r="G5130" s="4">
        <f>'[1]OTHERS-CONT'!L609+'[1]OTHERS-CONT'!M609+'[1]OTHERS-CONT'!N609</f>
        <v>0</v>
      </c>
      <c r="H5130" s="4">
        <f>'[1]OTHERS-CONT'!O609+'[1]OTHERS-CONT'!P609+'[1]OTHERS-CONT'!Q609</f>
        <v>0</v>
      </c>
      <c r="I5130" s="4">
        <f t="shared" si="1438"/>
        <v>0</v>
      </c>
      <c r="J5130" s="4"/>
      <c r="K5130" s="4"/>
      <c r="L5130" s="4"/>
      <c r="M5130" s="4"/>
      <c r="N5130" s="4">
        <f t="shared" si="1439"/>
        <v>0</v>
      </c>
      <c r="O5130" s="4">
        <f t="shared" si="1440"/>
        <v>0</v>
      </c>
      <c r="P5130" s="4"/>
      <c r="Q5130" s="4"/>
    </row>
    <row r="5131" spans="1:17" ht="15" hidden="1" x14ac:dyDescent="0.25">
      <c r="A5131" s="7"/>
      <c r="B5131" s="30"/>
      <c r="C5131" s="32" t="s">
        <v>161</v>
      </c>
      <c r="D5131" s="31" t="s">
        <v>160</v>
      </c>
      <c r="E5131" s="5">
        <f>'[1]OTHERS-CONT'!F610+'[1]OTHERS-CONT'!G610+'[1]OTHERS-CONT'!H610</f>
        <v>0</v>
      </c>
      <c r="F5131" s="4">
        <f>'[1]OTHERS-CONT'!I610+'[1]OTHERS-CONT'!J610+'[1]OTHERS-CONT'!K610</f>
        <v>0</v>
      </c>
      <c r="G5131" s="4">
        <f>'[1]OTHERS-CONT'!L610+'[1]OTHERS-CONT'!M610+'[1]OTHERS-CONT'!N610</f>
        <v>0</v>
      </c>
      <c r="H5131" s="4">
        <f>'[1]OTHERS-CONT'!O610+'[1]OTHERS-CONT'!P610+'[1]OTHERS-CONT'!Q610</f>
        <v>0</v>
      </c>
      <c r="I5131" s="4">
        <f t="shared" si="1438"/>
        <v>0</v>
      </c>
      <c r="J5131" s="4"/>
      <c r="K5131" s="4"/>
      <c r="L5131" s="4"/>
      <c r="M5131" s="4"/>
      <c r="N5131" s="4">
        <f t="shared" si="1439"/>
        <v>0</v>
      </c>
      <c r="O5131" s="4">
        <f t="shared" si="1440"/>
        <v>0</v>
      </c>
      <c r="P5131" s="4"/>
      <c r="Q5131" s="4"/>
    </row>
    <row r="5132" spans="1:17" ht="15" hidden="1" x14ac:dyDescent="0.25">
      <c r="A5132" s="57"/>
      <c r="B5132" s="30" t="s">
        <v>159</v>
      </c>
      <c r="C5132" s="30"/>
      <c r="D5132" s="60"/>
      <c r="E5132" s="58">
        <f t="shared" ref="E5132:Q5132" si="1441">E5133+E5134</f>
        <v>0</v>
      </c>
      <c r="F5132" s="58">
        <f t="shared" si="1441"/>
        <v>0</v>
      </c>
      <c r="G5132" s="58">
        <f t="shared" si="1441"/>
        <v>0</v>
      </c>
      <c r="H5132" s="58">
        <f t="shared" si="1441"/>
        <v>0</v>
      </c>
      <c r="I5132" s="58">
        <f t="shared" si="1441"/>
        <v>0</v>
      </c>
      <c r="J5132" s="58">
        <f t="shared" si="1441"/>
        <v>0</v>
      </c>
      <c r="K5132" s="58">
        <f t="shared" si="1441"/>
        <v>0</v>
      </c>
      <c r="L5132" s="58">
        <f t="shared" si="1441"/>
        <v>0</v>
      </c>
      <c r="M5132" s="58">
        <f t="shared" si="1441"/>
        <v>0</v>
      </c>
      <c r="N5132" s="58">
        <f t="shared" si="1441"/>
        <v>0</v>
      </c>
      <c r="O5132" s="58">
        <f t="shared" si="1441"/>
        <v>0</v>
      </c>
      <c r="P5132" s="58">
        <f t="shared" si="1441"/>
        <v>0</v>
      </c>
      <c r="Q5132" s="58">
        <f t="shared" si="1441"/>
        <v>0</v>
      </c>
    </row>
    <row r="5133" spans="1:17" ht="15" hidden="1" x14ac:dyDescent="0.25">
      <c r="A5133" s="7"/>
      <c r="B5133" s="30"/>
      <c r="C5133" s="32" t="s">
        <v>158</v>
      </c>
      <c r="D5133" s="31" t="s">
        <v>157</v>
      </c>
      <c r="E5133" s="5">
        <f>'[1]OTHERS-CONT'!F612+'[1]OTHERS-CONT'!G612+'[1]OTHERS-CONT'!H612</f>
        <v>0</v>
      </c>
      <c r="F5133" s="4">
        <f>'[1]OTHERS-CONT'!I612+'[1]OTHERS-CONT'!J612+'[1]OTHERS-CONT'!K612</f>
        <v>0</v>
      </c>
      <c r="G5133" s="4">
        <f>'[1]OTHERS-CONT'!L612+'[1]OTHERS-CONT'!M612+'[1]OTHERS-CONT'!N612</f>
        <v>0</v>
      </c>
      <c r="H5133" s="4">
        <f>'[1]OTHERS-CONT'!O612+'[1]OTHERS-CONT'!P612+'[1]OTHERS-CONT'!Q612</f>
        <v>0</v>
      </c>
      <c r="I5133" s="4">
        <f>H5133+G5133+F5133+E5133</f>
        <v>0</v>
      </c>
      <c r="J5133" s="4"/>
      <c r="K5133" s="4"/>
      <c r="L5133" s="4"/>
      <c r="M5133" s="4"/>
      <c r="N5133" s="4">
        <f>M5133+L5133+K5133+J5133</f>
        <v>0</v>
      </c>
      <c r="O5133" s="4">
        <f>I5133-N5133</f>
        <v>0</v>
      </c>
      <c r="P5133" s="4"/>
      <c r="Q5133" s="4"/>
    </row>
    <row r="5134" spans="1:17" ht="15" hidden="1" x14ac:dyDescent="0.25">
      <c r="A5134" s="7"/>
      <c r="B5134" s="30"/>
      <c r="C5134" s="32" t="s">
        <v>156</v>
      </c>
      <c r="D5134" s="31" t="s">
        <v>155</v>
      </c>
      <c r="E5134" s="5">
        <f>'[1]OTHERS-CONT'!F613+'[1]OTHERS-CONT'!G613+'[1]OTHERS-CONT'!H613</f>
        <v>0</v>
      </c>
      <c r="F5134" s="4">
        <f>'[1]OTHERS-CONT'!I613+'[1]OTHERS-CONT'!J613+'[1]OTHERS-CONT'!K613</f>
        <v>0</v>
      </c>
      <c r="G5134" s="4">
        <f>'[1]OTHERS-CONT'!L613+'[1]OTHERS-CONT'!M613+'[1]OTHERS-CONT'!N613</f>
        <v>0</v>
      </c>
      <c r="H5134" s="4">
        <f>'[1]OTHERS-CONT'!O613+'[1]OTHERS-CONT'!P613+'[1]OTHERS-CONT'!Q613</f>
        <v>0</v>
      </c>
      <c r="I5134" s="4">
        <f>H5134+G5134+F5134+E5134</f>
        <v>0</v>
      </c>
      <c r="J5134" s="4"/>
      <c r="K5134" s="4"/>
      <c r="L5134" s="4"/>
      <c r="M5134" s="4"/>
      <c r="N5134" s="4">
        <f>M5134+L5134+K5134+J5134</f>
        <v>0</v>
      </c>
      <c r="O5134" s="4">
        <f>I5134-N5134</f>
        <v>0</v>
      </c>
      <c r="P5134" s="4"/>
      <c r="Q5134" s="4"/>
    </row>
    <row r="5135" spans="1:17" ht="15" hidden="1" x14ac:dyDescent="0.25">
      <c r="A5135" s="57"/>
      <c r="B5135" s="30" t="s">
        <v>154</v>
      </c>
      <c r="C5135" s="30"/>
      <c r="D5135" s="60"/>
      <c r="E5135" s="58">
        <f t="shared" ref="E5135:Q5135" si="1442">SUM(E5136:E5140)</f>
        <v>0</v>
      </c>
      <c r="F5135" s="58">
        <f t="shared" si="1442"/>
        <v>0</v>
      </c>
      <c r="G5135" s="58">
        <f t="shared" si="1442"/>
        <v>0</v>
      </c>
      <c r="H5135" s="58">
        <f t="shared" si="1442"/>
        <v>0</v>
      </c>
      <c r="I5135" s="58">
        <f t="shared" si="1442"/>
        <v>0</v>
      </c>
      <c r="J5135" s="58">
        <f t="shared" si="1442"/>
        <v>0</v>
      </c>
      <c r="K5135" s="58">
        <f t="shared" si="1442"/>
        <v>0</v>
      </c>
      <c r="L5135" s="58">
        <f t="shared" si="1442"/>
        <v>0</v>
      </c>
      <c r="M5135" s="58">
        <f t="shared" si="1442"/>
        <v>0</v>
      </c>
      <c r="N5135" s="58">
        <f t="shared" si="1442"/>
        <v>0</v>
      </c>
      <c r="O5135" s="58">
        <f t="shared" si="1442"/>
        <v>0</v>
      </c>
      <c r="P5135" s="58">
        <f t="shared" si="1442"/>
        <v>0</v>
      </c>
      <c r="Q5135" s="58">
        <f t="shared" si="1442"/>
        <v>0</v>
      </c>
    </row>
    <row r="5136" spans="1:17" ht="15" hidden="1" x14ac:dyDescent="0.25">
      <c r="A5136" s="7"/>
      <c r="B5136" s="30"/>
      <c r="C5136" s="62" t="s">
        <v>153</v>
      </c>
      <c r="D5136" s="31" t="s">
        <v>152</v>
      </c>
      <c r="E5136" s="5">
        <f>'[1]OTHERS-CONT'!F615+'[1]OTHERS-CONT'!G615+'[1]OTHERS-CONT'!H615</f>
        <v>0</v>
      </c>
      <c r="F5136" s="4">
        <f>'[1]OTHERS-CONT'!I615+'[1]OTHERS-CONT'!J615+'[1]OTHERS-CONT'!K615</f>
        <v>0</v>
      </c>
      <c r="G5136" s="4">
        <f>'[1]OTHERS-CONT'!L615+'[1]OTHERS-CONT'!M615+'[1]OTHERS-CONT'!N615</f>
        <v>0</v>
      </c>
      <c r="H5136" s="4">
        <f>'[1]OTHERS-CONT'!O615+'[1]OTHERS-CONT'!P615+'[1]OTHERS-CONT'!Q615</f>
        <v>0</v>
      </c>
      <c r="I5136" s="4">
        <f>H5136+G5136+F5136+E5136</f>
        <v>0</v>
      </c>
      <c r="J5136" s="4"/>
      <c r="K5136" s="4"/>
      <c r="L5136" s="4"/>
      <c r="M5136" s="4"/>
      <c r="N5136" s="4">
        <f>M5136+L5136+K5136+J5136</f>
        <v>0</v>
      </c>
      <c r="O5136" s="4">
        <f>I5136-N5136</f>
        <v>0</v>
      </c>
      <c r="P5136" s="4"/>
      <c r="Q5136" s="4"/>
    </row>
    <row r="5137" spans="1:17" ht="15" hidden="1" x14ac:dyDescent="0.25">
      <c r="A5137" s="7"/>
      <c r="B5137" s="30"/>
      <c r="C5137" s="62" t="s">
        <v>151</v>
      </c>
      <c r="D5137" s="31" t="s">
        <v>150</v>
      </c>
      <c r="E5137" s="5">
        <f>'[1]OTHERS-CONT'!F616+'[1]OTHERS-CONT'!G616+'[1]OTHERS-CONT'!H616</f>
        <v>0</v>
      </c>
      <c r="F5137" s="4">
        <f>'[1]OTHERS-CONT'!I616+'[1]OTHERS-CONT'!J616+'[1]OTHERS-CONT'!K616</f>
        <v>0</v>
      </c>
      <c r="G5137" s="4">
        <f>'[1]OTHERS-CONT'!L616+'[1]OTHERS-CONT'!M616+'[1]OTHERS-CONT'!N616</f>
        <v>0</v>
      </c>
      <c r="H5137" s="4">
        <f>'[1]OTHERS-CONT'!O616+'[1]OTHERS-CONT'!P616+'[1]OTHERS-CONT'!Q616</f>
        <v>0</v>
      </c>
      <c r="I5137" s="4">
        <f>H5137+G5137+F5137+E5137</f>
        <v>0</v>
      </c>
      <c r="J5137" s="4"/>
      <c r="K5137" s="4"/>
      <c r="L5137" s="4"/>
      <c r="M5137" s="4"/>
      <c r="N5137" s="4">
        <f>M5137+L5137+K5137+J5137</f>
        <v>0</v>
      </c>
      <c r="O5137" s="4">
        <f>I5137-N5137</f>
        <v>0</v>
      </c>
      <c r="P5137" s="4"/>
      <c r="Q5137" s="4"/>
    </row>
    <row r="5138" spans="1:17" ht="15" hidden="1" x14ac:dyDescent="0.25">
      <c r="A5138" s="7"/>
      <c r="B5138" s="30"/>
      <c r="C5138" s="62" t="s">
        <v>149</v>
      </c>
      <c r="D5138" s="31" t="s">
        <v>148</v>
      </c>
      <c r="E5138" s="5">
        <f>'[1]OTHERS-CONT'!F617+'[1]OTHERS-CONT'!G617+'[1]OTHERS-CONT'!H617</f>
        <v>0</v>
      </c>
      <c r="F5138" s="4">
        <f>'[1]OTHERS-CONT'!I617+'[1]OTHERS-CONT'!J617+'[1]OTHERS-CONT'!K617</f>
        <v>0</v>
      </c>
      <c r="G5138" s="4">
        <f>'[1]OTHERS-CONT'!L617+'[1]OTHERS-CONT'!M617+'[1]OTHERS-CONT'!N617</f>
        <v>0</v>
      </c>
      <c r="H5138" s="4">
        <f>'[1]OTHERS-CONT'!O617+'[1]OTHERS-CONT'!P617+'[1]OTHERS-CONT'!Q617</f>
        <v>0</v>
      </c>
      <c r="I5138" s="4">
        <f>H5138+G5138+F5138+E5138</f>
        <v>0</v>
      </c>
      <c r="J5138" s="4"/>
      <c r="K5138" s="4"/>
      <c r="L5138" s="4"/>
      <c r="M5138" s="4"/>
      <c r="N5138" s="4">
        <f>M5138+L5138+K5138+J5138</f>
        <v>0</v>
      </c>
      <c r="O5138" s="4">
        <f>I5138-N5138</f>
        <v>0</v>
      </c>
      <c r="P5138" s="4"/>
      <c r="Q5138" s="4"/>
    </row>
    <row r="5139" spans="1:17" ht="15" hidden="1" x14ac:dyDescent="0.25">
      <c r="A5139" s="7"/>
      <c r="B5139" s="30"/>
      <c r="C5139" s="62" t="s">
        <v>147</v>
      </c>
      <c r="D5139" s="31" t="s">
        <v>146</v>
      </c>
      <c r="E5139" s="5">
        <f>'[1]OTHERS-CONT'!F618+'[1]OTHERS-CONT'!G618+'[1]OTHERS-CONT'!H618</f>
        <v>0</v>
      </c>
      <c r="F5139" s="4">
        <f>'[1]OTHERS-CONT'!I618+'[1]OTHERS-CONT'!J618+'[1]OTHERS-CONT'!K618</f>
        <v>0</v>
      </c>
      <c r="G5139" s="4">
        <f>'[1]OTHERS-CONT'!L618+'[1]OTHERS-CONT'!M618+'[1]OTHERS-CONT'!N618</f>
        <v>0</v>
      </c>
      <c r="H5139" s="4">
        <f>'[1]OTHERS-CONT'!O618+'[1]OTHERS-CONT'!P618+'[1]OTHERS-CONT'!Q618</f>
        <v>0</v>
      </c>
      <c r="I5139" s="4">
        <f>H5139+G5139+F5139+E5139</f>
        <v>0</v>
      </c>
      <c r="J5139" s="4"/>
      <c r="K5139" s="4"/>
      <c r="L5139" s="4"/>
      <c r="M5139" s="4"/>
      <c r="N5139" s="4">
        <f>M5139+L5139+K5139+J5139</f>
        <v>0</v>
      </c>
      <c r="O5139" s="4">
        <f>I5139-N5139</f>
        <v>0</v>
      </c>
      <c r="P5139" s="4"/>
      <c r="Q5139" s="4"/>
    </row>
    <row r="5140" spans="1:17" ht="15" hidden="1" x14ac:dyDescent="0.25">
      <c r="A5140" s="7"/>
      <c r="B5140" s="30"/>
      <c r="C5140" s="62" t="s">
        <v>145</v>
      </c>
      <c r="D5140" s="31" t="s">
        <v>144</v>
      </c>
      <c r="E5140" s="5">
        <f>'[1]OTHERS-CONT'!F619+'[1]OTHERS-CONT'!G619+'[1]OTHERS-CONT'!H619</f>
        <v>0</v>
      </c>
      <c r="F5140" s="4">
        <f>'[1]OTHERS-CONT'!I619+'[1]OTHERS-CONT'!J619+'[1]OTHERS-CONT'!K619</f>
        <v>0</v>
      </c>
      <c r="G5140" s="4">
        <f>'[1]OTHERS-CONT'!L619+'[1]OTHERS-CONT'!M619+'[1]OTHERS-CONT'!N619</f>
        <v>0</v>
      </c>
      <c r="H5140" s="4">
        <f>'[1]OTHERS-CONT'!O619+'[1]OTHERS-CONT'!P619+'[1]OTHERS-CONT'!Q619</f>
        <v>0</v>
      </c>
      <c r="I5140" s="4">
        <f>H5140+G5140+F5140+E5140</f>
        <v>0</v>
      </c>
      <c r="J5140" s="4"/>
      <c r="K5140" s="4"/>
      <c r="L5140" s="4"/>
      <c r="M5140" s="4"/>
      <c r="N5140" s="4">
        <f>M5140+L5140+K5140+J5140</f>
        <v>0</v>
      </c>
      <c r="O5140" s="4">
        <f>I5140-N5140</f>
        <v>0</v>
      </c>
      <c r="P5140" s="4"/>
      <c r="Q5140" s="4"/>
    </row>
    <row r="5141" spans="1:17" ht="15" hidden="1" x14ac:dyDescent="0.25">
      <c r="A5141" s="57"/>
      <c r="B5141" s="30" t="s">
        <v>143</v>
      </c>
      <c r="C5141" s="61"/>
      <c r="D5141" s="31"/>
      <c r="E5141" s="58">
        <f t="shared" ref="E5141:Q5141" si="1443">E5142+E5143</f>
        <v>0</v>
      </c>
      <c r="F5141" s="58">
        <f t="shared" si="1443"/>
        <v>0</v>
      </c>
      <c r="G5141" s="58">
        <f t="shared" si="1443"/>
        <v>0</v>
      </c>
      <c r="H5141" s="58">
        <f t="shared" si="1443"/>
        <v>0</v>
      </c>
      <c r="I5141" s="58">
        <f t="shared" si="1443"/>
        <v>0</v>
      </c>
      <c r="J5141" s="58">
        <f t="shared" si="1443"/>
        <v>0</v>
      </c>
      <c r="K5141" s="58">
        <f t="shared" si="1443"/>
        <v>0</v>
      </c>
      <c r="L5141" s="58">
        <f t="shared" si="1443"/>
        <v>0</v>
      </c>
      <c r="M5141" s="58">
        <f t="shared" si="1443"/>
        <v>0</v>
      </c>
      <c r="N5141" s="58">
        <f t="shared" si="1443"/>
        <v>0</v>
      </c>
      <c r="O5141" s="58">
        <f t="shared" si="1443"/>
        <v>0</v>
      </c>
      <c r="P5141" s="58">
        <f t="shared" si="1443"/>
        <v>0</v>
      </c>
      <c r="Q5141" s="58">
        <f t="shared" si="1443"/>
        <v>0</v>
      </c>
    </row>
    <row r="5142" spans="1:17" ht="15" hidden="1" x14ac:dyDescent="0.25">
      <c r="A5142" s="7"/>
      <c r="B5142" s="30"/>
      <c r="C5142" s="62" t="s">
        <v>142</v>
      </c>
      <c r="D5142" s="31" t="s">
        <v>141</v>
      </c>
      <c r="E5142" s="5">
        <f>'[1]OTHERS-CONT'!F621+'[1]OTHERS-CONT'!G621+'[1]OTHERS-CONT'!H621</f>
        <v>0</v>
      </c>
      <c r="F5142" s="4">
        <f>'[1]OTHERS-CONT'!I621+'[1]OTHERS-CONT'!J621+'[1]OTHERS-CONT'!K621</f>
        <v>0</v>
      </c>
      <c r="G5142" s="4">
        <f>'[1]OTHERS-CONT'!L621+'[1]OTHERS-CONT'!M621+'[1]OTHERS-CONT'!N621</f>
        <v>0</v>
      </c>
      <c r="H5142" s="4">
        <f>'[1]OTHERS-CONT'!O621+'[1]OTHERS-CONT'!P621+'[1]OTHERS-CONT'!Q621</f>
        <v>0</v>
      </c>
      <c r="I5142" s="4">
        <f>H5142+G5142+F5142+E5142</f>
        <v>0</v>
      </c>
      <c r="J5142" s="4"/>
      <c r="K5142" s="4"/>
      <c r="L5142" s="4"/>
      <c r="M5142" s="4"/>
      <c r="N5142" s="4">
        <f>M5142+L5142+K5142+J5142</f>
        <v>0</v>
      </c>
      <c r="O5142" s="4">
        <f>I5142-N5142</f>
        <v>0</v>
      </c>
      <c r="P5142" s="4"/>
      <c r="Q5142" s="4"/>
    </row>
    <row r="5143" spans="1:17" ht="15" hidden="1" x14ac:dyDescent="0.25">
      <c r="A5143" s="7"/>
      <c r="B5143" s="30"/>
      <c r="C5143" s="62" t="s">
        <v>140</v>
      </c>
      <c r="D5143" s="31" t="s">
        <v>139</v>
      </c>
      <c r="E5143" s="5">
        <f>'[1]OTHERS-CONT'!F622+'[1]OTHERS-CONT'!G622+'[1]OTHERS-CONT'!H622</f>
        <v>0</v>
      </c>
      <c r="F5143" s="4">
        <f>'[1]OTHERS-CONT'!I622+'[1]OTHERS-CONT'!J622+'[1]OTHERS-CONT'!K622</f>
        <v>0</v>
      </c>
      <c r="G5143" s="4">
        <f>'[1]OTHERS-CONT'!L622+'[1]OTHERS-CONT'!M622+'[1]OTHERS-CONT'!N622</f>
        <v>0</v>
      </c>
      <c r="H5143" s="4">
        <f>'[1]OTHERS-CONT'!O622+'[1]OTHERS-CONT'!P622+'[1]OTHERS-CONT'!Q622</f>
        <v>0</v>
      </c>
      <c r="I5143" s="4">
        <f>H5143+G5143+F5143+E5143</f>
        <v>0</v>
      </c>
      <c r="J5143" s="4"/>
      <c r="K5143" s="4"/>
      <c r="L5143" s="4"/>
      <c r="M5143" s="4"/>
      <c r="N5143" s="4">
        <f>M5143+L5143+K5143+J5143</f>
        <v>0</v>
      </c>
      <c r="O5143" s="4">
        <f>I5143-N5143</f>
        <v>0</v>
      </c>
      <c r="P5143" s="4"/>
      <c r="Q5143" s="4"/>
    </row>
    <row r="5144" spans="1:17" ht="15" hidden="1" x14ac:dyDescent="0.25">
      <c r="A5144" s="57"/>
      <c r="B5144" s="30" t="s">
        <v>138</v>
      </c>
      <c r="C5144" s="61"/>
      <c r="D5144" s="31" t="s">
        <v>137</v>
      </c>
      <c r="E5144" s="5">
        <f>'[1]OTHERS-CONT'!F623+'[1]OTHERS-CONT'!G623+'[1]OTHERS-CONT'!H623</f>
        <v>0</v>
      </c>
      <c r="F5144" s="4">
        <f>'[1]OTHERS-CONT'!I623+'[1]OTHERS-CONT'!J623+'[1]OTHERS-CONT'!K623</f>
        <v>0</v>
      </c>
      <c r="G5144" s="4">
        <f>'[1]OTHERS-CONT'!L623+'[1]OTHERS-CONT'!M623+'[1]OTHERS-CONT'!N623</f>
        <v>0</v>
      </c>
      <c r="H5144" s="4">
        <f>'[1]OTHERS-CONT'!O623+'[1]OTHERS-CONT'!P623+'[1]OTHERS-CONT'!Q623</f>
        <v>0</v>
      </c>
      <c r="I5144" s="4">
        <f>H5144+G5144+F5144+E5144</f>
        <v>0</v>
      </c>
      <c r="J5144" s="58"/>
      <c r="K5144" s="58"/>
      <c r="L5144" s="58"/>
      <c r="M5144" s="58"/>
      <c r="N5144" s="4">
        <f>M5144+L5144+K5144+J5144</f>
        <v>0</v>
      </c>
      <c r="O5144" s="4">
        <f>I5144-N5144</f>
        <v>0</v>
      </c>
      <c r="P5144" s="58"/>
      <c r="Q5144" s="58"/>
    </row>
    <row r="5145" spans="1:17" ht="15" hidden="1" x14ac:dyDescent="0.25">
      <c r="A5145" s="57"/>
      <c r="B5145" s="30" t="s">
        <v>136</v>
      </c>
      <c r="C5145" s="61"/>
      <c r="D5145" s="31" t="s">
        <v>135</v>
      </c>
      <c r="E5145" s="44">
        <f>'[1]OTHERS-CONT'!F624+'[1]OTHERS-CONT'!G624+'[1]OTHERS-CONT'!H624</f>
        <v>0</v>
      </c>
      <c r="F5145" s="34">
        <f>'[1]OTHERS-CONT'!I624+'[1]OTHERS-CONT'!J624+'[1]OTHERS-CONT'!K624</f>
        <v>0</v>
      </c>
      <c r="G5145" s="34">
        <f>'[1]OTHERS-CONT'!L624+'[1]OTHERS-CONT'!M624+'[1]OTHERS-CONT'!N624</f>
        <v>0</v>
      </c>
      <c r="H5145" s="34">
        <f>'[1]OTHERS-CONT'!O624+'[1]OTHERS-CONT'!P624+'[1]OTHERS-CONT'!Q624</f>
        <v>0</v>
      </c>
      <c r="I5145" s="34">
        <f>H5145+G5145+F5145+E5145</f>
        <v>0</v>
      </c>
      <c r="J5145" s="58"/>
      <c r="K5145" s="58"/>
      <c r="L5145" s="58"/>
      <c r="M5145" s="58"/>
      <c r="N5145" s="34">
        <f>M5145+L5145+K5145+J5145</f>
        <v>0</v>
      </c>
      <c r="O5145" s="34">
        <f>I5145-N5145</f>
        <v>0</v>
      </c>
      <c r="P5145" s="58"/>
      <c r="Q5145" s="58"/>
    </row>
    <row r="5146" spans="1:17" ht="15" hidden="1" x14ac:dyDescent="0.25">
      <c r="A5146" s="57"/>
      <c r="B5146" s="30" t="s">
        <v>134</v>
      </c>
      <c r="C5146" s="30"/>
      <c r="D5146" s="31"/>
      <c r="E5146" s="58">
        <f t="shared" ref="E5146:Q5146" si="1444">SUM(E5147:E5150)</f>
        <v>0</v>
      </c>
      <c r="F5146" s="58">
        <f t="shared" si="1444"/>
        <v>0</v>
      </c>
      <c r="G5146" s="58">
        <f t="shared" si="1444"/>
        <v>0</v>
      </c>
      <c r="H5146" s="58">
        <f t="shared" si="1444"/>
        <v>0</v>
      </c>
      <c r="I5146" s="58">
        <f t="shared" si="1444"/>
        <v>0</v>
      </c>
      <c r="J5146" s="58">
        <f t="shared" si="1444"/>
        <v>0</v>
      </c>
      <c r="K5146" s="58">
        <f t="shared" si="1444"/>
        <v>0</v>
      </c>
      <c r="L5146" s="58">
        <f t="shared" si="1444"/>
        <v>0</v>
      </c>
      <c r="M5146" s="58">
        <f t="shared" si="1444"/>
        <v>0</v>
      </c>
      <c r="N5146" s="58">
        <f t="shared" si="1444"/>
        <v>0</v>
      </c>
      <c r="O5146" s="58">
        <f t="shared" si="1444"/>
        <v>0</v>
      </c>
      <c r="P5146" s="58">
        <f t="shared" si="1444"/>
        <v>0</v>
      </c>
      <c r="Q5146" s="58">
        <f t="shared" si="1444"/>
        <v>0</v>
      </c>
    </row>
    <row r="5147" spans="1:17" ht="15" hidden="1" x14ac:dyDescent="0.25">
      <c r="A5147" s="7"/>
      <c r="B5147" s="30"/>
      <c r="C5147" s="32" t="s">
        <v>133</v>
      </c>
      <c r="D5147" s="31" t="s">
        <v>132</v>
      </c>
      <c r="E5147" s="5">
        <f>'[1]OTHERS-CONT'!F626+'[1]OTHERS-CONT'!G626+'[1]OTHERS-CONT'!H626</f>
        <v>0</v>
      </c>
      <c r="F5147" s="4">
        <f>'[1]OTHERS-CONT'!I626+'[1]OTHERS-CONT'!J626+'[1]OTHERS-CONT'!K626</f>
        <v>0</v>
      </c>
      <c r="G5147" s="4">
        <f>'[1]OTHERS-CONT'!L626+'[1]OTHERS-CONT'!M626+'[1]OTHERS-CONT'!N626</f>
        <v>0</v>
      </c>
      <c r="H5147" s="4">
        <f>'[1]OTHERS-CONT'!O626+'[1]OTHERS-CONT'!P626+'[1]OTHERS-CONT'!Q626</f>
        <v>0</v>
      </c>
      <c r="I5147" s="4">
        <f>H5147+G5147+F5147+E5147</f>
        <v>0</v>
      </c>
      <c r="J5147" s="4"/>
      <c r="K5147" s="4"/>
      <c r="L5147" s="4"/>
      <c r="M5147" s="4"/>
      <c r="N5147" s="4">
        <f>M5147+L5147+K5147+J5147</f>
        <v>0</v>
      </c>
      <c r="O5147" s="4">
        <f>I5147-N5147</f>
        <v>0</v>
      </c>
      <c r="P5147" s="4"/>
      <c r="Q5147" s="4"/>
    </row>
    <row r="5148" spans="1:17" ht="15" hidden="1" x14ac:dyDescent="0.25">
      <c r="A5148" s="7"/>
      <c r="B5148" s="30"/>
      <c r="C5148" s="32" t="s">
        <v>131</v>
      </c>
      <c r="D5148" s="31" t="s">
        <v>130</v>
      </c>
      <c r="E5148" s="5">
        <f>'[1]OTHERS-CONT'!F627+'[1]OTHERS-CONT'!G627+'[1]OTHERS-CONT'!H627</f>
        <v>0</v>
      </c>
      <c r="F5148" s="4">
        <f>'[1]OTHERS-CONT'!I627+'[1]OTHERS-CONT'!J627+'[1]OTHERS-CONT'!K627</f>
        <v>0</v>
      </c>
      <c r="G5148" s="4">
        <f>'[1]OTHERS-CONT'!L627+'[1]OTHERS-CONT'!M627+'[1]OTHERS-CONT'!N627</f>
        <v>0</v>
      </c>
      <c r="H5148" s="4">
        <f>'[1]OTHERS-CONT'!O627+'[1]OTHERS-CONT'!P627+'[1]OTHERS-CONT'!Q627</f>
        <v>0</v>
      </c>
      <c r="I5148" s="4">
        <f>H5148+G5148+F5148+E5148</f>
        <v>0</v>
      </c>
      <c r="J5148" s="4"/>
      <c r="K5148" s="4"/>
      <c r="L5148" s="4"/>
      <c r="M5148" s="4"/>
      <c r="N5148" s="4">
        <f>M5148+L5148+K5148+J5148</f>
        <v>0</v>
      </c>
      <c r="O5148" s="4">
        <f>I5148-N5148</f>
        <v>0</v>
      </c>
      <c r="P5148" s="4"/>
      <c r="Q5148" s="4"/>
    </row>
    <row r="5149" spans="1:17" ht="15" hidden="1" x14ac:dyDescent="0.25">
      <c r="A5149" s="7"/>
      <c r="B5149" s="30"/>
      <c r="C5149" s="32" t="s">
        <v>129</v>
      </c>
      <c r="D5149" s="31" t="s">
        <v>128</v>
      </c>
      <c r="E5149" s="5">
        <f>'[1]OTHERS-CONT'!F628+'[1]OTHERS-CONT'!G628+'[1]OTHERS-CONT'!H628</f>
        <v>0</v>
      </c>
      <c r="F5149" s="4">
        <f>'[1]OTHERS-CONT'!I628+'[1]OTHERS-CONT'!J628+'[1]OTHERS-CONT'!K628</f>
        <v>0</v>
      </c>
      <c r="G5149" s="4">
        <f>'[1]OTHERS-CONT'!L628+'[1]OTHERS-CONT'!M628+'[1]OTHERS-CONT'!N628</f>
        <v>0</v>
      </c>
      <c r="H5149" s="4">
        <f>'[1]OTHERS-CONT'!O628+'[1]OTHERS-CONT'!P628+'[1]OTHERS-CONT'!Q628</f>
        <v>0</v>
      </c>
      <c r="I5149" s="4">
        <f>H5149+G5149+F5149+E5149</f>
        <v>0</v>
      </c>
      <c r="J5149" s="4"/>
      <c r="K5149" s="4"/>
      <c r="L5149" s="4"/>
      <c r="M5149" s="4"/>
      <c r="N5149" s="4">
        <f>M5149+L5149+K5149+J5149</f>
        <v>0</v>
      </c>
      <c r="O5149" s="4">
        <f>I5149-N5149</f>
        <v>0</v>
      </c>
      <c r="P5149" s="4"/>
      <c r="Q5149" s="4"/>
    </row>
    <row r="5150" spans="1:17" ht="15" hidden="1" x14ac:dyDescent="0.25">
      <c r="A5150" s="7"/>
      <c r="B5150" s="30"/>
      <c r="C5150" s="32" t="s">
        <v>127</v>
      </c>
      <c r="D5150" s="31" t="s">
        <v>126</v>
      </c>
      <c r="E5150" s="5">
        <f>'[1]OTHERS-CONT'!F629+'[1]OTHERS-CONT'!G629+'[1]OTHERS-CONT'!H629</f>
        <v>0</v>
      </c>
      <c r="F5150" s="4">
        <f>'[1]OTHERS-CONT'!I629+'[1]OTHERS-CONT'!J629+'[1]OTHERS-CONT'!K629</f>
        <v>0</v>
      </c>
      <c r="G5150" s="4">
        <f>'[1]OTHERS-CONT'!L629+'[1]OTHERS-CONT'!M629+'[1]OTHERS-CONT'!N629</f>
        <v>0</v>
      </c>
      <c r="H5150" s="4">
        <f>'[1]OTHERS-CONT'!O629+'[1]OTHERS-CONT'!P629+'[1]OTHERS-CONT'!Q629</f>
        <v>0</v>
      </c>
      <c r="I5150" s="4">
        <f>H5150+G5150+F5150+E5150</f>
        <v>0</v>
      </c>
      <c r="J5150" s="4"/>
      <c r="K5150" s="4"/>
      <c r="L5150" s="4"/>
      <c r="M5150" s="4"/>
      <c r="N5150" s="4">
        <f>M5150+L5150+K5150+J5150</f>
        <v>0</v>
      </c>
      <c r="O5150" s="4">
        <f>I5150-N5150</f>
        <v>0</v>
      </c>
      <c r="P5150" s="4"/>
      <c r="Q5150" s="4"/>
    </row>
    <row r="5151" spans="1:17" ht="15" hidden="1" x14ac:dyDescent="0.25">
      <c r="A5151" s="57"/>
      <c r="B5151" s="30" t="s">
        <v>125</v>
      </c>
      <c r="C5151" s="30"/>
      <c r="D5151" s="60"/>
      <c r="E5151" s="58">
        <f t="shared" ref="E5151:Q5151" si="1445">SUM(E5152:E5154)</f>
        <v>0</v>
      </c>
      <c r="F5151" s="58">
        <f t="shared" si="1445"/>
        <v>0</v>
      </c>
      <c r="G5151" s="58">
        <f t="shared" si="1445"/>
        <v>0</v>
      </c>
      <c r="H5151" s="58">
        <f t="shared" si="1445"/>
        <v>0</v>
      </c>
      <c r="I5151" s="58">
        <f t="shared" si="1445"/>
        <v>0</v>
      </c>
      <c r="J5151" s="58">
        <f t="shared" si="1445"/>
        <v>0</v>
      </c>
      <c r="K5151" s="58">
        <f t="shared" si="1445"/>
        <v>0</v>
      </c>
      <c r="L5151" s="58">
        <f t="shared" si="1445"/>
        <v>0</v>
      </c>
      <c r="M5151" s="58">
        <f t="shared" si="1445"/>
        <v>0</v>
      </c>
      <c r="N5151" s="58">
        <f t="shared" si="1445"/>
        <v>0</v>
      </c>
      <c r="O5151" s="58">
        <f t="shared" si="1445"/>
        <v>0</v>
      </c>
      <c r="P5151" s="58">
        <f t="shared" si="1445"/>
        <v>0</v>
      </c>
      <c r="Q5151" s="58">
        <f t="shared" si="1445"/>
        <v>0</v>
      </c>
    </row>
    <row r="5152" spans="1:17" ht="15" hidden="1" x14ac:dyDescent="0.25">
      <c r="A5152" s="7"/>
      <c r="B5152" s="30"/>
      <c r="C5152" s="32" t="s">
        <v>124</v>
      </c>
      <c r="D5152" s="31" t="s">
        <v>123</v>
      </c>
      <c r="E5152" s="5">
        <f>'[1]OTHERS-CONT'!F631+'[1]OTHERS-CONT'!G631+'[1]OTHERS-CONT'!H631</f>
        <v>0</v>
      </c>
      <c r="F5152" s="4">
        <f>'[1]OTHERS-CONT'!I631+'[1]OTHERS-CONT'!J631+'[1]OTHERS-CONT'!K631</f>
        <v>0</v>
      </c>
      <c r="G5152" s="4">
        <f>'[1]OTHERS-CONT'!L631+'[1]OTHERS-CONT'!M631+'[1]OTHERS-CONT'!N631</f>
        <v>0</v>
      </c>
      <c r="H5152" s="4">
        <f>'[1]OTHERS-CONT'!O631+'[1]OTHERS-CONT'!P631+'[1]OTHERS-CONT'!Q631</f>
        <v>0</v>
      </c>
      <c r="I5152" s="4">
        <f>H5152+G5152+F5152+E5152</f>
        <v>0</v>
      </c>
      <c r="J5152" s="4"/>
      <c r="K5152" s="4"/>
      <c r="L5152" s="4"/>
      <c r="M5152" s="4"/>
      <c r="N5152" s="4">
        <f>M5152+L5152+K5152+J5152</f>
        <v>0</v>
      </c>
      <c r="O5152" s="4">
        <f>I5152-N5152</f>
        <v>0</v>
      </c>
      <c r="P5152" s="4"/>
      <c r="Q5152" s="4"/>
    </row>
    <row r="5153" spans="1:17" ht="15" hidden="1" x14ac:dyDescent="0.25">
      <c r="A5153" s="7"/>
      <c r="B5153" s="30"/>
      <c r="C5153" s="32" t="s">
        <v>122</v>
      </c>
      <c r="D5153" s="31" t="s">
        <v>121</v>
      </c>
      <c r="E5153" s="5">
        <f>'[1]OTHERS-CONT'!F632+'[1]OTHERS-CONT'!G632+'[1]OTHERS-CONT'!H632</f>
        <v>0</v>
      </c>
      <c r="F5153" s="4">
        <f>'[1]OTHERS-CONT'!I632+'[1]OTHERS-CONT'!J632+'[1]OTHERS-CONT'!K632</f>
        <v>0</v>
      </c>
      <c r="G5153" s="4">
        <f>'[1]OTHERS-CONT'!L632+'[1]OTHERS-CONT'!M632+'[1]OTHERS-CONT'!N632</f>
        <v>0</v>
      </c>
      <c r="H5153" s="4">
        <f>'[1]OTHERS-CONT'!O632+'[1]OTHERS-CONT'!P632+'[1]OTHERS-CONT'!Q632</f>
        <v>0</v>
      </c>
      <c r="I5153" s="4">
        <f>H5153+G5153+F5153+E5153</f>
        <v>0</v>
      </c>
      <c r="J5153" s="4"/>
      <c r="K5153" s="4"/>
      <c r="L5153" s="4"/>
      <c r="M5153" s="4"/>
      <c r="N5153" s="4">
        <f>M5153+L5153+K5153+J5153</f>
        <v>0</v>
      </c>
      <c r="O5153" s="4">
        <f>I5153-N5153</f>
        <v>0</v>
      </c>
      <c r="P5153" s="4"/>
      <c r="Q5153" s="4"/>
    </row>
    <row r="5154" spans="1:17" ht="15" hidden="1" x14ac:dyDescent="0.25">
      <c r="A5154" s="7"/>
      <c r="B5154" s="30"/>
      <c r="C5154" s="32" t="s">
        <v>120</v>
      </c>
      <c r="D5154" s="31" t="s">
        <v>119</v>
      </c>
      <c r="E5154" s="5">
        <f>'[1]OTHERS-CONT'!F633+'[1]OTHERS-CONT'!G633+'[1]OTHERS-CONT'!H633</f>
        <v>0</v>
      </c>
      <c r="F5154" s="4">
        <f>'[1]OTHERS-CONT'!I633+'[1]OTHERS-CONT'!J633+'[1]OTHERS-CONT'!K633</f>
        <v>0</v>
      </c>
      <c r="G5154" s="4">
        <f>'[1]OTHERS-CONT'!L633+'[1]OTHERS-CONT'!M633+'[1]OTHERS-CONT'!N633</f>
        <v>0</v>
      </c>
      <c r="H5154" s="4">
        <f>'[1]OTHERS-CONT'!O633+'[1]OTHERS-CONT'!P633+'[1]OTHERS-CONT'!Q633</f>
        <v>0</v>
      </c>
      <c r="I5154" s="4">
        <f>H5154+G5154+F5154+E5154</f>
        <v>0</v>
      </c>
      <c r="J5154" s="4"/>
      <c r="K5154" s="4"/>
      <c r="L5154" s="4"/>
      <c r="M5154" s="4"/>
      <c r="N5154" s="4">
        <f>M5154+L5154+K5154+J5154</f>
        <v>0</v>
      </c>
      <c r="O5154" s="4">
        <f>I5154-N5154</f>
        <v>0</v>
      </c>
      <c r="P5154" s="4"/>
      <c r="Q5154" s="4"/>
    </row>
    <row r="5155" spans="1:17" ht="15" hidden="1" x14ac:dyDescent="0.25">
      <c r="A5155" s="57"/>
      <c r="B5155" s="30" t="s">
        <v>118</v>
      </c>
      <c r="C5155" s="30"/>
      <c r="D5155" s="60"/>
      <c r="E5155" s="58">
        <f t="shared" ref="E5155:Q5155" si="1446">SUM(E5156:E5163)</f>
        <v>0</v>
      </c>
      <c r="F5155" s="58">
        <f t="shared" si="1446"/>
        <v>0</v>
      </c>
      <c r="G5155" s="58">
        <f t="shared" si="1446"/>
        <v>0</v>
      </c>
      <c r="H5155" s="58">
        <f t="shared" si="1446"/>
        <v>0</v>
      </c>
      <c r="I5155" s="58">
        <f t="shared" si="1446"/>
        <v>0</v>
      </c>
      <c r="J5155" s="58">
        <f t="shared" si="1446"/>
        <v>0</v>
      </c>
      <c r="K5155" s="58">
        <f t="shared" si="1446"/>
        <v>0</v>
      </c>
      <c r="L5155" s="58">
        <f t="shared" si="1446"/>
        <v>0</v>
      </c>
      <c r="M5155" s="58">
        <f t="shared" si="1446"/>
        <v>0</v>
      </c>
      <c r="N5155" s="58">
        <f t="shared" si="1446"/>
        <v>0</v>
      </c>
      <c r="O5155" s="58">
        <f t="shared" si="1446"/>
        <v>0</v>
      </c>
      <c r="P5155" s="58">
        <f t="shared" si="1446"/>
        <v>0</v>
      </c>
      <c r="Q5155" s="58">
        <f t="shared" si="1446"/>
        <v>0</v>
      </c>
    </row>
    <row r="5156" spans="1:17" ht="15" hidden="1" x14ac:dyDescent="0.25">
      <c r="A5156" s="7"/>
      <c r="B5156" s="30" t="s">
        <v>117</v>
      </c>
      <c r="C5156" s="32"/>
      <c r="D5156" s="31" t="s">
        <v>116</v>
      </c>
      <c r="E5156" s="5">
        <f>'[1]OTHERS-CONT'!F635+'[1]OTHERS-CONT'!G635+'[1]OTHERS-CONT'!H635</f>
        <v>0</v>
      </c>
      <c r="F5156" s="4">
        <f>'[1]OTHERS-CONT'!I635+'[1]OTHERS-CONT'!J635+'[1]OTHERS-CONT'!K635</f>
        <v>0</v>
      </c>
      <c r="G5156" s="4">
        <f>'[1]OTHERS-CONT'!L635+'[1]OTHERS-CONT'!M635+'[1]OTHERS-CONT'!N635</f>
        <v>0</v>
      </c>
      <c r="H5156" s="4">
        <f>'[1]OTHERS-CONT'!O635+'[1]OTHERS-CONT'!P635+'[1]OTHERS-CONT'!Q635</f>
        <v>0</v>
      </c>
      <c r="I5156" s="4">
        <f t="shared" ref="I5156:I5163" si="1447">H5156+G5156+F5156+E5156</f>
        <v>0</v>
      </c>
      <c r="J5156" s="4"/>
      <c r="K5156" s="4"/>
      <c r="L5156" s="4"/>
      <c r="M5156" s="4"/>
      <c r="N5156" s="4">
        <f t="shared" ref="N5156:N5163" si="1448">M5156+L5156+K5156+J5156</f>
        <v>0</v>
      </c>
      <c r="O5156" s="4">
        <f t="shared" ref="O5156:O5163" si="1449">I5156-N5156</f>
        <v>0</v>
      </c>
      <c r="P5156" s="4"/>
      <c r="Q5156" s="4"/>
    </row>
    <row r="5157" spans="1:17" ht="15" hidden="1" x14ac:dyDescent="0.25">
      <c r="A5157" s="7"/>
      <c r="B5157" s="30" t="s">
        <v>115</v>
      </c>
      <c r="C5157" s="32"/>
      <c r="D5157" s="31" t="s">
        <v>114</v>
      </c>
      <c r="E5157" s="5">
        <f>'[1]OTHERS-CONT'!F636+'[1]OTHERS-CONT'!G636+'[1]OTHERS-CONT'!H636</f>
        <v>0</v>
      </c>
      <c r="F5157" s="4">
        <f>'[1]OTHERS-CONT'!I636+'[1]OTHERS-CONT'!J636+'[1]OTHERS-CONT'!K636</f>
        <v>0</v>
      </c>
      <c r="G5157" s="4">
        <f>'[1]OTHERS-CONT'!L636+'[1]OTHERS-CONT'!M636+'[1]OTHERS-CONT'!N636</f>
        <v>0</v>
      </c>
      <c r="H5157" s="4">
        <f>'[1]OTHERS-CONT'!O636+'[1]OTHERS-CONT'!P636+'[1]OTHERS-CONT'!Q636</f>
        <v>0</v>
      </c>
      <c r="I5157" s="4">
        <f t="shared" si="1447"/>
        <v>0</v>
      </c>
      <c r="J5157" s="4"/>
      <c r="K5157" s="4"/>
      <c r="L5157" s="4"/>
      <c r="M5157" s="4"/>
      <c r="N5157" s="4">
        <f t="shared" si="1448"/>
        <v>0</v>
      </c>
      <c r="O5157" s="4">
        <f t="shared" si="1449"/>
        <v>0</v>
      </c>
      <c r="P5157" s="4"/>
      <c r="Q5157" s="4"/>
    </row>
    <row r="5158" spans="1:17" ht="15" hidden="1" x14ac:dyDescent="0.25">
      <c r="A5158" s="7"/>
      <c r="B5158" s="30" t="s">
        <v>113</v>
      </c>
      <c r="C5158" s="32"/>
      <c r="D5158" s="31" t="s">
        <v>112</v>
      </c>
      <c r="E5158" s="5">
        <f>'[1]OTHERS-CONT'!F637+'[1]OTHERS-CONT'!G637+'[1]OTHERS-CONT'!H637</f>
        <v>0</v>
      </c>
      <c r="F5158" s="4">
        <f>'[1]OTHERS-CONT'!I637+'[1]OTHERS-CONT'!J637+'[1]OTHERS-CONT'!K637</f>
        <v>0</v>
      </c>
      <c r="G5158" s="4">
        <f>'[1]OTHERS-CONT'!L637+'[1]OTHERS-CONT'!M637+'[1]OTHERS-CONT'!N637</f>
        <v>0</v>
      </c>
      <c r="H5158" s="4">
        <f>'[1]OTHERS-CONT'!O637+'[1]OTHERS-CONT'!P637+'[1]OTHERS-CONT'!Q637</f>
        <v>0</v>
      </c>
      <c r="I5158" s="4">
        <f t="shared" si="1447"/>
        <v>0</v>
      </c>
      <c r="J5158" s="4"/>
      <c r="K5158" s="4"/>
      <c r="L5158" s="4"/>
      <c r="M5158" s="4"/>
      <c r="N5158" s="4">
        <f t="shared" si="1448"/>
        <v>0</v>
      </c>
      <c r="O5158" s="4">
        <f t="shared" si="1449"/>
        <v>0</v>
      </c>
      <c r="P5158" s="4"/>
      <c r="Q5158" s="4"/>
    </row>
    <row r="5159" spans="1:17" ht="15" hidden="1" x14ac:dyDescent="0.25">
      <c r="A5159" s="7"/>
      <c r="B5159" s="30" t="s">
        <v>111</v>
      </c>
      <c r="C5159" s="32"/>
      <c r="D5159" s="31" t="s">
        <v>110</v>
      </c>
      <c r="E5159" s="5">
        <f>'[1]OTHERS-CONT'!F638+'[1]OTHERS-CONT'!G638+'[1]OTHERS-CONT'!H638</f>
        <v>0</v>
      </c>
      <c r="F5159" s="4">
        <f>'[1]OTHERS-CONT'!I638+'[1]OTHERS-CONT'!J638+'[1]OTHERS-CONT'!K638</f>
        <v>0</v>
      </c>
      <c r="G5159" s="4">
        <f>'[1]OTHERS-CONT'!L638+'[1]OTHERS-CONT'!M638+'[1]OTHERS-CONT'!N638</f>
        <v>0</v>
      </c>
      <c r="H5159" s="4">
        <f>'[1]OTHERS-CONT'!O638+'[1]OTHERS-CONT'!P638+'[1]OTHERS-CONT'!Q638</f>
        <v>0</v>
      </c>
      <c r="I5159" s="4">
        <f t="shared" si="1447"/>
        <v>0</v>
      </c>
      <c r="J5159" s="4"/>
      <c r="K5159" s="4"/>
      <c r="L5159" s="4"/>
      <c r="M5159" s="4"/>
      <c r="N5159" s="4">
        <f t="shared" si="1448"/>
        <v>0</v>
      </c>
      <c r="O5159" s="4">
        <f t="shared" si="1449"/>
        <v>0</v>
      </c>
      <c r="P5159" s="4"/>
      <c r="Q5159" s="4"/>
    </row>
    <row r="5160" spans="1:17" ht="15" hidden="1" x14ac:dyDescent="0.25">
      <c r="A5160" s="7"/>
      <c r="B5160" s="30" t="s">
        <v>109</v>
      </c>
      <c r="C5160" s="32"/>
      <c r="D5160" s="31" t="s">
        <v>108</v>
      </c>
      <c r="E5160" s="5">
        <f>'[1]OTHERS-CONT'!F639+'[1]OTHERS-CONT'!G639+'[1]OTHERS-CONT'!H639</f>
        <v>0</v>
      </c>
      <c r="F5160" s="4">
        <f>'[1]OTHERS-CONT'!I639+'[1]OTHERS-CONT'!J639+'[1]OTHERS-CONT'!K639</f>
        <v>0</v>
      </c>
      <c r="G5160" s="4">
        <f>'[1]OTHERS-CONT'!L639+'[1]OTHERS-CONT'!M639+'[1]OTHERS-CONT'!N639</f>
        <v>0</v>
      </c>
      <c r="H5160" s="4">
        <f>'[1]OTHERS-CONT'!O639+'[1]OTHERS-CONT'!P639+'[1]OTHERS-CONT'!Q639</f>
        <v>0</v>
      </c>
      <c r="I5160" s="4">
        <f t="shared" si="1447"/>
        <v>0</v>
      </c>
      <c r="J5160" s="4"/>
      <c r="K5160" s="4"/>
      <c r="L5160" s="4"/>
      <c r="M5160" s="4"/>
      <c r="N5160" s="4">
        <f t="shared" si="1448"/>
        <v>0</v>
      </c>
      <c r="O5160" s="4">
        <f t="shared" si="1449"/>
        <v>0</v>
      </c>
      <c r="P5160" s="4"/>
      <c r="Q5160" s="4"/>
    </row>
    <row r="5161" spans="1:17" ht="15" hidden="1" x14ac:dyDescent="0.25">
      <c r="A5161" s="7"/>
      <c r="B5161" s="30" t="s">
        <v>107</v>
      </c>
      <c r="C5161" s="32"/>
      <c r="D5161" s="31" t="s">
        <v>106</v>
      </c>
      <c r="E5161" s="5">
        <f>'[1]OTHERS-CONT'!F640+'[1]OTHERS-CONT'!G640+'[1]OTHERS-CONT'!H640</f>
        <v>0</v>
      </c>
      <c r="F5161" s="4">
        <f>'[1]OTHERS-CONT'!I640+'[1]OTHERS-CONT'!J640+'[1]OTHERS-CONT'!K640</f>
        <v>0</v>
      </c>
      <c r="G5161" s="4">
        <f>'[1]OTHERS-CONT'!L640+'[1]OTHERS-CONT'!M640+'[1]OTHERS-CONT'!N640</f>
        <v>0</v>
      </c>
      <c r="H5161" s="4">
        <f>'[1]OTHERS-CONT'!O640+'[1]OTHERS-CONT'!P640+'[1]OTHERS-CONT'!Q640</f>
        <v>0</v>
      </c>
      <c r="I5161" s="4">
        <f t="shared" si="1447"/>
        <v>0</v>
      </c>
      <c r="J5161" s="4"/>
      <c r="K5161" s="4"/>
      <c r="L5161" s="4"/>
      <c r="M5161" s="4"/>
      <c r="N5161" s="4">
        <f t="shared" si="1448"/>
        <v>0</v>
      </c>
      <c r="O5161" s="4">
        <f t="shared" si="1449"/>
        <v>0</v>
      </c>
      <c r="P5161" s="4"/>
      <c r="Q5161" s="4"/>
    </row>
    <row r="5162" spans="1:17" ht="15" hidden="1" x14ac:dyDescent="0.25">
      <c r="A5162" s="7"/>
      <c r="B5162" s="30" t="s">
        <v>105</v>
      </c>
      <c r="C5162" s="32"/>
      <c r="D5162" s="31" t="s">
        <v>104</v>
      </c>
      <c r="E5162" s="5">
        <f>'[1]OTHERS-CONT'!F641+'[1]OTHERS-CONT'!G641+'[1]OTHERS-CONT'!H641</f>
        <v>0</v>
      </c>
      <c r="F5162" s="4">
        <f>'[1]OTHERS-CONT'!I641+'[1]OTHERS-CONT'!J641+'[1]OTHERS-CONT'!K641</f>
        <v>0</v>
      </c>
      <c r="G5162" s="4">
        <f>'[1]OTHERS-CONT'!L641+'[1]OTHERS-CONT'!M641+'[1]OTHERS-CONT'!N641</f>
        <v>0</v>
      </c>
      <c r="H5162" s="4">
        <f>'[1]OTHERS-CONT'!O641+'[1]OTHERS-CONT'!P641+'[1]OTHERS-CONT'!Q641</f>
        <v>0</v>
      </c>
      <c r="I5162" s="4">
        <f t="shared" si="1447"/>
        <v>0</v>
      </c>
      <c r="J5162" s="4"/>
      <c r="K5162" s="4"/>
      <c r="L5162" s="4"/>
      <c r="M5162" s="4"/>
      <c r="N5162" s="4">
        <f t="shared" si="1448"/>
        <v>0</v>
      </c>
      <c r="O5162" s="4">
        <f t="shared" si="1449"/>
        <v>0</v>
      </c>
      <c r="P5162" s="4"/>
      <c r="Q5162" s="4"/>
    </row>
    <row r="5163" spans="1:17" ht="15" hidden="1" x14ac:dyDescent="0.25">
      <c r="A5163" s="7"/>
      <c r="B5163" s="30" t="s">
        <v>103</v>
      </c>
      <c r="C5163" s="32"/>
      <c r="D5163" s="31" t="s">
        <v>102</v>
      </c>
      <c r="E5163" s="5">
        <f>'[1]OTHERS-CONT'!F642+'[1]OTHERS-CONT'!G642+'[1]OTHERS-CONT'!H642</f>
        <v>0</v>
      </c>
      <c r="F5163" s="4">
        <f>'[1]OTHERS-CONT'!I642+'[1]OTHERS-CONT'!J642+'[1]OTHERS-CONT'!K642</f>
        <v>0</v>
      </c>
      <c r="G5163" s="4">
        <f>'[1]OTHERS-CONT'!L642+'[1]OTHERS-CONT'!M642+'[1]OTHERS-CONT'!N642</f>
        <v>0</v>
      </c>
      <c r="H5163" s="4">
        <f>'[1]OTHERS-CONT'!O642+'[1]OTHERS-CONT'!P642+'[1]OTHERS-CONT'!Q642</f>
        <v>0</v>
      </c>
      <c r="I5163" s="4">
        <f t="shared" si="1447"/>
        <v>0</v>
      </c>
      <c r="J5163" s="4"/>
      <c r="K5163" s="4"/>
      <c r="L5163" s="4"/>
      <c r="M5163" s="4"/>
      <c r="N5163" s="4">
        <f t="shared" si="1448"/>
        <v>0</v>
      </c>
      <c r="O5163" s="4">
        <f t="shared" si="1449"/>
        <v>0</v>
      </c>
      <c r="P5163" s="4"/>
      <c r="Q5163" s="4"/>
    </row>
    <row r="5164" spans="1:17" ht="15" hidden="1" x14ac:dyDescent="0.25">
      <c r="A5164" s="57"/>
      <c r="B5164" s="30" t="s">
        <v>101</v>
      </c>
      <c r="C5164" s="30"/>
      <c r="D5164" s="60"/>
      <c r="E5164" s="58">
        <f t="shared" ref="E5164:Q5164" si="1450">SUM(E5165:E5169)</f>
        <v>0</v>
      </c>
      <c r="F5164" s="58">
        <f t="shared" si="1450"/>
        <v>0</v>
      </c>
      <c r="G5164" s="58">
        <f t="shared" si="1450"/>
        <v>0</v>
      </c>
      <c r="H5164" s="58">
        <f t="shared" si="1450"/>
        <v>0</v>
      </c>
      <c r="I5164" s="58">
        <f t="shared" si="1450"/>
        <v>0</v>
      </c>
      <c r="J5164" s="58">
        <f t="shared" si="1450"/>
        <v>0</v>
      </c>
      <c r="K5164" s="58">
        <f t="shared" si="1450"/>
        <v>0</v>
      </c>
      <c r="L5164" s="58">
        <f t="shared" si="1450"/>
        <v>0</v>
      </c>
      <c r="M5164" s="58">
        <f t="shared" si="1450"/>
        <v>0</v>
      </c>
      <c r="N5164" s="58">
        <f t="shared" si="1450"/>
        <v>0</v>
      </c>
      <c r="O5164" s="58">
        <f t="shared" si="1450"/>
        <v>0</v>
      </c>
      <c r="P5164" s="58">
        <f t="shared" si="1450"/>
        <v>0</v>
      </c>
      <c r="Q5164" s="58">
        <f t="shared" si="1450"/>
        <v>0</v>
      </c>
    </row>
    <row r="5165" spans="1:17" ht="15" hidden="1" x14ac:dyDescent="0.25">
      <c r="A5165" s="7"/>
      <c r="B5165" s="30"/>
      <c r="C5165" s="32" t="s">
        <v>100</v>
      </c>
      <c r="D5165" s="31" t="s">
        <v>99</v>
      </c>
      <c r="E5165" s="5">
        <f>'[1]OTHERS-CONT'!F644+'[1]OTHERS-CONT'!G644+'[1]OTHERS-CONT'!H644</f>
        <v>0</v>
      </c>
      <c r="F5165" s="4">
        <f>'[1]OTHERS-CONT'!I644+'[1]OTHERS-CONT'!J644+'[1]OTHERS-CONT'!K644</f>
        <v>0</v>
      </c>
      <c r="G5165" s="4">
        <f>'[1]OTHERS-CONT'!L644+'[1]OTHERS-CONT'!M644+'[1]OTHERS-CONT'!N644</f>
        <v>0</v>
      </c>
      <c r="H5165" s="4">
        <f>'[1]OTHERS-CONT'!O644+'[1]OTHERS-CONT'!P644+'[1]OTHERS-CONT'!Q644</f>
        <v>0</v>
      </c>
      <c r="I5165" s="4">
        <f>H5165+G5165+F5165+E5165</f>
        <v>0</v>
      </c>
      <c r="J5165" s="4"/>
      <c r="K5165" s="4"/>
      <c r="L5165" s="4"/>
      <c r="M5165" s="4"/>
      <c r="N5165" s="4">
        <f>M5165+L5165+K5165+J5165</f>
        <v>0</v>
      </c>
      <c r="O5165" s="4">
        <f>I5165-N5165</f>
        <v>0</v>
      </c>
      <c r="P5165" s="4"/>
      <c r="Q5165" s="4"/>
    </row>
    <row r="5166" spans="1:17" ht="15" hidden="1" x14ac:dyDescent="0.25">
      <c r="A5166" s="7"/>
      <c r="B5166" s="30"/>
      <c r="C5166" s="32" t="s">
        <v>98</v>
      </c>
      <c r="D5166" s="31" t="s">
        <v>97</v>
      </c>
      <c r="E5166" s="5">
        <f>'[1]OTHERS-CONT'!F645+'[1]OTHERS-CONT'!G645+'[1]OTHERS-CONT'!H645</f>
        <v>0</v>
      </c>
      <c r="F5166" s="4">
        <f>'[1]OTHERS-CONT'!I645+'[1]OTHERS-CONT'!J645+'[1]OTHERS-CONT'!K645</f>
        <v>0</v>
      </c>
      <c r="G5166" s="4">
        <f>'[1]OTHERS-CONT'!L645+'[1]OTHERS-CONT'!M645+'[1]OTHERS-CONT'!N645</f>
        <v>0</v>
      </c>
      <c r="H5166" s="4">
        <f>'[1]OTHERS-CONT'!O645+'[1]OTHERS-CONT'!P645+'[1]OTHERS-CONT'!Q645</f>
        <v>0</v>
      </c>
      <c r="I5166" s="4">
        <f>H5166+G5166+F5166+E5166</f>
        <v>0</v>
      </c>
      <c r="J5166" s="4"/>
      <c r="K5166" s="4"/>
      <c r="L5166" s="4"/>
      <c r="M5166" s="4"/>
      <c r="N5166" s="4">
        <f>M5166+L5166+K5166+J5166</f>
        <v>0</v>
      </c>
      <c r="O5166" s="4">
        <f>I5166-N5166</f>
        <v>0</v>
      </c>
      <c r="P5166" s="4"/>
      <c r="Q5166" s="4"/>
    </row>
    <row r="5167" spans="1:17" ht="15" hidden="1" x14ac:dyDescent="0.25">
      <c r="A5167" s="7"/>
      <c r="B5167" s="30"/>
      <c r="C5167" s="32" t="s">
        <v>96</v>
      </c>
      <c r="D5167" s="31" t="s">
        <v>95</v>
      </c>
      <c r="E5167" s="5">
        <f>'[1]OTHERS-CONT'!F646+'[1]OTHERS-CONT'!G646+'[1]OTHERS-CONT'!H646</f>
        <v>0</v>
      </c>
      <c r="F5167" s="4">
        <f>'[1]OTHERS-CONT'!I646+'[1]OTHERS-CONT'!J646+'[1]OTHERS-CONT'!K646</f>
        <v>0</v>
      </c>
      <c r="G5167" s="4">
        <f>'[1]OTHERS-CONT'!L646+'[1]OTHERS-CONT'!M646+'[1]OTHERS-CONT'!N646</f>
        <v>0</v>
      </c>
      <c r="H5167" s="4">
        <f>'[1]OTHERS-CONT'!O646+'[1]OTHERS-CONT'!P646+'[1]OTHERS-CONT'!Q646</f>
        <v>0</v>
      </c>
      <c r="I5167" s="4">
        <f>H5167+G5167+F5167+E5167</f>
        <v>0</v>
      </c>
      <c r="J5167" s="4"/>
      <c r="K5167" s="4"/>
      <c r="L5167" s="4"/>
      <c r="M5167" s="4"/>
      <c r="N5167" s="4">
        <f>M5167+L5167+K5167+J5167</f>
        <v>0</v>
      </c>
      <c r="O5167" s="4">
        <f>I5167-N5167</f>
        <v>0</v>
      </c>
      <c r="P5167" s="4"/>
      <c r="Q5167" s="4"/>
    </row>
    <row r="5168" spans="1:17" ht="15" hidden="1" x14ac:dyDescent="0.25">
      <c r="A5168" s="7"/>
      <c r="B5168" s="30"/>
      <c r="C5168" s="32" t="s">
        <v>94</v>
      </c>
      <c r="D5168" s="31" t="s">
        <v>93</v>
      </c>
      <c r="E5168" s="5">
        <f>'[1]OTHERS-CONT'!F647+'[1]OTHERS-CONT'!G647+'[1]OTHERS-CONT'!H647</f>
        <v>0</v>
      </c>
      <c r="F5168" s="4">
        <f>'[1]OTHERS-CONT'!I647+'[1]OTHERS-CONT'!J647+'[1]OTHERS-CONT'!K647</f>
        <v>0</v>
      </c>
      <c r="G5168" s="4">
        <f>'[1]OTHERS-CONT'!L647+'[1]OTHERS-CONT'!M647+'[1]OTHERS-CONT'!N647</f>
        <v>0</v>
      </c>
      <c r="H5168" s="4">
        <f>'[1]OTHERS-CONT'!O647+'[1]OTHERS-CONT'!P647+'[1]OTHERS-CONT'!Q647</f>
        <v>0</v>
      </c>
      <c r="I5168" s="4">
        <f>H5168+G5168+F5168+E5168</f>
        <v>0</v>
      </c>
      <c r="J5168" s="4"/>
      <c r="K5168" s="4"/>
      <c r="L5168" s="4"/>
      <c r="M5168" s="4"/>
      <c r="N5168" s="4">
        <f>M5168+L5168+K5168+J5168</f>
        <v>0</v>
      </c>
      <c r="O5168" s="4">
        <f>I5168-N5168</f>
        <v>0</v>
      </c>
      <c r="P5168" s="4"/>
      <c r="Q5168" s="4"/>
    </row>
    <row r="5169" spans="1:17" ht="15" hidden="1" x14ac:dyDescent="0.25">
      <c r="A5169" s="7"/>
      <c r="B5169" s="30"/>
      <c r="C5169" s="32" t="s">
        <v>92</v>
      </c>
      <c r="D5169" s="31" t="s">
        <v>91</v>
      </c>
      <c r="E5169" s="5">
        <f>'[1]OTHERS-CONT'!F648+'[1]OTHERS-CONT'!G648+'[1]OTHERS-CONT'!H648</f>
        <v>0</v>
      </c>
      <c r="F5169" s="4">
        <f>'[1]OTHERS-CONT'!I648+'[1]OTHERS-CONT'!J648+'[1]OTHERS-CONT'!K648</f>
        <v>0</v>
      </c>
      <c r="G5169" s="4">
        <f>'[1]OTHERS-CONT'!L648+'[1]OTHERS-CONT'!M648+'[1]OTHERS-CONT'!N648</f>
        <v>0</v>
      </c>
      <c r="H5169" s="4">
        <f>'[1]OTHERS-CONT'!O648+'[1]OTHERS-CONT'!P648+'[1]OTHERS-CONT'!Q648</f>
        <v>0</v>
      </c>
      <c r="I5169" s="4">
        <f>H5169+G5169+F5169+E5169</f>
        <v>0</v>
      </c>
      <c r="J5169" s="4"/>
      <c r="K5169" s="4"/>
      <c r="L5169" s="4"/>
      <c r="M5169" s="4"/>
      <c r="N5169" s="4">
        <f>M5169+L5169+K5169+J5169</f>
        <v>0</v>
      </c>
      <c r="O5169" s="4">
        <f>I5169-N5169</f>
        <v>0</v>
      </c>
      <c r="P5169" s="4"/>
      <c r="Q5169" s="4"/>
    </row>
    <row r="5170" spans="1:17" ht="15" hidden="1" x14ac:dyDescent="0.25">
      <c r="A5170" s="57"/>
      <c r="B5170" s="30" t="s">
        <v>90</v>
      </c>
      <c r="C5170" s="30"/>
      <c r="D5170" s="60"/>
      <c r="E5170" s="58">
        <f t="shared" ref="E5170:Q5170" si="1451">SUM(E5171:E5173)</f>
        <v>0</v>
      </c>
      <c r="F5170" s="58">
        <f t="shared" si="1451"/>
        <v>0</v>
      </c>
      <c r="G5170" s="58">
        <f t="shared" si="1451"/>
        <v>0</v>
      </c>
      <c r="H5170" s="58">
        <f t="shared" si="1451"/>
        <v>0</v>
      </c>
      <c r="I5170" s="58">
        <f t="shared" si="1451"/>
        <v>0</v>
      </c>
      <c r="J5170" s="58">
        <f t="shared" si="1451"/>
        <v>0</v>
      </c>
      <c r="K5170" s="58">
        <f t="shared" si="1451"/>
        <v>0</v>
      </c>
      <c r="L5170" s="58">
        <f t="shared" si="1451"/>
        <v>0</v>
      </c>
      <c r="M5170" s="58">
        <f t="shared" si="1451"/>
        <v>0</v>
      </c>
      <c r="N5170" s="58">
        <f t="shared" si="1451"/>
        <v>0</v>
      </c>
      <c r="O5170" s="58">
        <f t="shared" si="1451"/>
        <v>0</v>
      </c>
      <c r="P5170" s="58">
        <f t="shared" si="1451"/>
        <v>0</v>
      </c>
      <c r="Q5170" s="58">
        <f t="shared" si="1451"/>
        <v>0</v>
      </c>
    </row>
    <row r="5171" spans="1:17" ht="15" hidden="1" x14ac:dyDescent="0.25">
      <c r="A5171" s="7"/>
      <c r="B5171" s="30"/>
      <c r="C5171" s="32" t="s">
        <v>89</v>
      </c>
      <c r="D5171" s="31" t="s">
        <v>88</v>
      </c>
      <c r="E5171" s="5">
        <f>'[1]OTHERS-CONT'!F650+'[1]OTHERS-CONT'!G650+'[1]OTHERS-CONT'!H650</f>
        <v>0</v>
      </c>
      <c r="F5171" s="4">
        <f>'[1]OTHERS-CONT'!I650+'[1]OTHERS-CONT'!J650+'[1]OTHERS-CONT'!K650</f>
        <v>0</v>
      </c>
      <c r="G5171" s="4">
        <f>'[1]OTHERS-CONT'!L650+'[1]OTHERS-CONT'!M650+'[1]OTHERS-CONT'!N650</f>
        <v>0</v>
      </c>
      <c r="H5171" s="4">
        <f>'[1]OTHERS-CONT'!O650+'[1]OTHERS-CONT'!P650+'[1]OTHERS-CONT'!Q650</f>
        <v>0</v>
      </c>
      <c r="I5171" s="4">
        <f>H5171+G5171+F5171+E5171</f>
        <v>0</v>
      </c>
      <c r="J5171" s="4"/>
      <c r="K5171" s="4"/>
      <c r="L5171" s="4"/>
      <c r="M5171" s="4"/>
      <c r="N5171" s="4">
        <f>M5171+L5171+K5171+J5171</f>
        <v>0</v>
      </c>
      <c r="O5171" s="4">
        <f>I5171-N5171</f>
        <v>0</v>
      </c>
      <c r="P5171" s="4"/>
      <c r="Q5171" s="4"/>
    </row>
    <row r="5172" spans="1:17" ht="15" hidden="1" x14ac:dyDescent="0.25">
      <c r="A5172" s="7"/>
      <c r="B5172" s="30"/>
      <c r="C5172" s="32" t="s">
        <v>87</v>
      </c>
      <c r="D5172" s="31" t="s">
        <v>86</v>
      </c>
      <c r="E5172" s="5">
        <f>'[1]OTHERS-CONT'!F651+'[1]OTHERS-CONT'!G651+'[1]OTHERS-CONT'!H651</f>
        <v>0</v>
      </c>
      <c r="F5172" s="4">
        <f>'[1]OTHERS-CONT'!I651+'[1]OTHERS-CONT'!J651+'[1]OTHERS-CONT'!K651</f>
        <v>0</v>
      </c>
      <c r="G5172" s="4">
        <f>'[1]OTHERS-CONT'!L651+'[1]OTHERS-CONT'!M651+'[1]OTHERS-CONT'!N651</f>
        <v>0</v>
      </c>
      <c r="H5172" s="4">
        <f>'[1]OTHERS-CONT'!O651+'[1]OTHERS-CONT'!P651+'[1]OTHERS-CONT'!Q651</f>
        <v>0</v>
      </c>
      <c r="I5172" s="4">
        <f>H5172+G5172+F5172+E5172</f>
        <v>0</v>
      </c>
      <c r="J5172" s="4"/>
      <c r="K5172" s="4"/>
      <c r="L5172" s="4"/>
      <c r="M5172" s="4"/>
      <c r="N5172" s="4">
        <f>M5172+L5172+K5172+J5172</f>
        <v>0</v>
      </c>
      <c r="O5172" s="4">
        <f>I5172-N5172</f>
        <v>0</v>
      </c>
      <c r="P5172" s="4"/>
      <c r="Q5172" s="4"/>
    </row>
    <row r="5173" spans="1:17" ht="15" hidden="1" x14ac:dyDescent="0.25">
      <c r="A5173" s="7"/>
      <c r="B5173" s="30"/>
      <c r="C5173" s="32" t="s">
        <v>85</v>
      </c>
      <c r="D5173" s="31" t="s">
        <v>84</v>
      </c>
      <c r="E5173" s="5">
        <f>'[1]OTHERS-CONT'!F652+'[1]OTHERS-CONT'!G652+'[1]OTHERS-CONT'!H652</f>
        <v>0</v>
      </c>
      <c r="F5173" s="4">
        <f>'[1]OTHERS-CONT'!I652+'[1]OTHERS-CONT'!J652+'[1]OTHERS-CONT'!K652</f>
        <v>0</v>
      </c>
      <c r="G5173" s="4">
        <f>'[1]OTHERS-CONT'!L652+'[1]OTHERS-CONT'!M652+'[1]OTHERS-CONT'!N652</f>
        <v>0</v>
      </c>
      <c r="H5173" s="4">
        <f>'[1]OTHERS-CONT'!O652+'[1]OTHERS-CONT'!P652+'[1]OTHERS-CONT'!Q652</f>
        <v>0</v>
      </c>
      <c r="I5173" s="4">
        <f>H5173+G5173+F5173+E5173</f>
        <v>0</v>
      </c>
      <c r="J5173" s="4"/>
      <c r="K5173" s="4"/>
      <c r="L5173" s="4"/>
      <c r="M5173" s="4"/>
      <c r="N5173" s="4">
        <f>M5173+L5173+K5173+J5173</f>
        <v>0</v>
      </c>
      <c r="O5173" s="4">
        <f>I5173-N5173</f>
        <v>0</v>
      </c>
      <c r="P5173" s="4"/>
      <c r="Q5173" s="4"/>
    </row>
    <row r="5174" spans="1:17" ht="15" hidden="1" x14ac:dyDescent="0.25">
      <c r="A5174" s="59"/>
      <c r="B5174" s="30" t="s">
        <v>83</v>
      </c>
      <c r="C5174" s="30"/>
      <c r="D5174" s="31" t="s">
        <v>82</v>
      </c>
      <c r="E5174" s="5">
        <f>'[1]OTHERS-CONT'!F653+'[1]OTHERS-CONT'!G653+'[1]OTHERS-CONT'!H653</f>
        <v>0</v>
      </c>
      <c r="F5174" s="4">
        <f>'[1]OTHERS-CONT'!I653+'[1]OTHERS-CONT'!J653+'[1]OTHERS-CONT'!K653</f>
        <v>0</v>
      </c>
      <c r="G5174" s="4">
        <f>'[1]OTHERS-CONT'!L653+'[1]OTHERS-CONT'!M653+'[1]OTHERS-CONT'!N653</f>
        <v>0</v>
      </c>
      <c r="H5174" s="4">
        <f>'[1]OTHERS-CONT'!O653+'[1]OTHERS-CONT'!P653+'[1]OTHERS-CONT'!Q653</f>
        <v>0</v>
      </c>
      <c r="I5174" s="4">
        <f>H5174+G5174+F5174+E5174</f>
        <v>0</v>
      </c>
      <c r="J5174" s="58"/>
      <c r="K5174" s="58"/>
      <c r="L5174" s="58"/>
      <c r="M5174" s="58"/>
      <c r="N5174" s="4">
        <f>M5174+L5174+K5174+J5174</f>
        <v>0</v>
      </c>
      <c r="O5174" s="4">
        <f>I5174-N5174</f>
        <v>0</v>
      </c>
      <c r="P5174" s="58"/>
      <c r="Q5174" s="58"/>
    </row>
    <row r="5175" spans="1:17" ht="15" hidden="1" x14ac:dyDescent="0.25">
      <c r="A5175" s="57"/>
      <c r="B5175" s="30" t="s">
        <v>81</v>
      </c>
      <c r="C5175" s="30"/>
      <c r="D5175" s="31"/>
      <c r="E5175" s="24">
        <f t="shared" ref="E5175:Q5175" si="1452">SUM(E5176:E5188)</f>
        <v>0</v>
      </c>
      <c r="F5175" s="24">
        <f t="shared" si="1452"/>
        <v>0</v>
      </c>
      <c r="G5175" s="24">
        <f t="shared" si="1452"/>
        <v>0</v>
      </c>
      <c r="H5175" s="24">
        <f t="shared" si="1452"/>
        <v>0</v>
      </c>
      <c r="I5175" s="24">
        <f t="shared" si="1452"/>
        <v>0</v>
      </c>
      <c r="J5175" s="24">
        <f t="shared" si="1452"/>
        <v>0</v>
      </c>
      <c r="K5175" s="24">
        <f t="shared" si="1452"/>
        <v>0</v>
      </c>
      <c r="L5175" s="24">
        <f t="shared" si="1452"/>
        <v>0</v>
      </c>
      <c r="M5175" s="24">
        <f t="shared" si="1452"/>
        <v>0</v>
      </c>
      <c r="N5175" s="24">
        <f t="shared" si="1452"/>
        <v>0</v>
      </c>
      <c r="O5175" s="24">
        <f t="shared" si="1452"/>
        <v>0</v>
      </c>
      <c r="P5175" s="24">
        <f t="shared" si="1452"/>
        <v>0</v>
      </c>
      <c r="Q5175" s="24">
        <f t="shared" si="1452"/>
        <v>0</v>
      </c>
    </row>
    <row r="5176" spans="1:17" ht="15.75" hidden="1" x14ac:dyDescent="0.25">
      <c r="A5176" s="37"/>
      <c r="B5176" s="30"/>
      <c r="C5176" s="36" t="s">
        <v>80</v>
      </c>
      <c r="D5176" s="31" t="s">
        <v>79</v>
      </c>
      <c r="E5176" s="5">
        <f>'[1]OTHERS-CONT'!F655+'[1]OTHERS-CONT'!G655+'[1]OTHERS-CONT'!H655</f>
        <v>0</v>
      </c>
      <c r="F5176" s="4">
        <f>'[1]OTHERS-CONT'!I655+'[1]OTHERS-CONT'!J655+'[1]OTHERS-CONT'!K655</f>
        <v>0</v>
      </c>
      <c r="G5176" s="4">
        <f>'[1]OTHERS-CONT'!L655+'[1]OTHERS-CONT'!M655+'[1]OTHERS-CONT'!N655</f>
        <v>0</v>
      </c>
      <c r="H5176" s="4">
        <f>'[1]OTHERS-CONT'!O655+'[1]OTHERS-CONT'!P655+'[1]OTHERS-CONT'!Q655</f>
        <v>0</v>
      </c>
      <c r="I5176" s="4">
        <f t="shared" ref="I5176:I5188" si="1453">H5176+G5176+F5176+E5176</f>
        <v>0</v>
      </c>
      <c r="J5176" s="4"/>
      <c r="K5176" s="4"/>
      <c r="L5176" s="4"/>
      <c r="M5176" s="4"/>
      <c r="N5176" s="4">
        <f t="shared" ref="N5176:N5188" si="1454">M5176+L5176+K5176+J5176</f>
        <v>0</v>
      </c>
      <c r="O5176" s="4">
        <f t="shared" ref="O5176:O5188" si="1455">I5176-N5176</f>
        <v>0</v>
      </c>
      <c r="P5176" s="4"/>
      <c r="Q5176" s="4"/>
    </row>
    <row r="5177" spans="1:17" ht="15" hidden="1" x14ac:dyDescent="0.25">
      <c r="A5177" s="7"/>
      <c r="B5177" s="30"/>
      <c r="C5177" s="36" t="s">
        <v>78</v>
      </c>
      <c r="D5177" s="31" t="s">
        <v>77</v>
      </c>
      <c r="E5177" s="5">
        <f>'[1]OTHERS-CONT'!F656+'[1]OTHERS-CONT'!G656+'[1]OTHERS-CONT'!H656</f>
        <v>0</v>
      </c>
      <c r="F5177" s="4">
        <f>'[1]OTHERS-CONT'!I656+'[1]OTHERS-CONT'!J656+'[1]OTHERS-CONT'!K656</f>
        <v>0</v>
      </c>
      <c r="G5177" s="4">
        <f>'[1]OTHERS-CONT'!L656+'[1]OTHERS-CONT'!M656+'[1]OTHERS-CONT'!N656</f>
        <v>0</v>
      </c>
      <c r="H5177" s="4">
        <f>'[1]OTHERS-CONT'!O656+'[1]OTHERS-CONT'!P656+'[1]OTHERS-CONT'!Q656</f>
        <v>0</v>
      </c>
      <c r="I5177" s="4">
        <f t="shared" si="1453"/>
        <v>0</v>
      </c>
      <c r="J5177" s="4"/>
      <c r="K5177" s="4"/>
      <c r="L5177" s="4"/>
      <c r="M5177" s="4"/>
      <c r="N5177" s="4">
        <f t="shared" si="1454"/>
        <v>0</v>
      </c>
      <c r="O5177" s="4">
        <f t="shared" si="1455"/>
        <v>0</v>
      </c>
      <c r="P5177" s="4"/>
      <c r="Q5177" s="4"/>
    </row>
    <row r="5178" spans="1:17" ht="15" hidden="1" x14ac:dyDescent="0.25">
      <c r="A5178" s="55"/>
      <c r="B5178" s="30"/>
      <c r="C5178" s="36" t="s">
        <v>76</v>
      </c>
      <c r="D5178" s="31" t="s">
        <v>75</v>
      </c>
      <c r="E5178" s="5">
        <f>'[1]OTHERS-CONT'!F657+'[1]OTHERS-CONT'!G657+'[1]OTHERS-CONT'!H657</f>
        <v>0</v>
      </c>
      <c r="F5178" s="4">
        <f>'[1]OTHERS-CONT'!I657+'[1]OTHERS-CONT'!J657+'[1]OTHERS-CONT'!K657</f>
        <v>0</v>
      </c>
      <c r="G5178" s="4">
        <f>'[1]OTHERS-CONT'!L657+'[1]OTHERS-CONT'!M657+'[1]OTHERS-CONT'!N657</f>
        <v>0</v>
      </c>
      <c r="H5178" s="4">
        <f>'[1]OTHERS-CONT'!O657+'[1]OTHERS-CONT'!P657+'[1]OTHERS-CONT'!Q657</f>
        <v>0</v>
      </c>
      <c r="I5178" s="4">
        <f t="shared" si="1453"/>
        <v>0</v>
      </c>
      <c r="J5178" s="4"/>
      <c r="K5178" s="4"/>
      <c r="L5178" s="4"/>
      <c r="M5178" s="4"/>
      <c r="N5178" s="4">
        <f t="shared" si="1454"/>
        <v>0</v>
      </c>
      <c r="O5178" s="4">
        <f t="shared" si="1455"/>
        <v>0</v>
      </c>
      <c r="P5178" s="4"/>
      <c r="Q5178" s="4"/>
    </row>
    <row r="5179" spans="1:17" ht="15" hidden="1" x14ac:dyDescent="0.25">
      <c r="A5179" s="7"/>
      <c r="B5179" s="30"/>
      <c r="C5179" s="36" t="s">
        <v>74</v>
      </c>
      <c r="D5179" s="31" t="s">
        <v>73</v>
      </c>
      <c r="E5179" s="5">
        <f>'[1]OTHERS-CONT'!F658+'[1]OTHERS-CONT'!G658+'[1]OTHERS-CONT'!H658</f>
        <v>0</v>
      </c>
      <c r="F5179" s="4">
        <f>'[1]OTHERS-CONT'!I658+'[1]OTHERS-CONT'!J658+'[1]OTHERS-CONT'!K658</f>
        <v>0</v>
      </c>
      <c r="G5179" s="4">
        <f>'[1]OTHERS-CONT'!L658+'[1]OTHERS-CONT'!M658+'[1]OTHERS-CONT'!N658</f>
        <v>0</v>
      </c>
      <c r="H5179" s="4">
        <f>'[1]OTHERS-CONT'!O658+'[1]OTHERS-CONT'!P658+'[1]OTHERS-CONT'!Q658</f>
        <v>0</v>
      </c>
      <c r="I5179" s="4">
        <f t="shared" si="1453"/>
        <v>0</v>
      </c>
      <c r="J5179" s="4"/>
      <c r="K5179" s="4"/>
      <c r="L5179" s="4"/>
      <c r="M5179" s="4"/>
      <c r="N5179" s="4">
        <f t="shared" si="1454"/>
        <v>0</v>
      </c>
      <c r="O5179" s="4">
        <f t="shared" si="1455"/>
        <v>0</v>
      </c>
      <c r="P5179" s="4"/>
      <c r="Q5179" s="4"/>
    </row>
    <row r="5180" spans="1:17" ht="15" hidden="1" x14ac:dyDescent="0.25">
      <c r="A5180" s="7"/>
      <c r="B5180" s="30"/>
      <c r="C5180" s="36" t="s">
        <v>72</v>
      </c>
      <c r="D5180" s="31" t="s">
        <v>71</v>
      </c>
      <c r="E5180" s="5">
        <f>'[1]OTHERS-CONT'!F659+'[1]OTHERS-CONT'!G659+'[1]OTHERS-CONT'!H659</f>
        <v>0</v>
      </c>
      <c r="F5180" s="4">
        <f>'[1]OTHERS-CONT'!I659+'[1]OTHERS-CONT'!J659+'[1]OTHERS-CONT'!K659</f>
        <v>0</v>
      </c>
      <c r="G5180" s="4">
        <f>'[1]OTHERS-CONT'!L659+'[1]OTHERS-CONT'!M659+'[1]OTHERS-CONT'!N659</f>
        <v>0</v>
      </c>
      <c r="H5180" s="4">
        <f>'[1]OTHERS-CONT'!O659+'[1]OTHERS-CONT'!P659+'[1]OTHERS-CONT'!Q659</f>
        <v>0</v>
      </c>
      <c r="I5180" s="4">
        <f t="shared" si="1453"/>
        <v>0</v>
      </c>
      <c r="J5180" s="4"/>
      <c r="K5180" s="4"/>
      <c r="L5180" s="4"/>
      <c r="M5180" s="4"/>
      <c r="N5180" s="4">
        <f t="shared" si="1454"/>
        <v>0</v>
      </c>
      <c r="O5180" s="4">
        <f t="shared" si="1455"/>
        <v>0</v>
      </c>
      <c r="P5180" s="4"/>
      <c r="Q5180" s="4"/>
    </row>
    <row r="5181" spans="1:17" ht="15" hidden="1" x14ac:dyDescent="0.25">
      <c r="A5181" s="7"/>
      <c r="B5181" s="30"/>
      <c r="C5181" s="36" t="s">
        <v>70</v>
      </c>
      <c r="D5181" s="31" t="s">
        <v>69</v>
      </c>
      <c r="E5181" s="5">
        <f>'[1]OTHERS-CONT'!F660+'[1]OTHERS-CONT'!G660+'[1]OTHERS-CONT'!H660</f>
        <v>0</v>
      </c>
      <c r="F5181" s="4">
        <f>'[1]OTHERS-CONT'!I660+'[1]OTHERS-CONT'!J660+'[1]OTHERS-CONT'!K660</f>
        <v>0</v>
      </c>
      <c r="G5181" s="4">
        <f>'[1]OTHERS-CONT'!L660+'[1]OTHERS-CONT'!M660+'[1]OTHERS-CONT'!N660</f>
        <v>0</v>
      </c>
      <c r="H5181" s="4">
        <f>'[1]OTHERS-CONT'!O660+'[1]OTHERS-CONT'!P660+'[1]OTHERS-CONT'!Q660</f>
        <v>0</v>
      </c>
      <c r="I5181" s="4">
        <f t="shared" si="1453"/>
        <v>0</v>
      </c>
      <c r="J5181" s="4"/>
      <c r="K5181" s="4"/>
      <c r="L5181" s="4"/>
      <c r="M5181" s="4"/>
      <c r="N5181" s="4">
        <f t="shared" si="1454"/>
        <v>0</v>
      </c>
      <c r="O5181" s="4">
        <f t="shared" si="1455"/>
        <v>0</v>
      </c>
      <c r="P5181" s="4"/>
      <c r="Q5181" s="4"/>
    </row>
    <row r="5182" spans="1:17" ht="15" hidden="1" x14ac:dyDescent="0.25">
      <c r="A5182" s="7"/>
      <c r="B5182" s="30"/>
      <c r="C5182" s="36" t="s">
        <v>68</v>
      </c>
      <c r="D5182" s="31" t="s">
        <v>67</v>
      </c>
      <c r="E5182" s="5">
        <f>'[1]OTHERS-CONT'!F661+'[1]OTHERS-CONT'!G661+'[1]OTHERS-CONT'!H661</f>
        <v>0</v>
      </c>
      <c r="F5182" s="4">
        <f>'[1]OTHERS-CONT'!I661+'[1]OTHERS-CONT'!J661+'[1]OTHERS-CONT'!K661</f>
        <v>0</v>
      </c>
      <c r="G5182" s="4">
        <f>'[1]OTHERS-CONT'!L661+'[1]OTHERS-CONT'!M661+'[1]OTHERS-CONT'!N661</f>
        <v>0</v>
      </c>
      <c r="H5182" s="4">
        <f>'[1]OTHERS-CONT'!O661+'[1]OTHERS-CONT'!P661+'[1]OTHERS-CONT'!Q661</f>
        <v>0</v>
      </c>
      <c r="I5182" s="4">
        <f t="shared" si="1453"/>
        <v>0</v>
      </c>
      <c r="J5182" s="4"/>
      <c r="K5182" s="4"/>
      <c r="L5182" s="4"/>
      <c r="M5182" s="4"/>
      <c r="N5182" s="4">
        <f t="shared" si="1454"/>
        <v>0</v>
      </c>
      <c r="O5182" s="4">
        <f t="shared" si="1455"/>
        <v>0</v>
      </c>
      <c r="P5182" s="4"/>
      <c r="Q5182" s="4"/>
    </row>
    <row r="5183" spans="1:17" ht="15" hidden="1" x14ac:dyDescent="0.25">
      <c r="A5183" s="7"/>
      <c r="B5183" s="30"/>
      <c r="C5183" s="36" t="s">
        <v>66</v>
      </c>
      <c r="D5183" s="31" t="s">
        <v>65</v>
      </c>
      <c r="E5183" s="5">
        <f>'[1]OTHERS-CONT'!F662+'[1]OTHERS-CONT'!G662+'[1]OTHERS-CONT'!H662</f>
        <v>0</v>
      </c>
      <c r="F5183" s="4">
        <f>'[1]OTHERS-CONT'!I662+'[1]OTHERS-CONT'!J662+'[1]OTHERS-CONT'!K662</f>
        <v>0</v>
      </c>
      <c r="G5183" s="4">
        <f>'[1]OTHERS-CONT'!L662+'[1]OTHERS-CONT'!M662+'[1]OTHERS-CONT'!N662</f>
        <v>0</v>
      </c>
      <c r="H5183" s="4">
        <f>'[1]OTHERS-CONT'!O662+'[1]OTHERS-CONT'!P662+'[1]OTHERS-CONT'!Q662</f>
        <v>0</v>
      </c>
      <c r="I5183" s="4">
        <f t="shared" si="1453"/>
        <v>0</v>
      </c>
      <c r="J5183" s="4"/>
      <c r="K5183" s="4"/>
      <c r="L5183" s="4"/>
      <c r="M5183" s="4"/>
      <c r="N5183" s="4">
        <f t="shared" si="1454"/>
        <v>0</v>
      </c>
      <c r="O5183" s="4">
        <f t="shared" si="1455"/>
        <v>0</v>
      </c>
      <c r="P5183" s="4"/>
      <c r="Q5183" s="4"/>
    </row>
    <row r="5184" spans="1:17" ht="15" hidden="1" x14ac:dyDescent="0.25">
      <c r="A5184" s="7"/>
      <c r="B5184" s="30"/>
      <c r="C5184" s="36" t="s">
        <v>64</v>
      </c>
      <c r="D5184" s="31" t="s">
        <v>63</v>
      </c>
      <c r="E5184" s="5">
        <f>'[1]OTHERS-CONT'!F663+'[1]OTHERS-CONT'!G663+'[1]OTHERS-CONT'!H663</f>
        <v>0</v>
      </c>
      <c r="F5184" s="4">
        <f>'[1]OTHERS-CONT'!I663+'[1]OTHERS-CONT'!J663+'[1]OTHERS-CONT'!K663</f>
        <v>0</v>
      </c>
      <c r="G5184" s="4">
        <f>'[1]OTHERS-CONT'!L663+'[1]OTHERS-CONT'!M663+'[1]OTHERS-CONT'!N663</f>
        <v>0</v>
      </c>
      <c r="H5184" s="4">
        <f>'[1]OTHERS-CONT'!O663+'[1]OTHERS-CONT'!P663+'[1]OTHERS-CONT'!Q663</f>
        <v>0</v>
      </c>
      <c r="I5184" s="4">
        <f t="shared" si="1453"/>
        <v>0</v>
      </c>
      <c r="J5184" s="4"/>
      <c r="K5184" s="4"/>
      <c r="L5184" s="4"/>
      <c r="M5184" s="4"/>
      <c r="N5184" s="4">
        <f t="shared" si="1454"/>
        <v>0</v>
      </c>
      <c r="O5184" s="4">
        <f t="shared" si="1455"/>
        <v>0</v>
      </c>
      <c r="P5184" s="4"/>
      <c r="Q5184" s="4"/>
    </row>
    <row r="5185" spans="1:17" ht="15" hidden="1" x14ac:dyDescent="0.25">
      <c r="A5185" s="7"/>
      <c r="B5185" s="30"/>
      <c r="C5185" s="36" t="s">
        <v>62</v>
      </c>
      <c r="D5185" s="31" t="s">
        <v>61</v>
      </c>
      <c r="E5185" s="5">
        <f>'[1]OTHERS-CONT'!F664+'[1]OTHERS-CONT'!G664+'[1]OTHERS-CONT'!H664</f>
        <v>0</v>
      </c>
      <c r="F5185" s="4">
        <f>'[1]OTHERS-CONT'!I664+'[1]OTHERS-CONT'!J664+'[1]OTHERS-CONT'!K664</f>
        <v>0</v>
      </c>
      <c r="G5185" s="4">
        <f>'[1]OTHERS-CONT'!L664+'[1]OTHERS-CONT'!M664+'[1]OTHERS-CONT'!N664</f>
        <v>0</v>
      </c>
      <c r="H5185" s="4">
        <f>'[1]OTHERS-CONT'!O664+'[1]OTHERS-CONT'!P664+'[1]OTHERS-CONT'!Q664</f>
        <v>0</v>
      </c>
      <c r="I5185" s="4">
        <f t="shared" si="1453"/>
        <v>0</v>
      </c>
      <c r="J5185" s="4"/>
      <c r="K5185" s="4"/>
      <c r="L5185" s="4"/>
      <c r="M5185" s="4"/>
      <c r="N5185" s="4">
        <f t="shared" si="1454"/>
        <v>0</v>
      </c>
      <c r="O5185" s="4">
        <f t="shared" si="1455"/>
        <v>0</v>
      </c>
      <c r="P5185" s="4"/>
      <c r="Q5185" s="4"/>
    </row>
    <row r="5186" spans="1:17" ht="15" hidden="1" x14ac:dyDescent="0.25">
      <c r="A5186" s="7"/>
      <c r="B5186" s="30"/>
      <c r="C5186" s="36" t="s">
        <v>60</v>
      </c>
      <c r="D5186" s="31" t="s">
        <v>59</v>
      </c>
      <c r="E5186" s="5">
        <f>'[1]OTHERS-CONT'!F665+'[1]OTHERS-CONT'!G665+'[1]OTHERS-CONT'!H665</f>
        <v>0</v>
      </c>
      <c r="F5186" s="4">
        <f>'[1]OTHERS-CONT'!I665+'[1]OTHERS-CONT'!J665+'[1]OTHERS-CONT'!K665</f>
        <v>0</v>
      </c>
      <c r="G5186" s="4">
        <f>'[1]OTHERS-CONT'!L665+'[1]OTHERS-CONT'!M665+'[1]OTHERS-CONT'!N665</f>
        <v>0</v>
      </c>
      <c r="H5186" s="4">
        <f>'[1]OTHERS-CONT'!O665+'[1]OTHERS-CONT'!P665+'[1]OTHERS-CONT'!Q665</f>
        <v>0</v>
      </c>
      <c r="I5186" s="4">
        <f t="shared" si="1453"/>
        <v>0</v>
      </c>
      <c r="J5186" s="4"/>
      <c r="K5186" s="4"/>
      <c r="L5186" s="4"/>
      <c r="M5186" s="4"/>
      <c r="N5186" s="4">
        <f t="shared" si="1454"/>
        <v>0</v>
      </c>
      <c r="O5186" s="4">
        <f t="shared" si="1455"/>
        <v>0</v>
      </c>
      <c r="P5186" s="4"/>
      <c r="Q5186" s="4"/>
    </row>
    <row r="5187" spans="1:17" ht="15" hidden="1" x14ac:dyDescent="0.25">
      <c r="A5187" s="7"/>
      <c r="B5187" s="30"/>
      <c r="C5187" s="36" t="s">
        <v>58</v>
      </c>
      <c r="D5187" s="31" t="s">
        <v>57</v>
      </c>
      <c r="E5187" s="5">
        <f>'[1]OTHERS-CONT'!F666+'[1]OTHERS-CONT'!G666+'[1]OTHERS-CONT'!H666</f>
        <v>0</v>
      </c>
      <c r="F5187" s="4">
        <f>'[1]OTHERS-CONT'!I666+'[1]OTHERS-CONT'!J666+'[1]OTHERS-CONT'!K666</f>
        <v>0</v>
      </c>
      <c r="G5187" s="4">
        <f>'[1]OTHERS-CONT'!L666+'[1]OTHERS-CONT'!M666+'[1]OTHERS-CONT'!N666</f>
        <v>0</v>
      </c>
      <c r="H5187" s="4">
        <f>'[1]OTHERS-CONT'!O666+'[1]OTHERS-CONT'!P666+'[1]OTHERS-CONT'!Q666</f>
        <v>0</v>
      </c>
      <c r="I5187" s="4">
        <f t="shared" si="1453"/>
        <v>0</v>
      </c>
      <c r="J5187" s="4"/>
      <c r="K5187" s="4"/>
      <c r="L5187" s="4"/>
      <c r="M5187" s="4"/>
      <c r="N5187" s="4">
        <f t="shared" si="1454"/>
        <v>0</v>
      </c>
      <c r="O5187" s="4">
        <f t="shared" si="1455"/>
        <v>0</v>
      </c>
      <c r="P5187" s="4"/>
      <c r="Q5187" s="4"/>
    </row>
    <row r="5188" spans="1:17" ht="15" hidden="1" x14ac:dyDescent="0.25">
      <c r="A5188" s="7"/>
      <c r="B5188" s="30"/>
      <c r="C5188" s="36" t="s">
        <v>56</v>
      </c>
      <c r="D5188" s="31" t="s">
        <v>55</v>
      </c>
      <c r="E5188" s="5">
        <f>'[1]OTHERS-CONT'!F667+'[1]OTHERS-CONT'!G667+'[1]OTHERS-CONT'!H667</f>
        <v>0</v>
      </c>
      <c r="F5188" s="4">
        <f>'[1]OTHERS-CONT'!I667+'[1]OTHERS-CONT'!J667+'[1]OTHERS-CONT'!K667</f>
        <v>0</v>
      </c>
      <c r="G5188" s="4">
        <f>'[1]OTHERS-CONT'!L667+'[1]OTHERS-CONT'!M667+'[1]OTHERS-CONT'!N667</f>
        <v>0</v>
      </c>
      <c r="H5188" s="4">
        <f>'[1]OTHERS-CONT'!O667+'[1]OTHERS-CONT'!P667+'[1]OTHERS-CONT'!Q667</f>
        <v>0</v>
      </c>
      <c r="I5188" s="4">
        <f t="shared" si="1453"/>
        <v>0</v>
      </c>
      <c r="J5188" s="4"/>
      <c r="K5188" s="4"/>
      <c r="L5188" s="4"/>
      <c r="M5188" s="4"/>
      <c r="N5188" s="4">
        <f t="shared" si="1454"/>
        <v>0</v>
      </c>
      <c r="O5188" s="4">
        <f t="shared" si="1455"/>
        <v>0</v>
      </c>
      <c r="P5188" s="4"/>
      <c r="Q5188" s="4"/>
    </row>
    <row r="5189" spans="1:17" ht="15" hidden="1" x14ac:dyDescent="0.25">
      <c r="A5189" s="7"/>
      <c r="B5189" s="18"/>
      <c r="C5189" s="3"/>
      <c r="D5189" s="47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</row>
    <row r="5190" spans="1:17" ht="15" hidden="1" x14ac:dyDescent="0.25">
      <c r="A5190" s="27"/>
      <c r="B5190" s="26" t="s">
        <v>54</v>
      </c>
      <c r="C5190" s="26"/>
      <c r="D5190" s="25"/>
      <c r="E5190" s="24">
        <f t="shared" ref="E5190:Q5190" si="1456">E5175+E5174+E5170+E5164+E5155+E5151+E5146+E5145+E5144+E5141+E5135+E5132+E5124+E5121+E5118</f>
        <v>0</v>
      </c>
      <c r="F5190" s="24">
        <f t="shared" si="1456"/>
        <v>0</v>
      </c>
      <c r="G5190" s="24">
        <f t="shared" si="1456"/>
        <v>0</v>
      </c>
      <c r="H5190" s="24">
        <f t="shared" si="1456"/>
        <v>0</v>
      </c>
      <c r="I5190" s="24">
        <f t="shared" si="1456"/>
        <v>0</v>
      </c>
      <c r="J5190" s="24">
        <f t="shared" si="1456"/>
        <v>0</v>
      </c>
      <c r="K5190" s="24">
        <f t="shared" si="1456"/>
        <v>0</v>
      </c>
      <c r="L5190" s="24">
        <f t="shared" si="1456"/>
        <v>0</v>
      </c>
      <c r="M5190" s="24">
        <f t="shared" si="1456"/>
        <v>0</v>
      </c>
      <c r="N5190" s="24">
        <f t="shared" si="1456"/>
        <v>0</v>
      </c>
      <c r="O5190" s="24">
        <f t="shared" si="1456"/>
        <v>0</v>
      </c>
      <c r="P5190" s="24">
        <f t="shared" si="1456"/>
        <v>0</v>
      </c>
      <c r="Q5190" s="24">
        <f t="shared" si="1456"/>
        <v>0</v>
      </c>
    </row>
    <row r="5191" spans="1:17" ht="15" hidden="1" x14ac:dyDescent="0.25">
      <c r="A5191" s="7"/>
      <c r="B5191" s="18"/>
      <c r="C5191" s="3"/>
      <c r="D5191" s="47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</row>
    <row r="5192" spans="1:17" ht="15.75" hidden="1" x14ac:dyDescent="0.25">
      <c r="A5192" s="43" t="s">
        <v>53</v>
      </c>
      <c r="B5192" s="54"/>
      <c r="C5192" s="53"/>
      <c r="D5192" s="52"/>
      <c r="E5192" s="50"/>
      <c r="F5192" s="50"/>
      <c r="G5192" s="50"/>
      <c r="H5192" s="50"/>
      <c r="I5192" s="50"/>
      <c r="J5192" s="50"/>
      <c r="K5192" s="50"/>
      <c r="L5192" s="50"/>
      <c r="M5192" s="50"/>
      <c r="N5192" s="50"/>
      <c r="O5192" s="50"/>
      <c r="P5192" s="50"/>
      <c r="Q5192" s="50"/>
    </row>
    <row r="5193" spans="1:17" ht="15" hidden="1" x14ac:dyDescent="0.25">
      <c r="A5193" s="7"/>
      <c r="B5193" s="18"/>
      <c r="C5193" s="3"/>
      <c r="D5193" s="47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</row>
    <row r="5194" spans="1:17" ht="15" hidden="1" x14ac:dyDescent="0.25">
      <c r="A5194" s="7"/>
      <c r="B5194" s="49" t="s">
        <v>52</v>
      </c>
      <c r="C5194" s="48"/>
      <c r="D5194" s="31" t="s">
        <v>51</v>
      </c>
      <c r="E5194" s="5">
        <f>'[1]OTHERS-CONT'!F673+'[1]OTHERS-CONT'!G673+'[1]OTHERS-CONT'!H673</f>
        <v>0</v>
      </c>
      <c r="F5194" s="4">
        <f>'[1]OTHERS-CONT'!I673+'[1]OTHERS-CONT'!J673+'[1]OTHERS-CONT'!K673</f>
        <v>0</v>
      </c>
      <c r="G5194" s="4">
        <f>'[1]OTHERS-CONT'!L673+'[1]OTHERS-CONT'!M673+'[1]OTHERS-CONT'!N673</f>
        <v>0</v>
      </c>
      <c r="H5194" s="4">
        <f>'[1]OTHERS-CONT'!O673+'[1]OTHERS-CONT'!P673+'[1]OTHERS-CONT'!Q673</f>
        <v>0</v>
      </c>
      <c r="I5194" s="4">
        <f>H5194+G5194+F5194+E5194</f>
        <v>0</v>
      </c>
      <c r="J5194" s="4"/>
      <c r="K5194" s="4"/>
      <c r="L5194" s="4"/>
      <c r="M5194" s="4"/>
      <c r="N5194" s="4">
        <f>M5194+L5194+K5194+J5194</f>
        <v>0</v>
      </c>
      <c r="O5194" s="4">
        <f>I5194-N5194</f>
        <v>0</v>
      </c>
      <c r="P5194" s="4"/>
      <c r="Q5194" s="4"/>
    </row>
    <row r="5195" spans="1:17" ht="15" hidden="1" x14ac:dyDescent="0.25">
      <c r="A5195" s="7"/>
      <c r="B5195" s="18"/>
      <c r="C5195" s="3"/>
      <c r="D5195" s="47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</row>
    <row r="5196" spans="1:17" ht="15" hidden="1" x14ac:dyDescent="0.25">
      <c r="A5196" s="27"/>
      <c r="B5196" s="26" t="s">
        <v>50</v>
      </c>
      <c r="C5196" s="26"/>
      <c r="D5196" s="25"/>
      <c r="E5196" s="24">
        <f t="shared" ref="E5196:Q5196" si="1457">E5194</f>
        <v>0</v>
      </c>
      <c r="F5196" s="24">
        <f t="shared" si="1457"/>
        <v>0</v>
      </c>
      <c r="G5196" s="24">
        <f t="shared" si="1457"/>
        <v>0</v>
      </c>
      <c r="H5196" s="24">
        <f t="shared" si="1457"/>
        <v>0</v>
      </c>
      <c r="I5196" s="24">
        <f t="shared" si="1457"/>
        <v>0</v>
      </c>
      <c r="J5196" s="24">
        <f t="shared" si="1457"/>
        <v>0</v>
      </c>
      <c r="K5196" s="24">
        <f t="shared" si="1457"/>
        <v>0</v>
      </c>
      <c r="L5196" s="24">
        <f t="shared" si="1457"/>
        <v>0</v>
      </c>
      <c r="M5196" s="24">
        <f t="shared" si="1457"/>
        <v>0</v>
      </c>
      <c r="N5196" s="24">
        <f t="shared" si="1457"/>
        <v>0</v>
      </c>
      <c r="O5196" s="24">
        <f t="shared" si="1457"/>
        <v>0</v>
      </c>
      <c r="P5196" s="24">
        <f t="shared" si="1457"/>
        <v>0</v>
      </c>
      <c r="Q5196" s="24">
        <f t="shared" si="1457"/>
        <v>0</v>
      </c>
    </row>
    <row r="5197" spans="1:17" ht="15" hidden="1" x14ac:dyDescent="0.25">
      <c r="A5197" s="7"/>
      <c r="B5197" s="18"/>
      <c r="C5197" s="3"/>
      <c r="D5197" s="47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</row>
    <row r="5198" spans="1:17" ht="15.75" hidden="1" x14ac:dyDescent="0.25">
      <c r="A5198" s="37" t="s">
        <v>49</v>
      </c>
      <c r="B5198" s="18"/>
      <c r="C5198" s="3"/>
      <c r="D5198" s="47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</row>
    <row r="5199" spans="1:17" ht="15" hidden="1" x14ac:dyDescent="0.25">
      <c r="A5199" s="7"/>
      <c r="B5199" s="30"/>
      <c r="C5199" s="46"/>
      <c r="D5199" s="45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</row>
    <row r="5200" spans="1:17" ht="15" hidden="1" x14ac:dyDescent="0.25">
      <c r="A5200" s="7"/>
      <c r="B5200" s="30" t="s">
        <v>48</v>
      </c>
      <c r="C5200" s="32"/>
      <c r="D5200" s="31" t="s">
        <v>47</v>
      </c>
      <c r="E5200" s="5">
        <f>'[1]OTHERS-CONT'!F679+'[1]OTHERS-CONT'!G679+'[1]OTHERS-CONT'!H679</f>
        <v>0</v>
      </c>
      <c r="F5200" s="4">
        <f>'[1]OTHERS-CONT'!I679+'[1]OTHERS-CONT'!J679+'[1]OTHERS-CONT'!K679</f>
        <v>0</v>
      </c>
      <c r="G5200" s="4">
        <f>'[1]OTHERS-CONT'!L679+'[1]OTHERS-CONT'!M679+'[1]OTHERS-CONT'!N679</f>
        <v>0</v>
      </c>
      <c r="H5200" s="4">
        <f>'[1]OTHERS-CONT'!O679+'[1]OTHERS-CONT'!P679+'[1]OTHERS-CONT'!Q679</f>
        <v>0</v>
      </c>
      <c r="I5200" s="4">
        <f>H5200+G5200+F5200+E5200</f>
        <v>0</v>
      </c>
      <c r="J5200" s="33"/>
      <c r="K5200" s="33"/>
      <c r="L5200" s="33"/>
      <c r="M5200" s="33"/>
      <c r="N5200" s="4">
        <f>M5200+L5200+K5200+J5200</f>
        <v>0</v>
      </c>
      <c r="O5200" s="4">
        <f>I5200-N5200</f>
        <v>0</v>
      </c>
      <c r="P5200" s="33"/>
      <c r="Q5200" s="33"/>
    </row>
    <row r="5201" spans="1:17" ht="15" hidden="1" x14ac:dyDescent="0.25">
      <c r="A5201" s="7"/>
      <c r="B5201" s="30" t="s">
        <v>46</v>
      </c>
      <c r="C5201" s="32"/>
      <c r="D5201" s="31" t="s">
        <v>45</v>
      </c>
      <c r="E5201" s="44">
        <f>'[1]OTHERS-CONT'!F680+'[1]OTHERS-CONT'!G680+'[1]OTHERS-CONT'!H680</f>
        <v>0</v>
      </c>
      <c r="F5201" s="34">
        <f>'[1]OTHERS-CONT'!I680+'[1]OTHERS-CONT'!J680+'[1]OTHERS-CONT'!K680</f>
        <v>0</v>
      </c>
      <c r="G5201" s="34">
        <f>'[1]OTHERS-CONT'!L680+'[1]OTHERS-CONT'!M680+'[1]OTHERS-CONT'!N680</f>
        <v>0</v>
      </c>
      <c r="H5201" s="34">
        <f>'[1]OTHERS-CONT'!O680+'[1]OTHERS-CONT'!P680+'[1]OTHERS-CONT'!Q680</f>
        <v>0</v>
      </c>
      <c r="I5201" s="34">
        <f>H5201+G5201+F5201+E5201</f>
        <v>0</v>
      </c>
      <c r="J5201" s="34"/>
      <c r="K5201" s="34"/>
      <c r="L5201" s="34"/>
      <c r="M5201" s="34"/>
      <c r="N5201" s="34">
        <f>M5201+L5201+K5201+J5201</f>
        <v>0</v>
      </c>
      <c r="O5201" s="34">
        <f>I5201-N5201</f>
        <v>0</v>
      </c>
      <c r="P5201" s="34"/>
      <c r="Q5201" s="34"/>
    </row>
    <row r="5202" spans="1:17" ht="15" hidden="1" x14ac:dyDescent="0.25">
      <c r="A5202" s="7"/>
      <c r="B5202" s="30" t="s">
        <v>44</v>
      </c>
      <c r="C5202" s="32"/>
      <c r="D5202" s="31"/>
      <c r="E5202" s="34">
        <f t="shared" ref="E5202:Q5202" si="1458">E5203+E5204</f>
        <v>0</v>
      </c>
      <c r="F5202" s="34">
        <f t="shared" si="1458"/>
        <v>0</v>
      </c>
      <c r="G5202" s="34">
        <f t="shared" si="1458"/>
        <v>0</v>
      </c>
      <c r="H5202" s="34">
        <f t="shared" si="1458"/>
        <v>0</v>
      </c>
      <c r="I5202" s="34">
        <f t="shared" si="1458"/>
        <v>0</v>
      </c>
      <c r="J5202" s="34">
        <f t="shared" si="1458"/>
        <v>0</v>
      </c>
      <c r="K5202" s="34">
        <f t="shared" si="1458"/>
        <v>0</v>
      </c>
      <c r="L5202" s="34">
        <f t="shared" si="1458"/>
        <v>0</v>
      </c>
      <c r="M5202" s="34">
        <f t="shared" si="1458"/>
        <v>0</v>
      </c>
      <c r="N5202" s="34">
        <f t="shared" si="1458"/>
        <v>0</v>
      </c>
      <c r="O5202" s="34">
        <f t="shared" si="1458"/>
        <v>0</v>
      </c>
      <c r="P5202" s="34">
        <f t="shared" si="1458"/>
        <v>0</v>
      </c>
      <c r="Q5202" s="34">
        <f t="shared" si="1458"/>
        <v>0</v>
      </c>
    </row>
    <row r="5203" spans="1:17" ht="15" hidden="1" x14ac:dyDescent="0.25">
      <c r="A5203" s="7"/>
      <c r="B5203" s="30"/>
      <c r="C5203" s="32" t="s">
        <v>43</v>
      </c>
      <c r="D5203" s="31" t="s">
        <v>42</v>
      </c>
      <c r="E5203" s="5">
        <f>'[1]OTHERS-CONT'!F682+'[1]OTHERS-CONT'!G682+'[1]OTHERS-CONT'!H682</f>
        <v>0</v>
      </c>
      <c r="F5203" s="4">
        <f>'[1]OTHERS-CONT'!I682+'[1]OTHERS-CONT'!J682+'[1]OTHERS-CONT'!K682</f>
        <v>0</v>
      </c>
      <c r="G5203" s="4">
        <f>'[1]OTHERS-CONT'!L682+'[1]OTHERS-CONT'!M682+'[1]OTHERS-CONT'!N682</f>
        <v>0</v>
      </c>
      <c r="H5203" s="4">
        <f>'[1]OTHERS-CONT'!O682+'[1]OTHERS-CONT'!P682+'[1]OTHERS-CONT'!Q682</f>
        <v>0</v>
      </c>
      <c r="I5203" s="4">
        <f>H5203+G5203+F5203+E5203</f>
        <v>0</v>
      </c>
      <c r="J5203" s="4"/>
      <c r="K5203" s="4"/>
      <c r="L5203" s="4"/>
      <c r="M5203" s="4"/>
      <c r="N5203" s="4">
        <f>M5203+L5203+K5203+J5203</f>
        <v>0</v>
      </c>
      <c r="O5203" s="4">
        <f>I5203-N5203</f>
        <v>0</v>
      </c>
      <c r="P5203" s="4"/>
      <c r="Q5203" s="4"/>
    </row>
    <row r="5204" spans="1:17" ht="15.75" hidden="1" x14ac:dyDescent="0.25">
      <c r="A5204" s="37"/>
      <c r="B5204" s="30"/>
      <c r="C5204" s="32" t="s">
        <v>41</v>
      </c>
      <c r="D5204" s="31" t="s">
        <v>40</v>
      </c>
      <c r="E5204" s="5">
        <f>'[1]OTHERS-CONT'!F683+'[1]OTHERS-CONT'!G683+'[1]OTHERS-CONT'!H683</f>
        <v>0</v>
      </c>
      <c r="F5204" s="4">
        <f>'[1]OTHERS-CONT'!I683+'[1]OTHERS-CONT'!J683+'[1]OTHERS-CONT'!K683</f>
        <v>0</v>
      </c>
      <c r="G5204" s="4">
        <f>'[1]OTHERS-CONT'!L683+'[1]OTHERS-CONT'!M683+'[1]OTHERS-CONT'!N683</f>
        <v>0</v>
      </c>
      <c r="H5204" s="4">
        <f>'[1]OTHERS-CONT'!O683+'[1]OTHERS-CONT'!P683+'[1]OTHERS-CONT'!Q683</f>
        <v>0</v>
      </c>
      <c r="I5204" s="4">
        <f>H5204+G5204+F5204+E5204</f>
        <v>0</v>
      </c>
      <c r="J5204" s="4"/>
      <c r="K5204" s="4"/>
      <c r="L5204" s="4"/>
      <c r="M5204" s="4"/>
      <c r="N5204" s="4">
        <f>M5204+L5204+K5204+J5204</f>
        <v>0</v>
      </c>
      <c r="O5204" s="4">
        <f>I5204-N5204</f>
        <v>0</v>
      </c>
      <c r="P5204" s="4"/>
      <c r="Q5204" s="4"/>
    </row>
    <row r="5205" spans="1:17" ht="14.25" hidden="1" x14ac:dyDescent="0.2">
      <c r="A5205" s="7"/>
      <c r="B5205" s="39" t="s">
        <v>39</v>
      </c>
      <c r="C5205" s="39"/>
      <c r="D5205" s="31"/>
      <c r="E5205" s="33">
        <f t="shared" ref="E5205:Q5205" si="1459">SUM(E5206:E5213)</f>
        <v>0</v>
      </c>
      <c r="F5205" s="33">
        <f t="shared" si="1459"/>
        <v>0</v>
      </c>
      <c r="G5205" s="33">
        <f t="shared" si="1459"/>
        <v>0</v>
      </c>
      <c r="H5205" s="33">
        <f t="shared" si="1459"/>
        <v>0</v>
      </c>
      <c r="I5205" s="33">
        <f t="shared" si="1459"/>
        <v>0</v>
      </c>
      <c r="J5205" s="33">
        <f t="shared" si="1459"/>
        <v>0</v>
      </c>
      <c r="K5205" s="33">
        <f t="shared" si="1459"/>
        <v>0</v>
      </c>
      <c r="L5205" s="33">
        <f t="shared" si="1459"/>
        <v>0</v>
      </c>
      <c r="M5205" s="33">
        <f t="shared" si="1459"/>
        <v>0</v>
      </c>
      <c r="N5205" s="33">
        <f t="shared" si="1459"/>
        <v>0</v>
      </c>
      <c r="O5205" s="33">
        <f t="shared" si="1459"/>
        <v>0</v>
      </c>
      <c r="P5205" s="33">
        <f t="shared" si="1459"/>
        <v>0</v>
      </c>
      <c r="Q5205" s="33">
        <f t="shared" si="1459"/>
        <v>0</v>
      </c>
    </row>
    <row r="5206" spans="1:17" ht="15.75" hidden="1" x14ac:dyDescent="0.25">
      <c r="A5206" s="43"/>
      <c r="B5206" s="30"/>
      <c r="C5206" s="32" t="s">
        <v>38</v>
      </c>
      <c r="D5206" s="31" t="s">
        <v>37</v>
      </c>
      <c r="E5206" s="5">
        <f>'[1]OTHERS-CONT'!F685+'[1]OTHERS-CONT'!G685+'[1]OTHERS-CONT'!H685</f>
        <v>0</v>
      </c>
      <c r="F5206" s="4">
        <f>'[1]OTHERS-CONT'!I685+'[1]OTHERS-CONT'!J685+'[1]OTHERS-CONT'!K685</f>
        <v>0</v>
      </c>
      <c r="G5206" s="4">
        <f>'[1]OTHERS-CONT'!L685+'[1]OTHERS-CONT'!M685+'[1]OTHERS-CONT'!N685</f>
        <v>0</v>
      </c>
      <c r="H5206" s="4">
        <f>'[1]OTHERS-CONT'!O685+'[1]OTHERS-CONT'!P685+'[1]OTHERS-CONT'!Q685</f>
        <v>0</v>
      </c>
      <c r="I5206" s="4">
        <f t="shared" ref="I5206:I5213" si="1460">H5206+G5206+F5206+E5206</f>
        <v>0</v>
      </c>
      <c r="J5206" s="4"/>
      <c r="K5206" s="4"/>
      <c r="L5206" s="4"/>
      <c r="M5206" s="4"/>
      <c r="N5206" s="4">
        <f t="shared" ref="N5206:N5213" si="1461">M5206+L5206+K5206+J5206</f>
        <v>0</v>
      </c>
      <c r="O5206" s="4">
        <f t="shared" ref="O5206:O5213" si="1462">I5206-N5206</f>
        <v>0</v>
      </c>
      <c r="P5206" s="4"/>
      <c r="Q5206" s="4"/>
    </row>
    <row r="5207" spans="1:17" ht="15" hidden="1" x14ac:dyDescent="0.25">
      <c r="A5207" s="7"/>
      <c r="B5207" s="30"/>
      <c r="C5207" s="36" t="s">
        <v>36</v>
      </c>
      <c r="D5207" s="31" t="s">
        <v>35</v>
      </c>
      <c r="E5207" s="5">
        <f>'[1]OTHERS-CONT'!F686+'[1]OTHERS-CONT'!G686+'[1]OTHERS-CONT'!H686</f>
        <v>0</v>
      </c>
      <c r="F5207" s="4">
        <f>'[1]OTHERS-CONT'!I686+'[1]OTHERS-CONT'!J686+'[1]OTHERS-CONT'!K686</f>
        <v>0</v>
      </c>
      <c r="G5207" s="4">
        <f>'[1]OTHERS-CONT'!L686+'[1]OTHERS-CONT'!M686+'[1]OTHERS-CONT'!N686</f>
        <v>0</v>
      </c>
      <c r="H5207" s="4">
        <f>'[1]OTHERS-CONT'!O686+'[1]OTHERS-CONT'!P686+'[1]OTHERS-CONT'!Q686</f>
        <v>0</v>
      </c>
      <c r="I5207" s="4">
        <f t="shared" si="1460"/>
        <v>0</v>
      </c>
      <c r="J5207" s="4"/>
      <c r="K5207" s="4"/>
      <c r="L5207" s="4"/>
      <c r="M5207" s="4"/>
      <c r="N5207" s="4">
        <f t="shared" si="1461"/>
        <v>0</v>
      </c>
      <c r="O5207" s="4">
        <f t="shared" si="1462"/>
        <v>0</v>
      </c>
      <c r="P5207" s="4"/>
      <c r="Q5207" s="4"/>
    </row>
    <row r="5208" spans="1:17" ht="15" hidden="1" x14ac:dyDescent="0.25">
      <c r="A5208" s="7"/>
      <c r="B5208" s="30"/>
      <c r="C5208" s="32" t="s">
        <v>34</v>
      </c>
      <c r="D5208" s="31" t="s">
        <v>33</v>
      </c>
      <c r="E5208" s="5">
        <f>'[1]OTHERS-CONT'!F687+'[1]OTHERS-CONT'!G687+'[1]OTHERS-CONT'!H687</f>
        <v>0</v>
      </c>
      <c r="F5208" s="4">
        <f>'[1]OTHERS-CONT'!I687+'[1]OTHERS-CONT'!J687+'[1]OTHERS-CONT'!K687</f>
        <v>0</v>
      </c>
      <c r="G5208" s="4">
        <f>'[1]OTHERS-CONT'!L687+'[1]OTHERS-CONT'!M687+'[1]OTHERS-CONT'!N687</f>
        <v>0</v>
      </c>
      <c r="H5208" s="4">
        <f>'[1]OTHERS-CONT'!O687+'[1]OTHERS-CONT'!P687+'[1]OTHERS-CONT'!Q687</f>
        <v>0</v>
      </c>
      <c r="I5208" s="4">
        <f t="shared" si="1460"/>
        <v>0</v>
      </c>
      <c r="J5208" s="4"/>
      <c r="K5208" s="4"/>
      <c r="L5208" s="4"/>
      <c r="M5208" s="4"/>
      <c r="N5208" s="4">
        <f t="shared" si="1461"/>
        <v>0</v>
      </c>
      <c r="O5208" s="4">
        <f t="shared" si="1462"/>
        <v>0</v>
      </c>
      <c r="P5208" s="4"/>
      <c r="Q5208" s="4"/>
    </row>
    <row r="5209" spans="1:17" ht="15" hidden="1" x14ac:dyDescent="0.25">
      <c r="A5209" s="7"/>
      <c r="B5209" s="30"/>
      <c r="C5209" s="32" t="s">
        <v>32</v>
      </c>
      <c r="D5209" s="31" t="s">
        <v>31</v>
      </c>
      <c r="E5209" s="5">
        <f>'[1]OTHERS-CONT'!F688+'[1]OTHERS-CONT'!G688+'[1]OTHERS-CONT'!H688</f>
        <v>0</v>
      </c>
      <c r="F5209" s="4">
        <f>'[1]OTHERS-CONT'!I688+'[1]OTHERS-CONT'!J688+'[1]OTHERS-CONT'!K688</f>
        <v>0</v>
      </c>
      <c r="G5209" s="4">
        <f>'[1]OTHERS-CONT'!L688+'[1]OTHERS-CONT'!M688+'[1]OTHERS-CONT'!N688</f>
        <v>0</v>
      </c>
      <c r="H5209" s="4">
        <f>'[1]OTHERS-CONT'!O688+'[1]OTHERS-CONT'!P688+'[1]OTHERS-CONT'!Q688</f>
        <v>0</v>
      </c>
      <c r="I5209" s="4">
        <f t="shared" si="1460"/>
        <v>0</v>
      </c>
      <c r="J5209" s="4"/>
      <c r="K5209" s="4"/>
      <c r="L5209" s="4"/>
      <c r="M5209" s="4"/>
      <c r="N5209" s="4">
        <f t="shared" si="1461"/>
        <v>0</v>
      </c>
      <c r="O5209" s="4">
        <f t="shared" si="1462"/>
        <v>0</v>
      </c>
      <c r="P5209" s="4"/>
      <c r="Q5209" s="4"/>
    </row>
    <row r="5210" spans="1:17" ht="15" hidden="1" x14ac:dyDescent="0.25">
      <c r="A5210" s="7"/>
      <c r="B5210" s="30"/>
      <c r="C5210" s="32" t="s">
        <v>30</v>
      </c>
      <c r="D5210" s="31" t="s">
        <v>29</v>
      </c>
      <c r="E5210" s="5">
        <f>'[1]OTHERS-CONT'!F689+'[1]OTHERS-CONT'!G689+'[1]OTHERS-CONT'!H689</f>
        <v>0</v>
      </c>
      <c r="F5210" s="4">
        <f>'[1]OTHERS-CONT'!I689+'[1]OTHERS-CONT'!J689+'[1]OTHERS-CONT'!K689</f>
        <v>0</v>
      </c>
      <c r="G5210" s="4">
        <f>'[1]OTHERS-CONT'!L689+'[1]OTHERS-CONT'!M689+'[1]OTHERS-CONT'!N689</f>
        <v>0</v>
      </c>
      <c r="H5210" s="4">
        <f>'[1]OTHERS-CONT'!O689+'[1]OTHERS-CONT'!P689+'[1]OTHERS-CONT'!Q689</f>
        <v>0</v>
      </c>
      <c r="I5210" s="4">
        <f t="shared" si="1460"/>
        <v>0</v>
      </c>
      <c r="J5210" s="4"/>
      <c r="K5210" s="4"/>
      <c r="L5210" s="4"/>
      <c r="M5210" s="4"/>
      <c r="N5210" s="4">
        <f t="shared" si="1461"/>
        <v>0</v>
      </c>
      <c r="O5210" s="4">
        <f t="shared" si="1462"/>
        <v>0</v>
      </c>
      <c r="P5210" s="4"/>
      <c r="Q5210" s="4"/>
    </row>
    <row r="5211" spans="1:17" ht="15" hidden="1" x14ac:dyDescent="0.25">
      <c r="A5211" s="7"/>
      <c r="B5211" s="30"/>
      <c r="C5211" s="32" t="s">
        <v>28</v>
      </c>
      <c r="D5211" s="31" t="s">
        <v>27</v>
      </c>
      <c r="E5211" s="5">
        <f>'[1]OTHERS-CONT'!F690+'[1]OTHERS-CONT'!G690+'[1]OTHERS-CONT'!H690</f>
        <v>0</v>
      </c>
      <c r="F5211" s="4">
        <f>'[1]OTHERS-CONT'!I690+'[1]OTHERS-CONT'!J690+'[1]OTHERS-CONT'!K690</f>
        <v>0</v>
      </c>
      <c r="G5211" s="4">
        <f>'[1]OTHERS-CONT'!L690+'[1]OTHERS-CONT'!M690+'[1]OTHERS-CONT'!N690</f>
        <v>0</v>
      </c>
      <c r="H5211" s="4">
        <f>'[1]OTHERS-CONT'!O690+'[1]OTHERS-CONT'!P690+'[1]OTHERS-CONT'!Q690</f>
        <v>0</v>
      </c>
      <c r="I5211" s="4">
        <f t="shared" si="1460"/>
        <v>0</v>
      </c>
      <c r="J5211" s="4"/>
      <c r="K5211" s="4"/>
      <c r="L5211" s="4"/>
      <c r="M5211" s="4"/>
      <c r="N5211" s="4">
        <f t="shared" si="1461"/>
        <v>0</v>
      </c>
      <c r="O5211" s="4">
        <f t="shared" si="1462"/>
        <v>0</v>
      </c>
      <c r="P5211" s="4"/>
      <c r="Q5211" s="4"/>
    </row>
    <row r="5212" spans="1:17" ht="15.75" hidden="1" x14ac:dyDescent="0.25">
      <c r="A5212" s="40"/>
      <c r="B5212" s="30"/>
      <c r="C5212" s="32" t="s">
        <v>26</v>
      </c>
      <c r="D5212" s="31" t="s">
        <v>25</v>
      </c>
      <c r="E5212" s="5">
        <f>'[1]OTHERS-CONT'!F691+'[1]OTHERS-CONT'!G691+'[1]OTHERS-CONT'!H691</f>
        <v>0</v>
      </c>
      <c r="F5212" s="4">
        <f>'[1]OTHERS-CONT'!I691+'[1]OTHERS-CONT'!J691+'[1]OTHERS-CONT'!K691</f>
        <v>0</v>
      </c>
      <c r="G5212" s="4">
        <f>'[1]OTHERS-CONT'!L691+'[1]OTHERS-CONT'!M691+'[1]OTHERS-CONT'!N691</f>
        <v>0</v>
      </c>
      <c r="H5212" s="4">
        <f>'[1]OTHERS-CONT'!O691+'[1]OTHERS-CONT'!P691+'[1]OTHERS-CONT'!Q691</f>
        <v>0</v>
      </c>
      <c r="I5212" s="4">
        <f t="shared" si="1460"/>
        <v>0</v>
      </c>
      <c r="J5212" s="4"/>
      <c r="K5212" s="4"/>
      <c r="L5212" s="4"/>
      <c r="M5212" s="4"/>
      <c r="N5212" s="4">
        <f t="shared" si="1461"/>
        <v>0</v>
      </c>
      <c r="O5212" s="4">
        <f t="shared" si="1462"/>
        <v>0</v>
      </c>
      <c r="P5212" s="4"/>
      <c r="Q5212" s="4"/>
    </row>
    <row r="5213" spans="1:17" ht="15.75" hidden="1" x14ac:dyDescent="0.25">
      <c r="A5213" s="40"/>
      <c r="B5213" s="30"/>
      <c r="C5213" s="32" t="s">
        <v>24</v>
      </c>
      <c r="D5213" s="31" t="s">
        <v>23</v>
      </c>
      <c r="E5213" s="5">
        <f>'[1]OTHERS-CONT'!F692+'[1]OTHERS-CONT'!G692+'[1]OTHERS-CONT'!H692</f>
        <v>0</v>
      </c>
      <c r="F5213" s="4">
        <f>'[1]OTHERS-CONT'!I692+'[1]OTHERS-CONT'!J692+'[1]OTHERS-CONT'!K692</f>
        <v>0</v>
      </c>
      <c r="G5213" s="4">
        <f>'[1]OTHERS-CONT'!L692+'[1]OTHERS-CONT'!M692+'[1]OTHERS-CONT'!N692</f>
        <v>0</v>
      </c>
      <c r="H5213" s="4">
        <f>'[1]OTHERS-CONT'!O692+'[1]OTHERS-CONT'!P692+'[1]OTHERS-CONT'!Q692</f>
        <v>0</v>
      </c>
      <c r="I5213" s="4">
        <f t="shared" si="1460"/>
        <v>0</v>
      </c>
      <c r="J5213" s="4"/>
      <c r="K5213" s="4"/>
      <c r="L5213" s="4"/>
      <c r="M5213" s="4"/>
      <c r="N5213" s="4">
        <f t="shared" si="1461"/>
        <v>0</v>
      </c>
      <c r="O5213" s="4">
        <f t="shared" si="1462"/>
        <v>0</v>
      </c>
      <c r="P5213" s="4"/>
      <c r="Q5213" s="4"/>
    </row>
    <row r="5214" spans="1:17" ht="15.75" hidden="1" x14ac:dyDescent="0.25">
      <c r="A5214" s="40"/>
      <c r="B5214" s="39" t="s">
        <v>22</v>
      </c>
      <c r="C5214" s="32"/>
      <c r="D5214" s="31"/>
      <c r="E5214" s="33">
        <f t="shared" ref="E5214:Q5214" si="1463">SUM(E5215:E5216)</f>
        <v>0</v>
      </c>
      <c r="F5214" s="33">
        <f t="shared" si="1463"/>
        <v>0</v>
      </c>
      <c r="G5214" s="33">
        <f t="shared" si="1463"/>
        <v>0</v>
      </c>
      <c r="H5214" s="33">
        <f t="shared" si="1463"/>
        <v>0</v>
      </c>
      <c r="I5214" s="33">
        <f t="shared" si="1463"/>
        <v>0</v>
      </c>
      <c r="J5214" s="33">
        <f t="shared" si="1463"/>
        <v>0</v>
      </c>
      <c r="K5214" s="33">
        <f t="shared" si="1463"/>
        <v>0</v>
      </c>
      <c r="L5214" s="33">
        <f t="shared" si="1463"/>
        <v>0</v>
      </c>
      <c r="M5214" s="33">
        <f t="shared" si="1463"/>
        <v>0</v>
      </c>
      <c r="N5214" s="33">
        <f t="shared" si="1463"/>
        <v>0</v>
      </c>
      <c r="O5214" s="33">
        <f t="shared" si="1463"/>
        <v>0</v>
      </c>
      <c r="P5214" s="33">
        <f t="shared" si="1463"/>
        <v>0</v>
      </c>
      <c r="Q5214" s="33">
        <f t="shared" si="1463"/>
        <v>0</v>
      </c>
    </row>
    <row r="5215" spans="1:17" ht="15.75" hidden="1" x14ac:dyDescent="0.25">
      <c r="A5215" s="40"/>
      <c r="B5215" s="30"/>
      <c r="C5215" s="32" t="s">
        <v>21</v>
      </c>
      <c r="D5215" s="31" t="s">
        <v>20</v>
      </c>
      <c r="E5215" s="5">
        <f>'[1]OTHERS-CONT'!F694+'[1]OTHERS-CONT'!G694+'[1]OTHERS-CONT'!H694</f>
        <v>0</v>
      </c>
      <c r="F5215" s="4">
        <f>'[1]OTHERS-CONT'!I694+'[1]OTHERS-CONT'!J694+'[1]OTHERS-CONT'!K694</f>
        <v>0</v>
      </c>
      <c r="G5215" s="4">
        <f>'[1]OTHERS-CONT'!L694+'[1]OTHERS-CONT'!M694+'[1]OTHERS-CONT'!N694</f>
        <v>0</v>
      </c>
      <c r="H5215" s="4">
        <f>'[1]OTHERS-CONT'!O694+'[1]OTHERS-CONT'!P694+'[1]OTHERS-CONT'!Q694</f>
        <v>0</v>
      </c>
      <c r="I5215" s="4">
        <f>H5215+G5215+F5215+E5215</f>
        <v>0</v>
      </c>
      <c r="J5215" s="4"/>
      <c r="K5215" s="4"/>
      <c r="L5215" s="4"/>
      <c r="M5215" s="4"/>
      <c r="N5215" s="4">
        <f>M5215+L5215+K5215+J5215</f>
        <v>0</v>
      </c>
      <c r="O5215" s="4">
        <f>I5215-N5215</f>
        <v>0</v>
      </c>
      <c r="P5215" s="4"/>
      <c r="Q5215" s="4"/>
    </row>
    <row r="5216" spans="1:17" ht="15.75" hidden="1" x14ac:dyDescent="0.25">
      <c r="A5216" s="40"/>
      <c r="B5216" s="30"/>
      <c r="C5216" s="32" t="s">
        <v>19</v>
      </c>
      <c r="D5216" s="31" t="s">
        <v>18</v>
      </c>
      <c r="E5216" s="5">
        <f>'[1]OTHERS-CONT'!F695+'[1]OTHERS-CONT'!G695+'[1]OTHERS-CONT'!H695</f>
        <v>0</v>
      </c>
      <c r="F5216" s="4">
        <f>'[1]OTHERS-CONT'!I695+'[1]OTHERS-CONT'!J695+'[1]OTHERS-CONT'!K695</f>
        <v>0</v>
      </c>
      <c r="G5216" s="4">
        <f>'[1]OTHERS-CONT'!L695+'[1]OTHERS-CONT'!M695+'[1]OTHERS-CONT'!N695</f>
        <v>0</v>
      </c>
      <c r="H5216" s="4">
        <f>'[1]OTHERS-CONT'!O695+'[1]OTHERS-CONT'!P695+'[1]OTHERS-CONT'!Q695</f>
        <v>0</v>
      </c>
      <c r="I5216" s="4">
        <f>H5216+G5216+F5216+E5216</f>
        <v>0</v>
      </c>
      <c r="J5216" s="4"/>
      <c r="K5216" s="4"/>
      <c r="L5216" s="4"/>
      <c r="M5216" s="4"/>
      <c r="N5216" s="4">
        <f>M5216+L5216+K5216+J5216</f>
        <v>0</v>
      </c>
      <c r="O5216" s="4">
        <f>I5216-N5216</f>
        <v>0</v>
      </c>
      <c r="P5216" s="4"/>
      <c r="Q5216" s="4"/>
    </row>
    <row r="5217" spans="1:17" ht="15.75" hidden="1" x14ac:dyDescent="0.25">
      <c r="A5217" s="40"/>
      <c r="B5217" s="39" t="s">
        <v>17</v>
      </c>
      <c r="C5217" s="32"/>
      <c r="D5217" s="31"/>
      <c r="E5217" s="33">
        <f t="shared" ref="E5217:Q5217" si="1464">E5218+E5219</f>
        <v>0</v>
      </c>
      <c r="F5217" s="33">
        <f t="shared" si="1464"/>
        <v>0</v>
      </c>
      <c r="G5217" s="33">
        <f t="shared" si="1464"/>
        <v>0</v>
      </c>
      <c r="H5217" s="33">
        <f t="shared" si="1464"/>
        <v>0</v>
      </c>
      <c r="I5217" s="33">
        <f t="shared" si="1464"/>
        <v>0</v>
      </c>
      <c r="J5217" s="33">
        <f t="shared" si="1464"/>
        <v>0</v>
      </c>
      <c r="K5217" s="33">
        <f t="shared" si="1464"/>
        <v>0</v>
      </c>
      <c r="L5217" s="33">
        <f t="shared" si="1464"/>
        <v>0</v>
      </c>
      <c r="M5217" s="33">
        <f t="shared" si="1464"/>
        <v>0</v>
      </c>
      <c r="N5217" s="33">
        <f t="shared" si="1464"/>
        <v>0</v>
      </c>
      <c r="O5217" s="33">
        <f t="shared" si="1464"/>
        <v>0</v>
      </c>
      <c r="P5217" s="33">
        <f t="shared" si="1464"/>
        <v>0</v>
      </c>
      <c r="Q5217" s="33">
        <f t="shared" si="1464"/>
        <v>0</v>
      </c>
    </row>
    <row r="5218" spans="1:17" ht="15" hidden="1" x14ac:dyDescent="0.25">
      <c r="A5218" s="38"/>
      <c r="B5218" s="30"/>
      <c r="C5218" s="36" t="s">
        <v>16</v>
      </c>
      <c r="D5218" s="31" t="s">
        <v>15</v>
      </c>
      <c r="E5218" s="5">
        <f>'[1]OTHERS-CONT'!F697+'[1]OTHERS-CONT'!G697+'[1]OTHERS-CONT'!H697</f>
        <v>0</v>
      </c>
      <c r="F5218" s="4">
        <f>'[1]OTHERS-CONT'!I697+'[1]OTHERS-CONT'!J697+'[1]OTHERS-CONT'!K697</f>
        <v>0</v>
      </c>
      <c r="G5218" s="4">
        <f>'[1]OTHERS-CONT'!L697+'[1]OTHERS-CONT'!M697+'[1]OTHERS-CONT'!N697</f>
        <v>0</v>
      </c>
      <c r="H5218" s="4">
        <f>'[1]OTHERS-CONT'!O697+'[1]OTHERS-CONT'!P697+'[1]OTHERS-CONT'!Q697</f>
        <v>0</v>
      </c>
      <c r="I5218" s="4">
        <f>H5218+G5218+F5218+E5218</f>
        <v>0</v>
      </c>
      <c r="J5218" s="4"/>
      <c r="K5218" s="4"/>
      <c r="L5218" s="4"/>
      <c r="M5218" s="4"/>
      <c r="N5218" s="4">
        <f>M5218+L5218+K5218+J5218</f>
        <v>0</v>
      </c>
      <c r="O5218" s="4">
        <f>I5218-N5218</f>
        <v>0</v>
      </c>
      <c r="P5218" s="4"/>
      <c r="Q5218" s="4"/>
    </row>
    <row r="5219" spans="1:17" ht="15.75" hidden="1" x14ac:dyDescent="0.25">
      <c r="A5219" s="37"/>
      <c r="B5219" s="30"/>
      <c r="C5219" s="36" t="s">
        <v>14</v>
      </c>
      <c r="D5219" s="31" t="s">
        <v>13</v>
      </c>
      <c r="E5219" s="5">
        <f>'[1]OTHERS-CONT'!F698+'[1]OTHERS-CONT'!G698+'[1]OTHERS-CONT'!H698</f>
        <v>0</v>
      </c>
      <c r="F5219" s="4">
        <f>'[1]OTHERS-CONT'!I698+'[1]OTHERS-CONT'!J698+'[1]OTHERS-CONT'!K698</f>
        <v>0</v>
      </c>
      <c r="G5219" s="4">
        <f>'[1]OTHERS-CONT'!L698+'[1]OTHERS-CONT'!M698+'[1]OTHERS-CONT'!N698</f>
        <v>0</v>
      </c>
      <c r="H5219" s="4">
        <f>'[1]OTHERS-CONT'!O698+'[1]OTHERS-CONT'!P698+'[1]OTHERS-CONT'!Q698</f>
        <v>0</v>
      </c>
      <c r="I5219" s="4">
        <f>H5219+G5219+F5219+E5219</f>
        <v>0</v>
      </c>
      <c r="J5219" s="4"/>
      <c r="K5219" s="4"/>
      <c r="L5219" s="4"/>
      <c r="M5219" s="4"/>
      <c r="N5219" s="4">
        <f>M5219+L5219+K5219+J5219</f>
        <v>0</v>
      </c>
      <c r="O5219" s="4">
        <f>I5219-N5219</f>
        <v>0</v>
      </c>
      <c r="P5219" s="4"/>
      <c r="Q5219" s="4"/>
    </row>
    <row r="5220" spans="1:17" ht="15.75" hidden="1" x14ac:dyDescent="0.25">
      <c r="A5220" s="37"/>
      <c r="B5220" s="30" t="s">
        <v>12</v>
      </c>
      <c r="C5220" s="30"/>
      <c r="D5220" s="31" t="s">
        <v>11</v>
      </c>
      <c r="E5220" s="5">
        <f>'[1]OTHERS-CONT'!F699+'[1]OTHERS-CONT'!G699+'[1]OTHERS-CONT'!H699</f>
        <v>0</v>
      </c>
      <c r="F5220" s="4">
        <f>'[1]OTHERS-CONT'!I699+'[1]OTHERS-CONT'!J699+'[1]OTHERS-CONT'!K699</f>
        <v>0</v>
      </c>
      <c r="G5220" s="4">
        <f>'[1]OTHERS-CONT'!L699+'[1]OTHERS-CONT'!M699+'[1]OTHERS-CONT'!N699</f>
        <v>0</v>
      </c>
      <c r="H5220" s="4">
        <f>'[1]OTHERS-CONT'!O699+'[1]OTHERS-CONT'!P699+'[1]OTHERS-CONT'!Q699</f>
        <v>0</v>
      </c>
      <c r="I5220" s="33">
        <f>H5220+G5220+F5220+E5220</f>
        <v>0</v>
      </c>
      <c r="J5220" s="33"/>
      <c r="K5220" s="33"/>
      <c r="L5220" s="33"/>
      <c r="M5220" s="33"/>
      <c r="N5220" s="33">
        <f>M5220+L5220+K5220+J5220</f>
        <v>0</v>
      </c>
      <c r="O5220" s="33">
        <f>I5220-N5220</f>
        <v>0</v>
      </c>
      <c r="P5220" s="33"/>
      <c r="Q5220" s="33"/>
    </row>
    <row r="5221" spans="1:17" ht="15" hidden="1" x14ac:dyDescent="0.25">
      <c r="A5221" s="7"/>
      <c r="B5221" s="30" t="s">
        <v>10</v>
      </c>
      <c r="C5221" s="36"/>
      <c r="D5221" s="31"/>
      <c r="E5221" s="34">
        <f t="shared" ref="E5221:Q5221" si="1465">E5222+E5223</f>
        <v>0</v>
      </c>
      <c r="F5221" s="34">
        <f t="shared" si="1465"/>
        <v>0</v>
      </c>
      <c r="G5221" s="34">
        <f t="shared" si="1465"/>
        <v>0</v>
      </c>
      <c r="H5221" s="34">
        <f t="shared" si="1465"/>
        <v>0</v>
      </c>
      <c r="I5221" s="33">
        <f t="shared" si="1465"/>
        <v>0</v>
      </c>
      <c r="J5221" s="33">
        <f t="shared" si="1465"/>
        <v>0</v>
      </c>
      <c r="K5221" s="33">
        <f t="shared" si="1465"/>
        <v>0</v>
      </c>
      <c r="L5221" s="33">
        <f t="shared" si="1465"/>
        <v>0</v>
      </c>
      <c r="M5221" s="33">
        <f t="shared" si="1465"/>
        <v>0</v>
      </c>
      <c r="N5221" s="33">
        <f t="shared" si="1465"/>
        <v>0</v>
      </c>
      <c r="O5221" s="33">
        <f t="shared" si="1465"/>
        <v>0</v>
      </c>
      <c r="P5221" s="33">
        <f t="shared" si="1465"/>
        <v>0</v>
      </c>
      <c r="Q5221" s="33">
        <f t="shared" si="1465"/>
        <v>0</v>
      </c>
    </row>
    <row r="5222" spans="1:17" ht="15" hidden="1" x14ac:dyDescent="0.25">
      <c r="A5222" s="7"/>
      <c r="B5222" s="30"/>
      <c r="C5222" s="32" t="s">
        <v>9</v>
      </c>
      <c r="D5222" s="31" t="s">
        <v>8</v>
      </c>
      <c r="E5222" s="5">
        <f>'[1]OTHERS-CONT'!F701+'[1]OTHERS-CONT'!G701+'[1]OTHERS-CONT'!H701</f>
        <v>0</v>
      </c>
      <c r="F5222" s="4">
        <f>'[1]OTHERS-CONT'!I701+'[1]OTHERS-CONT'!J701+'[1]OTHERS-CONT'!K701</f>
        <v>0</v>
      </c>
      <c r="G5222" s="4">
        <f>'[1]OTHERS-CONT'!L701+'[1]OTHERS-CONT'!M701+'[1]OTHERS-CONT'!N701</f>
        <v>0</v>
      </c>
      <c r="H5222" s="4">
        <f>'[1]OTHERS-CONT'!O701+'[1]OTHERS-CONT'!P701+'[1]OTHERS-CONT'!Q701</f>
        <v>0</v>
      </c>
      <c r="I5222" s="4">
        <f>H5222+G5222+F5222+E5222</f>
        <v>0</v>
      </c>
      <c r="J5222" s="4"/>
      <c r="K5222" s="4"/>
      <c r="L5222" s="4"/>
      <c r="M5222" s="4"/>
      <c r="N5222" s="4">
        <f>M5222+L5222+K5222+J5222</f>
        <v>0</v>
      </c>
      <c r="O5222" s="4">
        <f>I5222-N5222</f>
        <v>0</v>
      </c>
      <c r="P5222" s="4"/>
      <c r="Q5222" s="4"/>
    </row>
    <row r="5223" spans="1:17" ht="15" hidden="1" x14ac:dyDescent="0.25">
      <c r="A5223" s="7"/>
      <c r="B5223" s="30"/>
      <c r="C5223" s="32" t="s">
        <v>7</v>
      </c>
      <c r="D5223" s="31" t="s">
        <v>6</v>
      </c>
      <c r="E5223" s="5">
        <f>'[1]OTHERS-CONT'!F702+'[1]OTHERS-CONT'!G702+'[1]OTHERS-CONT'!H702</f>
        <v>0</v>
      </c>
      <c r="F5223" s="4">
        <f>'[1]OTHERS-CONT'!I702+'[1]OTHERS-CONT'!J702+'[1]OTHERS-CONT'!K702</f>
        <v>0</v>
      </c>
      <c r="G5223" s="4">
        <f>'[1]OTHERS-CONT'!L702+'[1]OTHERS-CONT'!M702+'[1]OTHERS-CONT'!N702</f>
        <v>0</v>
      </c>
      <c r="H5223" s="4">
        <f>'[1]OTHERS-CONT'!O702+'[1]OTHERS-CONT'!P702+'[1]OTHERS-CONT'!Q702</f>
        <v>0</v>
      </c>
      <c r="I5223" s="4">
        <f>H5223+G5223+F5223+E5223</f>
        <v>0</v>
      </c>
      <c r="J5223" s="4"/>
      <c r="K5223" s="4"/>
      <c r="L5223" s="4"/>
      <c r="M5223" s="4"/>
      <c r="N5223" s="4">
        <f>M5223+L5223+K5223+J5223</f>
        <v>0</v>
      </c>
      <c r="O5223" s="4">
        <f>I5223-N5223</f>
        <v>0</v>
      </c>
      <c r="P5223" s="4"/>
      <c r="Q5223" s="4"/>
    </row>
    <row r="5224" spans="1:17" ht="15" hidden="1" x14ac:dyDescent="0.25">
      <c r="A5224" s="7"/>
      <c r="B5224" s="30"/>
      <c r="C5224" s="29"/>
      <c r="D5224" s="28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</row>
    <row r="5225" spans="1:17" ht="15" hidden="1" x14ac:dyDescent="0.25">
      <c r="A5225" s="27"/>
      <c r="B5225" s="26" t="s">
        <v>5</v>
      </c>
      <c r="C5225" s="26"/>
      <c r="D5225" s="25"/>
      <c r="E5225" s="24">
        <f t="shared" ref="E5225:Q5225" si="1466">E5221+E5220+E5217+E5214+E5205+E5202+E5201+E5200</f>
        <v>0</v>
      </c>
      <c r="F5225" s="24">
        <f t="shared" si="1466"/>
        <v>0</v>
      </c>
      <c r="G5225" s="24">
        <f t="shared" si="1466"/>
        <v>0</v>
      </c>
      <c r="H5225" s="24">
        <f t="shared" si="1466"/>
        <v>0</v>
      </c>
      <c r="I5225" s="24">
        <f t="shared" si="1466"/>
        <v>0</v>
      </c>
      <c r="J5225" s="24">
        <f t="shared" si="1466"/>
        <v>0</v>
      </c>
      <c r="K5225" s="24">
        <f t="shared" si="1466"/>
        <v>0</v>
      </c>
      <c r="L5225" s="24">
        <f t="shared" si="1466"/>
        <v>0</v>
      </c>
      <c r="M5225" s="24">
        <f t="shared" si="1466"/>
        <v>0</v>
      </c>
      <c r="N5225" s="24">
        <f t="shared" si="1466"/>
        <v>0</v>
      </c>
      <c r="O5225" s="24">
        <f t="shared" si="1466"/>
        <v>0</v>
      </c>
      <c r="P5225" s="24">
        <f t="shared" si="1466"/>
        <v>0</v>
      </c>
      <c r="Q5225" s="24">
        <f t="shared" si="1466"/>
        <v>0</v>
      </c>
    </row>
    <row r="5226" spans="1:17" hidden="1" x14ac:dyDescent="0.2">
      <c r="A5226" s="7"/>
      <c r="B5226" s="15"/>
      <c r="C5226" s="15"/>
      <c r="D5226" s="1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</row>
    <row r="5227" spans="1:17" ht="15" hidden="1" x14ac:dyDescent="0.25">
      <c r="A5227" s="23" t="s">
        <v>4</v>
      </c>
      <c r="B5227" s="22"/>
      <c r="C5227" s="22"/>
      <c r="D5227" s="21"/>
      <c r="E5227" s="20">
        <f t="shared" ref="E5227:Q5227" si="1467">E5225+E5196+E5190+E5114</f>
        <v>0</v>
      </c>
      <c r="F5227" s="20">
        <f t="shared" si="1467"/>
        <v>0</v>
      </c>
      <c r="G5227" s="20">
        <f t="shared" si="1467"/>
        <v>0</v>
      </c>
      <c r="H5227" s="20">
        <f t="shared" si="1467"/>
        <v>0</v>
      </c>
      <c r="I5227" s="20">
        <f t="shared" si="1467"/>
        <v>0</v>
      </c>
      <c r="J5227" s="20">
        <f t="shared" si="1467"/>
        <v>0</v>
      </c>
      <c r="K5227" s="20">
        <f t="shared" si="1467"/>
        <v>0</v>
      </c>
      <c r="L5227" s="20">
        <f t="shared" si="1467"/>
        <v>0</v>
      </c>
      <c r="M5227" s="20">
        <f t="shared" si="1467"/>
        <v>0</v>
      </c>
      <c r="N5227" s="20">
        <f t="shared" si="1467"/>
        <v>0</v>
      </c>
      <c r="O5227" s="20">
        <f t="shared" si="1467"/>
        <v>0</v>
      </c>
      <c r="P5227" s="20">
        <f t="shared" si="1467"/>
        <v>0</v>
      </c>
      <c r="Q5227" s="20">
        <f t="shared" si="1467"/>
        <v>0</v>
      </c>
    </row>
    <row r="5228" spans="1:17" hidden="1" x14ac:dyDescent="0.2">
      <c r="A5228" s="7"/>
      <c r="B5228" s="15"/>
      <c r="C5228" s="15"/>
      <c r="D5228" s="1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</row>
    <row r="5229" spans="1:17" ht="15" hidden="1" x14ac:dyDescent="0.25">
      <c r="A5229" s="19" t="s">
        <v>3</v>
      </c>
      <c r="B5229" s="18"/>
      <c r="C5229" s="17" t="s">
        <v>2</v>
      </c>
      <c r="D5229" s="16" t="s">
        <v>1</v>
      </c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</row>
    <row r="5230" spans="1:17" hidden="1" x14ac:dyDescent="0.2">
      <c r="A5230" s="7"/>
      <c r="B5230" s="15"/>
      <c r="C5230" s="15"/>
      <c r="D5230" s="1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</row>
    <row r="5231" spans="1:17" ht="15.75" hidden="1" thickBot="1" x14ac:dyDescent="0.3">
      <c r="A5231" s="13" t="s">
        <v>342</v>
      </c>
      <c r="B5231" s="12"/>
      <c r="C5231" s="12"/>
      <c r="D5231" s="11"/>
      <c r="E5231" s="10">
        <f t="shared" ref="E5231:Q5231" si="1468">E5229+E5227</f>
        <v>0</v>
      </c>
      <c r="F5231" s="10">
        <f t="shared" si="1468"/>
        <v>0</v>
      </c>
      <c r="G5231" s="10">
        <f t="shared" si="1468"/>
        <v>0</v>
      </c>
      <c r="H5231" s="10">
        <f t="shared" si="1468"/>
        <v>0</v>
      </c>
      <c r="I5231" s="10">
        <f t="shared" si="1468"/>
        <v>0</v>
      </c>
      <c r="J5231" s="10">
        <f t="shared" si="1468"/>
        <v>0</v>
      </c>
      <c r="K5231" s="10">
        <f t="shared" si="1468"/>
        <v>0</v>
      </c>
      <c r="L5231" s="10">
        <f t="shared" si="1468"/>
        <v>0</v>
      </c>
      <c r="M5231" s="10">
        <f t="shared" si="1468"/>
        <v>0</v>
      </c>
      <c r="N5231" s="10">
        <f t="shared" si="1468"/>
        <v>0</v>
      </c>
      <c r="O5231" s="10">
        <f t="shared" si="1468"/>
        <v>0</v>
      </c>
      <c r="P5231" s="10">
        <f t="shared" si="1468"/>
        <v>0</v>
      </c>
      <c r="Q5231" s="10">
        <f t="shared" si="1468"/>
        <v>0</v>
      </c>
    </row>
    <row r="5232" spans="1:17" hidden="1" x14ac:dyDescent="0.2">
      <c r="A5232" s="7"/>
      <c r="B5232" s="15"/>
      <c r="C5232" s="140"/>
      <c r="D5232" s="140"/>
      <c r="E5232" s="133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</row>
    <row r="5233" spans="1:17" hidden="1" x14ac:dyDescent="0.2">
      <c r="A5233" s="7"/>
      <c r="B5233" s="15"/>
      <c r="C5233" s="140"/>
      <c r="D5233" s="140"/>
      <c r="E5233" s="133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</row>
    <row r="5234" spans="1:17" ht="15.75" hidden="1" x14ac:dyDescent="0.25">
      <c r="A5234" s="82" t="s">
        <v>266</v>
      </c>
      <c r="B5234" s="80" t="s">
        <v>347</v>
      </c>
      <c r="C5234" s="80"/>
      <c r="D5234" s="79"/>
      <c r="E5234" s="133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</row>
    <row r="5235" spans="1:17" ht="15.75" hidden="1" x14ac:dyDescent="0.25">
      <c r="A5235" s="82"/>
      <c r="B5235" s="81"/>
      <c r="C5235" s="80"/>
      <c r="D5235" s="79"/>
      <c r="E5235" s="133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</row>
    <row r="5236" spans="1:17" ht="15.75" hidden="1" x14ac:dyDescent="0.25">
      <c r="A5236" s="43" t="s">
        <v>263</v>
      </c>
      <c r="B5236" s="61"/>
      <c r="C5236" s="3"/>
      <c r="D5236" s="47"/>
      <c r="E5236" s="133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</row>
    <row r="5237" spans="1:17" ht="15.75" hidden="1" x14ac:dyDescent="0.25">
      <c r="A5237" s="37"/>
      <c r="B5237" s="18"/>
      <c r="C5237" s="3"/>
      <c r="D5237" s="47"/>
      <c r="E5237" s="133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</row>
    <row r="5238" spans="1:17" ht="15" hidden="1" x14ac:dyDescent="0.25">
      <c r="A5238" s="7"/>
      <c r="B5238" s="30" t="s">
        <v>262</v>
      </c>
      <c r="C5238" s="3"/>
      <c r="D5238" s="47"/>
      <c r="E5238" s="133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</row>
    <row r="5239" spans="1:17" ht="15" hidden="1" x14ac:dyDescent="0.25">
      <c r="A5239" s="7"/>
      <c r="B5239" s="68"/>
      <c r="C5239" s="32" t="s">
        <v>261</v>
      </c>
      <c r="D5239" s="31" t="s">
        <v>260</v>
      </c>
      <c r="E5239" s="5">
        <f>'[1]OTHERS-CONT'!F718+'[1]OTHERS-CONT'!G718+'[1]OTHERS-CONT'!H718</f>
        <v>0</v>
      </c>
      <c r="F5239" s="4">
        <f>'[1]OTHERS-CONT'!I718+'[1]OTHERS-CONT'!J718+'[1]OTHERS-CONT'!K718</f>
        <v>0</v>
      </c>
      <c r="G5239" s="4">
        <f>'[1]OTHERS-CONT'!L718+'[1]OTHERS-CONT'!M718+'[1]OTHERS-CONT'!N718</f>
        <v>0</v>
      </c>
      <c r="H5239" s="4">
        <f>'[1]OTHERS-CONT'!O718+'[1]OTHERS-CONT'!P718+'[1]OTHERS-CONT'!Q718</f>
        <v>0</v>
      </c>
      <c r="I5239" s="4">
        <f>H5239+G5239+F5239+E5239</f>
        <v>0</v>
      </c>
      <c r="J5239" s="4"/>
      <c r="K5239" s="4"/>
      <c r="L5239" s="4"/>
      <c r="M5239" s="4"/>
      <c r="N5239" s="4">
        <f>M5239+L5239+K5239+J5239</f>
        <v>0</v>
      </c>
      <c r="O5239" s="4">
        <f>I5239-N5239</f>
        <v>0</v>
      </c>
      <c r="P5239" s="4"/>
      <c r="Q5239" s="4"/>
    </row>
    <row r="5240" spans="1:17" ht="15" hidden="1" x14ac:dyDescent="0.25">
      <c r="A5240" s="7"/>
      <c r="B5240" s="68"/>
      <c r="C5240" s="32" t="s">
        <v>259</v>
      </c>
      <c r="D5240" s="31" t="s">
        <v>258</v>
      </c>
      <c r="E5240" s="5">
        <f>'[1]OTHERS-CONT'!F719+'[1]OTHERS-CONT'!G719+'[1]OTHERS-CONT'!H719</f>
        <v>0</v>
      </c>
      <c r="F5240" s="4">
        <f>'[1]OTHERS-CONT'!I719+'[1]OTHERS-CONT'!J719+'[1]OTHERS-CONT'!K719</f>
        <v>0</v>
      </c>
      <c r="G5240" s="4">
        <f>'[1]OTHERS-CONT'!L719+'[1]OTHERS-CONT'!M719+'[1]OTHERS-CONT'!N719</f>
        <v>0</v>
      </c>
      <c r="H5240" s="4">
        <f>'[1]OTHERS-CONT'!O719+'[1]OTHERS-CONT'!P719+'[1]OTHERS-CONT'!Q719</f>
        <v>0</v>
      </c>
      <c r="I5240" s="4">
        <f>H5240+G5240+F5240+E5240</f>
        <v>0</v>
      </c>
      <c r="J5240" s="4"/>
      <c r="K5240" s="4"/>
      <c r="L5240" s="4"/>
      <c r="M5240" s="4"/>
      <c r="N5240" s="4">
        <f>M5240+L5240+K5240+J5240</f>
        <v>0</v>
      </c>
      <c r="O5240" s="4">
        <f>I5240-N5240</f>
        <v>0</v>
      </c>
      <c r="P5240" s="4"/>
      <c r="Q5240" s="4"/>
    </row>
    <row r="5241" spans="1:17" ht="15" hidden="1" x14ac:dyDescent="0.25">
      <c r="A5241" s="7"/>
      <c r="B5241" s="30" t="s">
        <v>257</v>
      </c>
      <c r="C5241" s="32"/>
      <c r="D5241" s="31"/>
      <c r="E5241" s="5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</row>
    <row r="5242" spans="1:17" ht="15" hidden="1" x14ac:dyDescent="0.25">
      <c r="A5242" s="7"/>
      <c r="B5242" s="68"/>
      <c r="C5242" s="32" t="s">
        <v>256</v>
      </c>
      <c r="D5242" s="31" t="s">
        <v>255</v>
      </c>
      <c r="E5242" s="5">
        <f>'[1]OTHERS-CONT'!F721+'[1]OTHERS-CONT'!G721+'[1]OTHERS-CONT'!H721</f>
        <v>0</v>
      </c>
      <c r="F5242" s="4">
        <f>'[1]OTHERS-CONT'!I721+'[1]OTHERS-CONT'!J721+'[1]OTHERS-CONT'!K721</f>
        <v>0</v>
      </c>
      <c r="G5242" s="4">
        <f>'[1]OTHERS-CONT'!L721+'[1]OTHERS-CONT'!M721+'[1]OTHERS-CONT'!N721</f>
        <v>0</v>
      </c>
      <c r="H5242" s="4">
        <f>'[1]OTHERS-CONT'!O721+'[1]OTHERS-CONT'!P721+'[1]OTHERS-CONT'!Q721</f>
        <v>0</v>
      </c>
      <c r="I5242" s="4">
        <f>H5242+G5242+F5242+E5242</f>
        <v>0</v>
      </c>
      <c r="J5242" s="4"/>
      <c r="K5242" s="4"/>
      <c r="L5242" s="4"/>
      <c r="M5242" s="4"/>
      <c r="N5242" s="4">
        <f>M5242+L5242+K5242+J5242</f>
        <v>0</v>
      </c>
      <c r="O5242" s="4">
        <f>I5242-N5242</f>
        <v>0</v>
      </c>
      <c r="P5242" s="4"/>
      <c r="Q5242" s="4"/>
    </row>
    <row r="5243" spans="1:17" ht="15" hidden="1" x14ac:dyDescent="0.25">
      <c r="A5243" s="7"/>
      <c r="B5243" s="68"/>
      <c r="C5243" s="32" t="s">
        <v>254</v>
      </c>
      <c r="D5243" s="31" t="s">
        <v>253</v>
      </c>
      <c r="E5243" s="5">
        <f>'[1]OTHERS-CONT'!F722+'[1]OTHERS-CONT'!G722+'[1]OTHERS-CONT'!H722</f>
        <v>0</v>
      </c>
      <c r="F5243" s="4">
        <f>'[1]OTHERS-CONT'!I722+'[1]OTHERS-CONT'!J722+'[1]OTHERS-CONT'!K722</f>
        <v>0</v>
      </c>
      <c r="G5243" s="4">
        <f>'[1]OTHERS-CONT'!L722+'[1]OTHERS-CONT'!M722+'[1]OTHERS-CONT'!N722</f>
        <v>0</v>
      </c>
      <c r="H5243" s="4">
        <f>'[1]OTHERS-CONT'!O722+'[1]OTHERS-CONT'!P722+'[1]OTHERS-CONT'!Q722</f>
        <v>0</v>
      </c>
      <c r="I5243" s="4">
        <f>H5243+G5243+F5243+E5243</f>
        <v>0</v>
      </c>
      <c r="J5243" s="4"/>
      <c r="K5243" s="4"/>
      <c r="L5243" s="4"/>
      <c r="M5243" s="4"/>
      <c r="N5243" s="4">
        <f>M5243+L5243+K5243+J5243</f>
        <v>0</v>
      </c>
      <c r="O5243" s="4">
        <f>I5243-N5243</f>
        <v>0</v>
      </c>
      <c r="P5243" s="4"/>
      <c r="Q5243" s="4"/>
    </row>
    <row r="5244" spans="1:17" ht="15" hidden="1" x14ac:dyDescent="0.25">
      <c r="A5244" s="7"/>
      <c r="B5244" s="68"/>
      <c r="C5244" s="32" t="s">
        <v>252</v>
      </c>
      <c r="D5244" s="31" t="s">
        <v>251</v>
      </c>
      <c r="E5244" s="5">
        <f>'[1]OTHERS-CONT'!F723+'[1]OTHERS-CONT'!G723+'[1]OTHERS-CONT'!H723</f>
        <v>0</v>
      </c>
      <c r="F5244" s="4">
        <f>'[1]OTHERS-CONT'!I723+'[1]OTHERS-CONT'!J723+'[1]OTHERS-CONT'!K723</f>
        <v>0</v>
      </c>
      <c r="G5244" s="4">
        <f>'[1]OTHERS-CONT'!L723+'[1]OTHERS-CONT'!M723+'[1]OTHERS-CONT'!N723</f>
        <v>0</v>
      </c>
      <c r="H5244" s="4">
        <f>'[1]OTHERS-CONT'!O723+'[1]OTHERS-CONT'!P723+'[1]OTHERS-CONT'!Q723</f>
        <v>0</v>
      </c>
      <c r="I5244" s="4">
        <f>H5244+G5244+F5244+E5244</f>
        <v>0</v>
      </c>
      <c r="J5244" s="4"/>
      <c r="K5244" s="4"/>
      <c r="L5244" s="4"/>
      <c r="M5244" s="4"/>
      <c r="N5244" s="4">
        <f>M5244+L5244+K5244+J5244</f>
        <v>0</v>
      </c>
      <c r="O5244" s="4">
        <f>I5244-N5244</f>
        <v>0</v>
      </c>
      <c r="P5244" s="4"/>
      <c r="Q5244" s="4"/>
    </row>
    <row r="5245" spans="1:17" ht="15" hidden="1" x14ac:dyDescent="0.25">
      <c r="A5245" s="7"/>
      <c r="B5245" s="30" t="s">
        <v>250</v>
      </c>
      <c r="C5245" s="32"/>
      <c r="D5245" s="31" t="s">
        <v>249</v>
      </c>
      <c r="E5245" s="5">
        <f>'[1]OTHERS-CONT'!F724+'[1]OTHERS-CONT'!G724+'[1]OTHERS-CONT'!H724</f>
        <v>0</v>
      </c>
      <c r="F5245" s="4">
        <f>'[1]OTHERS-CONT'!I724+'[1]OTHERS-CONT'!J724+'[1]OTHERS-CONT'!K724</f>
        <v>0</v>
      </c>
      <c r="G5245" s="4">
        <f>'[1]OTHERS-CONT'!L724+'[1]OTHERS-CONT'!M724+'[1]OTHERS-CONT'!N724</f>
        <v>0</v>
      </c>
      <c r="H5245" s="4">
        <f>'[1]OTHERS-CONT'!O724+'[1]OTHERS-CONT'!P724+'[1]OTHERS-CONT'!Q724</f>
        <v>0</v>
      </c>
      <c r="I5245" s="4">
        <f>H5245+G5245+F5245+E5245</f>
        <v>0</v>
      </c>
      <c r="J5245" s="4"/>
      <c r="K5245" s="4"/>
      <c r="L5245" s="4"/>
      <c r="M5245" s="4"/>
      <c r="N5245" s="4">
        <f>M5245+L5245+K5245+J5245</f>
        <v>0</v>
      </c>
      <c r="O5245" s="4">
        <f>I5245-N5245</f>
        <v>0</v>
      </c>
      <c r="P5245" s="4"/>
      <c r="Q5245" s="4"/>
    </row>
    <row r="5246" spans="1:17" ht="15" hidden="1" x14ac:dyDescent="0.25">
      <c r="A5246" s="7"/>
      <c r="B5246" s="30" t="s">
        <v>248</v>
      </c>
      <c r="C5246" s="32"/>
      <c r="D5246" s="31"/>
      <c r="E5246" s="5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</row>
    <row r="5247" spans="1:17" ht="15" hidden="1" x14ac:dyDescent="0.25">
      <c r="A5247" s="7"/>
      <c r="B5247" s="30"/>
      <c r="C5247" s="36" t="s">
        <v>239</v>
      </c>
      <c r="D5247" s="31" t="s">
        <v>247</v>
      </c>
      <c r="E5247" s="5">
        <f>'[1]OTHERS-CONT'!F726+'[1]OTHERS-CONT'!G726+'[1]OTHERS-CONT'!H726</f>
        <v>0</v>
      </c>
      <c r="F5247" s="4">
        <f>'[1]OTHERS-CONT'!I726+'[1]OTHERS-CONT'!J726+'[1]OTHERS-CONT'!K726</f>
        <v>0</v>
      </c>
      <c r="G5247" s="4">
        <f>'[1]OTHERS-CONT'!L726+'[1]OTHERS-CONT'!M726+'[1]OTHERS-CONT'!N726</f>
        <v>0</v>
      </c>
      <c r="H5247" s="4">
        <f>'[1]OTHERS-CONT'!O726+'[1]OTHERS-CONT'!P726+'[1]OTHERS-CONT'!Q726</f>
        <v>0</v>
      </c>
      <c r="I5247" s="4">
        <f>H5247+G5247+F5247+E5247</f>
        <v>0</v>
      </c>
      <c r="J5247" s="4"/>
      <c r="K5247" s="4"/>
      <c r="L5247" s="4"/>
      <c r="M5247" s="4"/>
      <c r="N5247" s="4">
        <f>M5247+L5247+K5247+J5247</f>
        <v>0</v>
      </c>
      <c r="O5247" s="4">
        <f>I5247-N5247</f>
        <v>0</v>
      </c>
      <c r="P5247" s="4"/>
      <c r="Q5247" s="4"/>
    </row>
    <row r="5248" spans="1:17" ht="15" hidden="1" x14ac:dyDescent="0.25">
      <c r="A5248" s="7"/>
      <c r="B5248" s="30"/>
      <c r="C5248" s="36" t="s">
        <v>223</v>
      </c>
      <c r="D5248" s="31" t="s">
        <v>246</v>
      </c>
      <c r="E5248" s="5">
        <f>'[1]OTHERS-CONT'!F727+'[1]OTHERS-CONT'!G727+'[1]OTHERS-CONT'!H727</f>
        <v>0</v>
      </c>
      <c r="F5248" s="4">
        <f>'[1]OTHERS-CONT'!I727+'[1]OTHERS-CONT'!J727+'[1]OTHERS-CONT'!K727</f>
        <v>0</v>
      </c>
      <c r="G5248" s="4">
        <f>'[1]OTHERS-CONT'!L727+'[1]OTHERS-CONT'!M727+'[1]OTHERS-CONT'!N727</f>
        <v>0</v>
      </c>
      <c r="H5248" s="4">
        <f>'[1]OTHERS-CONT'!O727+'[1]OTHERS-CONT'!P727+'[1]OTHERS-CONT'!Q727</f>
        <v>0</v>
      </c>
      <c r="I5248" s="4">
        <f>H5248+G5248+F5248+E5248</f>
        <v>0</v>
      </c>
      <c r="J5248" s="4"/>
      <c r="K5248" s="4"/>
      <c r="L5248" s="4"/>
      <c r="M5248" s="4"/>
      <c r="N5248" s="4">
        <f>M5248+L5248+K5248+J5248</f>
        <v>0</v>
      </c>
      <c r="O5248" s="4">
        <f>I5248-N5248</f>
        <v>0</v>
      </c>
      <c r="P5248" s="4"/>
      <c r="Q5248" s="4"/>
    </row>
    <row r="5249" spans="1:17" ht="15" hidden="1" x14ac:dyDescent="0.25">
      <c r="A5249" s="7"/>
      <c r="B5249" s="30" t="s">
        <v>245</v>
      </c>
      <c r="C5249" s="32"/>
      <c r="D5249" s="31"/>
      <c r="E5249" s="5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</row>
    <row r="5250" spans="1:17" ht="15" hidden="1" x14ac:dyDescent="0.25">
      <c r="A5250" s="7"/>
      <c r="B5250" s="30"/>
      <c r="C5250" s="32" t="s">
        <v>225</v>
      </c>
      <c r="D5250" s="31" t="s">
        <v>244</v>
      </c>
      <c r="E5250" s="5">
        <f>'[1]OTHERS-CONT'!F729+'[1]OTHERS-CONT'!G729+'[1]OTHERS-CONT'!H729</f>
        <v>0</v>
      </c>
      <c r="F5250" s="4">
        <f>'[1]OTHERS-CONT'!I729+'[1]OTHERS-CONT'!J729+'[1]OTHERS-CONT'!K729</f>
        <v>0</v>
      </c>
      <c r="G5250" s="4">
        <f>'[1]OTHERS-CONT'!L729+'[1]OTHERS-CONT'!M729+'[1]OTHERS-CONT'!N729</f>
        <v>0</v>
      </c>
      <c r="H5250" s="4">
        <f>'[1]OTHERS-CONT'!O729+'[1]OTHERS-CONT'!P729+'[1]OTHERS-CONT'!Q729</f>
        <v>0</v>
      </c>
      <c r="I5250" s="4">
        <f>H5250+G5250+F5250+E5250</f>
        <v>0</v>
      </c>
      <c r="J5250" s="4"/>
      <c r="K5250" s="4"/>
      <c r="L5250" s="4"/>
      <c r="M5250" s="4"/>
      <c r="N5250" s="4">
        <f>M5250+L5250+K5250+J5250</f>
        <v>0</v>
      </c>
      <c r="O5250" s="4">
        <f>I5250-N5250</f>
        <v>0</v>
      </c>
      <c r="P5250" s="4"/>
      <c r="Q5250" s="4"/>
    </row>
    <row r="5251" spans="1:17" ht="15" hidden="1" x14ac:dyDescent="0.25">
      <c r="A5251" s="7"/>
      <c r="B5251" s="30"/>
      <c r="C5251" s="36" t="s">
        <v>239</v>
      </c>
      <c r="D5251" s="31" t="s">
        <v>243</v>
      </c>
      <c r="E5251" s="5">
        <f>'[1]OTHERS-CONT'!F730+'[1]OTHERS-CONT'!G730+'[1]OTHERS-CONT'!H730</f>
        <v>0</v>
      </c>
      <c r="F5251" s="4">
        <f>'[1]OTHERS-CONT'!I730+'[1]OTHERS-CONT'!J730+'[1]OTHERS-CONT'!K730</f>
        <v>0</v>
      </c>
      <c r="G5251" s="4">
        <f>'[1]OTHERS-CONT'!L730+'[1]OTHERS-CONT'!M730+'[1]OTHERS-CONT'!N730</f>
        <v>0</v>
      </c>
      <c r="H5251" s="4">
        <f>'[1]OTHERS-CONT'!O730+'[1]OTHERS-CONT'!P730+'[1]OTHERS-CONT'!Q730</f>
        <v>0</v>
      </c>
      <c r="I5251" s="4">
        <f>H5251+G5251+F5251+E5251</f>
        <v>0</v>
      </c>
      <c r="J5251" s="4"/>
      <c r="K5251" s="4"/>
      <c r="L5251" s="4"/>
      <c r="M5251" s="4"/>
      <c r="N5251" s="4">
        <f>M5251+L5251+K5251+J5251</f>
        <v>0</v>
      </c>
      <c r="O5251" s="4">
        <f>I5251-N5251</f>
        <v>0</v>
      </c>
      <c r="P5251" s="4"/>
      <c r="Q5251" s="4"/>
    </row>
    <row r="5252" spans="1:17" ht="15" hidden="1" x14ac:dyDescent="0.25">
      <c r="A5252" s="7"/>
      <c r="B5252" s="30"/>
      <c r="C5252" s="36" t="s">
        <v>223</v>
      </c>
      <c r="D5252" s="31" t="s">
        <v>242</v>
      </c>
      <c r="E5252" s="5">
        <f>'[1]OTHERS-CONT'!F731+'[1]OTHERS-CONT'!G731+'[1]OTHERS-CONT'!H731</f>
        <v>0</v>
      </c>
      <c r="F5252" s="4">
        <f>'[1]OTHERS-CONT'!I731+'[1]OTHERS-CONT'!J731+'[1]OTHERS-CONT'!K731</f>
        <v>0</v>
      </c>
      <c r="G5252" s="4">
        <f>'[1]OTHERS-CONT'!L731+'[1]OTHERS-CONT'!M731+'[1]OTHERS-CONT'!N731</f>
        <v>0</v>
      </c>
      <c r="H5252" s="4">
        <f>'[1]OTHERS-CONT'!O731+'[1]OTHERS-CONT'!P731+'[1]OTHERS-CONT'!Q731</f>
        <v>0</v>
      </c>
      <c r="I5252" s="4">
        <f>H5252+G5252+F5252+E5252</f>
        <v>0</v>
      </c>
      <c r="J5252" s="4"/>
      <c r="K5252" s="4"/>
      <c r="L5252" s="4"/>
      <c r="M5252" s="4"/>
      <c r="N5252" s="4">
        <f>M5252+L5252+K5252+J5252</f>
        <v>0</v>
      </c>
      <c r="O5252" s="4">
        <f>I5252-N5252</f>
        <v>0</v>
      </c>
      <c r="P5252" s="4"/>
      <c r="Q5252" s="4"/>
    </row>
    <row r="5253" spans="1:17" ht="15" hidden="1" x14ac:dyDescent="0.25">
      <c r="A5253" s="7"/>
      <c r="B5253" s="30" t="s">
        <v>241</v>
      </c>
      <c r="C5253" s="32"/>
      <c r="D5253" s="31"/>
      <c r="E5253" s="5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</row>
    <row r="5254" spans="1:17" ht="15" hidden="1" x14ac:dyDescent="0.25">
      <c r="A5254" s="7"/>
      <c r="B5254" s="30"/>
      <c r="C5254" s="32" t="s">
        <v>225</v>
      </c>
      <c r="D5254" s="31" t="s">
        <v>240</v>
      </c>
      <c r="E5254" s="5">
        <f>'[1]OTHERS-CONT'!F733+'[1]OTHERS-CONT'!G733+'[1]OTHERS-CONT'!H733</f>
        <v>0</v>
      </c>
      <c r="F5254" s="4">
        <f>'[1]OTHERS-CONT'!I733+'[1]OTHERS-CONT'!J733+'[1]OTHERS-CONT'!K733</f>
        <v>0</v>
      </c>
      <c r="G5254" s="4">
        <f>'[1]OTHERS-CONT'!L733+'[1]OTHERS-CONT'!M733+'[1]OTHERS-CONT'!N733</f>
        <v>0</v>
      </c>
      <c r="H5254" s="4">
        <f>'[1]OTHERS-CONT'!O733+'[1]OTHERS-CONT'!P733+'[1]OTHERS-CONT'!Q733</f>
        <v>0</v>
      </c>
      <c r="I5254" s="4">
        <f>H5254+G5254+F5254+E5254</f>
        <v>0</v>
      </c>
      <c r="J5254" s="4"/>
      <c r="K5254" s="4"/>
      <c r="L5254" s="4"/>
      <c r="M5254" s="4"/>
      <c r="N5254" s="4">
        <f>M5254+L5254+K5254+J5254</f>
        <v>0</v>
      </c>
      <c r="O5254" s="4">
        <f>I5254-N5254</f>
        <v>0</v>
      </c>
      <c r="P5254" s="4"/>
      <c r="Q5254" s="4"/>
    </row>
    <row r="5255" spans="1:17" ht="15" hidden="1" x14ac:dyDescent="0.25">
      <c r="A5255" s="7"/>
      <c r="B5255" s="30"/>
      <c r="C5255" s="36" t="s">
        <v>239</v>
      </c>
      <c r="D5255" s="31" t="s">
        <v>238</v>
      </c>
      <c r="E5255" s="5">
        <f>'[1]OTHERS-CONT'!F734+'[1]OTHERS-CONT'!G734+'[1]OTHERS-CONT'!H734</f>
        <v>0</v>
      </c>
      <c r="F5255" s="4">
        <f>'[1]OTHERS-CONT'!I734+'[1]OTHERS-CONT'!J734+'[1]OTHERS-CONT'!K734</f>
        <v>0</v>
      </c>
      <c r="G5255" s="4">
        <f>'[1]OTHERS-CONT'!L734+'[1]OTHERS-CONT'!M734+'[1]OTHERS-CONT'!N734</f>
        <v>0</v>
      </c>
      <c r="H5255" s="4">
        <f>'[1]OTHERS-CONT'!O734+'[1]OTHERS-CONT'!P734+'[1]OTHERS-CONT'!Q734</f>
        <v>0</v>
      </c>
      <c r="I5255" s="4">
        <f>H5255+G5255+F5255+E5255</f>
        <v>0</v>
      </c>
      <c r="J5255" s="4"/>
      <c r="K5255" s="4"/>
      <c r="L5255" s="4"/>
      <c r="M5255" s="4"/>
      <c r="N5255" s="4">
        <f>M5255+L5255+K5255+J5255</f>
        <v>0</v>
      </c>
      <c r="O5255" s="4">
        <f>I5255-N5255</f>
        <v>0</v>
      </c>
      <c r="P5255" s="4"/>
      <c r="Q5255" s="4"/>
    </row>
    <row r="5256" spans="1:17" ht="15" hidden="1" x14ac:dyDescent="0.25">
      <c r="A5256" s="7"/>
      <c r="B5256" s="30"/>
      <c r="C5256" s="36" t="s">
        <v>223</v>
      </c>
      <c r="D5256" s="31" t="s">
        <v>237</v>
      </c>
      <c r="E5256" s="5">
        <f>'[1]OTHERS-CONT'!F735+'[1]OTHERS-CONT'!G735+'[1]OTHERS-CONT'!H735</f>
        <v>0</v>
      </c>
      <c r="F5256" s="4">
        <f>'[1]OTHERS-CONT'!I735+'[1]OTHERS-CONT'!J735+'[1]OTHERS-CONT'!K735</f>
        <v>0</v>
      </c>
      <c r="G5256" s="4">
        <f>'[1]OTHERS-CONT'!L735+'[1]OTHERS-CONT'!M735+'[1]OTHERS-CONT'!N735</f>
        <v>0</v>
      </c>
      <c r="H5256" s="4">
        <f>'[1]OTHERS-CONT'!O735+'[1]OTHERS-CONT'!P735+'[1]OTHERS-CONT'!Q735</f>
        <v>0</v>
      </c>
      <c r="I5256" s="4">
        <f>H5256+G5256+F5256+E5256</f>
        <v>0</v>
      </c>
      <c r="J5256" s="4"/>
      <c r="K5256" s="4"/>
      <c r="L5256" s="4"/>
      <c r="M5256" s="4"/>
      <c r="N5256" s="4">
        <f>M5256+L5256+K5256+J5256</f>
        <v>0</v>
      </c>
      <c r="O5256" s="4">
        <f>I5256-N5256</f>
        <v>0</v>
      </c>
      <c r="P5256" s="4"/>
      <c r="Q5256" s="4"/>
    </row>
    <row r="5257" spans="1:17" ht="15" hidden="1" x14ac:dyDescent="0.25">
      <c r="A5257" s="7"/>
      <c r="B5257" s="30" t="s">
        <v>236</v>
      </c>
      <c r="C5257" s="32"/>
      <c r="D5257" s="31" t="s">
        <v>235</v>
      </c>
      <c r="E5257" s="5">
        <f>'[1]OTHERS-CONT'!F736+'[1]OTHERS-CONT'!G736+'[1]OTHERS-CONT'!H736</f>
        <v>0</v>
      </c>
      <c r="F5257" s="4">
        <f>'[1]OTHERS-CONT'!I736+'[1]OTHERS-CONT'!J736+'[1]OTHERS-CONT'!K736</f>
        <v>0</v>
      </c>
      <c r="G5257" s="4">
        <f>'[1]OTHERS-CONT'!L736+'[1]OTHERS-CONT'!M736+'[1]OTHERS-CONT'!N736</f>
        <v>0</v>
      </c>
      <c r="H5257" s="4">
        <f>'[1]OTHERS-CONT'!O736+'[1]OTHERS-CONT'!P736+'[1]OTHERS-CONT'!Q736</f>
        <v>0</v>
      </c>
      <c r="I5257" s="4">
        <f>H5257+G5257+F5257+E5257</f>
        <v>0</v>
      </c>
      <c r="J5257" s="4"/>
      <c r="K5257" s="4"/>
      <c r="L5257" s="4"/>
      <c r="M5257" s="4"/>
      <c r="N5257" s="4">
        <f>M5257+L5257+K5257+J5257</f>
        <v>0</v>
      </c>
      <c r="O5257" s="4">
        <f>I5257-N5257</f>
        <v>0</v>
      </c>
      <c r="P5257" s="4"/>
      <c r="Q5257" s="4"/>
    </row>
    <row r="5258" spans="1:17" ht="15" hidden="1" x14ac:dyDescent="0.25">
      <c r="A5258" s="7"/>
      <c r="B5258" s="30" t="s">
        <v>234</v>
      </c>
      <c r="C5258" s="32"/>
      <c r="D5258" s="31" t="s">
        <v>233</v>
      </c>
      <c r="E5258" s="5">
        <f>'[1]OTHERS-CONT'!F737+'[1]OTHERS-CONT'!G737+'[1]OTHERS-CONT'!H737</f>
        <v>0</v>
      </c>
      <c r="F5258" s="4">
        <f>'[1]OTHERS-CONT'!I737+'[1]OTHERS-CONT'!J737+'[1]OTHERS-CONT'!K737</f>
        <v>0</v>
      </c>
      <c r="G5258" s="4">
        <f>'[1]OTHERS-CONT'!L737+'[1]OTHERS-CONT'!M737+'[1]OTHERS-CONT'!N737</f>
        <v>0</v>
      </c>
      <c r="H5258" s="4">
        <f>'[1]OTHERS-CONT'!O737+'[1]OTHERS-CONT'!P737+'[1]OTHERS-CONT'!Q737</f>
        <v>0</v>
      </c>
      <c r="I5258" s="4">
        <f>H5258+G5258+F5258+E5258</f>
        <v>0</v>
      </c>
      <c r="J5258" s="4"/>
      <c r="K5258" s="4"/>
      <c r="L5258" s="4"/>
      <c r="M5258" s="4"/>
      <c r="N5258" s="4">
        <f>M5258+L5258+K5258+J5258</f>
        <v>0</v>
      </c>
      <c r="O5258" s="4">
        <f>I5258-N5258</f>
        <v>0</v>
      </c>
      <c r="P5258" s="4"/>
      <c r="Q5258" s="4"/>
    </row>
    <row r="5259" spans="1:17" ht="15" hidden="1" x14ac:dyDescent="0.25">
      <c r="A5259" s="7"/>
      <c r="B5259" s="30" t="s">
        <v>232</v>
      </c>
      <c r="C5259" s="32"/>
      <c r="D5259" s="31"/>
      <c r="E5259" s="5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</row>
    <row r="5260" spans="1:17" ht="15" hidden="1" x14ac:dyDescent="0.25">
      <c r="A5260" s="7"/>
      <c r="B5260" s="30"/>
      <c r="C5260" s="32" t="s">
        <v>225</v>
      </c>
      <c r="D5260" s="31" t="s">
        <v>231</v>
      </c>
      <c r="E5260" s="5">
        <f>'[1]OTHERS-CONT'!F739+'[1]OTHERS-CONT'!G739+'[1]OTHERS-CONT'!H739</f>
        <v>0</v>
      </c>
      <c r="F5260" s="4">
        <f>'[1]OTHERS-CONT'!I739+'[1]OTHERS-CONT'!J739+'[1]OTHERS-CONT'!K739</f>
        <v>0</v>
      </c>
      <c r="G5260" s="4">
        <f>'[1]OTHERS-CONT'!L739+'[1]OTHERS-CONT'!M739+'[1]OTHERS-CONT'!N739</f>
        <v>0</v>
      </c>
      <c r="H5260" s="4">
        <f>'[1]OTHERS-CONT'!O739+'[1]OTHERS-CONT'!P739+'[1]OTHERS-CONT'!Q739</f>
        <v>0</v>
      </c>
      <c r="I5260" s="4">
        <f>H5260+G5260+F5260+E5260</f>
        <v>0</v>
      </c>
      <c r="J5260" s="4"/>
      <c r="K5260" s="4"/>
      <c r="L5260" s="4"/>
      <c r="M5260" s="4"/>
      <c r="N5260" s="4">
        <f>M5260+L5260+K5260+J5260</f>
        <v>0</v>
      </c>
      <c r="O5260" s="4">
        <f>I5260-N5260</f>
        <v>0</v>
      </c>
      <c r="P5260" s="4"/>
      <c r="Q5260" s="4"/>
    </row>
    <row r="5261" spans="1:17" ht="15" hidden="1" x14ac:dyDescent="0.25">
      <c r="A5261" s="7"/>
      <c r="B5261" s="30"/>
      <c r="C5261" s="36" t="s">
        <v>223</v>
      </c>
      <c r="D5261" s="31" t="s">
        <v>230</v>
      </c>
      <c r="E5261" s="5">
        <f>'[1]OTHERS-CONT'!F740+'[1]OTHERS-CONT'!G740+'[1]OTHERS-CONT'!H740</f>
        <v>0</v>
      </c>
      <c r="F5261" s="4">
        <f>'[1]OTHERS-CONT'!I740+'[1]OTHERS-CONT'!J740+'[1]OTHERS-CONT'!K740</f>
        <v>0</v>
      </c>
      <c r="G5261" s="4">
        <f>'[1]OTHERS-CONT'!L740+'[1]OTHERS-CONT'!M740+'[1]OTHERS-CONT'!N740</f>
        <v>0</v>
      </c>
      <c r="H5261" s="4">
        <f>'[1]OTHERS-CONT'!O740+'[1]OTHERS-CONT'!P740+'[1]OTHERS-CONT'!Q740</f>
        <v>0</v>
      </c>
      <c r="I5261" s="4">
        <f>H5261+G5261+F5261+E5261</f>
        <v>0</v>
      </c>
      <c r="J5261" s="4"/>
      <c r="K5261" s="4"/>
      <c r="L5261" s="4"/>
      <c r="M5261" s="4"/>
      <c r="N5261" s="4">
        <f>M5261+L5261+K5261+J5261</f>
        <v>0</v>
      </c>
      <c r="O5261" s="4">
        <f>I5261-N5261</f>
        <v>0</v>
      </c>
      <c r="P5261" s="4"/>
      <c r="Q5261" s="4"/>
    </row>
    <row r="5262" spans="1:17" ht="15" hidden="1" x14ac:dyDescent="0.25">
      <c r="A5262" s="7"/>
      <c r="B5262" s="30" t="s">
        <v>229</v>
      </c>
      <c r="C5262" s="32"/>
      <c r="D5262" s="31"/>
      <c r="E5262" s="5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</row>
    <row r="5263" spans="1:17" ht="15" hidden="1" x14ac:dyDescent="0.25">
      <c r="A5263" s="7"/>
      <c r="B5263" s="30"/>
      <c r="C5263" s="32" t="s">
        <v>229</v>
      </c>
      <c r="D5263" s="31" t="s">
        <v>228</v>
      </c>
      <c r="E5263" s="5">
        <f>'[1]OTHERS-CONT'!F742+'[1]OTHERS-CONT'!G742+'[1]OTHERS-CONT'!H742</f>
        <v>0</v>
      </c>
      <c r="F5263" s="4">
        <f>'[1]OTHERS-CONT'!I742+'[1]OTHERS-CONT'!J742+'[1]OTHERS-CONT'!K742</f>
        <v>0</v>
      </c>
      <c r="G5263" s="4">
        <f>'[1]OTHERS-CONT'!L742+'[1]OTHERS-CONT'!M742+'[1]OTHERS-CONT'!N742</f>
        <v>0</v>
      </c>
      <c r="H5263" s="4">
        <f>'[1]OTHERS-CONT'!O742+'[1]OTHERS-CONT'!P742+'[1]OTHERS-CONT'!Q742</f>
        <v>0</v>
      </c>
      <c r="I5263" s="4">
        <f>H5263+G5263+F5263+E5263</f>
        <v>0</v>
      </c>
      <c r="J5263" s="4"/>
      <c r="K5263" s="4"/>
      <c r="L5263" s="4"/>
      <c r="M5263" s="4"/>
      <c r="N5263" s="4">
        <f>M5263+L5263+K5263+J5263</f>
        <v>0</v>
      </c>
      <c r="O5263" s="4">
        <f>I5263-N5263</f>
        <v>0</v>
      </c>
      <c r="P5263" s="4"/>
      <c r="Q5263" s="4"/>
    </row>
    <row r="5264" spans="1:17" ht="15" hidden="1" x14ac:dyDescent="0.25">
      <c r="A5264" s="7"/>
      <c r="B5264" s="30"/>
      <c r="C5264" s="36" t="s">
        <v>223</v>
      </c>
      <c r="D5264" s="31" t="s">
        <v>227</v>
      </c>
      <c r="E5264" s="5">
        <f>'[1]OTHERS-CONT'!F743+'[1]OTHERS-CONT'!G743+'[1]OTHERS-CONT'!H743</f>
        <v>0</v>
      </c>
      <c r="F5264" s="4">
        <f>'[1]OTHERS-CONT'!I743+'[1]OTHERS-CONT'!J743+'[1]OTHERS-CONT'!K743</f>
        <v>0</v>
      </c>
      <c r="G5264" s="4">
        <f>'[1]OTHERS-CONT'!L743+'[1]OTHERS-CONT'!M743+'[1]OTHERS-CONT'!N743</f>
        <v>0</v>
      </c>
      <c r="H5264" s="4">
        <f>'[1]OTHERS-CONT'!O743+'[1]OTHERS-CONT'!P743+'[1]OTHERS-CONT'!Q743</f>
        <v>0</v>
      </c>
      <c r="I5264" s="4">
        <f>H5264+G5264+F5264+E5264</f>
        <v>0</v>
      </c>
      <c r="J5264" s="4"/>
      <c r="K5264" s="4"/>
      <c r="L5264" s="4"/>
      <c r="M5264" s="4"/>
      <c r="N5264" s="4">
        <f>M5264+L5264+K5264+J5264</f>
        <v>0</v>
      </c>
      <c r="O5264" s="4">
        <f>I5264-N5264</f>
        <v>0</v>
      </c>
      <c r="P5264" s="4"/>
      <c r="Q5264" s="4"/>
    </row>
    <row r="5265" spans="1:17" ht="15" hidden="1" x14ac:dyDescent="0.25">
      <c r="A5265" s="7"/>
      <c r="B5265" s="30" t="s">
        <v>226</v>
      </c>
      <c r="C5265" s="32"/>
      <c r="D5265" s="31"/>
      <c r="E5265" s="5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</row>
    <row r="5266" spans="1:17" ht="15" hidden="1" x14ac:dyDescent="0.25">
      <c r="A5266" s="7"/>
      <c r="B5266" s="30"/>
      <c r="C5266" s="32" t="s">
        <v>225</v>
      </c>
      <c r="D5266" s="31" t="s">
        <v>224</v>
      </c>
      <c r="E5266" s="5">
        <f>'[1]OTHERS-CONT'!F745+'[1]OTHERS-CONT'!G745+'[1]OTHERS-CONT'!H745</f>
        <v>0</v>
      </c>
      <c r="F5266" s="4">
        <f>'[1]OTHERS-CONT'!I745+'[1]OTHERS-CONT'!J745+'[1]OTHERS-CONT'!K745</f>
        <v>0</v>
      </c>
      <c r="G5266" s="4">
        <f>'[1]OTHERS-CONT'!L745+'[1]OTHERS-CONT'!M745+'[1]OTHERS-CONT'!N745</f>
        <v>0</v>
      </c>
      <c r="H5266" s="4">
        <f>'[1]OTHERS-CONT'!O745+'[1]OTHERS-CONT'!P745+'[1]OTHERS-CONT'!Q745</f>
        <v>0</v>
      </c>
      <c r="I5266" s="4">
        <f>H5266+G5266+F5266+E5266</f>
        <v>0</v>
      </c>
      <c r="J5266" s="4"/>
      <c r="K5266" s="4"/>
      <c r="L5266" s="4"/>
      <c r="M5266" s="4"/>
      <c r="N5266" s="4">
        <f>M5266+L5266+K5266+J5266</f>
        <v>0</v>
      </c>
      <c r="O5266" s="4">
        <f>I5266-N5266</f>
        <v>0</v>
      </c>
      <c r="P5266" s="4"/>
      <c r="Q5266" s="4"/>
    </row>
    <row r="5267" spans="1:17" ht="15" hidden="1" x14ac:dyDescent="0.25">
      <c r="A5267" s="7"/>
      <c r="B5267" s="30"/>
      <c r="C5267" s="36" t="s">
        <v>223</v>
      </c>
      <c r="D5267" s="31" t="s">
        <v>222</v>
      </c>
      <c r="E5267" s="5">
        <f>'[1]OTHERS-CONT'!F746+'[1]OTHERS-CONT'!G746+'[1]OTHERS-CONT'!H746</f>
        <v>0</v>
      </c>
      <c r="F5267" s="4">
        <f>'[1]OTHERS-CONT'!I746+'[1]OTHERS-CONT'!J746+'[1]OTHERS-CONT'!K746</f>
        <v>0</v>
      </c>
      <c r="G5267" s="4">
        <f>'[1]OTHERS-CONT'!L746+'[1]OTHERS-CONT'!M746+'[1]OTHERS-CONT'!N746</f>
        <v>0</v>
      </c>
      <c r="H5267" s="4">
        <f>'[1]OTHERS-CONT'!O746+'[1]OTHERS-CONT'!P746+'[1]OTHERS-CONT'!Q746</f>
        <v>0</v>
      </c>
      <c r="I5267" s="4">
        <f>H5267+G5267+F5267+E5267</f>
        <v>0</v>
      </c>
      <c r="J5267" s="4"/>
      <c r="K5267" s="4"/>
      <c r="L5267" s="4"/>
      <c r="M5267" s="4"/>
      <c r="N5267" s="4">
        <f>M5267+L5267+K5267+J5267</f>
        <v>0</v>
      </c>
      <c r="O5267" s="4">
        <f>I5267-N5267</f>
        <v>0</v>
      </c>
      <c r="P5267" s="4"/>
      <c r="Q5267" s="4"/>
    </row>
    <row r="5268" spans="1:17" ht="15" hidden="1" x14ac:dyDescent="0.25">
      <c r="A5268" s="7"/>
      <c r="B5268" s="30" t="s">
        <v>221</v>
      </c>
      <c r="C5268" s="32"/>
      <c r="D5268" s="31"/>
      <c r="E5268" s="5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</row>
    <row r="5269" spans="1:17" ht="15" hidden="1" x14ac:dyDescent="0.25">
      <c r="A5269" s="7"/>
      <c r="B5269" s="30"/>
      <c r="C5269" s="36" t="s">
        <v>220</v>
      </c>
      <c r="D5269" s="31" t="s">
        <v>219</v>
      </c>
      <c r="E5269" s="5">
        <f>'[1]OTHERS-CONT'!F748+'[1]OTHERS-CONT'!G748+'[1]OTHERS-CONT'!H748</f>
        <v>0</v>
      </c>
      <c r="F5269" s="4">
        <f>'[1]OTHERS-CONT'!I748+'[1]OTHERS-CONT'!J748+'[1]OTHERS-CONT'!K748</f>
        <v>0</v>
      </c>
      <c r="G5269" s="4">
        <f>'[1]OTHERS-CONT'!L748+'[1]OTHERS-CONT'!M748+'[1]OTHERS-CONT'!N748</f>
        <v>0</v>
      </c>
      <c r="H5269" s="4">
        <f>'[1]OTHERS-CONT'!O748+'[1]OTHERS-CONT'!P748+'[1]OTHERS-CONT'!Q748</f>
        <v>0</v>
      </c>
      <c r="I5269" s="4">
        <f>H5269+G5269+F5269+E5269</f>
        <v>0</v>
      </c>
      <c r="J5269" s="4"/>
      <c r="K5269" s="4"/>
      <c r="L5269" s="4"/>
      <c r="M5269" s="4"/>
      <c r="N5269" s="4">
        <f>M5269+L5269+K5269+J5269</f>
        <v>0</v>
      </c>
      <c r="O5269" s="4">
        <f>I5269-N5269</f>
        <v>0</v>
      </c>
      <c r="P5269" s="4"/>
      <c r="Q5269" s="4"/>
    </row>
    <row r="5270" spans="1:17" ht="15" hidden="1" x14ac:dyDescent="0.25">
      <c r="A5270" s="7"/>
      <c r="B5270" s="30"/>
      <c r="C5270" s="36" t="s">
        <v>218</v>
      </c>
      <c r="D5270" s="31" t="s">
        <v>217</v>
      </c>
      <c r="E5270" s="5">
        <f>'[1]OTHERS-CONT'!F749+'[1]OTHERS-CONT'!G749+'[1]OTHERS-CONT'!H749</f>
        <v>0</v>
      </c>
      <c r="F5270" s="4">
        <f>'[1]OTHERS-CONT'!I749+'[1]OTHERS-CONT'!J749+'[1]OTHERS-CONT'!K749</f>
        <v>0</v>
      </c>
      <c r="G5270" s="4">
        <f>'[1]OTHERS-CONT'!L749+'[1]OTHERS-CONT'!M749+'[1]OTHERS-CONT'!N749</f>
        <v>0</v>
      </c>
      <c r="H5270" s="4">
        <f>'[1]OTHERS-CONT'!O749+'[1]OTHERS-CONT'!P749+'[1]OTHERS-CONT'!Q749</f>
        <v>0</v>
      </c>
      <c r="I5270" s="4">
        <f>H5270+G5270+F5270+E5270</f>
        <v>0</v>
      </c>
      <c r="J5270" s="4"/>
      <c r="K5270" s="4"/>
      <c r="L5270" s="4"/>
      <c r="M5270" s="4"/>
      <c r="N5270" s="4">
        <f>M5270+L5270+K5270+J5270</f>
        <v>0</v>
      </c>
      <c r="O5270" s="4">
        <f>I5270-N5270</f>
        <v>0</v>
      </c>
      <c r="P5270" s="4"/>
      <c r="Q5270" s="4"/>
    </row>
    <row r="5271" spans="1:17" ht="15" hidden="1" x14ac:dyDescent="0.25">
      <c r="A5271" s="7"/>
      <c r="B5271" s="30" t="s">
        <v>216</v>
      </c>
      <c r="C5271" s="36"/>
      <c r="D5271" s="31" t="s">
        <v>215</v>
      </c>
      <c r="E5271" s="5">
        <f>'[1]OTHERS-CONT'!F750+'[1]OTHERS-CONT'!G750+'[1]OTHERS-CONT'!H750</f>
        <v>0</v>
      </c>
      <c r="F5271" s="4">
        <f>'[1]OTHERS-CONT'!I750+'[1]OTHERS-CONT'!J750+'[1]OTHERS-CONT'!K750</f>
        <v>0</v>
      </c>
      <c r="G5271" s="4">
        <f>'[1]OTHERS-CONT'!L750+'[1]OTHERS-CONT'!M750+'[1]OTHERS-CONT'!N750</f>
        <v>0</v>
      </c>
      <c r="H5271" s="4">
        <f>'[1]OTHERS-CONT'!O750+'[1]OTHERS-CONT'!P750+'[1]OTHERS-CONT'!Q750</f>
        <v>0</v>
      </c>
      <c r="I5271" s="4">
        <f>H5271+G5271+F5271+E5271</f>
        <v>0</v>
      </c>
      <c r="J5271" s="4"/>
      <c r="K5271" s="4"/>
      <c r="L5271" s="4"/>
      <c r="M5271" s="4"/>
      <c r="N5271" s="4">
        <f>M5271+L5271+K5271+J5271</f>
        <v>0</v>
      </c>
      <c r="O5271" s="4">
        <f>I5271-N5271</f>
        <v>0</v>
      </c>
      <c r="P5271" s="4"/>
      <c r="Q5271" s="4"/>
    </row>
    <row r="5272" spans="1:17" ht="15" hidden="1" x14ac:dyDescent="0.25">
      <c r="A5272" s="69"/>
      <c r="B5272" s="30" t="s">
        <v>214</v>
      </c>
      <c r="C5272" s="36"/>
      <c r="D5272" s="31" t="s">
        <v>213</v>
      </c>
      <c r="E5272" s="5">
        <f>'[1]OTHERS-CONT'!F751+'[1]OTHERS-CONT'!G751+'[1]OTHERS-CONT'!H751</f>
        <v>0</v>
      </c>
      <c r="F5272" s="4">
        <f>'[1]OTHERS-CONT'!I751+'[1]OTHERS-CONT'!J751+'[1]OTHERS-CONT'!K751</f>
        <v>0</v>
      </c>
      <c r="G5272" s="4">
        <f>'[1]OTHERS-CONT'!L751+'[1]OTHERS-CONT'!M751+'[1]OTHERS-CONT'!N751</f>
        <v>0</v>
      </c>
      <c r="H5272" s="4">
        <f>'[1]OTHERS-CONT'!O751+'[1]OTHERS-CONT'!P751+'[1]OTHERS-CONT'!Q751</f>
        <v>0</v>
      </c>
      <c r="I5272" s="4">
        <f>H5272+G5272+F5272+E5272</f>
        <v>0</v>
      </c>
      <c r="J5272" s="4"/>
      <c r="K5272" s="4"/>
      <c r="L5272" s="4"/>
      <c r="M5272" s="4"/>
      <c r="N5272" s="4">
        <f>M5272+L5272+K5272+J5272</f>
        <v>0</v>
      </c>
      <c r="O5272" s="4">
        <f>I5272-N5272</f>
        <v>0</v>
      </c>
      <c r="P5272" s="4"/>
      <c r="Q5272" s="4"/>
    </row>
    <row r="5273" spans="1:17" ht="15" hidden="1" x14ac:dyDescent="0.25">
      <c r="A5273" s="7"/>
      <c r="B5273" s="30" t="s">
        <v>212</v>
      </c>
      <c r="C5273" s="36"/>
      <c r="D5273" s="31"/>
      <c r="E5273" s="5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</row>
    <row r="5274" spans="1:17" ht="15" hidden="1" x14ac:dyDescent="0.25">
      <c r="A5274" s="69"/>
      <c r="B5274" s="30"/>
      <c r="C5274" s="36" t="s">
        <v>211</v>
      </c>
      <c r="D5274" s="31" t="s">
        <v>210</v>
      </c>
      <c r="E5274" s="5">
        <f>'[1]OTHERS-CONT'!F753+'[1]OTHERS-CONT'!G753+'[1]OTHERS-CONT'!H753</f>
        <v>0</v>
      </c>
      <c r="F5274" s="4">
        <f>'[1]OTHERS-CONT'!I753+'[1]OTHERS-CONT'!J753+'[1]OTHERS-CONT'!K753</f>
        <v>0</v>
      </c>
      <c r="G5274" s="4">
        <f>'[1]OTHERS-CONT'!L753+'[1]OTHERS-CONT'!M753+'[1]OTHERS-CONT'!N753</f>
        <v>0</v>
      </c>
      <c r="H5274" s="4">
        <f>'[1]OTHERS-CONT'!O753+'[1]OTHERS-CONT'!P753+'[1]OTHERS-CONT'!Q753</f>
        <v>0</v>
      </c>
      <c r="I5274" s="4">
        <f>H5274+G5274+F5274+E5274</f>
        <v>0</v>
      </c>
      <c r="J5274" s="4"/>
      <c r="K5274" s="4"/>
      <c r="L5274" s="4"/>
      <c r="M5274" s="4"/>
      <c r="N5274" s="4">
        <f>M5274+L5274+K5274+J5274</f>
        <v>0</v>
      </c>
      <c r="O5274" s="4">
        <f>I5274-N5274</f>
        <v>0</v>
      </c>
      <c r="P5274" s="4"/>
      <c r="Q5274" s="4"/>
    </row>
    <row r="5275" spans="1:17" ht="15" hidden="1" x14ac:dyDescent="0.25">
      <c r="A5275" s="73"/>
      <c r="B5275" s="30"/>
      <c r="C5275" s="36" t="s">
        <v>209</v>
      </c>
      <c r="D5275" s="31" t="s">
        <v>208</v>
      </c>
      <c r="E5275" s="5">
        <f>'[1]OTHERS-CONT'!F754+'[1]OTHERS-CONT'!G754+'[1]OTHERS-CONT'!H754</f>
        <v>0</v>
      </c>
      <c r="F5275" s="4">
        <f>'[1]OTHERS-CONT'!I754+'[1]OTHERS-CONT'!J754+'[1]OTHERS-CONT'!K754</f>
        <v>0</v>
      </c>
      <c r="G5275" s="4">
        <f>'[1]OTHERS-CONT'!L754+'[1]OTHERS-CONT'!M754+'[1]OTHERS-CONT'!N754</f>
        <v>0</v>
      </c>
      <c r="H5275" s="4">
        <f>'[1]OTHERS-CONT'!O754+'[1]OTHERS-CONT'!P754+'[1]OTHERS-CONT'!Q754</f>
        <v>0</v>
      </c>
      <c r="I5275" s="4">
        <f>H5275+G5275+F5275+E5275</f>
        <v>0</v>
      </c>
      <c r="J5275" s="4"/>
      <c r="K5275" s="4"/>
      <c r="L5275" s="4"/>
      <c r="M5275" s="4"/>
      <c r="N5275" s="4">
        <f>M5275+L5275+K5275+J5275</f>
        <v>0</v>
      </c>
      <c r="O5275" s="4">
        <f>I5275-N5275</f>
        <v>0</v>
      </c>
      <c r="P5275" s="4"/>
      <c r="Q5275" s="4"/>
    </row>
    <row r="5276" spans="1:17" ht="15.75" hidden="1" x14ac:dyDescent="0.25">
      <c r="A5276" s="37"/>
      <c r="B5276" s="30"/>
      <c r="C5276" s="36" t="s">
        <v>207</v>
      </c>
      <c r="D5276" s="31" t="s">
        <v>206</v>
      </c>
      <c r="E5276" s="5">
        <f>'[1]OTHERS-CONT'!F755+'[1]OTHERS-CONT'!G755+'[1]OTHERS-CONT'!H755</f>
        <v>0</v>
      </c>
      <c r="F5276" s="4">
        <f>'[1]OTHERS-CONT'!I755+'[1]OTHERS-CONT'!J755+'[1]OTHERS-CONT'!K755</f>
        <v>0</v>
      </c>
      <c r="G5276" s="4">
        <f>'[1]OTHERS-CONT'!L755+'[1]OTHERS-CONT'!M755+'[1]OTHERS-CONT'!N755</f>
        <v>0</v>
      </c>
      <c r="H5276" s="4">
        <f>'[1]OTHERS-CONT'!O755+'[1]OTHERS-CONT'!P755+'[1]OTHERS-CONT'!Q755</f>
        <v>0</v>
      </c>
      <c r="I5276" s="4">
        <f>H5276+G5276+F5276+E5276</f>
        <v>0</v>
      </c>
      <c r="J5276" s="4"/>
      <c r="K5276" s="4"/>
      <c r="L5276" s="4"/>
      <c r="M5276" s="4"/>
      <c r="N5276" s="4">
        <f>M5276+L5276+K5276+J5276</f>
        <v>0</v>
      </c>
      <c r="O5276" s="4">
        <f>I5276-N5276</f>
        <v>0</v>
      </c>
      <c r="P5276" s="4"/>
      <c r="Q5276" s="4"/>
    </row>
    <row r="5277" spans="1:17" ht="15" hidden="1" x14ac:dyDescent="0.25">
      <c r="A5277" s="38"/>
      <c r="B5277" s="30" t="s">
        <v>205</v>
      </c>
      <c r="C5277" s="32"/>
      <c r="D5277" s="31"/>
      <c r="E5277" s="5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</row>
    <row r="5278" spans="1:17" ht="15.75" hidden="1" x14ac:dyDescent="0.25">
      <c r="A5278" s="40"/>
      <c r="B5278" s="75"/>
      <c r="C5278" s="36" t="s">
        <v>204</v>
      </c>
      <c r="D5278" s="16" t="s">
        <v>1</v>
      </c>
      <c r="E5278" s="5">
        <f>'[1]OTHERS-CONT'!F757+'[1]OTHERS-CONT'!G757+'[1]OTHERS-CONT'!H757</f>
        <v>0</v>
      </c>
      <c r="F5278" s="4">
        <f>'[1]OTHERS-CONT'!I757+'[1]OTHERS-CONT'!J757+'[1]OTHERS-CONT'!K757</f>
        <v>0</v>
      </c>
      <c r="G5278" s="4">
        <f>'[1]OTHERS-CONT'!L757+'[1]OTHERS-CONT'!M757+'[1]OTHERS-CONT'!N757</f>
        <v>0</v>
      </c>
      <c r="H5278" s="4">
        <f>'[1]OTHERS-CONT'!O757+'[1]OTHERS-CONT'!P757+'[1]OTHERS-CONT'!Q757</f>
        <v>0</v>
      </c>
      <c r="I5278" s="4"/>
      <c r="J5278" s="4"/>
      <c r="K5278" s="4"/>
      <c r="L5278" s="4"/>
      <c r="M5278" s="4"/>
      <c r="N5278" s="4"/>
      <c r="O5278" s="4"/>
      <c r="P5278" s="4"/>
      <c r="Q5278" s="4"/>
    </row>
    <row r="5279" spans="1:17" ht="15" hidden="1" x14ac:dyDescent="0.25">
      <c r="A5279" s="74"/>
      <c r="B5279" s="72"/>
      <c r="C5279" s="32" t="s">
        <v>203</v>
      </c>
      <c r="D5279" s="31" t="s">
        <v>202</v>
      </c>
      <c r="E5279" s="5">
        <f>'[1]OTHERS-CONT'!F758+'[1]OTHERS-CONT'!G758+'[1]OTHERS-CONT'!H758</f>
        <v>0</v>
      </c>
      <c r="F5279" s="4">
        <f>'[1]OTHERS-CONT'!I758+'[1]OTHERS-CONT'!J758+'[1]OTHERS-CONT'!K758</f>
        <v>0</v>
      </c>
      <c r="G5279" s="4">
        <f>'[1]OTHERS-CONT'!L758+'[1]OTHERS-CONT'!M758+'[1]OTHERS-CONT'!N758</f>
        <v>0</v>
      </c>
      <c r="H5279" s="4">
        <f>'[1]OTHERS-CONT'!O758+'[1]OTHERS-CONT'!P758+'[1]OTHERS-CONT'!Q758</f>
        <v>0</v>
      </c>
      <c r="I5279" s="4">
        <f>H5279+G5279+F5279+E5279</f>
        <v>0</v>
      </c>
      <c r="J5279" s="4"/>
      <c r="K5279" s="4"/>
      <c r="L5279" s="4"/>
      <c r="M5279" s="4"/>
      <c r="N5279" s="4">
        <f>M5279+L5279+K5279+J5279</f>
        <v>0</v>
      </c>
      <c r="O5279" s="4">
        <f>I5279-N5279</f>
        <v>0</v>
      </c>
      <c r="P5279" s="4"/>
      <c r="Q5279" s="4"/>
    </row>
    <row r="5280" spans="1:17" ht="15" hidden="1" x14ac:dyDescent="0.25">
      <c r="A5280" s="74"/>
      <c r="B5280" s="30"/>
      <c r="C5280" s="32" t="s">
        <v>201</v>
      </c>
      <c r="D5280" s="31" t="s">
        <v>200</v>
      </c>
      <c r="E5280" s="5">
        <f>'[1]OTHERS-CONT'!F759+'[1]OTHERS-CONT'!G759+'[1]OTHERS-CONT'!H759</f>
        <v>0</v>
      </c>
      <c r="F5280" s="4">
        <f>'[1]OTHERS-CONT'!I759+'[1]OTHERS-CONT'!J759+'[1]OTHERS-CONT'!K759</f>
        <v>0</v>
      </c>
      <c r="G5280" s="4">
        <f>'[1]OTHERS-CONT'!L759+'[1]OTHERS-CONT'!M759+'[1]OTHERS-CONT'!N759</f>
        <v>0</v>
      </c>
      <c r="H5280" s="4">
        <f>'[1]OTHERS-CONT'!O759+'[1]OTHERS-CONT'!P759+'[1]OTHERS-CONT'!Q759</f>
        <v>0</v>
      </c>
      <c r="I5280" s="4">
        <f>H5280+G5280+F5280+E5280</f>
        <v>0</v>
      </c>
      <c r="J5280" s="4"/>
      <c r="K5280" s="4"/>
      <c r="L5280" s="4"/>
      <c r="M5280" s="4"/>
      <c r="N5280" s="4">
        <f>M5280+L5280+K5280+J5280</f>
        <v>0</v>
      </c>
      <c r="O5280" s="4">
        <f>I5280-N5280</f>
        <v>0</v>
      </c>
      <c r="P5280" s="4"/>
      <c r="Q5280" s="4"/>
    </row>
    <row r="5281" spans="1:17" ht="15" hidden="1" x14ac:dyDescent="0.25">
      <c r="A5281" s="7"/>
      <c r="B5281" s="30"/>
      <c r="C5281" s="32" t="s">
        <v>199</v>
      </c>
      <c r="D5281" s="31" t="s">
        <v>198</v>
      </c>
      <c r="E5281" s="5">
        <f>'[1]OTHERS-CONT'!F760+'[1]OTHERS-CONT'!G760+'[1]OTHERS-CONT'!H760</f>
        <v>0</v>
      </c>
      <c r="F5281" s="4">
        <f>'[1]OTHERS-CONT'!I760+'[1]OTHERS-CONT'!J760+'[1]OTHERS-CONT'!K760</f>
        <v>0</v>
      </c>
      <c r="G5281" s="4">
        <f>'[1]OTHERS-CONT'!L760+'[1]OTHERS-CONT'!M760+'[1]OTHERS-CONT'!N760</f>
        <v>0</v>
      </c>
      <c r="H5281" s="4">
        <f>'[1]OTHERS-CONT'!O760+'[1]OTHERS-CONT'!P760+'[1]OTHERS-CONT'!Q760</f>
        <v>0</v>
      </c>
      <c r="I5281" s="4">
        <f>H5281+G5281+F5281+E5281</f>
        <v>0</v>
      </c>
      <c r="J5281" s="4"/>
      <c r="K5281" s="4"/>
      <c r="L5281" s="4"/>
      <c r="M5281" s="4"/>
      <c r="N5281" s="4">
        <f>M5281+L5281+K5281+J5281</f>
        <v>0</v>
      </c>
      <c r="O5281" s="4">
        <f>I5281-N5281</f>
        <v>0</v>
      </c>
      <c r="P5281" s="4"/>
      <c r="Q5281" s="4"/>
    </row>
    <row r="5282" spans="1:17" ht="15" hidden="1" x14ac:dyDescent="0.25">
      <c r="A5282" s="7"/>
      <c r="B5282" s="61" t="s">
        <v>197</v>
      </c>
      <c r="C5282" s="62"/>
      <c r="D5282" s="31"/>
      <c r="E5282" s="5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</row>
    <row r="5283" spans="1:17" ht="15" hidden="1" x14ac:dyDescent="0.25">
      <c r="A5283" s="73"/>
      <c r="B5283" s="72"/>
      <c r="C5283" s="32" t="s">
        <v>196</v>
      </c>
      <c r="D5283" s="31" t="s">
        <v>195</v>
      </c>
      <c r="E5283" s="5">
        <f>'[1]OTHERS-CONT'!F762+'[1]OTHERS-CONT'!G762+'[1]OTHERS-CONT'!H762</f>
        <v>0</v>
      </c>
      <c r="F5283" s="4">
        <f>'[1]OTHERS-CONT'!I762+'[1]OTHERS-CONT'!J762+'[1]OTHERS-CONT'!K762</f>
        <v>0</v>
      </c>
      <c r="G5283" s="4">
        <f>'[1]OTHERS-CONT'!L762+'[1]OTHERS-CONT'!M762+'[1]OTHERS-CONT'!N762</f>
        <v>0</v>
      </c>
      <c r="H5283" s="4">
        <f>'[1]OTHERS-CONT'!O762+'[1]OTHERS-CONT'!P762+'[1]OTHERS-CONT'!Q762</f>
        <v>0</v>
      </c>
      <c r="I5283" s="4">
        <f>H5283+G5283+F5283+E5283</f>
        <v>0</v>
      </c>
      <c r="J5283" s="4"/>
      <c r="K5283" s="4"/>
      <c r="L5283" s="4"/>
      <c r="M5283" s="4"/>
      <c r="N5283" s="4">
        <f>M5283+L5283+K5283+J5283</f>
        <v>0</v>
      </c>
      <c r="O5283" s="4">
        <f>I5283-N5283</f>
        <v>0</v>
      </c>
      <c r="P5283" s="4"/>
      <c r="Q5283" s="4"/>
    </row>
    <row r="5284" spans="1:17" ht="15" hidden="1" x14ac:dyDescent="0.25">
      <c r="A5284" s="7"/>
      <c r="B5284" s="72"/>
      <c r="C5284" s="36" t="s">
        <v>194</v>
      </c>
      <c r="D5284" s="31" t="s">
        <v>193</v>
      </c>
      <c r="E5284" s="5">
        <f>'[1]OTHERS-CONT'!F763+'[1]OTHERS-CONT'!G763+'[1]OTHERS-CONT'!H763</f>
        <v>0</v>
      </c>
      <c r="F5284" s="4">
        <f>'[1]OTHERS-CONT'!I763+'[1]OTHERS-CONT'!J763+'[1]OTHERS-CONT'!K763</f>
        <v>0</v>
      </c>
      <c r="G5284" s="4">
        <f>'[1]OTHERS-CONT'!L763+'[1]OTHERS-CONT'!M763+'[1]OTHERS-CONT'!N763</f>
        <v>0</v>
      </c>
      <c r="H5284" s="4">
        <f>'[1]OTHERS-CONT'!O763+'[1]OTHERS-CONT'!P763+'[1]OTHERS-CONT'!Q763</f>
        <v>0</v>
      </c>
      <c r="I5284" s="4">
        <f>H5284+G5284+F5284+E5284</f>
        <v>0</v>
      </c>
      <c r="J5284" s="4"/>
      <c r="K5284" s="4"/>
      <c r="L5284" s="4"/>
      <c r="M5284" s="4"/>
      <c r="N5284" s="4">
        <f>M5284+L5284+K5284+J5284</f>
        <v>0</v>
      </c>
      <c r="O5284" s="4">
        <f>I5284-N5284</f>
        <v>0</v>
      </c>
      <c r="P5284" s="4"/>
      <c r="Q5284" s="4"/>
    </row>
    <row r="5285" spans="1:17" ht="15" hidden="1" x14ac:dyDescent="0.25">
      <c r="A5285" s="7"/>
      <c r="B5285" s="72"/>
      <c r="C5285" s="32" t="s">
        <v>192</v>
      </c>
      <c r="D5285" s="31" t="s">
        <v>191</v>
      </c>
      <c r="E5285" s="5">
        <f>'[1]OTHERS-CONT'!F764+'[1]OTHERS-CONT'!G764+'[1]OTHERS-CONT'!H764</f>
        <v>0</v>
      </c>
      <c r="F5285" s="4">
        <f>'[1]OTHERS-CONT'!I764+'[1]OTHERS-CONT'!J764+'[1]OTHERS-CONT'!K764</f>
        <v>0</v>
      </c>
      <c r="G5285" s="4">
        <f>'[1]OTHERS-CONT'!L764+'[1]OTHERS-CONT'!M764+'[1]OTHERS-CONT'!N764</f>
        <v>0</v>
      </c>
      <c r="H5285" s="4">
        <f>'[1]OTHERS-CONT'!O764+'[1]OTHERS-CONT'!P764+'[1]OTHERS-CONT'!Q764</f>
        <v>0</v>
      </c>
      <c r="I5285" s="4">
        <f>H5285+G5285+F5285+E5285</f>
        <v>0</v>
      </c>
      <c r="J5285" s="4"/>
      <c r="K5285" s="4"/>
      <c r="L5285" s="4"/>
      <c r="M5285" s="4"/>
      <c r="N5285" s="4">
        <f>M5285+L5285+K5285+J5285</f>
        <v>0</v>
      </c>
      <c r="O5285" s="4">
        <f>I5285-N5285</f>
        <v>0</v>
      </c>
      <c r="P5285" s="4"/>
      <c r="Q5285" s="4"/>
    </row>
    <row r="5286" spans="1:17" ht="15" hidden="1" x14ac:dyDescent="0.25">
      <c r="A5286" s="69"/>
      <c r="B5286" s="72"/>
      <c r="C5286" s="36" t="s">
        <v>190</v>
      </c>
      <c r="D5286" s="31" t="s">
        <v>189</v>
      </c>
      <c r="E5286" s="5">
        <f>'[1]OTHERS-CONT'!F765+'[1]OTHERS-CONT'!G765+'[1]OTHERS-CONT'!H765</f>
        <v>0</v>
      </c>
      <c r="F5286" s="4">
        <f>'[1]OTHERS-CONT'!I765+'[1]OTHERS-CONT'!J765+'[1]OTHERS-CONT'!K765</f>
        <v>0</v>
      </c>
      <c r="G5286" s="4">
        <f>'[1]OTHERS-CONT'!L765+'[1]OTHERS-CONT'!M765+'[1]OTHERS-CONT'!N765</f>
        <v>0</v>
      </c>
      <c r="H5286" s="4">
        <f>'[1]OTHERS-CONT'!O765+'[1]OTHERS-CONT'!P765+'[1]OTHERS-CONT'!Q765</f>
        <v>0</v>
      </c>
      <c r="I5286" s="4">
        <f>H5286+G5286+F5286+E5286</f>
        <v>0</v>
      </c>
      <c r="J5286" s="4"/>
      <c r="K5286" s="4"/>
      <c r="L5286" s="4"/>
      <c r="M5286" s="4"/>
      <c r="N5286" s="4">
        <f>M5286+L5286+K5286+J5286</f>
        <v>0</v>
      </c>
      <c r="O5286" s="4">
        <f>I5286-N5286</f>
        <v>0</v>
      </c>
      <c r="P5286" s="4"/>
      <c r="Q5286" s="4"/>
    </row>
    <row r="5287" spans="1:17" ht="15" hidden="1" x14ac:dyDescent="0.25">
      <c r="A5287" s="7"/>
      <c r="B5287" s="72"/>
      <c r="C5287" s="32" t="s">
        <v>188</v>
      </c>
      <c r="D5287" s="31" t="s">
        <v>187</v>
      </c>
      <c r="E5287" s="5">
        <f>'[1]OTHERS-CONT'!F766+'[1]OTHERS-CONT'!G766+'[1]OTHERS-CONT'!H766</f>
        <v>0</v>
      </c>
      <c r="F5287" s="4">
        <f>'[1]OTHERS-CONT'!I766+'[1]OTHERS-CONT'!J766+'[1]OTHERS-CONT'!K766</f>
        <v>0</v>
      </c>
      <c r="G5287" s="4">
        <f>'[1]OTHERS-CONT'!L766+'[1]OTHERS-CONT'!M766+'[1]OTHERS-CONT'!N766</f>
        <v>0</v>
      </c>
      <c r="H5287" s="4">
        <f>'[1]OTHERS-CONT'!O766+'[1]OTHERS-CONT'!P766+'[1]OTHERS-CONT'!Q766</f>
        <v>0</v>
      </c>
      <c r="I5287" s="4">
        <f>H5287+G5287+F5287+E5287</f>
        <v>0</v>
      </c>
      <c r="J5287" s="4"/>
      <c r="K5287" s="4"/>
      <c r="L5287" s="4"/>
      <c r="M5287" s="4"/>
      <c r="N5287" s="4">
        <f>M5287+L5287+K5287+J5287</f>
        <v>0</v>
      </c>
      <c r="O5287" s="4">
        <f>I5287-N5287</f>
        <v>0</v>
      </c>
      <c r="P5287" s="4"/>
      <c r="Q5287" s="4"/>
    </row>
    <row r="5288" spans="1:17" ht="15" hidden="1" x14ac:dyDescent="0.25">
      <c r="A5288" s="7"/>
      <c r="B5288" s="18"/>
      <c r="C5288" s="3"/>
      <c r="D5288" s="47"/>
      <c r="E5288" s="5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</row>
    <row r="5289" spans="1:17" ht="15" hidden="1" x14ac:dyDescent="0.25">
      <c r="A5289" s="27"/>
      <c r="B5289" s="26" t="s">
        <v>186</v>
      </c>
      <c r="C5289" s="26"/>
      <c r="D5289" s="25"/>
      <c r="E5289" s="24">
        <f>SUM(E5238:E5288)</f>
        <v>0</v>
      </c>
      <c r="F5289" s="24">
        <f>SUM(F5238:F5288)</f>
        <v>0</v>
      </c>
      <c r="G5289" s="24">
        <f t="shared" ref="G5289:Q5289" si="1469">SUM(G5238:G5288)</f>
        <v>0</v>
      </c>
      <c r="H5289" s="24">
        <f t="shared" si="1469"/>
        <v>0</v>
      </c>
      <c r="I5289" s="24">
        <f t="shared" si="1469"/>
        <v>0</v>
      </c>
      <c r="J5289" s="24">
        <f t="shared" si="1469"/>
        <v>0</v>
      </c>
      <c r="K5289" s="24">
        <f t="shared" si="1469"/>
        <v>0</v>
      </c>
      <c r="L5289" s="24">
        <f t="shared" si="1469"/>
        <v>0</v>
      </c>
      <c r="M5289" s="24">
        <f t="shared" si="1469"/>
        <v>0</v>
      </c>
      <c r="N5289" s="24">
        <f t="shared" si="1469"/>
        <v>0</v>
      </c>
      <c r="O5289" s="24">
        <f t="shared" si="1469"/>
        <v>0</v>
      </c>
      <c r="P5289" s="24">
        <f t="shared" si="1469"/>
        <v>0</v>
      </c>
      <c r="Q5289" s="24">
        <f t="shared" si="1469"/>
        <v>0</v>
      </c>
    </row>
    <row r="5290" spans="1:17" ht="15" hidden="1" x14ac:dyDescent="0.25">
      <c r="A5290" s="69"/>
      <c r="B5290" s="18"/>
      <c r="C5290" s="3"/>
      <c r="D5290" s="47"/>
      <c r="E5290" s="5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</row>
    <row r="5291" spans="1:17" ht="15.75" hidden="1" x14ac:dyDescent="0.25">
      <c r="A5291" s="43" t="s">
        <v>185</v>
      </c>
      <c r="B5291" s="54"/>
      <c r="C5291" s="53"/>
      <c r="D5291" s="52"/>
      <c r="E5291" s="51"/>
      <c r="F5291" s="50"/>
      <c r="G5291" s="50"/>
      <c r="H5291" s="50"/>
      <c r="I5291" s="50"/>
      <c r="J5291" s="50"/>
      <c r="K5291" s="50"/>
      <c r="L5291" s="50"/>
      <c r="M5291" s="50"/>
      <c r="N5291" s="50"/>
      <c r="O5291" s="50"/>
      <c r="P5291" s="50"/>
      <c r="Q5291" s="50"/>
    </row>
    <row r="5292" spans="1:17" ht="15" hidden="1" x14ac:dyDescent="0.25">
      <c r="A5292" s="69"/>
      <c r="B5292" s="18"/>
      <c r="C5292" s="3"/>
      <c r="D5292" s="47"/>
      <c r="E5292" s="5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</row>
    <row r="5293" spans="1:17" ht="15" hidden="1" x14ac:dyDescent="0.25">
      <c r="A5293" s="71"/>
      <c r="B5293" s="30" t="s">
        <v>184</v>
      </c>
      <c r="C5293" s="18"/>
      <c r="D5293" s="70"/>
      <c r="E5293" s="58">
        <f t="shared" ref="E5293:Q5293" si="1470">E5294+E5295</f>
        <v>0</v>
      </c>
      <c r="F5293" s="58">
        <f t="shared" si="1470"/>
        <v>0</v>
      </c>
      <c r="G5293" s="58">
        <f t="shared" si="1470"/>
        <v>0</v>
      </c>
      <c r="H5293" s="58">
        <f t="shared" si="1470"/>
        <v>0</v>
      </c>
      <c r="I5293" s="58">
        <f t="shared" si="1470"/>
        <v>0</v>
      </c>
      <c r="J5293" s="58">
        <f t="shared" si="1470"/>
        <v>0</v>
      </c>
      <c r="K5293" s="58">
        <f t="shared" si="1470"/>
        <v>0</v>
      </c>
      <c r="L5293" s="58">
        <f t="shared" si="1470"/>
        <v>0</v>
      </c>
      <c r="M5293" s="58">
        <f t="shared" si="1470"/>
        <v>0</v>
      </c>
      <c r="N5293" s="58">
        <f t="shared" si="1470"/>
        <v>0</v>
      </c>
      <c r="O5293" s="58">
        <f t="shared" si="1470"/>
        <v>0</v>
      </c>
      <c r="P5293" s="58">
        <f t="shared" si="1470"/>
        <v>0</v>
      </c>
      <c r="Q5293" s="58">
        <f t="shared" si="1470"/>
        <v>0</v>
      </c>
    </row>
    <row r="5294" spans="1:17" ht="15" hidden="1" x14ac:dyDescent="0.25">
      <c r="A5294" s="69"/>
      <c r="B5294" s="68" t="s">
        <v>183</v>
      </c>
      <c r="C5294" s="32" t="s">
        <v>183</v>
      </c>
      <c r="D5294" s="31" t="s">
        <v>182</v>
      </c>
      <c r="E5294" s="5">
        <f>'[1]OTHERS-CONT'!F773+'[1]OTHERS-CONT'!G773+'[1]OTHERS-CONT'!H773</f>
        <v>0</v>
      </c>
      <c r="F5294" s="4">
        <f>'[1]OTHERS-CONT'!I773+'[1]OTHERS-CONT'!J773+'[1]OTHERS-CONT'!K773</f>
        <v>0</v>
      </c>
      <c r="G5294" s="4">
        <f>'[1]OTHERS-CONT'!L773+'[1]OTHERS-CONT'!M773+'[1]OTHERS-CONT'!N773</f>
        <v>0</v>
      </c>
      <c r="H5294" s="4">
        <f>'[1]OTHERS-CONT'!O773+'[1]OTHERS-CONT'!P773+'[1]OTHERS-CONT'!Q773</f>
        <v>0</v>
      </c>
      <c r="I5294" s="4">
        <f>H5294+G5294+F5294+E5294</f>
        <v>0</v>
      </c>
      <c r="J5294" s="4"/>
      <c r="K5294" s="4"/>
      <c r="L5294" s="4"/>
      <c r="M5294" s="4"/>
      <c r="N5294" s="4">
        <f>M5294+L5294+K5294+J5294</f>
        <v>0</v>
      </c>
      <c r="O5294" s="4">
        <f>I5294-N5294</f>
        <v>0</v>
      </c>
      <c r="P5294" s="4"/>
      <c r="Q5294" s="4"/>
    </row>
    <row r="5295" spans="1:17" ht="15" hidden="1" x14ac:dyDescent="0.25">
      <c r="A5295" s="69"/>
      <c r="B5295" s="68" t="s">
        <v>181</v>
      </c>
      <c r="C5295" s="32" t="s">
        <v>181</v>
      </c>
      <c r="D5295" s="31" t="s">
        <v>180</v>
      </c>
      <c r="E5295" s="5">
        <f>'[1]OTHERS-CONT'!F774+'[1]OTHERS-CONT'!G774+'[1]OTHERS-CONT'!H774</f>
        <v>0</v>
      </c>
      <c r="F5295" s="4">
        <f>'[1]OTHERS-CONT'!I774+'[1]OTHERS-CONT'!J774+'[1]OTHERS-CONT'!K774</f>
        <v>0</v>
      </c>
      <c r="G5295" s="4">
        <f>'[1]OTHERS-CONT'!L774+'[1]OTHERS-CONT'!M774+'[1]OTHERS-CONT'!N774</f>
        <v>0</v>
      </c>
      <c r="H5295" s="4">
        <f>'[1]OTHERS-CONT'!O774+'[1]OTHERS-CONT'!P774+'[1]OTHERS-CONT'!Q774</f>
        <v>0</v>
      </c>
      <c r="I5295" s="4">
        <f>H5295+G5295+F5295+E5295</f>
        <v>0</v>
      </c>
      <c r="J5295" s="4"/>
      <c r="K5295" s="4"/>
      <c r="L5295" s="4"/>
      <c r="M5295" s="4"/>
      <c r="N5295" s="4">
        <f>M5295+L5295+K5295+J5295</f>
        <v>0</v>
      </c>
      <c r="O5295" s="4">
        <f>I5295-N5295</f>
        <v>0</v>
      </c>
      <c r="P5295" s="4"/>
      <c r="Q5295" s="4"/>
    </row>
    <row r="5296" spans="1:17" ht="15" hidden="1" x14ac:dyDescent="0.25">
      <c r="A5296" s="57"/>
      <c r="B5296" s="30" t="s">
        <v>179</v>
      </c>
      <c r="C5296" s="30"/>
      <c r="D5296" s="60"/>
      <c r="E5296" s="58">
        <f t="shared" ref="E5296:Q5296" si="1471">E5297+E5298</f>
        <v>0</v>
      </c>
      <c r="F5296" s="58">
        <f t="shared" si="1471"/>
        <v>0</v>
      </c>
      <c r="G5296" s="58">
        <f t="shared" si="1471"/>
        <v>0</v>
      </c>
      <c r="H5296" s="58">
        <f t="shared" si="1471"/>
        <v>0</v>
      </c>
      <c r="I5296" s="58">
        <f t="shared" si="1471"/>
        <v>0</v>
      </c>
      <c r="J5296" s="58">
        <f t="shared" si="1471"/>
        <v>0</v>
      </c>
      <c r="K5296" s="58">
        <f t="shared" si="1471"/>
        <v>0</v>
      </c>
      <c r="L5296" s="58">
        <f t="shared" si="1471"/>
        <v>0</v>
      </c>
      <c r="M5296" s="58">
        <f t="shared" si="1471"/>
        <v>0</v>
      </c>
      <c r="N5296" s="58">
        <f t="shared" si="1471"/>
        <v>0</v>
      </c>
      <c r="O5296" s="58">
        <f t="shared" si="1471"/>
        <v>0</v>
      </c>
      <c r="P5296" s="58">
        <f t="shared" si="1471"/>
        <v>0</v>
      </c>
      <c r="Q5296" s="58">
        <f t="shared" si="1471"/>
        <v>0</v>
      </c>
    </row>
    <row r="5297" spans="1:17" ht="15" hidden="1" x14ac:dyDescent="0.25">
      <c r="A5297" s="7"/>
      <c r="B5297" s="30"/>
      <c r="C5297" s="32" t="s">
        <v>178</v>
      </c>
      <c r="D5297" s="31" t="s">
        <v>177</v>
      </c>
      <c r="E5297" s="5">
        <f>'[1]OTHERS-CONT'!F776+'[1]OTHERS-CONT'!G776+'[1]OTHERS-CONT'!H776</f>
        <v>0</v>
      </c>
      <c r="F5297" s="4">
        <f>'[1]OTHERS-CONT'!I776+'[1]OTHERS-CONT'!J776+'[1]OTHERS-CONT'!K776</f>
        <v>0</v>
      </c>
      <c r="G5297" s="4">
        <f>'[1]OTHERS-CONT'!L776+'[1]OTHERS-CONT'!M776+'[1]OTHERS-CONT'!N776</f>
        <v>0</v>
      </c>
      <c r="H5297" s="4">
        <f>'[1]OTHERS-CONT'!O776+'[1]OTHERS-CONT'!P776+'[1]OTHERS-CONT'!Q776</f>
        <v>0</v>
      </c>
      <c r="I5297" s="4">
        <f>H5297+G5297+F5297+E5297</f>
        <v>0</v>
      </c>
      <c r="J5297" s="4"/>
      <c r="K5297" s="4"/>
      <c r="L5297" s="4"/>
      <c r="M5297" s="4"/>
      <c r="N5297" s="4">
        <f>M5297+L5297+K5297+J5297</f>
        <v>0</v>
      </c>
      <c r="O5297" s="4">
        <f>I5297-N5297</f>
        <v>0</v>
      </c>
      <c r="P5297" s="4"/>
      <c r="Q5297" s="4"/>
    </row>
    <row r="5298" spans="1:17" ht="15" hidden="1" x14ac:dyDescent="0.25">
      <c r="A5298" s="7"/>
      <c r="B5298" s="30"/>
      <c r="C5298" s="32" t="s">
        <v>176</v>
      </c>
      <c r="D5298" s="31" t="s">
        <v>175</v>
      </c>
      <c r="E5298" s="5">
        <f>'[1]OTHERS-CONT'!F777+'[1]OTHERS-CONT'!G777+'[1]OTHERS-CONT'!H777</f>
        <v>0</v>
      </c>
      <c r="F5298" s="4">
        <f>'[1]OTHERS-CONT'!I777+'[1]OTHERS-CONT'!J777+'[1]OTHERS-CONT'!K777</f>
        <v>0</v>
      </c>
      <c r="G5298" s="4">
        <f>'[1]OTHERS-CONT'!L777+'[1]OTHERS-CONT'!M777+'[1]OTHERS-CONT'!N777</f>
        <v>0</v>
      </c>
      <c r="H5298" s="4">
        <f>'[1]OTHERS-CONT'!O777+'[1]OTHERS-CONT'!P777+'[1]OTHERS-CONT'!Q777</f>
        <v>0</v>
      </c>
      <c r="I5298" s="4">
        <f>H5298+G5298+F5298+E5298</f>
        <v>0</v>
      </c>
      <c r="J5298" s="4"/>
      <c r="K5298" s="4"/>
      <c r="L5298" s="4"/>
      <c r="M5298" s="4"/>
      <c r="N5298" s="4">
        <f>M5298+L5298+K5298+J5298</f>
        <v>0</v>
      </c>
      <c r="O5298" s="4">
        <f>I5298-N5298</f>
        <v>0</v>
      </c>
      <c r="P5298" s="4"/>
      <c r="Q5298" s="4"/>
    </row>
    <row r="5299" spans="1:17" ht="14.25" hidden="1" x14ac:dyDescent="0.2">
      <c r="A5299" s="67"/>
      <c r="B5299" s="39" t="s">
        <v>174</v>
      </c>
      <c r="C5299" s="39"/>
      <c r="D5299" s="60"/>
      <c r="E5299" s="65">
        <f t="shared" ref="E5299:Q5299" si="1472">SUM(E5300:E5306)</f>
        <v>0</v>
      </c>
      <c r="F5299" s="65">
        <f t="shared" si="1472"/>
        <v>0</v>
      </c>
      <c r="G5299" s="65">
        <f t="shared" si="1472"/>
        <v>0</v>
      </c>
      <c r="H5299" s="65">
        <f t="shared" si="1472"/>
        <v>0</v>
      </c>
      <c r="I5299" s="65">
        <f t="shared" si="1472"/>
        <v>0</v>
      </c>
      <c r="J5299" s="65">
        <f t="shared" si="1472"/>
        <v>0</v>
      </c>
      <c r="K5299" s="65">
        <f t="shared" si="1472"/>
        <v>0</v>
      </c>
      <c r="L5299" s="65">
        <f t="shared" si="1472"/>
        <v>0</v>
      </c>
      <c r="M5299" s="65">
        <f t="shared" si="1472"/>
        <v>0</v>
      </c>
      <c r="N5299" s="65">
        <f t="shared" si="1472"/>
        <v>0</v>
      </c>
      <c r="O5299" s="65">
        <f t="shared" si="1472"/>
        <v>0</v>
      </c>
      <c r="P5299" s="65">
        <f t="shared" si="1472"/>
        <v>0</v>
      </c>
      <c r="Q5299" s="65">
        <f t="shared" si="1472"/>
        <v>0</v>
      </c>
    </row>
    <row r="5300" spans="1:17" ht="15" hidden="1" x14ac:dyDescent="0.25">
      <c r="A5300" s="7"/>
      <c r="B5300" s="30"/>
      <c r="C5300" s="32" t="s">
        <v>173</v>
      </c>
      <c r="D5300" s="31" t="s">
        <v>172</v>
      </c>
      <c r="E5300" s="5">
        <f>'[1]OTHERS-CONT'!F779+'[1]OTHERS-CONT'!G779+'[1]OTHERS-CONT'!H779</f>
        <v>0</v>
      </c>
      <c r="F5300" s="4">
        <f>'[1]OTHERS-CONT'!I779+'[1]OTHERS-CONT'!J779+'[1]OTHERS-CONT'!K779</f>
        <v>0</v>
      </c>
      <c r="G5300" s="4">
        <f>'[1]OTHERS-CONT'!L779+'[1]OTHERS-CONT'!M779+'[1]OTHERS-CONT'!N779</f>
        <v>0</v>
      </c>
      <c r="H5300" s="4">
        <f>'[1]OTHERS-CONT'!O779+'[1]OTHERS-CONT'!P779+'[1]OTHERS-CONT'!Q779</f>
        <v>0</v>
      </c>
      <c r="I5300" s="4">
        <f t="shared" ref="I5300:I5306" si="1473">H5300+G5300+F5300+E5300</f>
        <v>0</v>
      </c>
      <c r="J5300" s="4"/>
      <c r="K5300" s="4"/>
      <c r="L5300" s="4"/>
      <c r="M5300" s="4"/>
      <c r="N5300" s="4">
        <f t="shared" ref="N5300:N5306" si="1474">M5300+L5300+K5300+J5300</f>
        <v>0</v>
      </c>
      <c r="O5300" s="4">
        <f t="shared" ref="O5300:O5306" si="1475">I5300-N5300</f>
        <v>0</v>
      </c>
      <c r="P5300" s="4"/>
      <c r="Q5300" s="4"/>
    </row>
    <row r="5301" spans="1:17" ht="15" hidden="1" x14ac:dyDescent="0.25">
      <c r="A5301" s="7"/>
      <c r="B5301" s="30"/>
      <c r="C5301" s="32" t="s">
        <v>171</v>
      </c>
      <c r="D5301" s="31" t="s">
        <v>170</v>
      </c>
      <c r="E5301" s="5">
        <f>'[1]OTHERS-CONT'!F780+'[1]OTHERS-CONT'!G780+'[1]OTHERS-CONT'!H780</f>
        <v>0</v>
      </c>
      <c r="F5301" s="4">
        <f>'[1]OTHERS-CONT'!I780+'[1]OTHERS-CONT'!J780+'[1]OTHERS-CONT'!K780</f>
        <v>0</v>
      </c>
      <c r="G5301" s="4">
        <f>'[1]OTHERS-CONT'!L780+'[1]OTHERS-CONT'!M780+'[1]OTHERS-CONT'!N780</f>
        <v>0</v>
      </c>
      <c r="H5301" s="4">
        <f>'[1]OTHERS-CONT'!O780+'[1]OTHERS-CONT'!P780+'[1]OTHERS-CONT'!Q780</f>
        <v>0</v>
      </c>
      <c r="I5301" s="4">
        <f t="shared" si="1473"/>
        <v>0</v>
      </c>
      <c r="J5301" s="4"/>
      <c r="K5301" s="4"/>
      <c r="L5301" s="4"/>
      <c r="M5301" s="4"/>
      <c r="N5301" s="4">
        <f t="shared" si="1474"/>
        <v>0</v>
      </c>
      <c r="O5301" s="4">
        <f t="shared" si="1475"/>
        <v>0</v>
      </c>
      <c r="P5301" s="4"/>
      <c r="Q5301" s="4"/>
    </row>
    <row r="5302" spans="1:17" ht="15" hidden="1" x14ac:dyDescent="0.25">
      <c r="A5302" s="7"/>
      <c r="B5302" s="30"/>
      <c r="C5302" s="32" t="s">
        <v>169</v>
      </c>
      <c r="D5302" s="31" t="s">
        <v>168</v>
      </c>
      <c r="E5302" s="5">
        <f>'[1]OTHERS-CONT'!F781+'[1]OTHERS-CONT'!G781+'[1]OTHERS-CONT'!H781</f>
        <v>0</v>
      </c>
      <c r="F5302" s="4">
        <f>'[1]OTHERS-CONT'!I781+'[1]OTHERS-CONT'!J781+'[1]OTHERS-CONT'!K781</f>
        <v>0</v>
      </c>
      <c r="G5302" s="4">
        <f>'[1]OTHERS-CONT'!L781+'[1]OTHERS-CONT'!M781+'[1]OTHERS-CONT'!N781</f>
        <v>0</v>
      </c>
      <c r="H5302" s="4">
        <f>'[1]OTHERS-CONT'!O781+'[1]OTHERS-CONT'!P781+'[1]OTHERS-CONT'!Q781</f>
        <v>0</v>
      </c>
      <c r="I5302" s="4">
        <f t="shared" si="1473"/>
        <v>0</v>
      </c>
      <c r="J5302" s="4"/>
      <c r="K5302" s="4"/>
      <c r="L5302" s="4"/>
      <c r="M5302" s="4"/>
      <c r="N5302" s="4">
        <f t="shared" si="1474"/>
        <v>0</v>
      </c>
      <c r="O5302" s="4">
        <f t="shared" si="1475"/>
        <v>0</v>
      </c>
      <c r="P5302" s="4"/>
      <c r="Q5302" s="4"/>
    </row>
    <row r="5303" spans="1:17" ht="15" hidden="1" x14ac:dyDescent="0.25">
      <c r="A5303" s="7"/>
      <c r="B5303" s="30"/>
      <c r="C5303" s="32" t="s">
        <v>167</v>
      </c>
      <c r="D5303" s="31" t="s">
        <v>166</v>
      </c>
      <c r="E5303" s="5">
        <f>'[1]OTHERS-CONT'!F782+'[1]OTHERS-CONT'!G782+'[1]OTHERS-CONT'!H782</f>
        <v>0</v>
      </c>
      <c r="F5303" s="4">
        <f>'[1]OTHERS-CONT'!I782+'[1]OTHERS-CONT'!J782+'[1]OTHERS-CONT'!K782</f>
        <v>0</v>
      </c>
      <c r="G5303" s="4">
        <f>'[1]OTHERS-CONT'!L782+'[1]OTHERS-CONT'!M782+'[1]OTHERS-CONT'!N782</f>
        <v>0</v>
      </c>
      <c r="H5303" s="4">
        <f>'[1]OTHERS-CONT'!O782+'[1]OTHERS-CONT'!P782+'[1]OTHERS-CONT'!Q782</f>
        <v>0</v>
      </c>
      <c r="I5303" s="4">
        <f t="shared" si="1473"/>
        <v>0</v>
      </c>
      <c r="J5303" s="4"/>
      <c r="K5303" s="4"/>
      <c r="L5303" s="4"/>
      <c r="M5303" s="4"/>
      <c r="N5303" s="4">
        <f t="shared" si="1474"/>
        <v>0</v>
      </c>
      <c r="O5303" s="4">
        <f t="shared" si="1475"/>
        <v>0</v>
      </c>
      <c r="P5303" s="4"/>
      <c r="Q5303" s="4"/>
    </row>
    <row r="5304" spans="1:17" ht="15" hidden="1" x14ac:dyDescent="0.25">
      <c r="A5304" s="7"/>
      <c r="B5304" s="30"/>
      <c r="C5304" s="32" t="s">
        <v>165</v>
      </c>
      <c r="D5304" s="31" t="s">
        <v>164</v>
      </c>
      <c r="E5304" s="5">
        <f>'[1]OTHERS-CONT'!F783+'[1]OTHERS-CONT'!G783+'[1]OTHERS-CONT'!H783</f>
        <v>0</v>
      </c>
      <c r="F5304" s="4">
        <f>'[1]OTHERS-CONT'!I783+'[1]OTHERS-CONT'!J783+'[1]OTHERS-CONT'!K783</f>
        <v>0</v>
      </c>
      <c r="G5304" s="4">
        <f>'[1]OTHERS-CONT'!L783+'[1]OTHERS-CONT'!M783+'[1]OTHERS-CONT'!N783</f>
        <v>0</v>
      </c>
      <c r="H5304" s="4">
        <f>'[1]OTHERS-CONT'!O783+'[1]OTHERS-CONT'!P783+'[1]OTHERS-CONT'!Q783</f>
        <v>0</v>
      </c>
      <c r="I5304" s="4">
        <f t="shared" si="1473"/>
        <v>0</v>
      </c>
      <c r="J5304" s="4"/>
      <c r="K5304" s="4"/>
      <c r="L5304" s="4"/>
      <c r="M5304" s="4"/>
      <c r="N5304" s="4">
        <f t="shared" si="1474"/>
        <v>0</v>
      </c>
      <c r="O5304" s="4">
        <f t="shared" si="1475"/>
        <v>0</v>
      </c>
      <c r="P5304" s="4"/>
      <c r="Q5304" s="4"/>
    </row>
    <row r="5305" spans="1:17" ht="15" hidden="1" x14ac:dyDescent="0.25">
      <c r="A5305" s="7"/>
      <c r="B5305" s="30"/>
      <c r="C5305" s="32" t="s">
        <v>163</v>
      </c>
      <c r="D5305" s="31" t="s">
        <v>162</v>
      </c>
      <c r="E5305" s="5">
        <f>'[1]OTHERS-CONT'!F784+'[1]OTHERS-CONT'!G784+'[1]OTHERS-CONT'!H784</f>
        <v>0</v>
      </c>
      <c r="F5305" s="4">
        <f>'[1]OTHERS-CONT'!I784+'[1]OTHERS-CONT'!J784+'[1]OTHERS-CONT'!K784</f>
        <v>0</v>
      </c>
      <c r="G5305" s="4">
        <f>'[1]OTHERS-CONT'!L784+'[1]OTHERS-CONT'!M784+'[1]OTHERS-CONT'!N784</f>
        <v>0</v>
      </c>
      <c r="H5305" s="4">
        <f>'[1]OTHERS-CONT'!O784+'[1]OTHERS-CONT'!P784+'[1]OTHERS-CONT'!Q784</f>
        <v>0</v>
      </c>
      <c r="I5305" s="4">
        <f t="shared" si="1473"/>
        <v>0</v>
      </c>
      <c r="J5305" s="4"/>
      <c r="K5305" s="4"/>
      <c r="L5305" s="4"/>
      <c r="M5305" s="4"/>
      <c r="N5305" s="4">
        <f t="shared" si="1474"/>
        <v>0</v>
      </c>
      <c r="O5305" s="4">
        <f t="shared" si="1475"/>
        <v>0</v>
      </c>
      <c r="P5305" s="4"/>
      <c r="Q5305" s="4"/>
    </row>
    <row r="5306" spans="1:17" ht="15" hidden="1" x14ac:dyDescent="0.25">
      <c r="A5306" s="7"/>
      <c r="B5306" s="30"/>
      <c r="C5306" s="32" t="s">
        <v>161</v>
      </c>
      <c r="D5306" s="31" t="s">
        <v>160</v>
      </c>
      <c r="E5306" s="5">
        <f>'[1]OTHERS-CONT'!F785+'[1]OTHERS-CONT'!G785+'[1]OTHERS-CONT'!H785</f>
        <v>0</v>
      </c>
      <c r="F5306" s="4">
        <f>'[1]OTHERS-CONT'!I785+'[1]OTHERS-CONT'!J785+'[1]OTHERS-CONT'!K785</f>
        <v>0</v>
      </c>
      <c r="G5306" s="4">
        <f>'[1]OTHERS-CONT'!L785+'[1]OTHERS-CONT'!M785+'[1]OTHERS-CONT'!N785</f>
        <v>0</v>
      </c>
      <c r="H5306" s="4">
        <f>'[1]OTHERS-CONT'!O785+'[1]OTHERS-CONT'!P785+'[1]OTHERS-CONT'!Q785</f>
        <v>0</v>
      </c>
      <c r="I5306" s="4">
        <f t="shared" si="1473"/>
        <v>0</v>
      </c>
      <c r="J5306" s="4"/>
      <c r="K5306" s="4"/>
      <c r="L5306" s="4"/>
      <c r="M5306" s="4"/>
      <c r="N5306" s="4">
        <f t="shared" si="1474"/>
        <v>0</v>
      </c>
      <c r="O5306" s="4">
        <f t="shared" si="1475"/>
        <v>0</v>
      </c>
      <c r="P5306" s="4"/>
      <c r="Q5306" s="4"/>
    </row>
    <row r="5307" spans="1:17" ht="15" hidden="1" x14ac:dyDescent="0.25">
      <c r="A5307" s="57"/>
      <c r="B5307" s="30" t="s">
        <v>159</v>
      </c>
      <c r="C5307" s="30"/>
      <c r="D5307" s="60"/>
      <c r="E5307" s="58">
        <f t="shared" ref="E5307:Q5307" si="1476">E5308+E5309</f>
        <v>0</v>
      </c>
      <c r="F5307" s="58">
        <f t="shared" si="1476"/>
        <v>0</v>
      </c>
      <c r="G5307" s="58">
        <f t="shared" si="1476"/>
        <v>0</v>
      </c>
      <c r="H5307" s="58">
        <f t="shared" si="1476"/>
        <v>0</v>
      </c>
      <c r="I5307" s="58">
        <f t="shared" si="1476"/>
        <v>0</v>
      </c>
      <c r="J5307" s="58">
        <f t="shared" si="1476"/>
        <v>0</v>
      </c>
      <c r="K5307" s="58">
        <f t="shared" si="1476"/>
        <v>0</v>
      </c>
      <c r="L5307" s="58">
        <f t="shared" si="1476"/>
        <v>0</v>
      </c>
      <c r="M5307" s="58">
        <f t="shared" si="1476"/>
        <v>0</v>
      </c>
      <c r="N5307" s="58">
        <f t="shared" si="1476"/>
        <v>0</v>
      </c>
      <c r="O5307" s="58">
        <f t="shared" si="1476"/>
        <v>0</v>
      </c>
      <c r="P5307" s="58">
        <f t="shared" si="1476"/>
        <v>0</v>
      </c>
      <c r="Q5307" s="58">
        <f t="shared" si="1476"/>
        <v>0</v>
      </c>
    </row>
    <row r="5308" spans="1:17" ht="15" hidden="1" x14ac:dyDescent="0.25">
      <c r="A5308" s="7"/>
      <c r="B5308" s="30"/>
      <c r="C5308" s="32" t="s">
        <v>158</v>
      </c>
      <c r="D5308" s="31" t="s">
        <v>157</v>
      </c>
      <c r="E5308" s="5">
        <f>'[1]OTHERS-CONT'!F787+'[1]OTHERS-CONT'!G787+'[1]OTHERS-CONT'!H787</f>
        <v>0</v>
      </c>
      <c r="F5308" s="4">
        <f>'[1]OTHERS-CONT'!I787+'[1]OTHERS-CONT'!J787+'[1]OTHERS-CONT'!K787</f>
        <v>0</v>
      </c>
      <c r="G5308" s="4">
        <f>'[1]OTHERS-CONT'!L787+'[1]OTHERS-CONT'!M787+'[1]OTHERS-CONT'!N787</f>
        <v>0</v>
      </c>
      <c r="H5308" s="4">
        <f>'[1]OTHERS-CONT'!O787+'[1]OTHERS-CONT'!P787+'[1]OTHERS-CONT'!Q787</f>
        <v>0</v>
      </c>
      <c r="I5308" s="4">
        <f>H5308+G5308+F5308+E5308</f>
        <v>0</v>
      </c>
      <c r="J5308" s="4"/>
      <c r="K5308" s="4"/>
      <c r="L5308" s="4"/>
      <c r="M5308" s="4"/>
      <c r="N5308" s="4">
        <f>M5308+L5308+K5308+J5308</f>
        <v>0</v>
      </c>
      <c r="O5308" s="4">
        <f>I5308-N5308</f>
        <v>0</v>
      </c>
      <c r="P5308" s="4"/>
      <c r="Q5308" s="4"/>
    </row>
    <row r="5309" spans="1:17" ht="15" hidden="1" x14ac:dyDescent="0.25">
      <c r="A5309" s="7"/>
      <c r="B5309" s="30"/>
      <c r="C5309" s="32" t="s">
        <v>156</v>
      </c>
      <c r="D5309" s="31" t="s">
        <v>155</v>
      </c>
      <c r="E5309" s="5">
        <f>'[1]OTHERS-CONT'!F788+'[1]OTHERS-CONT'!G788+'[1]OTHERS-CONT'!H788</f>
        <v>0</v>
      </c>
      <c r="F5309" s="4">
        <f>'[1]OTHERS-CONT'!I788+'[1]OTHERS-CONT'!J788+'[1]OTHERS-CONT'!K788</f>
        <v>0</v>
      </c>
      <c r="G5309" s="4">
        <f>'[1]OTHERS-CONT'!L788+'[1]OTHERS-CONT'!M788+'[1]OTHERS-CONT'!N788</f>
        <v>0</v>
      </c>
      <c r="H5309" s="4">
        <f>'[1]OTHERS-CONT'!O788+'[1]OTHERS-CONT'!P788+'[1]OTHERS-CONT'!Q788</f>
        <v>0</v>
      </c>
      <c r="I5309" s="4">
        <f>H5309+G5309+F5309+E5309</f>
        <v>0</v>
      </c>
      <c r="J5309" s="4"/>
      <c r="K5309" s="4"/>
      <c r="L5309" s="4"/>
      <c r="M5309" s="4"/>
      <c r="N5309" s="4">
        <f>M5309+L5309+K5309+J5309</f>
        <v>0</v>
      </c>
      <c r="O5309" s="4">
        <f>I5309-N5309</f>
        <v>0</v>
      </c>
      <c r="P5309" s="4"/>
      <c r="Q5309" s="4"/>
    </row>
    <row r="5310" spans="1:17" ht="15" hidden="1" x14ac:dyDescent="0.25">
      <c r="A5310" s="57"/>
      <c r="B5310" s="30" t="s">
        <v>154</v>
      </c>
      <c r="C5310" s="30"/>
      <c r="D5310" s="60"/>
      <c r="E5310" s="58">
        <f t="shared" ref="E5310:Q5310" si="1477">SUM(E5311:E5315)</f>
        <v>0</v>
      </c>
      <c r="F5310" s="58">
        <f t="shared" si="1477"/>
        <v>0</v>
      </c>
      <c r="G5310" s="58">
        <f t="shared" si="1477"/>
        <v>0</v>
      </c>
      <c r="H5310" s="58">
        <f t="shared" si="1477"/>
        <v>0</v>
      </c>
      <c r="I5310" s="58">
        <f t="shared" si="1477"/>
        <v>0</v>
      </c>
      <c r="J5310" s="58">
        <f t="shared" si="1477"/>
        <v>0</v>
      </c>
      <c r="K5310" s="58">
        <f t="shared" si="1477"/>
        <v>0</v>
      </c>
      <c r="L5310" s="58">
        <f t="shared" si="1477"/>
        <v>0</v>
      </c>
      <c r="M5310" s="58">
        <f t="shared" si="1477"/>
        <v>0</v>
      </c>
      <c r="N5310" s="58">
        <f t="shared" si="1477"/>
        <v>0</v>
      </c>
      <c r="O5310" s="58">
        <f t="shared" si="1477"/>
        <v>0</v>
      </c>
      <c r="P5310" s="58">
        <f t="shared" si="1477"/>
        <v>0</v>
      </c>
      <c r="Q5310" s="58">
        <f t="shared" si="1477"/>
        <v>0</v>
      </c>
    </row>
    <row r="5311" spans="1:17" ht="15" hidden="1" x14ac:dyDescent="0.25">
      <c r="A5311" s="7"/>
      <c r="B5311" s="30"/>
      <c r="C5311" s="62" t="s">
        <v>153</v>
      </c>
      <c r="D5311" s="31" t="s">
        <v>152</v>
      </c>
      <c r="E5311" s="5">
        <f>'[1]OTHERS-CONT'!F790+'[1]OTHERS-CONT'!G790+'[1]OTHERS-CONT'!H790</f>
        <v>0</v>
      </c>
      <c r="F5311" s="4">
        <f>'[1]OTHERS-CONT'!I790+'[1]OTHERS-CONT'!J790+'[1]OTHERS-CONT'!K790</f>
        <v>0</v>
      </c>
      <c r="G5311" s="4">
        <f>'[1]OTHERS-CONT'!L790+'[1]OTHERS-CONT'!M790+'[1]OTHERS-CONT'!N790</f>
        <v>0</v>
      </c>
      <c r="H5311" s="4">
        <f>'[1]OTHERS-CONT'!O790+'[1]OTHERS-CONT'!P790+'[1]OTHERS-CONT'!Q790</f>
        <v>0</v>
      </c>
      <c r="I5311" s="4">
        <f>H5311+G5311+F5311+E5311</f>
        <v>0</v>
      </c>
      <c r="J5311" s="4"/>
      <c r="K5311" s="4"/>
      <c r="L5311" s="4"/>
      <c r="M5311" s="4"/>
      <c r="N5311" s="4">
        <f>M5311+L5311+K5311+J5311</f>
        <v>0</v>
      </c>
      <c r="O5311" s="4">
        <f>I5311-N5311</f>
        <v>0</v>
      </c>
      <c r="P5311" s="4"/>
      <c r="Q5311" s="4"/>
    </row>
    <row r="5312" spans="1:17" ht="15" hidden="1" x14ac:dyDescent="0.25">
      <c r="A5312" s="7"/>
      <c r="B5312" s="30"/>
      <c r="C5312" s="62" t="s">
        <v>151</v>
      </c>
      <c r="D5312" s="31" t="s">
        <v>150</v>
      </c>
      <c r="E5312" s="5">
        <f>'[1]OTHERS-CONT'!F791+'[1]OTHERS-CONT'!G791+'[1]OTHERS-CONT'!H791</f>
        <v>0</v>
      </c>
      <c r="F5312" s="4">
        <f>'[1]OTHERS-CONT'!I791+'[1]OTHERS-CONT'!J791+'[1]OTHERS-CONT'!K791</f>
        <v>0</v>
      </c>
      <c r="G5312" s="4">
        <f>'[1]OTHERS-CONT'!L791+'[1]OTHERS-CONT'!M791+'[1]OTHERS-CONT'!N791</f>
        <v>0</v>
      </c>
      <c r="H5312" s="4">
        <f>'[1]OTHERS-CONT'!O791+'[1]OTHERS-CONT'!P791+'[1]OTHERS-CONT'!Q791</f>
        <v>0</v>
      </c>
      <c r="I5312" s="4">
        <f>H5312+G5312+F5312+E5312</f>
        <v>0</v>
      </c>
      <c r="J5312" s="4"/>
      <c r="K5312" s="4"/>
      <c r="L5312" s="4"/>
      <c r="M5312" s="4"/>
      <c r="N5312" s="4">
        <f>M5312+L5312+K5312+J5312</f>
        <v>0</v>
      </c>
      <c r="O5312" s="4">
        <f>I5312-N5312</f>
        <v>0</v>
      </c>
      <c r="P5312" s="4"/>
      <c r="Q5312" s="4"/>
    </row>
    <row r="5313" spans="1:17" ht="15" hidden="1" x14ac:dyDescent="0.25">
      <c r="A5313" s="7"/>
      <c r="B5313" s="30"/>
      <c r="C5313" s="62" t="s">
        <v>149</v>
      </c>
      <c r="D5313" s="31" t="s">
        <v>148</v>
      </c>
      <c r="E5313" s="5">
        <f>'[1]OTHERS-CONT'!F792+'[1]OTHERS-CONT'!G792+'[1]OTHERS-CONT'!H792</f>
        <v>0</v>
      </c>
      <c r="F5313" s="4">
        <f>'[1]OTHERS-CONT'!I792+'[1]OTHERS-CONT'!J792+'[1]OTHERS-CONT'!K792</f>
        <v>0</v>
      </c>
      <c r="G5313" s="4">
        <f>'[1]OTHERS-CONT'!L792+'[1]OTHERS-CONT'!M792+'[1]OTHERS-CONT'!N792</f>
        <v>0</v>
      </c>
      <c r="H5313" s="4">
        <f>'[1]OTHERS-CONT'!O792+'[1]OTHERS-CONT'!P792+'[1]OTHERS-CONT'!Q792</f>
        <v>0</v>
      </c>
      <c r="I5313" s="4">
        <f>H5313+G5313+F5313+E5313</f>
        <v>0</v>
      </c>
      <c r="J5313" s="4"/>
      <c r="K5313" s="4"/>
      <c r="L5313" s="4"/>
      <c r="M5313" s="4"/>
      <c r="N5313" s="4">
        <f>M5313+L5313+K5313+J5313</f>
        <v>0</v>
      </c>
      <c r="O5313" s="4">
        <f>I5313-N5313</f>
        <v>0</v>
      </c>
      <c r="P5313" s="4"/>
      <c r="Q5313" s="4"/>
    </row>
    <row r="5314" spans="1:17" ht="15" hidden="1" x14ac:dyDescent="0.25">
      <c r="A5314" s="7"/>
      <c r="B5314" s="30"/>
      <c r="C5314" s="62" t="s">
        <v>147</v>
      </c>
      <c r="D5314" s="31" t="s">
        <v>146</v>
      </c>
      <c r="E5314" s="5">
        <f>'[1]OTHERS-CONT'!F793+'[1]OTHERS-CONT'!G793+'[1]OTHERS-CONT'!H793</f>
        <v>0</v>
      </c>
      <c r="F5314" s="4">
        <f>'[1]OTHERS-CONT'!I793+'[1]OTHERS-CONT'!J793+'[1]OTHERS-CONT'!K793</f>
        <v>0</v>
      </c>
      <c r="G5314" s="4">
        <f>'[1]OTHERS-CONT'!L793+'[1]OTHERS-CONT'!M793+'[1]OTHERS-CONT'!N793</f>
        <v>0</v>
      </c>
      <c r="H5314" s="4">
        <f>'[1]OTHERS-CONT'!O793+'[1]OTHERS-CONT'!P793+'[1]OTHERS-CONT'!Q793</f>
        <v>0</v>
      </c>
      <c r="I5314" s="4">
        <f>H5314+G5314+F5314+E5314</f>
        <v>0</v>
      </c>
      <c r="J5314" s="4"/>
      <c r="K5314" s="4"/>
      <c r="L5314" s="4"/>
      <c r="M5314" s="4"/>
      <c r="N5314" s="4">
        <f>M5314+L5314+K5314+J5314</f>
        <v>0</v>
      </c>
      <c r="O5314" s="4">
        <f>I5314-N5314</f>
        <v>0</v>
      </c>
      <c r="P5314" s="4"/>
      <c r="Q5314" s="4"/>
    </row>
    <row r="5315" spans="1:17" ht="15" hidden="1" x14ac:dyDescent="0.25">
      <c r="A5315" s="7"/>
      <c r="B5315" s="30"/>
      <c r="C5315" s="62" t="s">
        <v>145</v>
      </c>
      <c r="D5315" s="31" t="s">
        <v>144</v>
      </c>
      <c r="E5315" s="5">
        <f>'[1]OTHERS-CONT'!F794+'[1]OTHERS-CONT'!G794+'[1]OTHERS-CONT'!H794</f>
        <v>0</v>
      </c>
      <c r="F5315" s="4">
        <f>'[1]OTHERS-CONT'!I794+'[1]OTHERS-CONT'!J794+'[1]OTHERS-CONT'!K794</f>
        <v>0</v>
      </c>
      <c r="G5315" s="4">
        <f>'[1]OTHERS-CONT'!L794+'[1]OTHERS-CONT'!M794+'[1]OTHERS-CONT'!N794</f>
        <v>0</v>
      </c>
      <c r="H5315" s="4">
        <f>'[1]OTHERS-CONT'!O794+'[1]OTHERS-CONT'!P794+'[1]OTHERS-CONT'!Q794</f>
        <v>0</v>
      </c>
      <c r="I5315" s="4">
        <f>H5315+G5315+F5315+E5315</f>
        <v>0</v>
      </c>
      <c r="J5315" s="4"/>
      <c r="K5315" s="4"/>
      <c r="L5315" s="4"/>
      <c r="M5315" s="4"/>
      <c r="N5315" s="4">
        <f>M5315+L5315+K5315+J5315</f>
        <v>0</v>
      </c>
      <c r="O5315" s="4">
        <f>I5315-N5315</f>
        <v>0</v>
      </c>
      <c r="P5315" s="4"/>
      <c r="Q5315" s="4"/>
    </row>
    <row r="5316" spans="1:17" ht="15" hidden="1" x14ac:dyDescent="0.25">
      <c r="A5316" s="57"/>
      <c r="B5316" s="30" t="s">
        <v>143</v>
      </c>
      <c r="C5316" s="61"/>
      <c r="D5316" s="31"/>
      <c r="E5316" s="58">
        <f t="shared" ref="E5316:Q5316" si="1478">E5317+E5318</f>
        <v>0</v>
      </c>
      <c r="F5316" s="58">
        <f t="shared" si="1478"/>
        <v>0</v>
      </c>
      <c r="G5316" s="58">
        <f t="shared" si="1478"/>
        <v>0</v>
      </c>
      <c r="H5316" s="58">
        <f t="shared" si="1478"/>
        <v>0</v>
      </c>
      <c r="I5316" s="58">
        <f t="shared" si="1478"/>
        <v>0</v>
      </c>
      <c r="J5316" s="58">
        <f t="shared" si="1478"/>
        <v>0</v>
      </c>
      <c r="K5316" s="58">
        <f t="shared" si="1478"/>
        <v>0</v>
      </c>
      <c r="L5316" s="58">
        <f t="shared" si="1478"/>
        <v>0</v>
      </c>
      <c r="M5316" s="58">
        <f t="shared" si="1478"/>
        <v>0</v>
      </c>
      <c r="N5316" s="58">
        <f t="shared" si="1478"/>
        <v>0</v>
      </c>
      <c r="O5316" s="58">
        <f t="shared" si="1478"/>
        <v>0</v>
      </c>
      <c r="P5316" s="58">
        <f t="shared" si="1478"/>
        <v>0</v>
      </c>
      <c r="Q5316" s="58">
        <f t="shared" si="1478"/>
        <v>0</v>
      </c>
    </row>
    <row r="5317" spans="1:17" ht="15" hidden="1" x14ac:dyDescent="0.25">
      <c r="A5317" s="7"/>
      <c r="B5317" s="30"/>
      <c r="C5317" s="62" t="s">
        <v>142</v>
      </c>
      <c r="D5317" s="31" t="s">
        <v>141</v>
      </c>
      <c r="E5317" s="5">
        <f>'[1]OTHERS-CONT'!F796+'[1]OTHERS-CONT'!G796+'[1]OTHERS-CONT'!H796</f>
        <v>0</v>
      </c>
      <c r="F5317" s="4">
        <f>'[1]OTHERS-CONT'!I796+'[1]OTHERS-CONT'!J796+'[1]OTHERS-CONT'!K796</f>
        <v>0</v>
      </c>
      <c r="G5317" s="4">
        <f>'[1]OTHERS-CONT'!L796+'[1]OTHERS-CONT'!M796+'[1]OTHERS-CONT'!N796</f>
        <v>0</v>
      </c>
      <c r="H5317" s="4">
        <f>'[1]OTHERS-CONT'!O796+'[1]OTHERS-CONT'!P796+'[1]OTHERS-CONT'!Q796</f>
        <v>0</v>
      </c>
      <c r="I5317" s="4">
        <f>H5317+G5317+F5317+E5317</f>
        <v>0</v>
      </c>
      <c r="J5317" s="4"/>
      <c r="K5317" s="4"/>
      <c r="L5317" s="4"/>
      <c r="M5317" s="4"/>
      <c r="N5317" s="4">
        <f>M5317+L5317+K5317+J5317</f>
        <v>0</v>
      </c>
      <c r="O5317" s="4">
        <f>I5317-N5317</f>
        <v>0</v>
      </c>
      <c r="P5317" s="4"/>
      <c r="Q5317" s="4"/>
    </row>
    <row r="5318" spans="1:17" ht="15" hidden="1" x14ac:dyDescent="0.25">
      <c r="A5318" s="7"/>
      <c r="B5318" s="30"/>
      <c r="C5318" s="62" t="s">
        <v>140</v>
      </c>
      <c r="D5318" s="31" t="s">
        <v>139</v>
      </c>
      <c r="E5318" s="5">
        <f>'[1]OTHERS-CONT'!F797+'[1]OTHERS-CONT'!G797+'[1]OTHERS-CONT'!H797</f>
        <v>0</v>
      </c>
      <c r="F5318" s="4">
        <f>'[1]OTHERS-CONT'!I797+'[1]OTHERS-CONT'!J797+'[1]OTHERS-CONT'!K797</f>
        <v>0</v>
      </c>
      <c r="G5318" s="4">
        <f>'[1]OTHERS-CONT'!L797+'[1]OTHERS-CONT'!M797+'[1]OTHERS-CONT'!N797</f>
        <v>0</v>
      </c>
      <c r="H5318" s="4">
        <f>'[1]OTHERS-CONT'!O797+'[1]OTHERS-CONT'!P797+'[1]OTHERS-CONT'!Q797</f>
        <v>0</v>
      </c>
      <c r="I5318" s="4">
        <f>H5318+G5318+F5318+E5318</f>
        <v>0</v>
      </c>
      <c r="J5318" s="4"/>
      <c r="K5318" s="4"/>
      <c r="L5318" s="4"/>
      <c r="M5318" s="4"/>
      <c r="N5318" s="4">
        <f>M5318+L5318+K5318+J5318</f>
        <v>0</v>
      </c>
      <c r="O5318" s="4">
        <f>I5318-N5318</f>
        <v>0</v>
      </c>
      <c r="P5318" s="4"/>
      <c r="Q5318" s="4"/>
    </row>
    <row r="5319" spans="1:17" ht="15" hidden="1" x14ac:dyDescent="0.25">
      <c r="A5319" s="57"/>
      <c r="B5319" s="30" t="s">
        <v>138</v>
      </c>
      <c r="C5319" s="61"/>
      <c r="D5319" s="31" t="s">
        <v>137</v>
      </c>
      <c r="E5319" s="5">
        <f>'[1]OTHERS-CONT'!F798+'[1]OTHERS-CONT'!G798+'[1]OTHERS-CONT'!H798</f>
        <v>0</v>
      </c>
      <c r="F5319" s="4">
        <f>'[1]OTHERS-CONT'!I798+'[1]OTHERS-CONT'!J798+'[1]OTHERS-CONT'!K798</f>
        <v>0</v>
      </c>
      <c r="G5319" s="4">
        <f>'[1]OTHERS-CONT'!L798+'[1]OTHERS-CONT'!M798+'[1]OTHERS-CONT'!N798</f>
        <v>0</v>
      </c>
      <c r="H5319" s="4">
        <f>'[1]OTHERS-CONT'!O798+'[1]OTHERS-CONT'!P798+'[1]OTHERS-CONT'!Q798</f>
        <v>0</v>
      </c>
      <c r="I5319" s="4">
        <f>H5319+G5319+F5319+E5319</f>
        <v>0</v>
      </c>
      <c r="J5319" s="58"/>
      <c r="K5319" s="58"/>
      <c r="L5319" s="58"/>
      <c r="M5319" s="58"/>
      <c r="N5319" s="4">
        <f>M5319+L5319+K5319+J5319</f>
        <v>0</v>
      </c>
      <c r="O5319" s="4">
        <f>I5319-N5319</f>
        <v>0</v>
      </c>
      <c r="P5319" s="58"/>
      <c r="Q5319" s="58"/>
    </row>
    <row r="5320" spans="1:17" ht="15" hidden="1" x14ac:dyDescent="0.25">
      <c r="A5320" s="57"/>
      <c r="B5320" s="30" t="s">
        <v>136</v>
      </c>
      <c r="C5320" s="61"/>
      <c r="D5320" s="31" t="s">
        <v>135</v>
      </c>
      <c r="E5320" s="44">
        <f>'[1]OTHERS-CONT'!F799+'[1]OTHERS-CONT'!G799+'[1]OTHERS-CONT'!H799</f>
        <v>0</v>
      </c>
      <c r="F5320" s="34">
        <f>'[1]OTHERS-CONT'!I799+'[1]OTHERS-CONT'!J799+'[1]OTHERS-CONT'!K799</f>
        <v>0</v>
      </c>
      <c r="G5320" s="34">
        <f>'[1]OTHERS-CONT'!L799+'[1]OTHERS-CONT'!M799+'[1]OTHERS-CONT'!N799</f>
        <v>0</v>
      </c>
      <c r="H5320" s="34">
        <f>'[1]OTHERS-CONT'!O799+'[1]OTHERS-CONT'!P799+'[1]OTHERS-CONT'!Q799</f>
        <v>0</v>
      </c>
      <c r="I5320" s="34">
        <f>H5320+G5320+F5320+E5320</f>
        <v>0</v>
      </c>
      <c r="J5320" s="58"/>
      <c r="K5320" s="58"/>
      <c r="L5320" s="58"/>
      <c r="M5320" s="58"/>
      <c r="N5320" s="34">
        <f>M5320+L5320+K5320+J5320</f>
        <v>0</v>
      </c>
      <c r="O5320" s="34">
        <f>I5320-N5320</f>
        <v>0</v>
      </c>
      <c r="P5320" s="58"/>
      <c r="Q5320" s="58"/>
    </row>
    <row r="5321" spans="1:17" ht="15" hidden="1" x14ac:dyDescent="0.25">
      <c r="A5321" s="57"/>
      <c r="B5321" s="30" t="s">
        <v>134</v>
      </c>
      <c r="C5321" s="30"/>
      <c r="D5321" s="31"/>
      <c r="E5321" s="58">
        <f t="shared" ref="E5321:Q5321" si="1479">SUM(E5322:E5325)</f>
        <v>0</v>
      </c>
      <c r="F5321" s="58">
        <f t="shared" si="1479"/>
        <v>0</v>
      </c>
      <c r="G5321" s="58">
        <f t="shared" si="1479"/>
        <v>0</v>
      </c>
      <c r="H5321" s="58">
        <f t="shared" si="1479"/>
        <v>0</v>
      </c>
      <c r="I5321" s="58">
        <f t="shared" si="1479"/>
        <v>0</v>
      </c>
      <c r="J5321" s="58">
        <f t="shared" si="1479"/>
        <v>0</v>
      </c>
      <c r="K5321" s="58">
        <f t="shared" si="1479"/>
        <v>0</v>
      </c>
      <c r="L5321" s="58">
        <f t="shared" si="1479"/>
        <v>0</v>
      </c>
      <c r="M5321" s="58">
        <f t="shared" si="1479"/>
        <v>0</v>
      </c>
      <c r="N5321" s="58">
        <f t="shared" si="1479"/>
        <v>0</v>
      </c>
      <c r="O5321" s="58">
        <f t="shared" si="1479"/>
        <v>0</v>
      </c>
      <c r="P5321" s="58">
        <f t="shared" si="1479"/>
        <v>0</v>
      </c>
      <c r="Q5321" s="58">
        <f t="shared" si="1479"/>
        <v>0</v>
      </c>
    </row>
    <row r="5322" spans="1:17" ht="15" hidden="1" x14ac:dyDescent="0.25">
      <c r="A5322" s="7"/>
      <c r="B5322" s="30"/>
      <c r="C5322" s="32" t="s">
        <v>133</v>
      </c>
      <c r="D5322" s="31" t="s">
        <v>132</v>
      </c>
      <c r="E5322" s="5">
        <f>'[1]OTHERS-CONT'!F801+'[1]OTHERS-CONT'!G801+'[1]OTHERS-CONT'!H801</f>
        <v>0</v>
      </c>
      <c r="F5322" s="4">
        <f>'[1]OTHERS-CONT'!I801+'[1]OTHERS-CONT'!J801+'[1]OTHERS-CONT'!K801</f>
        <v>0</v>
      </c>
      <c r="G5322" s="4">
        <f>'[1]OTHERS-CONT'!L801+'[1]OTHERS-CONT'!M801+'[1]OTHERS-CONT'!N801</f>
        <v>0</v>
      </c>
      <c r="H5322" s="4">
        <f>'[1]OTHERS-CONT'!O801+'[1]OTHERS-CONT'!P801+'[1]OTHERS-CONT'!Q801</f>
        <v>0</v>
      </c>
      <c r="I5322" s="4">
        <f>H5322+G5322+F5322+E5322</f>
        <v>0</v>
      </c>
      <c r="J5322" s="4"/>
      <c r="K5322" s="4"/>
      <c r="L5322" s="4"/>
      <c r="M5322" s="4"/>
      <c r="N5322" s="4">
        <f>M5322+L5322+K5322+J5322</f>
        <v>0</v>
      </c>
      <c r="O5322" s="4">
        <f>I5322-N5322</f>
        <v>0</v>
      </c>
      <c r="P5322" s="4"/>
      <c r="Q5322" s="4"/>
    </row>
    <row r="5323" spans="1:17" ht="15" hidden="1" x14ac:dyDescent="0.25">
      <c r="A5323" s="7"/>
      <c r="B5323" s="30"/>
      <c r="C5323" s="32" t="s">
        <v>131</v>
      </c>
      <c r="D5323" s="31" t="s">
        <v>130</v>
      </c>
      <c r="E5323" s="5">
        <f>'[1]OTHERS-CONT'!F802+'[1]OTHERS-CONT'!G802+'[1]OTHERS-CONT'!H802</f>
        <v>0</v>
      </c>
      <c r="F5323" s="4">
        <f>'[1]OTHERS-CONT'!I802+'[1]OTHERS-CONT'!J802+'[1]OTHERS-CONT'!K802</f>
        <v>0</v>
      </c>
      <c r="G5323" s="4">
        <f>'[1]OTHERS-CONT'!L802+'[1]OTHERS-CONT'!M802+'[1]OTHERS-CONT'!N802</f>
        <v>0</v>
      </c>
      <c r="H5323" s="4">
        <f>'[1]OTHERS-CONT'!O802+'[1]OTHERS-CONT'!P802+'[1]OTHERS-CONT'!Q802</f>
        <v>0</v>
      </c>
      <c r="I5323" s="4">
        <f>H5323+G5323+F5323+E5323</f>
        <v>0</v>
      </c>
      <c r="J5323" s="4"/>
      <c r="K5323" s="4"/>
      <c r="L5323" s="4"/>
      <c r="M5323" s="4"/>
      <c r="N5323" s="4">
        <f>M5323+L5323+K5323+J5323</f>
        <v>0</v>
      </c>
      <c r="O5323" s="4">
        <f>I5323-N5323</f>
        <v>0</v>
      </c>
      <c r="P5323" s="4"/>
      <c r="Q5323" s="4"/>
    </row>
    <row r="5324" spans="1:17" ht="15" hidden="1" x14ac:dyDescent="0.25">
      <c r="A5324" s="7"/>
      <c r="B5324" s="30"/>
      <c r="C5324" s="32" t="s">
        <v>129</v>
      </c>
      <c r="D5324" s="31" t="s">
        <v>128</v>
      </c>
      <c r="E5324" s="5">
        <f>'[1]OTHERS-CONT'!F803+'[1]OTHERS-CONT'!G803+'[1]OTHERS-CONT'!H803</f>
        <v>0</v>
      </c>
      <c r="F5324" s="4">
        <f>'[1]OTHERS-CONT'!I803+'[1]OTHERS-CONT'!J803+'[1]OTHERS-CONT'!K803</f>
        <v>0</v>
      </c>
      <c r="G5324" s="4">
        <f>'[1]OTHERS-CONT'!L803+'[1]OTHERS-CONT'!M803+'[1]OTHERS-CONT'!N803</f>
        <v>0</v>
      </c>
      <c r="H5324" s="4">
        <f>'[1]OTHERS-CONT'!O803+'[1]OTHERS-CONT'!P803+'[1]OTHERS-CONT'!Q803</f>
        <v>0</v>
      </c>
      <c r="I5324" s="4">
        <f>H5324+G5324+F5324+E5324</f>
        <v>0</v>
      </c>
      <c r="J5324" s="4"/>
      <c r="K5324" s="4"/>
      <c r="L5324" s="4"/>
      <c r="M5324" s="4"/>
      <c r="N5324" s="4">
        <f>M5324+L5324+K5324+J5324</f>
        <v>0</v>
      </c>
      <c r="O5324" s="4">
        <f>I5324-N5324</f>
        <v>0</v>
      </c>
      <c r="P5324" s="4"/>
      <c r="Q5324" s="4"/>
    </row>
    <row r="5325" spans="1:17" ht="15" hidden="1" x14ac:dyDescent="0.25">
      <c r="A5325" s="7"/>
      <c r="B5325" s="30"/>
      <c r="C5325" s="32" t="s">
        <v>127</v>
      </c>
      <c r="D5325" s="31" t="s">
        <v>126</v>
      </c>
      <c r="E5325" s="5">
        <f>'[1]OTHERS-CONT'!F804+'[1]OTHERS-CONT'!G804+'[1]OTHERS-CONT'!H804</f>
        <v>0</v>
      </c>
      <c r="F5325" s="4">
        <f>'[1]OTHERS-CONT'!I804+'[1]OTHERS-CONT'!J804+'[1]OTHERS-CONT'!K804</f>
        <v>0</v>
      </c>
      <c r="G5325" s="4">
        <f>'[1]OTHERS-CONT'!L804+'[1]OTHERS-CONT'!M804+'[1]OTHERS-CONT'!N804</f>
        <v>0</v>
      </c>
      <c r="H5325" s="4">
        <f>'[1]OTHERS-CONT'!O804+'[1]OTHERS-CONT'!P804+'[1]OTHERS-CONT'!Q804</f>
        <v>0</v>
      </c>
      <c r="I5325" s="4">
        <f>H5325+G5325+F5325+E5325</f>
        <v>0</v>
      </c>
      <c r="J5325" s="4"/>
      <c r="K5325" s="4"/>
      <c r="L5325" s="4"/>
      <c r="M5325" s="4"/>
      <c r="N5325" s="4">
        <f>M5325+L5325+K5325+J5325</f>
        <v>0</v>
      </c>
      <c r="O5325" s="4">
        <f>I5325-N5325</f>
        <v>0</v>
      </c>
      <c r="P5325" s="4"/>
      <c r="Q5325" s="4"/>
    </row>
    <row r="5326" spans="1:17" ht="15" hidden="1" x14ac:dyDescent="0.25">
      <c r="A5326" s="57"/>
      <c r="B5326" s="30" t="s">
        <v>125</v>
      </c>
      <c r="C5326" s="30"/>
      <c r="D5326" s="60"/>
      <c r="E5326" s="58">
        <f t="shared" ref="E5326:Q5326" si="1480">SUM(E5327:E5329)</f>
        <v>0</v>
      </c>
      <c r="F5326" s="58">
        <f t="shared" si="1480"/>
        <v>0</v>
      </c>
      <c r="G5326" s="58">
        <f t="shared" si="1480"/>
        <v>0</v>
      </c>
      <c r="H5326" s="58">
        <f t="shared" si="1480"/>
        <v>0</v>
      </c>
      <c r="I5326" s="58">
        <f t="shared" si="1480"/>
        <v>0</v>
      </c>
      <c r="J5326" s="58">
        <f t="shared" si="1480"/>
        <v>0</v>
      </c>
      <c r="K5326" s="58">
        <f t="shared" si="1480"/>
        <v>0</v>
      </c>
      <c r="L5326" s="58">
        <f t="shared" si="1480"/>
        <v>0</v>
      </c>
      <c r="M5326" s="58">
        <f t="shared" si="1480"/>
        <v>0</v>
      </c>
      <c r="N5326" s="58">
        <f t="shared" si="1480"/>
        <v>0</v>
      </c>
      <c r="O5326" s="58">
        <f t="shared" si="1480"/>
        <v>0</v>
      </c>
      <c r="P5326" s="58">
        <f t="shared" si="1480"/>
        <v>0</v>
      </c>
      <c r="Q5326" s="58">
        <f t="shared" si="1480"/>
        <v>0</v>
      </c>
    </row>
    <row r="5327" spans="1:17" ht="15" hidden="1" x14ac:dyDescent="0.25">
      <c r="A5327" s="7"/>
      <c r="B5327" s="30"/>
      <c r="C5327" s="32" t="s">
        <v>124</v>
      </c>
      <c r="D5327" s="31" t="s">
        <v>123</v>
      </c>
      <c r="E5327" s="5">
        <f>'[1]OTHERS-CONT'!F806+'[1]OTHERS-CONT'!G806+'[1]OTHERS-CONT'!H806</f>
        <v>0</v>
      </c>
      <c r="F5327" s="4">
        <f>'[1]OTHERS-CONT'!I806+'[1]OTHERS-CONT'!J806+'[1]OTHERS-CONT'!K806</f>
        <v>0</v>
      </c>
      <c r="G5327" s="4">
        <f>'[1]OTHERS-CONT'!L806+'[1]OTHERS-CONT'!M806+'[1]OTHERS-CONT'!N806</f>
        <v>0</v>
      </c>
      <c r="H5327" s="4">
        <f>'[1]OTHERS-CONT'!O806+'[1]OTHERS-CONT'!P806+'[1]OTHERS-CONT'!Q806</f>
        <v>0</v>
      </c>
      <c r="I5327" s="4">
        <f>H5327+G5327+F5327+E5327</f>
        <v>0</v>
      </c>
      <c r="J5327" s="4"/>
      <c r="K5327" s="4"/>
      <c r="L5327" s="4"/>
      <c r="M5327" s="4"/>
      <c r="N5327" s="4">
        <f>M5327+L5327+K5327+J5327</f>
        <v>0</v>
      </c>
      <c r="O5327" s="4">
        <f>I5327-N5327</f>
        <v>0</v>
      </c>
      <c r="P5327" s="4"/>
      <c r="Q5327" s="4"/>
    </row>
    <row r="5328" spans="1:17" ht="15" hidden="1" x14ac:dyDescent="0.25">
      <c r="A5328" s="7"/>
      <c r="B5328" s="30"/>
      <c r="C5328" s="32" t="s">
        <v>122</v>
      </c>
      <c r="D5328" s="31" t="s">
        <v>121</v>
      </c>
      <c r="E5328" s="5">
        <f>'[1]OTHERS-CONT'!F807+'[1]OTHERS-CONT'!G807+'[1]OTHERS-CONT'!H807</f>
        <v>0</v>
      </c>
      <c r="F5328" s="4">
        <f>'[1]OTHERS-CONT'!I807+'[1]OTHERS-CONT'!J807+'[1]OTHERS-CONT'!K807</f>
        <v>0</v>
      </c>
      <c r="G5328" s="4">
        <f>'[1]OTHERS-CONT'!L807+'[1]OTHERS-CONT'!M807+'[1]OTHERS-CONT'!N807</f>
        <v>0</v>
      </c>
      <c r="H5328" s="4">
        <f>'[1]OTHERS-CONT'!O807+'[1]OTHERS-CONT'!P807+'[1]OTHERS-CONT'!Q807</f>
        <v>0</v>
      </c>
      <c r="I5328" s="4">
        <f>H5328+G5328+F5328+E5328</f>
        <v>0</v>
      </c>
      <c r="J5328" s="4"/>
      <c r="K5328" s="4"/>
      <c r="L5328" s="4"/>
      <c r="M5328" s="4"/>
      <c r="N5328" s="4">
        <f>M5328+L5328+K5328+J5328</f>
        <v>0</v>
      </c>
      <c r="O5328" s="4">
        <f>I5328-N5328</f>
        <v>0</v>
      </c>
      <c r="P5328" s="4"/>
      <c r="Q5328" s="4"/>
    </row>
    <row r="5329" spans="1:17" ht="15" hidden="1" x14ac:dyDescent="0.25">
      <c r="A5329" s="7"/>
      <c r="B5329" s="30"/>
      <c r="C5329" s="32" t="s">
        <v>120</v>
      </c>
      <c r="D5329" s="31" t="s">
        <v>119</v>
      </c>
      <c r="E5329" s="5">
        <f>'[1]OTHERS-CONT'!F808+'[1]OTHERS-CONT'!G808+'[1]OTHERS-CONT'!H808</f>
        <v>0</v>
      </c>
      <c r="F5329" s="4">
        <f>'[1]OTHERS-CONT'!I808+'[1]OTHERS-CONT'!J808+'[1]OTHERS-CONT'!K808</f>
        <v>0</v>
      </c>
      <c r="G5329" s="4">
        <f>'[1]OTHERS-CONT'!L808+'[1]OTHERS-CONT'!M808+'[1]OTHERS-CONT'!N808</f>
        <v>0</v>
      </c>
      <c r="H5329" s="4">
        <f>'[1]OTHERS-CONT'!O808+'[1]OTHERS-CONT'!P808+'[1]OTHERS-CONT'!Q808</f>
        <v>0</v>
      </c>
      <c r="I5329" s="4">
        <f>H5329+G5329+F5329+E5329</f>
        <v>0</v>
      </c>
      <c r="J5329" s="4"/>
      <c r="K5329" s="4"/>
      <c r="L5329" s="4"/>
      <c r="M5329" s="4"/>
      <c r="N5329" s="4">
        <f>M5329+L5329+K5329+J5329</f>
        <v>0</v>
      </c>
      <c r="O5329" s="4">
        <f>I5329-N5329</f>
        <v>0</v>
      </c>
      <c r="P5329" s="4"/>
      <c r="Q5329" s="4"/>
    </row>
    <row r="5330" spans="1:17" ht="15" hidden="1" x14ac:dyDescent="0.25">
      <c r="A5330" s="57"/>
      <c r="B5330" s="30" t="s">
        <v>118</v>
      </c>
      <c r="C5330" s="30"/>
      <c r="D5330" s="60"/>
      <c r="E5330" s="58">
        <f t="shared" ref="E5330:Q5330" si="1481">SUM(E5331:E5338)</f>
        <v>0</v>
      </c>
      <c r="F5330" s="58">
        <f t="shared" si="1481"/>
        <v>0</v>
      </c>
      <c r="G5330" s="58">
        <f t="shared" si="1481"/>
        <v>0</v>
      </c>
      <c r="H5330" s="58">
        <f t="shared" si="1481"/>
        <v>0</v>
      </c>
      <c r="I5330" s="58">
        <f t="shared" si="1481"/>
        <v>0</v>
      </c>
      <c r="J5330" s="58">
        <f t="shared" si="1481"/>
        <v>0</v>
      </c>
      <c r="K5330" s="58">
        <f t="shared" si="1481"/>
        <v>0</v>
      </c>
      <c r="L5330" s="58">
        <f t="shared" si="1481"/>
        <v>0</v>
      </c>
      <c r="M5330" s="58">
        <f t="shared" si="1481"/>
        <v>0</v>
      </c>
      <c r="N5330" s="58">
        <f t="shared" si="1481"/>
        <v>0</v>
      </c>
      <c r="O5330" s="58">
        <f t="shared" si="1481"/>
        <v>0</v>
      </c>
      <c r="P5330" s="58">
        <f t="shared" si="1481"/>
        <v>0</v>
      </c>
      <c r="Q5330" s="58">
        <f t="shared" si="1481"/>
        <v>0</v>
      </c>
    </row>
    <row r="5331" spans="1:17" ht="15" hidden="1" x14ac:dyDescent="0.25">
      <c r="A5331" s="7"/>
      <c r="B5331" s="30" t="s">
        <v>117</v>
      </c>
      <c r="C5331" s="32"/>
      <c r="D5331" s="31" t="s">
        <v>116</v>
      </c>
      <c r="E5331" s="5">
        <f>'[1]OTHERS-CONT'!F810+'[1]OTHERS-CONT'!G810+'[1]OTHERS-CONT'!H810</f>
        <v>0</v>
      </c>
      <c r="F5331" s="4">
        <f>'[1]OTHERS-CONT'!I810+'[1]OTHERS-CONT'!J810+'[1]OTHERS-CONT'!K810</f>
        <v>0</v>
      </c>
      <c r="G5331" s="4">
        <f>'[1]OTHERS-CONT'!L810+'[1]OTHERS-CONT'!M810+'[1]OTHERS-CONT'!N810</f>
        <v>0</v>
      </c>
      <c r="H5331" s="4">
        <f>'[1]OTHERS-CONT'!O810+'[1]OTHERS-CONT'!P810+'[1]OTHERS-CONT'!Q810</f>
        <v>0</v>
      </c>
      <c r="I5331" s="4">
        <f t="shared" ref="I5331:I5338" si="1482">H5331+G5331+F5331+E5331</f>
        <v>0</v>
      </c>
      <c r="J5331" s="4"/>
      <c r="K5331" s="4"/>
      <c r="L5331" s="4"/>
      <c r="M5331" s="4"/>
      <c r="N5331" s="4">
        <f t="shared" ref="N5331:N5338" si="1483">M5331+L5331+K5331+J5331</f>
        <v>0</v>
      </c>
      <c r="O5331" s="4">
        <f t="shared" ref="O5331:O5338" si="1484">I5331-N5331</f>
        <v>0</v>
      </c>
      <c r="P5331" s="4"/>
      <c r="Q5331" s="4"/>
    </row>
    <row r="5332" spans="1:17" ht="15" hidden="1" x14ac:dyDescent="0.25">
      <c r="A5332" s="7"/>
      <c r="B5332" s="30" t="s">
        <v>115</v>
      </c>
      <c r="C5332" s="32"/>
      <c r="D5332" s="31" t="s">
        <v>114</v>
      </c>
      <c r="E5332" s="5">
        <f>'[1]OTHERS-CONT'!F811+'[1]OTHERS-CONT'!G811+'[1]OTHERS-CONT'!H811</f>
        <v>0</v>
      </c>
      <c r="F5332" s="4">
        <f>'[1]OTHERS-CONT'!I811+'[1]OTHERS-CONT'!J811+'[1]OTHERS-CONT'!K811</f>
        <v>0</v>
      </c>
      <c r="G5332" s="4">
        <f>'[1]OTHERS-CONT'!L811+'[1]OTHERS-CONT'!M811+'[1]OTHERS-CONT'!N811</f>
        <v>0</v>
      </c>
      <c r="H5332" s="4">
        <f>'[1]OTHERS-CONT'!O811+'[1]OTHERS-CONT'!P811+'[1]OTHERS-CONT'!Q811</f>
        <v>0</v>
      </c>
      <c r="I5332" s="4">
        <f t="shared" si="1482"/>
        <v>0</v>
      </c>
      <c r="J5332" s="4"/>
      <c r="K5332" s="4"/>
      <c r="L5332" s="4"/>
      <c r="M5332" s="4"/>
      <c r="N5332" s="4">
        <f t="shared" si="1483"/>
        <v>0</v>
      </c>
      <c r="O5332" s="4">
        <f t="shared" si="1484"/>
        <v>0</v>
      </c>
      <c r="P5332" s="4"/>
      <c r="Q5332" s="4"/>
    </row>
    <row r="5333" spans="1:17" ht="15" hidden="1" x14ac:dyDescent="0.25">
      <c r="A5333" s="7"/>
      <c r="B5333" s="30" t="s">
        <v>113</v>
      </c>
      <c r="C5333" s="32"/>
      <c r="D5333" s="31" t="s">
        <v>112</v>
      </c>
      <c r="E5333" s="5">
        <f>'[1]OTHERS-CONT'!F812+'[1]OTHERS-CONT'!G812+'[1]OTHERS-CONT'!H812</f>
        <v>0</v>
      </c>
      <c r="F5333" s="4">
        <f>'[1]OTHERS-CONT'!I812+'[1]OTHERS-CONT'!J812+'[1]OTHERS-CONT'!K812</f>
        <v>0</v>
      </c>
      <c r="G5333" s="4">
        <f>'[1]OTHERS-CONT'!L812+'[1]OTHERS-CONT'!M812+'[1]OTHERS-CONT'!N812</f>
        <v>0</v>
      </c>
      <c r="H5333" s="4">
        <f>'[1]OTHERS-CONT'!O812+'[1]OTHERS-CONT'!P812+'[1]OTHERS-CONT'!Q812</f>
        <v>0</v>
      </c>
      <c r="I5333" s="4">
        <f t="shared" si="1482"/>
        <v>0</v>
      </c>
      <c r="J5333" s="4"/>
      <c r="K5333" s="4"/>
      <c r="L5333" s="4"/>
      <c r="M5333" s="4"/>
      <c r="N5333" s="4">
        <f t="shared" si="1483"/>
        <v>0</v>
      </c>
      <c r="O5333" s="4">
        <f t="shared" si="1484"/>
        <v>0</v>
      </c>
      <c r="P5333" s="4"/>
      <c r="Q5333" s="4"/>
    </row>
    <row r="5334" spans="1:17" ht="15" hidden="1" x14ac:dyDescent="0.25">
      <c r="A5334" s="7"/>
      <c r="B5334" s="30" t="s">
        <v>111</v>
      </c>
      <c r="C5334" s="32"/>
      <c r="D5334" s="31" t="s">
        <v>110</v>
      </c>
      <c r="E5334" s="5">
        <f>'[1]OTHERS-CONT'!F813+'[1]OTHERS-CONT'!G813+'[1]OTHERS-CONT'!H813</f>
        <v>0</v>
      </c>
      <c r="F5334" s="4">
        <f>'[1]OTHERS-CONT'!I813+'[1]OTHERS-CONT'!J813+'[1]OTHERS-CONT'!K813</f>
        <v>0</v>
      </c>
      <c r="G5334" s="4">
        <f>'[1]OTHERS-CONT'!L813+'[1]OTHERS-CONT'!M813+'[1]OTHERS-CONT'!N813</f>
        <v>0</v>
      </c>
      <c r="H5334" s="4">
        <f>'[1]OTHERS-CONT'!O813+'[1]OTHERS-CONT'!P813+'[1]OTHERS-CONT'!Q813</f>
        <v>0</v>
      </c>
      <c r="I5334" s="4">
        <f t="shared" si="1482"/>
        <v>0</v>
      </c>
      <c r="J5334" s="4"/>
      <c r="K5334" s="4"/>
      <c r="L5334" s="4"/>
      <c r="M5334" s="4"/>
      <c r="N5334" s="4">
        <f t="shared" si="1483"/>
        <v>0</v>
      </c>
      <c r="O5334" s="4">
        <f t="shared" si="1484"/>
        <v>0</v>
      </c>
      <c r="P5334" s="4"/>
      <c r="Q5334" s="4"/>
    </row>
    <row r="5335" spans="1:17" ht="15" hidden="1" x14ac:dyDescent="0.25">
      <c r="A5335" s="7"/>
      <c r="B5335" s="30" t="s">
        <v>109</v>
      </c>
      <c r="C5335" s="32"/>
      <c r="D5335" s="31" t="s">
        <v>108</v>
      </c>
      <c r="E5335" s="5">
        <f>'[1]OTHERS-CONT'!F814+'[1]OTHERS-CONT'!G814+'[1]OTHERS-CONT'!H814</f>
        <v>0</v>
      </c>
      <c r="F5335" s="4">
        <f>'[1]OTHERS-CONT'!I814+'[1]OTHERS-CONT'!J814+'[1]OTHERS-CONT'!K814</f>
        <v>0</v>
      </c>
      <c r="G5335" s="4">
        <f>'[1]OTHERS-CONT'!L814+'[1]OTHERS-CONT'!M814+'[1]OTHERS-CONT'!N814</f>
        <v>0</v>
      </c>
      <c r="H5335" s="4">
        <f>'[1]OTHERS-CONT'!O814+'[1]OTHERS-CONT'!P814+'[1]OTHERS-CONT'!Q814</f>
        <v>0</v>
      </c>
      <c r="I5335" s="4">
        <f t="shared" si="1482"/>
        <v>0</v>
      </c>
      <c r="J5335" s="4"/>
      <c r="K5335" s="4"/>
      <c r="L5335" s="4"/>
      <c r="M5335" s="4"/>
      <c r="N5335" s="4">
        <f t="shared" si="1483"/>
        <v>0</v>
      </c>
      <c r="O5335" s="4">
        <f t="shared" si="1484"/>
        <v>0</v>
      </c>
      <c r="P5335" s="4"/>
      <c r="Q5335" s="4"/>
    </row>
    <row r="5336" spans="1:17" ht="15" hidden="1" x14ac:dyDescent="0.25">
      <c r="A5336" s="7"/>
      <c r="B5336" s="30" t="s">
        <v>107</v>
      </c>
      <c r="C5336" s="32"/>
      <c r="D5336" s="31" t="s">
        <v>106</v>
      </c>
      <c r="E5336" s="5">
        <f>'[1]OTHERS-CONT'!F815+'[1]OTHERS-CONT'!G815+'[1]OTHERS-CONT'!H815</f>
        <v>0</v>
      </c>
      <c r="F5336" s="4">
        <f>'[1]OTHERS-CONT'!I815+'[1]OTHERS-CONT'!J815+'[1]OTHERS-CONT'!K815</f>
        <v>0</v>
      </c>
      <c r="G5336" s="4">
        <f>'[1]OTHERS-CONT'!L815+'[1]OTHERS-CONT'!M815+'[1]OTHERS-CONT'!N815</f>
        <v>0</v>
      </c>
      <c r="H5336" s="4">
        <f>'[1]OTHERS-CONT'!O815+'[1]OTHERS-CONT'!P815+'[1]OTHERS-CONT'!Q815</f>
        <v>0</v>
      </c>
      <c r="I5336" s="4">
        <f t="shared" si="1482"/>
        <v>0</v>
      </c>
      <c r="J5336" s="4"/>
      <c r="K5336" s="4"/>
      <c r="L5336" s="4"/>
      <c r="M5336" s="4"/>
      <c r="N5336" s="4">
        <f t="shared" si="1483"/>
        <v>0</v>
      </c>
      <c r="O5336" s="4">
        <f t="shared" si="1484"/>
        <v>0</v>
      </c>
      <c r="P5336" s="4"/>
      <c r="Q5336" s="4"/>
    </row>
    <row r="5337" spans="1:17" ht="15" hidden="1" x14ac:dyDescent="0.25">
      <c r="A5337" s="7"/>
      <c r="B5337" s="30" t="s">
        <v>105</v>
      </c>
      <c r="C5337" s="32"/>
      <c r="D5337" s="31" t="s">
        <v>104</v>
      </c>
      <c r="E5337" s="5">
        <f>'[1]OTHERS-CONT'!F816+'[1]OTHERS-CONT'!G816+'[1]OTHERS-CONT'!H816</f>
        <v>0</v>
      </c>
      <c r="F5337" s="4">
        <f>'[1]OTHERS-CONT'!I816+'[1]OTHERS-CONT'!J816+'[1]OTHERS-CONT'!K816</f>
        <v>0</v>
      </c>
      <c r="G5337" s="4">
        <f>'[1]OTHERS-CONT'!L816+'[1]OTHERS-CONT'!M816+'[1]OTHERS-CONT'!N816</f>
        <v>0</v>
      </c>
      <c r="H5337" s="4">
        <f>'[1]OTHERS-CONT'!O816+'[1]OTHERS-CONT'!P816+'[1]OTHERS-CONT'!Q816</f>
        <v>0</v>
      </c>
      <c r="I5337" s="4">
        <f t="shared" si="1482"/>
        <v>0</v>
      </c>
      <c r="J5337" s="4"/>
      <c r="K5337" s="4"/>
      <c r="L5337" s="4"/>
      <c r="M5337" s="4"/>
      <c r="N5337" s="4">
        <f t="shared" si="1483"/>
        <v>0</v>
      </c>
      <c r="O5337" s="4">
        <f t="shared" si="1484"/>
        <v>0</v>
      </c>
      <c r="P5337" s="4"/>
      <c r="Q5337" s="4"/>
    </row>
    <row r="5338" spans="1:17" ht="15" hidden="1" x14ac:dyDescent="0.25">
      <c r="A5338" s="7"/>
      <c r="B5338" s="30" t="s">
        <v>103</v>
      </c>
      <c r="C5338" s="32"/>
      <c r="D5338" s="31" t="s">
        <v>102</v>
      </c>
      <c r="E5338" s="5">
        <f>'[1]OTHERS-CONT'!F817+'[1]OTHERS-CONT'!G817+'[1]OTHERS-CONT'!H817</f>
        <v>0</v>
      </c>
      <c r="F5338" s="4">
        <f>'[1]OTHERS-CONT'!I817+'[1]OTHERS-CONT'!J817+'[1]OTHERS-CONT'!K817</f>
        <v>0</v>
      </c>
      <c r="G5338" s="4">
        <f>'[1]OTHERS-CONT'!L817+'[1]OTHERS-CONT'!M817+'[1]OTHERS-CONT'!N817</f>
        <v>0</v>
      </c>
      <c r="H5338" s="4">
        <f>'[1]OTHERS-CONT'!O817+'[1]OTHERS-CONT'!P817+'[1]OTHERS-CONT'!Q817</f>
        <v>0</v>
      </c>
      <c r="I5338" s="4">
        <f t="shared" si="1482"/>
        <v>0</v>
      </c>
      <c r="J5338" s="4"/>
      <c r="K5338" s="4"/>
      <c r="L5338" s="4"/>
      <c r="M5338" s="4"/>
      <c r="N5338" s="4">
        <f t="shared" si="1483"/>
        <v>0</v>
      </c>
      <c r="O5338" s="4">
        <f t="shared" si="1484"/>
        <v>0</v>
      </c>
      <c r="P5338" s="4"/>
      <c r="Q5338" s="4"/>
    </row>
    <row r="5339" spans="1:17" ht="15" hidden="1" x14ac:dyDescent="0.25">
      <c r="A5339" s="57"/>
      <c r="B5339" s="30" t="s">
        <v>101</v>
      </c>
      <c r="C5339" s="30"/>
      <c r="D5339" s="60"/>
      <c r="E5339" s="58">
        <f t="shared" ref="E5339:Q5339" si="1485">SUM(E5340:E5344)</f>
        <v>0</v>
      </c>
      <c r="F5339" s="58">
        <f t="shared" si="1485"/>
        <v>0</v>
      </c>
      <c r="G5339" s="58">
        <f t="shared" si="1485"/>
        <v>0</v>
      </c>
      <c r="H5339" s="58">
        <f t="shared" si="1485"/>
        <v>0</v>
      </c>
      <c r="I5339" s="58">
        <f t="shared" si="1485"/>
        <v>0</v>
      </c>
      <c r="J5339" s="58">
        <f t="shared" si="1485"/>
        <v>0</v>
      </c>
      <c r="K5339" s="58">
        <f t="shared" si="1485"/>
        <v>0</v>
      </c>
      <c r="L5339" s="58">
        <f t="shared" si="1485"/>
        <v>0</v>
      </c>
      <c r="M5339" s="58">
        <f t="shared" si="1485"/>
        <v>0</v>
      </c>
      <c r="N5339" s="58">
        <f t="shared" si="1485"/>
        <v>0</v>
      </c>
      <c r="O5339" s="58">
        <f t="shared" si="1485"/>
        <v>0</v>
      </c>
      <c r="P5339" s="58">
        <f t="shared" si="1485"/>
        <v>0</v>
      </c>
      <c r="Q5339" s="58">
        <f t="shared" si="1485"/>
        <v>0</v>
      </c>
    </row>
    <row r="5340" spans="1:17" ht="15" hidden="1" x14ac:dyDescent="0.25">
      <c r="A5340" s="7"/>
      <c r="B5340" s="30"/>
      <c r="C5340" s="32" t="s">
        <v>100</v>
      </c>
      <c r="D5340" s="31" t="s">
        <v>99</v>
      </c>
      <c r="E5340" s="5">
        <f>'[1]OTHERS-CONT'!F819+'[1]OTHERS-CONT'!G819+'[1]OTHERS-CONT'!H819</f>
        <v>0</v>
      </c>
      <c r="F5340" s="4">
        <f>'[1]OTHERS-CONT'!I819+'[1]OTHERS-CONT'!J819+'[1]OTHERS-CONT'!K819</f>
        <v>0</v>
      </c>
      <c r="G5340" s="4">
        <f>'[1]OTHERS-CONT'!L819+'[1]OTHERS-CONT'!M819+'[1]OTHERS-CONT'!N819</f>
        <v>0</v>
      </c>
      <c r="H5340" s="4">
        <f>'[1]OTHERS-CONT'!O819+'[1]OTHERS-CONT'!P819+'[1]OTHERS-CONT'!Q819</f>
        <v>0</v>
      </c>
      <c r="I5340" s="4">
        <f>H5340+G5340+F5340+E5340</f>
        <v>0</v>
      </c>
      <c r="J5340" s="4"/>
      <c r="K5340" s="4"/>
      <c r="L5340" s="4"/>
      <c r="M5340" s="4"/>
      <c r="N5340" s="4">
        <f>M5340+L5340+K5340+J5340</f>
        <v>0</v>
      </c>
      <c r="O5340" s="4">
        <f>I5340-N5340</f>
        <v>0</v>
      </c>
      <c r="P5340" s="4"/>
      <c r="Q5340" s="4"/>
    </row>
    <row r="5341" spans="1:17" ht="15" hidden="1" x14ac:dyDescent="0.25">
      <c r="A5341" s="7"/>
      <c r="B5341" s="30"/>
      <c r="C5341" s="32" t="s">
        <v>98</v>
      </c>
      <c r="D5341" s="31" t="s">
        <v>97</v>
      </c>
      <c r="E5341" s="5">
        <f>'[1]OTHERS-CONT'!F820+'[1]OTHERS-CONT'!G820+'[1]OTHERS-CONT'!H820</f>
        <v>0</v>
      </c>
      <c r="F5341" s="4">
        <f>'[1]OTHERS-CONT'!I820+'[1]OTHERS-CONT'!J820+'[1]OTHERS-CONT'!K820</f>
        <v>0</v>
      </c>
      <c r="G5341" s="4">
        <f>'[1]OTHERS-CONT'!L820+'[1]OTHERS-CONT'!M820+'[1]OTHERS-CONT'!N820</f>
        <v>0</v>
      </c>
      <c r="H5341" s="4">
        <f>'[1]OTHERS-CONT'!O820+'[1]OTHERS-CONT'!P820+'[1]OTHERS-CONT'!Q820</f>
        <v>0</v>
      </c>
      <c r="I5341" s="4">
        <f>H5341+G5341+F5341+E5341</f>
        <v>0</v>
      </c>
      <c r="J5341" s="4"/>
      <c r="K5341" s="4"/>
      <c r="L5341" s="4"/>
      <c r="M5341" s="4"/>
      <c r="N5341" s="4">
        <f>M5341+L5341+K5341+J5341</f>
        <v>0</v>
      </c>
      <c r="O5341" s="4">
        <f>I5341-N5341</f>
        <v>0</v>
      </c>
      <c r="P5341" s="4"/>
      <c r="Q5341" s="4"/>
    </row>
    <row r="5342" spans="1:17" ht="15" hidden="1" x14ac:dyDescent="0.25">
      <c r="A5342" s="7"/>
      <c r="B5342" s="30"/>
      <c r="C5342" s="32" t="s">
        <v>96</v>
      </c>
      <c r="D5342" s="31" t="s">
        <v>95</v>
      </c>
      <c r="E5342" s="5">
        <f>'[1]OTHERS-CONT'!F821+'[1]OTHERS-CONT'!G821+'[1]OTHERS-CONT'!H821</f>
        <v>0</v>
      </c>
      <c r="F5342" s="4">
        <f>'[1]OTHERS-CONT'!I821+'[1]OTHERS-CONT'!J821+'[1]OTHERS-CONT'!K821</f>
        <v>0</v>
      </c>
      <c r="G5342" s="4">
        <f>'[1]OTHERS-CONT'!L821+'[1]OTHERS-CONT'!M821+'[1]OTHERS-CONT'!N821</f>
        <v>0</v>
      </c>
      <c r="H5342" s="4">
        <f>'[1]OTHERS-CONT'!O821+'[1]OTHERS-CONT'!P821+'[1]OTHERS-CONT'!Q821</f>
        <v>0</v>
      </c>
      <c r="I5342" s="4">
        <f>H5342+G5342+F5342+E5342</f>
        <v>0</v>
      </c>
      <c r="J5342" s="4"/>
      <c r="K5342" s="4"/>
      <c r="L5342" s="4"/>
      <c r="M5342" s="4"/>
      <c r="N5342" s="4">
        <f>M5342+L5342+K5342+J5342</f>
        <v>0</v>
      </c>
      <c r="O5342" s="4">
        <f>I5342-N5342</f>
        <v>0</v>
      </c>
      <c r="P5342" s="4"/>
      <c r="Q5342" s="4"/>
    </row>
    <row r="5343" spans="1:17" ht="15" hidden="1" x14ac:dyDescent="0.25">
      <c r="A5343" s="7"/>
      <c r="B5343" s="30"/>
      <c r="C5343" s="32" t="s">
        <v>94</v>
      </c>
      <c r="D5343" s="31" t="s">
        <v>93</v>
      </c>
      <c r="E5343" s="5">
        <f>'[1]OTHERS-CONT'!F822+'[1]OTHERS-CONT'!G822+'[1]OTHERS-CONT'!H822</f>
        <v>0</v>
      </c>
      <c r="F5343" s="4">
        <f>'[1]OTHERS-CONT'!I822+'[1]OTHERS-CONT'!J822+'[1]OTHERS-CONT'!K822</f>
        <v>0</v>
      </c>
      <c r="G5343" s="4">
        <f>'[1]OTHERS-CONT'!L822+'[1]OTHERS-CONT'!M822+'[1]OTHERS-CONT'!N822</f>
        <v>0</v>
      </c>
      <c r="H5343" s="4">
        <f>'[1]OTHERS-CONT'!O822+'[1]OTHERS-CONT'!P822+'[1]OTHERS-CONT'!Q822</f>
        <v>0</v>
      </c>
      <c r="I5343" s="4">
        <f>H5343+G5343+F5343+E5343</f>
        <v>0</v>
      </c>
      <c r="J5343" s="4"/>
      <c r="K5343" s="4"/>
      <c r="L5343" s="4"/>
      <c r="M5343" s="4"/>
      <c r="N5343" s="4">
        <f>M5343+L5343+K5343+J5343</f>
        <v>0</v>
      </c>
      <c r="O5343" s="4">
        <f>I5343-N5343</f>
        <v>0</v>
      </c>
      <c r="P5343" s="4"/>
      <c r="Q5343" s="4"/>
    </row>
    <row r="5344" spans="1:17" ht="15" hidden="1" x14ac:dyDescent="0.25">
      <c r="A5344" s="7"/>
      <c r="B5344" s="30"/>
      <c r="C5344" s="32" t="s">
        <v>92</v>
      </c>
      <c r="D5344" s="31" t="s">
        <v>91</v>
      </c>
      <c r="E5344" s="5">
        <f>'[1]OTHERS-CONT'!F823+'[1]OTHERS-CONT'!G823+'[1]OTHERS-CONT'!H823</f>
        <v>0</v>
      </c>
      <c r="F5344" s="4">
        <f>'[1]OTHERS-CONT'!I823+'[1]OTHERS-CONT'!J823+'[1]OTHERS-CONT'!K823</f>
        <v>0</v>
      </c>
      <c r="G5344" s="4">
        <f>'[1]OTHERS-CONT'!L823+'[1]OTHERS-CONT'!M823+'[1]OTHERS-CONT'!N823</f>
        <v>0</v>
      </c>
      <c r="H5344" s="4">
        <f>'[1]OTHERS-CONT'!O823+'[1]OTHERS-CONT'!P823+'[1]OTHERS-CONT'!Q823</f>
        <v>0</v>
      </c>
      <c r="I5344" s="4">
        <f>H5344+G5344+F5344+E5344</f>
        <v>0</v>
      </c>
      <c r="J5344" s="4"/>
      <c r="K5344" s="4"/>
      <c r="L5344" s="4"/>
      <c r="M5344" s="4"/>
      <c r="N5344" s="4">
        <f>M5344+L5344+K5344+J5344</f>
        <v>0</v>
      </c>
      <c r="O5344" s="4">
        <f>I5344-N5344</f>
        <v>0</v>
      </c>
      <c r="P5344" s="4"/>
      <c r="Q5344" s="4"/>
    </row>
    <row r="5345" spans="1:17" ht="15" hidden="1" x14ac:dyDescent="0.25">
      <c r="A5345" s="57"/>
      <c r="B5345" s="30" t="s">
        <v>90</v>
      </c>
      <c r="C5345" s="30"/>
      <c r="D5345" s="60"/>
      <c r="E5345" s="58">
        <f t="shared" ref="E5345:Q5345" si="1486">SUM(E5346:E5348)</f>
        <v>0</v>
      </c>
      <c r="F5345" s="58">
        <f t="shared" si="1486"/>
        <v>0</v>
      </c>
      <c r="G5345" s="58">
        <f t="shared" si="1486"/>
        <v>0</v>
      </c>
      <c r="H5345" s="58">
        <f t="shared" si="1486"/>
        <v>0</v>
      </c>
      <c r="I5345" s="58">
        <f t="shared" si="1486"/>
        <v>0</v>
      </c>
      <c r="J5345" s="58">
        <f t="shared" si="1486"/>
        <v>0</v>
      </c>
      <c r="K5345" s="58">
        <f t="shared" si="1486"/>
        <v>0</v>
      </c>
      <c r="L5345" s="58">
        <f t="shared" si="1486"/>
        <v>0</v>
      </c>
      <c r="M5345" s="58">
        <f t="shared" si="1486"/>
        <v>0</v>
      </c>
      <c r="N5345" s="58">
        <f t="shared" si="1486"/>
        <v>0</v>
      </c>
      <c r="O5345" s="58">
        <f t="shared" si="1486"/>
        <v>0</v>
      </c>
      <c r="P5345" s="58">
        <f t="shared" si="1486"/>
        <v>0</v>
      </c>
      <c r="Q5345" s="58">
        <f t="shared" si="1486"/>
        <v>0</v>
      </c>
    </row>
    <row r="5346" spans="1:17" ht="15" hidden="1" x14ac:dyDescent="0.25">
      <c r="A5346" s="7"/>
      <c r="B5346" s="30"/>
      <c r="C5346" s="32" t="s">
        <v>89</v>
      </c>
      <c r="D5346" s="31" t="s">
        <v>88</v>
      </c>
      <c r="E5346" s="5">
        <f>'[1]OTHERS-CONT'!F825+'[1]OTHERS-CONT'!G825+'[1]OTHERS-CONT'!H825</f>
        <v>0</v>
      </c>
      <c r="F5346" s="4">
        <f>'[1]OTHERS-CONT'!I825+'[1]OTHERS-CONT'!J825+'[1]OTHERS-CONT'!K825</f>
        <v>0</v>
      </c>
      <c r="G5346" s="4">
        <f>'[1]OTHERS-CONT'!L825+'[1]OTHERS-CONT'!M825+'[1]OTHERS-CONT'!N825</f>
        <v>0</v>
      </c>
      <c r="H5346" s="4">
        <f>'[1]OTHERS-CONT'!O825+'[1]OTHERS-CONT'!P825+'[1]OTHERS-CONT'!Q825</f>
        <v>0</v>
      </c>
      <c r="I5346" s="4">
        <f>H5346+G5346+F5346+E5346</f>
        <v>0</v>
      </c>
      <c r="J5346" s="4"/>
      <c r="K5346" s="4"/>
      <c r="L5346" s="4"/>
      <c r="M5346" s="4"/>
      <c r="N5346" s="4">
        <f>M5346+L5346+K5346+J5346</f>
        <v>0</v>
      </c>
      <c r="O5346" s="4">
        <f>I5346-N5346</f>
        <v>0</v>
      </c>
      <c r="P5346" s="4"/>
      <c r="Q5346" s="4"/>
    </row>
    <row r="5347" spans="1:17" ht="15" hidden="1" x14ac:dyDescent="0.25">
      <c r="A5347" s="7"/>
      <c r="B5347" s="30"/>
      <c r="C5347" s="32" t="s">
        <v>87</v>
      </c>
      <c r="D5347" s="31" t="s">
        <v>86</v>
      </c>
      <c r="E5347" s="5">
        <f>'[1]OTHERS-CONT'!F826+'[1]OTHERS-CONT'!G826+'[1]OTHERS-CONT'!H826</f>
        <v>0</v>
      </c>
      <c r="F5347" s="4">
        <f>'[1]OTHERS-CONT'!I826+'[1]OTHERS-CONT'!J826+'[1]OTHERS-CONT'!K826</f>
        <v>0</v>
      </c>
      <c r="G5347" s="4">
        <f>'[1]OTHERS-CONT'!L826+'[1]OTHERS-CONT'!M826+'[1]OTHERS-CONT'!N826</f>
        <v>0</v>
      </c>
      <c r="H5347" s="4">
        <f>'[1]OTHERS-CONT'!O826+'[1]OTHERS-CONT'!P826+'[1]OTHERS-CONT'!Q826</f>
        <v>0</v>
      </c>
      <c r="I5347" s="4">
        <f>H5347+G5347+F5347+E5347</f>
        <v>0</v>
      </c>
      <c r="J5347" s="4"/>
      <c r="K5347" s="4"/>
      <c r="L5347" s="4"/>
      <c r="M5347" s="4"/>
      <c r="N5347" s="4">
        <f>M5347+L5347+K5347+J5347</f>
        <v>0</v>
      </c>
      <c r="O5347" s="4">
        <f>I5347-N5347</f>
        <v>0</v>
      </c>
      <c r="P5347" s="4"/>
      <c r="Q5347" s="4"/>
    </row>
    <row r="5348" spans="1:17" ht="15" hidden="1" x14ac:dyDescent="0.25">
      <c r="A5348" s="7"/>
      <c r="B5348" s="30"/>
      <c r="C5348" s="32" t="s">
        <v>85</v>
      </c>
      <c r="D5348" s="31" t="s">
        <v>84</v>
      </c>
      <c r="E5348" s="5">
        <f>'[1]OTHERS-CONT'!F827+'[1]OTHERS-CONT'!G827+'[1]OTHERS-CONT'!H827</f>
        <v>0</v>
      </c>
      <c r="F5348" s="4">
        <f>'[1]OTHERS-CONT'!I827+'[1]OTHERS-CONT'!J827+'[1]OTHERS-CONT'!K827</f>
        <v>0</v>
      </c>
      <c r="G5348" s="4">
        <f>'[1]OTHERS-CONT'!L827+'[1]OTHERS-CONT'!M827+'[1]OTHERS-CONT'!N827</f>
        <v>0</v>
      </c>
      <c r="H5348" s="4">
        <f>'[1]OTHERS-CONT'!O827+'[1]OTHERS-CONT'!P827+'[1]OTHERS-CONT'!Q827</f>
        <v>0</v>
      </c>
      <c r="I5348" s="4">
        <f>H5348+G5348+F5348+E5348</f>
        <v>0</v>
      </c>
      <c r="J5348" s="4"/>
      <c r="K5348" s="4"/>
      <c r="L5348" s="4"/>
      <c r="M5348" s="4"/>
      <c r="N5348" s="4">
        <f>M5348+L5348+K5348+J5348</f>
        <v>0</v>
      </c>
      <c r="O5348" s="4">
        <f>I5348-N5348</f>
        <v>0</v>
      </c>
      <c r="P5348" s="4"/>
      <c r="Q5348" s="4"/>
    </row>
    <row r="5349" spans="1:17" ht="15" hidden="1" x14ac:dyDescent="0.25">
      <c r="A5349" s="59"/>
      <c r="B5349" s="30" t="s">
        <v>83</v>
      </c>
      <c r="C5349" s="30"/>
      <c r="D5349" s="31" t="s">
        <v>82</v>
      </c>
      <c r="E5349" s="5">
        <f>'[1]OTHERS-CONT'!F828+'[1]OTHERS-CONT'!G828+'[1]OTHERS-CONT'!H828</f>
        <v>0</v>
      </c>
      <c r="F5349" s="4">
        <f>'[1]OTHERS-CONT'!I828+'[1]OTHERS-CONT'!J828+'[1]OTHERS-CONT'!K828</f>
        <v>0</v>
      </c>
      <c r="G5349" s="4">
        <f>'[1]OTHERS-CONT'!L828+'[1]OTHERS-CONT'!M828+'[1]OTHERS-CONT'!N828</f>
        <v>0</v>
      </c>
      <c r="H5349" s="4">
        <f>'[1]OTHERS-CONT'!O828+'[1]OTHERS-CONT'!P828+'[1]OTHERS-CONT'!Q828</f>
        <v>0</v>
      </c>
      <c r="I5349" s="4">
        <f>H5349+G5349+F5349+E5349</f>
        <v>0</v>
      </c>
      <c r="J5349" s="58"/>
      <c r="K5349" s="58"/>
      <c r="L5349" s="58"/>
      <c r="M5349" s="58"/>
      <c r="N5349" s="4">
        <f>M5349+L5349+K5349+J5349</f>
        <v>0</v>
      </c>
      <c r="O5349" s="4">
        <f>I5349-N5349</f>
        <v>0</v>
      </c>
      <c r="P5349" s="58"/>
      <c r="Q5349" s="58"/>
    </row>
    <row r="5350" spans="1:17" ht="15" hidden="1" x14ac:dyDescent="0.25">
      <c r="A5350" s="57"/>
      <c r="B5350" s="30" t="s">
        <v>81</v>
      </c>
      <c r="C5350" s="30"/>
      <c r="D5350" s="31"/>
      <c r="E5350" s="24">
        <f t="shared" ref="E5350:Q5350" si="1487">SUM(E5351:E5363)</f>
        <v>0</v>
      </c>
      <c r="F5350" s="24">
        <f t="shared" si="1487"/>
        <v>0</v>
      </c>
      <c r="G5350" s="24">
        <f t="shared" si="1487"/>
        <v>0</v>
      </c>
      <c r="H5350" s="24">
        <f t="shared" si="1487"/>
        <v>0</v>
      </c>
      <c r="I5350" s="24">
        <f t="shared" si="1487"/>
        <v>0</v>
      </c>
      <c r="J5350" s="24">
        <f t="shared" si="1487"/>
        <v>0</v>
      </c>
      <c r="K5350" s="24">
        <f t="shared" si="1487"/>
        <v>0</v>
      </c>
      <c r="L5350" s="24">
        <f t="shared" si="1487"/>
        <v>0</v>
      </c>
      <c r="M5350" s="24">
        <f t="shared" si="1487"/>
        <v>0</v>
      </c>
      <c r="N5350" s="24">
        <f t="shared" si="1487"/>
        <v>0</v>
      </c>
      <c r="O5350" s="24">
        <f t="shared" si="1487"/>
        <v>0</v>
      </c>
      <c r="P5350" s="24">
        <f t="shared" si="1487"/>
        <v>0</v>
      </c>
      <c r="Q5350" s="24">
        <f t="shared" si="1487"/>
        <v>0</v>
      </c>
    </row>
    <row r="5351" spans="1:17" ht="15.75" hidden="1" x14ac:dyDescent="0.25">
      <c r="A5351" s="37"/>
      <c r="B5351" s="30"/>
      <c r="C5351" s="36" t="s">
        <v>80</v>
      </c>
      <c r="D5351" s="31" t="s">
        <v>79</v>
      </c>
      <c r="E5351" s="5">
        <f>'[1]OTHERS-CONT'!F830+'[1]OTHERS-CONT'!G830+'[1]OTHERS-CONT'!H830</f>
        <v>0</v>
      </c>
      <c r="F5351" s="4">
        <f>'[1]OTHERS-CONT'!I830+'[1]OTHERS-CONT'!J830+'[1]OTHERS-CONT'!K830</f>
        <v>0</v>
      </c>
      <c r="G5351" s="4">
        <f>'[1]OTHERS-CONT'!L830+'[1]OTHERS-CONT'!M830+'[1]OTHERS-CONT'!N830</f>
        <v>0</v>
      </c>
      <c r="H5351" s="4">
        <f>'[1]OTHERS-CONT'!O830+'[1]OTHERS-CONT'!P830+'[1]OTHERS-CONT'!Q830</f>
        <v>0</v>
      </c>
      <c r="I5351" s="4">
        <f t="shared" ref="I5351:I5363" si="1488">H5351+G5351+F5351+E5351</f>
        <v>0</v>
      </c>
      <c r="J5351" s="4"/>
      <c r="K5351" s="4"/>
      <c r="L5351" s="4"/>
      <c r="M5351" s="4"/>
      <c r="N5351" s="4">
        <f t="shared" ref="N5351:N5363" si="1489">M5351+L5351+K5351+J5351</f>
        <v>0</v>
      </c>
      <c r="O5351" s="4">
        <f t="shared" ref="O5351:O5363" si="1490">I5351-N5351</f>
        <v>0</v>
      </c>
      <c r="P5351" s="4"/>
      <c r="Q5351" s="4"/>
    </row>
    <row r="5352" spans="1:17" ht="15" hidden="1" x14ac:dyDescent="0.25">
      <c r="A5352" s="7"/>
      <c r="B5352" s="30"/>
      <c r="C5352" s="36" t="s">
        <v>78</v>
      </c>
      <c r="D5352" s="31" t="s">
        <v>77</v>
      </c>
      <c r="E5352" s="5">
        <f>'[1]OTHERS-CONT'!F831+'[1]OTHERS-CONT'!G831+'[1]OTHERS-CONT'!H831</f>
        <v>0</v>
      </c>
      <c r="F5352" s="4">
        <f>'[1]OTHERS-CONT'!I831+'[1]OTHERS-CONT'!J831+'[1]OTHERS-CONT'!K831</f>
        <v>0</v>
      </c>
      <c r="G5352" s="4">
        <f>'[1]OTHERS-CONT'!L831+'[1]OTHERS-CONT'!M831+'[1]OTHERS-CONT'!N831</f>
        <v>0</v>
      </c>
      <c r="H5352" s="4">
        <f>'[1]OTHERS-CONT'!O831+'[1]OTHERS-CONT'!P831+'[1]OTHERS-CONT'!Q831</f>
        <v>0</v>
      </c>
      <c r="I5352" s="4">
        <f t="shared" si="1488"/>
        <v>0</v>
      </c>
      <c r="J5352" s="4"/>
      <c r="K5352" s="4"/>
      <c r="L5352" s="4"/>
      <c r="M5352" s="4"/>
      <c r="N5352" s="4">
        <f t="shared" si="1489"/>
        <v>0</v>
      </c>
      <c r="O5352" s="4">
        <f t="shared" si="1490"/>
        <v>0</v>
      </c>
      <c r="P5352" s="4"/>
      <c r="Q5352" s="4"/>
    </row>
    <row r="5353" spans="1:17" ht="15" hidden="1" x14ac:dyDescent="0.25">
      <c r="A5353" s="55"/>
      <c r="B5353" s="30"/>
      <c r="C5353" s="36" t="s">
        <v>76</v>
      </c>
      <c r="D5353" s="31" t="s">
        <v>75</v>
      </c>
      <c r="E5353" s="5">
        <f>'[1]OTHERS-CONT'!F832+'[1]OTHERS-CONT'!G832+'[1]OTHERS-CONT'!H832</f>
        <v>0</v>
      </c>
      <c r="F5353" s="4">
        <f>'[1]OTHERS-CONT'!I832+'[1]OTHERS-CONT'!J832+'[1]OTHERS-CONT'!K832</f>
        <v>0</v>
      </c>
      <c r="G5353" s="4">
        <f>'[1]OTHERS-CONT'!L832+'[1]OTHERS-CONT'!M832+'[1]OTHERS-CONT'!N832</f>
        <v>0</v>
      </c>
      <c r="H5353" s="4">
        <f>'[1]OTHERS-CONT'!O832+'[1]OTHERS-CONT'!P832+'[1]OTHERS-CONT'!Q832</f>
        <v>0</v>
      </c>
      <c r="I5353" s="4">
        <f t="shared" si="1488"/>
        <v>0</v>
      </c>
      <c r="J5353" s="4"/>
      <c r="K5353" s="4"/>
      <c r="L5353" s="4"/>
      <c r="M5353" s="4"/>
      <c r="N5353" s="4">
        <f t="shared" si="1489"/>
        <v>0</v>
      </c>
      <c r="O5353" s="4">
        <f t="shared" si="1490"/>
        <v>0</v>
      </c>
      <c r="P5353" s="4"/>
      <c r="Q5353" s="4"/>
    </row>
    <row r="5354" spans="1:17" ht="15" hidden="1" x14ac:dyDescent="0.25">
      <c r="A5354" s="7"/>
      <c r="B5354" s="30"/>
      <c r="C5354" s="36" t="s">
        <v>74</v>
      </c>
      <c r="D5354" s="31" t="s">
        <v>73</v>
      </c>
      <c r="E5354" s="5">
        <f>'[1]OTHERS-CONT'!F833+'[1]OTHERS-CONT'!G833+'[1]OTHERS-CONT'!H833</f>
        <v>0</v>
      </c>
      <c r="F5354" s="4">
        <f>'[1]OTHERS-CONT'!I833+'[1]OTHERS-CONT'!J833+'[1]OTHERS-CONT'!K833</f>
        <v>0</v>
      </c>
      <c r="G5354" s="4">
        <f>'[1]OTHERS-CONT'!L833+'[1]OTHERS-CONT'!M833+'[1]OTHERS-CONT'!N833</f>
        <v>0</v>
      </c>
      <c r="H5354" s="4">
        <f>'[1]OTHERS-CONT'!O833+'[1]OTHERS-CONT'!P833+'[1]OTHERS-CONT'!Q833</f>
        <v>0</v>
      </c>
      <c r="I5354" s="4">
        <f t="shared" si="1488"/>
        <v>0</v>
      </c>
      <c r="J5354" s="4"/>
      <c r="K5354" s="4"/>
      <c r="L5354" s="4"/>
      <c r="M5354" s="4"/>
      <c r="N5354" s="4">
        <f t="shared" si="1489"/>
        <v>0</v>
      </c>
      <c r="O5354" s="4">
        <f t="shared" si="1490"/>
        <v>0</v>
      </c>
      <c r="P5354" s="4"/>
      <c r="Q5354" s="4"/>
    </row>
    <row r="5355" spans="1:17" ht="15" hidden="1" x14ac:dyDescent="0.25">
      <c r="A5355" s="7"/>
      <c r="B5355" s="30"/>
      <c r="C5355" s="36" t="s">
        <v>72</v>
      </c>
      <c r="D5355" s="31" t="s">
        <v>71</v>
      </c>
      <c r="E5355" s="5">
        <f>'[1]OTHERS-CONT'!F834+'[1]OTHERS-CONT'!G834+'[1]OTHERS-CONT'!H834</f>
        <v>0</v>
      </c>
      <c r="F5355" s="4">
        <f>'[1]OTHERS-CONT'!I834+'[1]OTHERS-CONT'!J834+'[1]OTHERS-CONT'!K834</f>
        <v>0</v>
      </c>
      <c r="G5355" s="4">
        <f>'[1]OTHERS-CONT'!L834+'[1]OTHERS-CONT'!M834+'[1]OTHERS-CONT'!N834</f>
        <v>0</v>
      </c>
      <c r="H5355" s="4">
        <f>'[1]OTHERS-CONT'!O834+'[1]OTHERS-CONT'!P834+'[1]OTHERS-CONT'!Q834</f>
        <v>0</v>
      </c>
      <c r="I5355" s="4">
        <f t="shared" si="1488"/>
        <v>0</v>
      </c>
      <c r="J5355" s="4"/>
      <c r="K5355" s="4"/>
      <c r="L5355" s="4"/>
      <c r="M5355" s="4"/>
      <c r="N5355" s="4">
        <f t="shared" si="1489"/>
        <v>0</v>
      </c>
      <c r="O5355" s="4">
        <f t="shared" si="1490"/>
        <v>0</v>
      </c>
      <c r="P5355" s="4"/>
      <c r="Q5355" s="4"/>
    </row>
    <row r="5356" spans="1:17" ht="15" hidden="1" x14ac:dyDescent="0.25">
      <c r="A5356" s="7"/>
      <c r="B5356" s="30"/>
      <c r="C5356" s="36" t="s">
        <v>70</v>
      </c>
      <c r="D5356" s="31" t="s">
        <v>69</v>
      </c>
      <c r="E5356" s="5">
        <f>'[1]OTHERS-CONT'!F835+'[1]OTHERS-CONT'!G835+'[1]OTHERS-CONT'!H835</f>
        <v>0</v>
      </c>
      <c r="F5356" s="4">
        <f>'[1]OTHERS-CONT'!I835+'[1]OTHERS-CONT'!J835+'[1]OTHERS-CONT'!K835</f>
        <v>0</v>
      </c>
      <c r="G5356" s="4">
        <f>'[1]OTHERS-CONT'!L835+'[1]OTHERS-CONT'!M835+'[1]OTHERS-CONT'!N835</f>
        <v>0</v>
      </c>
      <c r="H5356" s="4">
        <f>'[1]OTHERS-CONT'!O835+'[1]OTHERS-CONT'!P835+'[1]OTHERS-CONT'!Q835</f>
        <v>0</v>
      </c>
      <c r="I5356" s="4">
        <f t="shared" si="1488"/>
        <v>0</v>
      </c>
      <c r="J5356" s="4"/>
      <c r="K5356" s="4"/>
      <c r="L5356" s="4"/>
      <c r="M5356" s="4"/>
      <c r="N5356" s="4">
        <f t="shared" si="1489"/>
        <v>0</v>
      </c>
      <c r="O5356" s="4">
        <f t="shared" si="1490"/>
        <v>0</v>
      </c>
      <c r="P5356" s="4"/>
      <c r="Q5356" s="4"/>
    </row>
    <row r="5357" spans="1:17" ht="15" hidden="1" x14ac:dyDescent="0.25">
      <c r="A5357" s="7"/>
      <c r="B5357" s="30"/>
      <c r="C5357" s="36" t="s">
        <v>68</v>
      </c>
      <c r="D5357" s="31" t="s">
        <v>67</v>
      </c>
      <c r="E5357" s="5">
        <f>'[1]OTHERS-CONT'!F836+'[1]OTHERS-CONT'!G836+'[1]OTHERS-CONT'!H836</f>
        <v>0</v>
      </c>
      <c r="F5357" s="4">
        <f>'[1]OTHERS-CONT'!I836+'[1]OTHERS-CONT'!J836+'[1]OTHERS-CONT'!K836</f>
        <v>0</v>
      </c>
      <c r="G5357" s="4">
        <f>'[1]OTHERS-CONT'!L836+'[1]OTHERS-CONT'!M836+'[1]OTHERS-CONT'!N836</f>
        <v>0</v>
      </c>
      <c r="H5357" s="4">
        <f>'[1]OTHERS-CONT'!O836+'[1]OTHERS-CONT'!P836+'[1]OTHERS-CONT'!Q836</f>
        <v>0</v>
      </c>
      <c r="I5357" s="4">
        <f t="shared" si="1488"/>
        <v>0</v>
      </c>
      <c r="J5357" s="4"/>
      <c r="K5357" s="4"/>
      <c r="L5357" s="4"/>
      <c r="M5357" s="4"/>
      <c r="N5357" s="4">
        <f t="shared" si="1489"/>
        <v>0</v>
      </c>
      <c r="O5357" s="4">
        <f t="shared" si="1490"/>
        <v>0</v>
      </c>
      <c r="P5357" s="4"/>
      <c r="Q5357" s="4"/>
    </row>
    <row r="5358" spans="1:17" ht="15" hidden="1" x14ac:dyDescent="0.25">
      <c r="A5358" s="7"/>
      <c r="B5358" s="30"/>
      <c r="C5358" s="36" t="s">
        <v>66</v>
      </c>
      <c r="D5358" s="31" t="s">
        <v>65</v>
      </c>
      <c r="E5358" s="5">
        <f>'[1]OTHERS-CONT'!F837+'[1]OTHERS-CONT'!G837+'[1]OTHERS-CONT'!H837</f>
        <v>0</v>
      </c>
      <c r="F5358" s="4">
        <f>'[1]OTHERS-CONT'!I837+'[1]OTHERS-CONT'!J837+'[1]OTHERS-CONT'!K837</f>
        <v>0</v>
      </c>
      <c r="G5358" s="4">
        <f>'[1]OTHERS-CONT'!L837+'[1]OTHERS-CONT'!M837+'[1]OTHERS-CONT'!N837</f>
        <v>0</v>
      </c>
      <c r="H5358" s="4">
        <f>'[1]OTHERS-CONT'!O837+'[1]OTHERS-CONT'!P837+'[1]OTHERS-CONT'!Q837</f>
        <v>0</v>
      </c>
      <c r="I5358" s="4">
        <f t="shared" si="1488"/>
        <v>0</v>
      </c>
      <c r="J5358" s="4"/>
      <c r="K5358" s="4"/>
      <c r="L5358" s="4"/>
      <c r="M5358" s="4"/>
      <c r="N5358" s="4">
        <f t="shared" si="1489"/>
        <v>0</v>
      </c>
      <c r="O5358" s="4">
        <f t="shared" si="1490"/>
        <v>0</v>
      </c>
      <c r="P5358" s="4"/>
      <c r="Q5358" s="4"/>
    </row>
    <row r="5359" spans="1:17" ht="15" hidden="1" x14ac:dyDescent="0.25">
      <c r="A5359" s="7"/>
      <c r="B5359" s="30"/>
      <c r="C5359" s="36" t="s">
        <v>64</v>
      </c>
      <c r="D5359" s="31" t="s">
        <v>63</v>
      </c>
      <c r="E5359" s="5">
        <f>'[1]OTHERS-CONT'!F838+'[1]OTHERS-CONT'!G838+'[1]OTHERS-CONT'!H838</f>
        <v>0</v>
      </c>
      <c r="F5359" s="4">
        <f>'[1]OTHERS-CONT'!I838+'[1]OTHERS-CONT'!J838+'[1]OTHERS-CONT'!K838</f>
        <v>0</v>
      </c>
      <c r="G5359" s="4">
        <f>'[1]OTHERS-CONT'!L838+'[1]OTHERS-CONT'!M838+'[1]OTHERS-CONT'!N838</f>
        <v>0</v>
      </c>
      <c r="H5359" s="4">
        <f>'[1]OTHERS-CONT'!O838+'[1]OTHERS-CONT'!P838+'[1]OTHERS-CONT'!Q838</f>
        <v>0</v>
      </c>
      <c r="I5359" s="4">
        <f t="shared" si="1488"/>
        <v>0</v>
      </c>
      <c r="J5359" s="4"/>
      <c r="K5359" s="4"/>
      <c r="L5359" s="4"/>
      <c r="M5359" s="4"/>
      <c r="N5359" s="4">
        <f t="shared" si="1489"/>
        <v>0</v>
      </c>
      <c r="O5359" s="4">
        <f t="shared" si="1490"/>
        <v>0</v>
      </c>
      <c r="P5359" s="4"/>
      <c r="Q5359" s="4"/>
    </row>
    <row r="5360" spans="1:17" ht="15" hidden="1" x14ac:dyDescent="0.25">
      <c r="A5360" s="7"/>
      <c r="B5360" s="30"/>
      <c r="C5360" s="36" t="s">
        <v>62</v>
      </c>
      <c r="D5360" s="31" t="s">
        <v>61</v>
      </c>
      <c r="E5360" s="5">
        <f>'[1]OTHERS-CONT'!F839+'[1]OTHERS-CONT'!G839+'[1]OTHERS-CONT'!H839</f>
        <v>0</v>
      </c>
      <c r="F5360" s="4">
        <f>'[1]OTHERS-CONT'!I839+'[1]OTHERS-CONT'!J839+'[1]OTHERS-CONT'!K839</f>
        <v>0</v>
      </c>
      <c r="G5360" s="4">
        <f>'[1]OTHERS-CONT'!L839+'[1]OTHERS-CONT'!M839+'[1]OTHERS-CONT'!N839</f>
        <v>0</v>
      </c>
      <c r="H5360" s="4">
        <f>'[1]OTHERS-CONT'!O839+'[1]OTHERS-CONT'!P839+'[1]OTHERS-CONT'!Q839</f>
        <v>0</v>
      </c>
      <c r="I5360" s="4">
        <f t="shared" si="1488"/>
        <v>0</v>
      </c>
      <c r="J5360" s="4"/>
      <c r="K5360" s="4"/>
      <c r="L5360" s="4"/>
      <c r="M5360" s="4"/>
      <c r="N5360" s="4">
        <f t="shared" si="1489"/>
        <v>0</v>
      </c>
      <c r="O5360" s="4">
        <f t="shared" si="1490"/>
        <v>0</v>
      </c>
      <c r="P5360" s="4"/>
      <c r="Q5360" s="4"/>
    </row>
    <row r="5361" spans="1:17" ht="15" hidden="1" x14ac:dyDescent="0.25">
      <c r="A5361" s="7"/>
      <c r="B5361" s="30"/>
      <c r="C5361" s="36" t="s">
        <v>60</v>
      </c>
      <c r="D5361" s="31" t="s">
        <v>59</v>
      </c>
      <c r="E5361" s="5">
        <f>'[1]OTHERS-CONT'!F840+'[1]OTHERS-CONT'!G840+'[1]OTHERS-CONT'!H840</f>
        <v>0</v>
      </c>
      <c r="F5361" s="4">
        <f>'[1]OTHERS-CONT'!I840+'[1]OTHERS-CONT'!J840+'[1]OTHERS-CONT'!K840</f>
        <v>0</v>
      </c>
      <c r="G5361" s="4">
        <f>'[1]OTHERS-CONT'!L840+'[1]OTHERS-CONT'!M840+'[1]OTHERS-CONT'!N840</f>
        <v>0</v>
      </c>
      <c r="H5361" s="4">
        <f>'[1]OTHERS-CONT'!O840+'[1]OTHERS-CONT'!P840+'[1]OTHERS-CONT'!Q840</f>
        <v>0</v>
      </c>
      <c r="I5361" s="4">
        <f t="shared" si="1488"/>
        <v>0</v>
      </c>
      <c r="J5361" s="4"/>
      <c r="K5361" s="4"/>
      <c r="L5361" s="4"/>
      <c r="M5361" s="4"/>
      <c r="N5361" s="4">
        <f t="shared" si="1489"/>
        <v>0</v>
      </c>
      <c r="O5361" s="4">
        <f t="shared" si="1490"/>
        <v>0</v>
      </c>
      <c r="P5361" s="4"/>
      <c r="Q5361" s="4"/>
    </row>
    <row r="5362" spans="1:17" ht="15" hidden="1" x14ac:dyDescent="0.25">
      <c r="A5362" s="7"/>
      <c r="B5362" s="30"/>
      <c r="C5362" s="36" t="s">
        <v>58</v>
      </c>
      <c r="D5362" s="31" t="s">
        <v>57</v>
      </c>
      <c r="E5362" s="5">
        <f>'[1]OTHERS-CONT'!F841+'[1]OTHERS-CONT'!G841+'[1]OTHERS-CONT'!H841</f>
        <v>0</v>
      </c>
      <c r="F5362" s="4">
        <f>'[1]OTHERS-CONT'!I841+'[1]OTHERS-CONT'!J841+'[1]OTHERS-CONT'!K841</f>
        <v>0</v>
      </c>
      <c r="G5362" s="4">
        <f>'[1]OTHERS-CONT'!L841+'[1]OTHERS-CONT'!M841+'[1]OTHERS-CONT'!N841</f>
        <v>0</v>
      </c>
      <c r="H5362" s="4">
        <f>'[1]OTHERS-CONT'!O841+'[1]OTHERS-CONT'!P841+'[1]OTHERS-CONT'!Q841</f>
        <v>0</v>
      </c>
      <c r="I5362" s="4">
        <f t="shared" si="1488"/>
        <v>0</v>
      </c>
      <c r="J5362" s="4"/>
      <c r="K5362" s="4"/>
      <c r="L5362" s="4"/>
      <c r="M5362" s="4"/>
      <c r="N5362" s="4">
        <f t="shared" si="1489"/>
        <v>0</v>
      </c>
      <c r="O5362" s="4">
        <f t="shared" si="1490"/>
        <v>0</v>
      </c>
      <c r="P5362" s="4"/>
      <c r="Q5362" s="4"/>
    </row>
    <row r="5363" spans="1:17" ht="15" hidden="1" x14ac:dyDescent="0.25">
      <c r="A5363" s="7"/>
      <c r="B5363" s="30"/>
      <c r="C5363" s="36" t="s">
        <v>56</v>
      </c>
      <c r="D5363" s="31" t="s">
        <v>55</v>
      </c>
      <c r="E5363" s="5">
        <f>'[1]OTHERS-CONT'!F842+'[1]OTHERS-CONT'!G842+'[1]OTHERS-CONT'!H842</f>
        <v>0</v>
      </c>
      <c r="F5363" s="4">
        <f>'[1]OTHERS-CONT'!I842+'[1]OTHERS-CONT'!J842+'[1]OTHERS-CONT'!K842</f>
        <v>0</v>
      </c>
      <c r="G5363" s="4">
        <f>'[1]OTHERS-CONT'!L842+'[1]OTHERS-CONT'!M842+'[1]OTHERS-CONT'!N842</f>
        <v>0</v>
      </c>
      <c r="H5363" s="4">
        <f>'[1]OTHERS-CONT'!O842+'[1]OTHERS-CONT'!P842+'[1]OTHERS-CONT'!Q842</f>
        <v>0</v>
      </c>
      <c r="I5363" s="4">
        <f t="shared" si="1488"/>
        <v>0</v>
      </c>
      <c r="J5363" s="4"/>
      <c r="K5363" s="4"/>
      <c r="L5363" s="4"/>
      <c r="M5363" s="4"/>
      <c r="N5363" s="4">
        <f t="shared" si="1489"/>
        <v>0</v>
      </c>
      <c r="O5363" s="4">
        <f t="shared" si="1490"/>
        <v>0</v>
      </c>
      <c r="P5363" s="4"/>
      <c r="Q5363" s="4"/>
    </row>
    <row r="5364" spans="1:17" ht="15" hidden="1" x14ac:dyDescent="0.25">
      <c r="A5364" s="7"/>
      <c r="B5364" s="18"/>
      <c r="C5364" s="3"/>
      <c r="D5364" s="47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</row>
    <row r="5365" spans="1:17" ht="15" hidden="1" x14ac:dyDescent="0.25">
      <c r="A5365" s="27"/>
      <c r="B5365" s="26" t="s">
        <v>54</v>
      </c>
      <c r="C5365" s="26"/>
      <c r="D5365" s="25"/>
      <c r="E5365" s="24">
        <f t="shared" ref="E5365:Q5365" si="1491">E5350+E5349+E5345+E5339+E5330+E5326+E5321+E5320+E5319+E5316+E5310+E5307+E5299+E5296+E5293</f>
        <v>0</v>
      </c>
      <c r="F5365" s="24">
        <f t="shared" si="1491"/>
        <v>0</v>
      </c>
      <c r="G5365" s="24">
        <f t="shared" si="1491"/>
        <v>0</v>
      </c>
      <c r="H5365" s="24">
        <f t="shared" si="1491"/>
        <v>0</v>
      </c>
      <c r="I5365" s="24">
        <f t="shared" si="1491"/>
        <v>0</v>
      </c>
      <c r="J5365" s="24">
        <f t="shared" si="1491"/>
        <v>0</v>
      </c>
      <c r="K5365" s="24">
        <f t="shared" si="1491"/>
        <v>0</v>
      </c>
      <c r="L5365" s="24">
        <f t="shared" si="1491"/>
        <v>0</v>
      </c>
      <c r="M5365" s="24">
        <f t="shared" si="1491"/>
        <v>0</v>
      </c>
      <c r="N5365" s="24">
        <f t="shared" si="1491"/>
        <v>0</v>
      </c>
      <c r="O5365" s="24">
        <f t="shared" si="1491"/>
        <v>0</v>
      </c>
      <c r="P5365" s="24">
        <f t="shared" si="1491"/>
        <v>0</v>
      </c>
      <c r="Q5365" s="24">
        <f t="shared" si="1491"/>
        <v>0</v>
      </c>
    </row>
    <row r="5366" spans="1:17" ht="15" hidden="1" x14ac:dyDescent="0.25">
      <c r="A5366" s="7"/>
      <c r="B5366" s="18"/>
      <c r="C5366" s="3"/>
      <c r="D5366" s="47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</row>
    <row r="5367" spans="1:17" ht="15.75" hidden="1" x14ac:dyDescent="0.25">
      <c r="A5367" s="43" t="s">
        <v>53</v>
      </c>
      <c r="B5367" s="54"/>
      <c r="C5367" s="53"/>
      <c r="D5367" s="52"/>
      <c r="E5367" s="50"/>
      <c r="F5367" s="50"/>
      <c r="G5367" s="50"/>
      <c r="H5367" s="50"/>
      <c r="I5367" s="50"/>
      <c r="J5367" s="50"/>
      <c r="K5367" s="50"/>
      <c r="L5367" s="50"/>
      <c r="M5367" s="50"/>
      <c r="N5367" s="50"/>
      <c r="O5367" s="50"/>
      <c r="P5367" s="50"/>
      <c r="Q5367" s="50"/>
    </row>
    <row r="5368" spans="1:17" ht="15" hidden="1" x14ac:dyDescent="0.25">
      <c r="A5368" s="7"/>
      <c r="B5368" s="18"/>
      <c r="C5368" s="3"/>
      <c r="D5368" s="47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</row>
    <row r="5369" spans="1:17" ht="15" hidden="1" x14ac:dyDescent="0.25">
      <c r="A5369" s="7"/>
      <c r="B5369" s="49" t="s">
        <v>52</v>
      </c>
      <c r="C5369" s="48"/>
      <c r="D5369" s="31" t="s">
        <v>51</v>
      </c>
      <c r="E5369" s="5">
        <f>'[1]OTHERS-CONT'!F848+'[1]OTHERS-CONT'!G848+'[1]OTHERS-CONT'!H848</f>
        <v>0</v>
      </c>
      <c r="F5369" s="4">
        <f>'[1]OTHERS-CONT'!I848+'[1]OTHERS-CONT'!J848+'[1]OTHERS-CONT'!K848</f>
        <v>0</v>
      </c>
      <c r="G5369" s="4">
        <f>'[1]OTHERS-CONT'!L848+'[1]OTHERS-CONT'!M848+'[1]OTHERS-CONT'!N848</f>
        <v>0</v>
      </c>
      <c r="H5369" s="4">
        <f>'[1]OTHERS-CONT'!O848+'[1]OTHERS-CONT'!P848+'[1]OTHERS-CONT'!Q848</f>
        <v>0</v>
      </c>
      <c r="I5369" s="4">
        <f>H5369+G5369+F5369+E5369</f>
        <v>0</v>
      </c>
      <c r="J5369" s="4"/>
      <c r="K5369" s="4"/>
      <c r="L5369" s="4"/>
      <c r="M5369" s="4"/>
      <c r="N5369" s="4">
        <f>M5369+L5369+K5369+J5369</f>
        <v>0</v>
      </c>
      <c r="O5369" s="4">
        <f>I5369-N5369</f>
        <v>0</v>
      </c>
      <c r="P5369" s="4"/>
      <c r="Q5369" s="4"/>
    </row>
    <row r="5370" spans="1:17" ht="15" hidden="1" x14ac:dyDescent="0.25">
      <c r="A5370" s="7"/>
      <c r="B5370" s="18"/>
      <c r="C5370" s="3"/>
      <c r="D5370" s="47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</row>
    <row r="5371" spans="1:17" ht="15" hidden="1" x14ac:dyDescent="0.25">
      <c r="A5371" s="27"/>
      <c r="B5371" s="26" t="s">
        <v>50</v>
      </c>
      <c r="C5371" s="26"/>
      <c r="D5371" s="25"/>
      <c r="E5371" s="24">
        <f t="shared" ref="E5371:Q5371" si="1492">E5369</f>
        <v>0</v>
      </c>
      <c r="F5371" s="24">
        <f t="shared" si="1492"/>
        <v>0</v>
      </c>
      <c r="G5371" s="24">
        <f t="shared" si="1492"/>
        <v>0</v>
      </c>
      <c r="H5371" s="24">
        <f t="shared" si="1492"/>
        <v>0</v>
      </c>
      <c r="I5371" s="24">
        <f t="shared" si="1492"/>
        <v>0</v>
      </c>
      <c r="J5371" s="24">
        <f t="shared" si="1492"/>
        <v>0</v>
      </c>
      <c r="K5371" s="24">
        <f t="shared" si="1492"/>
        <v>0</v>
      </c>
      <c r="L5371" s="24">
        <f t="shared" si="1492"/>
        <v>0</v>
      </c>
      <c r="M5371" s="24">
        <f t="shared" si="1492"/>
        <v>0</v>
      </c>
      <c r="N5371" s="24">
        <f t="shared" si="1492"/>
        <v>0</v>
      </c>
      <c r="O5371" s="24">
        <f t="shared" si="1492"/>
        <v>0</v>
      </c>
      <c r="P5371" s="24">
        <f t="shared" si="1492"/>
        <v>0</v>
      </c>
      <c r="Q5371" s="24">
        <f t="shared" si="1492"/>
        <v>0</v>
      </c>
    </row>
    <row r="5372" spans="1:17" ht="15" hidden="1" x14ac:dyDescent="0.25">
      <c r="A5372" s="7"/>
      <c r="B5372" s="18"/>
      <c r="C5372" s="3"/>
      <c r="D5372" s="47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</row>
    <row r="5373" spans="1:17" ht="15.75" hidden="1" x14ac:dyDescent="0.25">
      <c r="A5373" s="37" t="s">
        <v>49</v>
      </c>
      <c r="B5373" s="18"/>
      <c r="C5373" s="3"/>
      <c r="D5373" s="47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</row>
    <row r="5374" spans="1:17" ht="15" hidden="1" x14ac:dyDescent="0.25">
      <c r="A5374" s="7"/>
      <c r="B5374" s="30"/>
      <c r="C5374" s="46"/>
      <c r="D5374" s="45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</row>
    <row r="5375" spans="1:17" ht="15" hidden="1" x14ac:dyDescent="0.25">
      <c r="A5375" s="7"/>
      <c r="B5375" s="30" t="s">
        <v>48</v>
      </c>
      <c r="C5375" s="32"/>
      <c r="D5375" s="31" t="s">
        <v>47</v>
      </c>
      <c r="E5375" s="5">
        <f>'[1]OTHERS-CONT'!F854+'[1]OTHERS-CONT'!G854+'[1]OTHERS-CONT'!H854</f>
        <v>0</v>
      </c>
      <c r="F5375" s="4">
        <f>'[1]OTHERS-CONT'!I854+'[1]OTHERS-CONT'!J854+'[1]OTHERS-CONT'!K854</f>
        <v>0</v>
      </c>
      <c r="G5375" s="4">
        <f>'[1]OTHERS-CONT'!L854+'[1]OTHERS-CONT'!M854+'[1]OTHERS-CONT'!N854</f>
        <v>0</v>
      </c>
      <c r="H5375" s="4">
        <f>'[1]OTHERS-CONT'!O854+'[1]OTHERS-CONT'!P854+'[1]OTHERS-CONT'!Q854</f>
        <v>0</v>
      </c>
      <c r="I5375" s="4">
        <f>H5375+G5375+F5375+E5375</f>
        <v>0</v>
      </c>
      <c r="J5375" s="33"/>
      <c r="K5375" s="33"/>
      <c r="L5375" s="33"/>
      <c r="M5375" s="33"/>
      <c r="N5375" s="4">
        <f>M5375+L5375+K5375+J5375</f>
        <v>0</v>
      </c>
      <c r="O5375" s="4">
        <f>I5375-N5375</f>
        <v>0</v>
      </c>
      <c r="P5375" s="33"/>
      <c r="Q5375" s="33"/>
    </row>
    <row r="5376" spans="1:17" ht="15" hidden="1" x14ac:dyDescent="0.25">
      <c r="A5376" s="7"/>
      <c r="B5376" s="30" t="s">
        <v>46</v>
      </c>
      <c r="C5376" s="32"/>
      <c r="D5376" s="31" t="s">
        <v>45</v>
      </c>
      <c r="E5376" s="44">
        <f>'[1]OTHERS-CONT'!F855+'[1]OTHERS-CONT'!G855+'[1]OTHERS-CONT'!H855</f>
        <v>0</v>
      </c>
      <c r="F5376" s="34">
        <f>'[1]OTHERS-CONT'!I855+'[1]OTHERS-CONT'!J855+'[1]OTHERS-CONT'!K855</f>
        <v>0</v>
      </c>
      <c r="G5376" s="34">
        <f>'[1]OTHERS-CONT'!L855+'[1]OTHERS-CONT'!M855+'[1]OTHERS-CONT'!N855</f>
        <v>0</v>
      </c>
      <c r="H5376" s="34">
        <f>'[1]OTHERS-CONT'!O855+'[1]OTHERS-CONT'!P855+'[1]OTHERS-CONT'!Q855</f>
        <v>0</v>
      </c>
      <c r="I5376" s="34">
        <f>H5376+G5376+F5376+E5376</f>
        <v>0</v>
      </c>
      <c r="J5376" s="34"/>
      <c r="K5376" s="34"/>
      <c r="L5376" s="34"/>
      <c r="M5376" s="34"/>
      <c r="N5376" s="34">
        <f>M5376+L5376+K5376+J5376</f>
        <v>0</v>
      </c>
      <c r="O5376" s="34">
        <f>I5376-N5376</f>
        <v>0</v>
      </c>
      <c r="P5376" s="34"/>
      <c r="Q5376" s="34"/>
    </row>
    <row r="5377" spans="1:17" ht="15" hidden="1" x14ac:dyDescent="0.25">
      <c r="A5377" s="7"/>
      <c r="B5377" s="30" t="s">
        <v>44</v>
      </c>
      <c r="C5377" s="32"/>
      <c r="D5377" s="31"/>
      <c r="E5377" s="34">
        <f t="shared" ref="E5377:Q5377" si="1493">E5378+E5379</f>
        <v>0</v>
      </c>
      <c r="F5377" s="34">
        <f t="shared" si="1493"/>
        <v>0</v>
      </c>
      <c r="G5377" s="34">
        <f t="shared" si="1493"/>
        <v>0</v>
      </c>
      <c r="H5377" s="34">
        <f t="shared" si="1493"/>
        <v>0</v>
      </c>
      <c r="I5377" s="34">
        <f t="shared" si="1493"/>
        <v>0</v>
      </c>
      <c r="J5377" s="34">
        <f t="shared" si="1493"/>
        <v>0</v>
      </c>
      <c r="K5377" s="34">
        <f t="shared" si="1493"/>
        <v>0</v>
      </c>
      <c r="L5377" s="34">
        <f t="shared" si="1493"/>
        <v>0</v>
      </c>
      <c r="M5377" s="34">
        <f t="shared" si="1493"/>
        <v>0</v>
      </c>
      <c r="N5377" s="34">
        <f t="shared" si="1493"/>
        <v>0</v>
      </c>
      <c r="O5377" s="34">
        <f t="shared" si="1493"/>
        <v>0</v>
      </c>
      <c r="P5377" s="34">
        <f t="shared" si="1493"/>
        <v>0</v>
      </c>
      <c r="Q5377" s="34">
        <f t="shared" si="1493"/>
        <v>0</v>
      </c>
    </row>
    <row r="5378" spans="1:17" ht="15" hidden="1" x14ac:dyDescent="0.25">
      <c r="A5378" s="7"/>
      <c r="B5378" s="30"/>
      <c r="C5378" s="32" t="s">
        <v>43</v>
      </c>
      <c r="D5378" s="31" t="s">
        <v>42</v>
      </c>
      <c r="E5378" s="5">
        <f>'[1]OTHERS-CONT'!F857+'[1]OTHERS-CONT'!G857+'[1]OTHERS-CONT'!H857</f>
        <v>0</v>
      </c>
      <c r="F5378" s="4">
        <f>'[1]OTHERS-CONT'!I857+'[1]OTHERS-CONT'!J857+'[1]OTHERS-CONT'!K857</f>
        <v>0</v>
      </c>
      <c r="G5378" s="4">
        <f>'[1]OTHERS-CONT'!L857+'[1]OTHERS-CONT'!M857+'[1]OTHERS-CONT'!N857</f>
        <v>0</v>
      </c>
      <c r="H5378" s="4">
        <f>'[1]OTHERS-CONT'!O857+'[1]OTHERS-CONT'!P857+'[1]OTHERS-CONT'!Q857</f>
        <v>0</v>
      </c>
      <c r="I5378" s="4">
        <f>H5378+G5378+F5378+E5378</f>
        <v>0</v>
      </c>
      <c r="J5378" s="4"/>
      <c r="K5378" s="4"/>
      <c r="L5378" s="4"/>
      <c r="M5378" s="4"/>
      <c r="N5378" s="4">
        <f>M5378+L5378+K5378+J5378</f>
        <v>0</v>
      </c>
      <c r="O5378" s="4">
        <f>I5378-N5378</f>
        <v>0</v>
      </c>
      <c r="P5378" s="4"/>
      <c r="Q5378" s="4"/>
    </row>
    <row r="5379" spans="1:17" ht="15.75" hidden="1" x14ac:dyDescent="0.25">
      <c r="A5379" s="37"/>
      <c r="B5379" s="30"/>
      <c r="C5379" s="32" t="s">
        <v>41</v>
      </c>
      <c r="D5379" s="31" t="s">
        <v>40</v>
      </c>
      <c r="E5379" s="5">
        <f>'[1]OTHERS-CONT'!F858+'[1]OTHERS-CONT'!G858+'[1]OTHERS-CONT'!H858</f>
        <v>0</v>
      </c>
      <c r="F5379" s="4">
        <f>'[1]OTHERS-CONT'!I858+'[1]OTHERS-CONT'!J858+'[1]OTHERS-CONT'!K858</f>
        <v>0</v>
      </c>
      <c r="G5379" s="4">
        <f>'[1]OTHERS-CONT'!L858+'[1]OTHERS-CONT'!M858+'[1]OTHERS-CONT'!N858</f>
        <v>0</v>
      </c>
      <c r="H5379" s="4">
        <f>'[1]OTHERS-CONT'!O858+'[1]OTHERS-CONT'!P858+'[1]OTHERS-CONT'!Q858</f>
        <v>0</v>
      </c>
      <c r="I5379" s="4">
        <f>H5379+G5379+F5379+E5379</f>
        <v>0</v>
      </c>
      <c r="J5379" s="4"/>
      <c r="K5379" s="4"/>
      <c r="L5379" s="4"/>
      <c r="M5379" s="4"/>
      <c r="N5379" s="4">
        <f>M5379+L5379+K5379+J5379</f>
        <v>0</v>
      </c>
      <c r="O5379" s="4">
        <f>I5379-N5379</f>
        <v>0</v>
      </c>
      <c r="P5379" s="4"/>
      <c r="Q5379" s="4"/>
    </row>
    <row r="5380" spans="1:17" ht="14.25" hidden="1" x14ac:dyDescent="0.2">
      <c r="A5380" s="7"/>
      <c r="B5380" s="39" t="s">
        <v>39</v>
      </c>
      <c r="C5380" s="39"/>
      <c r="D5380" s="31"/>
      <c r="E5380" s="33">
        <f t="shared" ref="E5380:Q5380" si="1494">SUM(E5381:E5388)</f>
        <v>0</v>
      </c>
      <c r="F5380" s="33">
        <f t="shared" si="1494"/>
        <v>0</v>
      </c>
      <c r="G5380" s="33">
        <f t="shared" si="1494"/>
        <v>0</v>
      </c>
      <c r="H5380" s="33">
        <f t="shared" si="1494"/>
        <v>0</v>
      </c>
      <c r="I5380" s="33">
        <f t="shared" si="1494"/>
        <v>0</v>
      </c>
      <c r="J5380" s="33">
        <f t="shared" si="1494"/>
        <v>0</v>
      </c>
      <c r="K5380" s="33">
        <f t="shared" si="1494"/>
        <v>0</v>
      </c>
      <c r="L5380" s="33">
        <f t="shared" si="1494"/>
        <v>0</v>
      </c>
      <c r="M5380" s="33">
        <f t="shared" si="1494"/>
        <v>0</v>
      </c>
      <c r="N5380" s="33">
        <f t="shared" si="1494"/>
        <v>0</v>
      </c>
      <c r="O5380" s="33">
        <f t="shared" si="1494"/>
        <v>0</v>
      </c>
      <c r="P5380" s="33">
        <f t="shared" si="1494"/>
        <v>0</v>
      </c>
      <c r="Q5380" s="33">
        <f t="shared" si="1494"/>
        <v>0</v>
      </c>
    </row>
    <row r="5381" spans="1:17" ht="15.75" hidden="1" x14ac:dyDescent="0.25">
      <c r="A5381" s="43"/>
      <c r="B5381" s="30"/>
      <c r="C5381" s="32" t="s">
        <v>38</v>
      </c>
      <c r="D5381" s="31" t="s">
        <v>37</v>
      </c>
      <c r="E5381" s="5">
        <f>'[1]OTHERS-CONT'!F860+'[1]OTHERS-CONT'!G860+'[1]OTHERS-CONT'!H860</f>
        <v>0</v>
      </c>
      <c r="F5381" s="4">
        <f>'[1]OTHERS-CONT'!I860+'[1]OTHERS-CONT'!J860+'[1]OTHERS-CONT'!K860</f>
        <v>0</v>
      </c>
      <c r="G5381" s="4">
        <f>'[1]OTHERS-CONT'!L860+'[1]OTHERS-CONT'!M860+'[1]OTHERS-CONT'!N860</f>
        <v>0</v>
      </c>
      <c r="H5381" s="4">
        <f>'[1]OTHERS-CONT'!O860+'[1]OTHERS-CONT'!P860+'[1]OTHERS-CONT'!Q860</f>
        <v>0</v>
      </c>
      <c r="I5381" s="4">
        <f t="shared" ref="I5381:I5388" si="1495">H5381+G5381+F5381+E5381</f>
        <v>0</v>
      </c>
      <c r="J5381" s="4"/>
      <c r="K5381" s="4"/>
      <c r="L5381" s="4"/>
      <c r="M5381" s="4"/>
      <c r="N5381" s="4">
        <f t="shared" ref="N5381:N5388" si="1496">M5381+L5381+K5381+J5381</f>
        <v>0</v>
      </c>
      <c r="O5381" s="4">
        <f t="shared" ref="O5381:O5388" si="1497">I5381-N5381</f>
        <v>0</v>
      </c>
      <c r="P5381" s="4"/>
      <c r="Q5381" s="4"/>
    </row>
    <row r="5382" spans="1:17" ht="15" hidden="1" x14ac:dyDescent="0.25">
      <c r="A5382" s="7"/>
      <c r="B5382" s="30"/>
      <c r="C5382" s="36" t="s">
        <v>36</v>
      </c>
      <c r="D5382" s="31" t="s">
        <v>35</v>
      </c>
      <c r="E5382" s="5">
        <f>'[1]OTHERS-CONT'!F861+'[1]OTHERS-CONT'!G861+'[1]OTHERS-CONT'!H861</f>
        <v>0</v>
      </c>
      <c r="F5382" s="4">
        <f>'[1]OTHERS-CONT'!I861+'[1]OTHERS-CONT'!J861+'[1]OTHERS-CONT'!K861</f>
        <v>0</v>
      </c>
      <c r="G5382" s="4">
        <f>'[1]OTHERS-CONT'!L861+'[1]OTHERS-CONT'!M861+'[1]OTHERS-CONT'!N861</f>
        <v>0</v>
      </c>
      <c r="H5382" s="4">
        <f>'[1]OTHERS-CONT'!O861+'[1]OTHERS-CONT'!P861+'[1]OTHERS-CONT'!Q861</f>
        <v>0</v>
      </c>
      <c r="I5382" s="4">
        <f t="shared" si="1495"/>
        <v>0</v>
      </c>
      <c r="J5382" s="4"/>
      <c r="K5382" s="4"/>
      <c r="L5382" s="4"/>
      <c r="M5382" s="4"/>
      <c r="N5382" s="4">
        <f t="shared" si="1496"/>
        <v>0</v>
      </c>
      <c r="O5382" s="4">
        <f t="shared" si="1497"/>
        <v>0</v>
      </c>
      <c r="P5382" s="4"/>
      <c r="Q5382" s="4"/>
    </row>
    <row r="5383" spans="1:17" ht="15" hidden="1" x14ac:dyDescent="0.25">
      <c r="A5383" s="7"/>
      <c r="B5383" s="30"/>
      <c r="C5383" s="32" t="s">
        <v>34</v>
      </c>
      <c r="D5383" s="31" t="s">
        <v>33</v>
      </c>
      <c r="E5383" s="5">
        <f>'[1]OTHERS-CONT'!F862+'[1]OTHERS-CONT'!G862+'[1]OTHERS-CONT'!H862</f>
        <v>0</v>
      </c>
      <c r="F5383" s="4">
        <f>'[1]OTHERS-CONT'!I862+'[1]OTHERS-CONT'!J862+'[1]OTHERS-CONT'!K862</f>
        <v>0</v>
      </c>
      <c r="G5383" s="4">
        <f>'[1]OTHERS-CONT'!L862+'[1]OTHERS-CONT'!M862+'[1]OTHERS-CONT'!N862</f>
        <v>0</v>
      </c>
      <c r="H5383" s="4">
        <f>'[1]OTHERS-CONT'!O862+'[1]OTHERS-CONT'!P862+'[1]OTHERS-CONT'!Q862</f>
        <v>0</v>
      </c>
      <c r="I5383" s="4">
        <f t="shared" si="1495"/>
        <v>0</v>
      </c>
      <c r="J5383" s="4"/>
      <c r="K5383" s="4"/>
      <c r="L5383" s="4"/>
      <c r="M5383" s="4"/>
      <c r="N5383" s="4">
        <f t="shared" si="1496"/>
        <v>0</v>
      </c>
      <c r="O5383" s="4">
        <f t="shared" si="1497"/>
        <v>0</v>
      </c>
      <c r="P5383" s="4"/>
      <c r="Q5383" s="4"/>
    </row>
    <row r="5384" spans="1:17" ht="15" hidden="1" x14ac:dyDescent="0.25">
      <c r="A5384" s="7"/>
      <c r="B5384" s="30"/>
      <c r="C5384" s="32" t="s">
        <v>32</v>
      </c>
      <c r="D5384" s="31" t="s">
        <v>31</v>
      </c>
      <c r="E5384" s="5">
        <f>'[1]OTHERS-CONT'!F863+'[1]OTHERS-CONT'!G863+'[1]OTHERS-CONT'!H863</f>
        <v>0</v>
      </c>
      <c r="F5384" s="4">
        <f>'[1]OTHERS-CONT'!I863+'[1]OTHERS-CONT'!J863+'[1]OTHERS-CONT'!K863</f>
        <v>0</v>
      </c>
      <c r="G5384" s="4">
        <f>'[1]OTHERS-CONT'!L863+'[1]OTHERS-CONT'!M863+'[1]OTHERS-CONT'!N863</f>
        <v>0</v>
      </c>
      <c r="H5384" s="4">
        <f>'[1]OTHERS-CONT'!O863+'[1]OTHERS-CONT'!P863+'[1]OTHERS-CONT'!Q863</f>
        <v>0</v>
      </c>
      <c r="I5384" s="4">
        <f t="shared" si="1495"/>
        <v>0</v>
      </c>
      <c r="J5384" s="4"/>
      <c r="K5384" s="4"/>
      <c r="L5384" s="4"/>
      <c r="M5384" s="4"/>
      <c r="N5384" s="4">
        <f t="shared" si="1496"/>
        <v>0</v>
      </c>
      <c r="O5384" s="4">
        <f t="shared" si="1497"/>
        <v>0</v>
      </c>
      <c r="P5384" s="4"/>
      <c r="Q5384" s="4"/>
    </row>
    <row r="5385" spans="1:17" ht="15" hidden="1" x14ac:dyDescent="0.25">
      <c r="A5385" s="7"/>
      <c r="B5385" s="30"/>
      <c r="C5385" s="32" t="s">
        <v>30</v>
      </c>
      <c r="D5385" s="31" t="s">
        <v>29</v>
      </c>
      <c r="E5385" s="5">
        <f>'[1]OTHERS-CONT'!F864+'[1]OTHERS-CONT'!G864+'[1]OTHERS-CONT'!H864</f>
        <v>0</v>
      </c>
      <c r="F5385" s="4">
        <f>'[1]OTHERS-CONT'!I864+'[1]OTHERS-CONT'!J864+'[1]OTHERS-CONT'!K864</f>
        <v>0</v>
      </c>
      <c r="G5385" s="4">
        <f>'[1]OTHERS-CONT'!L864+'[1]OTHERS-CONT'!M864+'[1]OTHERS-CONT'!N864</f>
        <v>0</v>
      </c>
      <c r="H5385" s="4">
        <f>'[1]OTHERS-CONT'!O864+'[1]OTHERS-CONT'!P864+'[1]OTHERS-CONT'!Q864</f>
        <v>0</v>
      </c>
      <c r="I5385" s="4">
        <f t="shared" si="1495"/>
        <v>0</v>
      </c>
      <c r="J5385" s="4"/>
      <c r="K5385" s="4"/>
      <c r="L5385" s="4"/>
      <c r="M5385" s="4"/>
      <c r="N5385" s="4">
        <f t="shared" si="1496"/>
        <v>0</v>
      </c>
      <c r="O5385" s="4">
        <f t="shared" si="1497"/>
        <v>0</v>
      </c>
      <c r="P5385" s="4"/>
      <c r="Q5385" s="4"/>
    </row>
    <row r="5386" spans="1:17" ht="15" hidden="1" x14ac:dyDescent="0.25">
      <c r="A5386" s="7"/>
      <c r="B5386" s="30"/>
      <c r="C5386" s="32" t="s">
        <v>28</v>
      </c>
      <c r="D5386" s="31" t="s">
        <v>27</v>
      </c>
      <c r="E5386" s="5">
        <f>'[1]OTHERS-CONT'!F865+'[1]OTHERS-CONT'!G865+'[1]OTHERS-CONT'!H865</f>
        <v>0</v>
      </c>
      <c r="F5386" s="4">
        <f>'[1]OTHERS-CONT'!I865+'[1]OTHERS-CONT'!J865+'[1]OTHERS-CONT'!K865</f>
        <v>0</v>
      </c>
      <c r="G5386" s="4">
        <f>'[1]OTHERS-CONT'!L865+'[1]OTHERS-CONT'!M865+'[1]OTHERS-CONT'!N865</f>
        <v>0</v>
      </c>
      <c r="H5386" s="4">
        <f>'[1]OTHERS-CONT'!O865+'[1]OTHERS-CONT'!P865+'[1]OTHERS-CONT'!Q865</f>
        <v>0</v>
      </c>
      <c r="I5386" s="4">
        <f t="shared" si="1495"/>
        <v>0</v>
      </c>
      <c r="J5386" s="4"/>
      <c r="K5386" s="4"/>
      <c r="L5386" s="4"/>
      <c r="M5386" s="4"/>
      <c r="N5386" s="4">
        <f t="shared" si="1496"/>
        <v>0</v>
      </c>
      <c r="O5386" s="4">
        <f t="shared" si="1497"/>
        <v>0</v>
      </c>
      <c r="P5386" s="4"/>
      <c r="Q5386" s="4"/>
    </row>
    <row r="5387" spans="1:17" ht="15.75" hidden="1" x14ac:dyDescent="0.25">
      <c r="A5387" s="40"/>
      <c r="B5387" s="30"/>
      <c r="C5387" s="32" t="s">
        <v>26</v>
      </c>
      <c r="D5387" s="31" t="s">
        <v>25</v>
      </c>
      <c r="E5387" s="5">
        <f>'[1]OTHERS-CONT'!F866+'[1]OTHERS-CONT'!G866+'[1]OTHERS-CONT'!H866</f>
        <v>0</v>
      </c>
      <c r="F5387" s="4">
        <f>'[1]OTHERS-CONT'!I866+'[1]OTHERS-CONT'!J866+'[1]OTHERS-CONT'!K866</f>
        <v>0</v>
      </c>
      <c r="G5387" s="4">
        <f>'[1]OTHERS-CONT'!L866+'[1]OTHERS-CONT'!M866+'[1]OTHERS-CONT'!N866</f>
        <v>0</v>
      </c>
      <c r="H5387" s="4">
        <f>'[1]OTHERS-CONT'!O866+'[1]OTHERS-CONT'!P866+'[1]OTHERS-CONT'!Q866</f>
        <v>0</v>
      </c>
      <c r="I5387" s="4">
        <f t="shared" si="1495"/>
        <v>0</v>
      </c>
      <c r="J5387" s="4"/>
      <c r="K5387" s="4"/>
      <c r="L5387" s="4"/>
      <c r="M5387" s="4"/>
      <c r="N5387" s="4">
        <f t="shared" si="1496"/>
        <v>0</v>
      </c>
      <c r="O5387" s="4">
        <f t="shared" si="1497"/>
        <v>0</v>
      </c>
      <c r="P5387" s="4"/>
      <c r="Q5387" s="4"/>
    </row>
    <row r="5388" spans="1:17" ht="15.75" hidden="1" x14ac:dyDescent="0.25">
      <c r="A5388" s="40"/>
      <c r="B5388" s="30"/>
      <c r="C5388" s="32" t="s">
        <v>24</v>
      </c>
      <c r="D5388" s="31" t="s">
        <v>23</v>
      </c>
      <c r="E5388" s="5">
        <f>'[1]OTHERS-CONT'!F867+'[1]OTHERS-CONT'!G867+'[1]OTHERS-CONT'!H867</f>
        <v>0</v>
      </c>
      <c r="F5388" s="4">
        <f>'[1]OTHERS-CONT'!I867+'[1]OTHERS-CONT'!J867+'[1]OTHERS-CONT'!K867</f>
        <v>0</v>
      </c>
      <c r="G5388" s="4">
        <f>'[1]OTHERS-CONT'!L867+'[1]OTHERS-CONT'!M867+'[1]OTHERS-CONT'!N867</f>
        <v>0</v>
      </c>
      <c r="H5388" s="4">
        <f>'[1]OTHERS-CONT'!O867+'[1]OTHERS-CONT'!P867+'[1]OTHERS-CONT'!Q867</f>
        <v>0</v>
      </c>
      <c r="I5388" s="4">
        <f t="shared" si="1495"/>
        <v>0</v>
      </c>
      <c r="J5388" s="4"/>
      <c r="K5388" s="4"/>
      <c r="L5388" s="4"/>
      <c r="M5388" s="4"/>
      <c r="N5388" s="4">
        <f t="shared" si="1496"/>
        <v>0</v>
      </c>
      <c r="O5388" s="4">
        <f t="shared" si="1497"/>
        <v>0</v>
      </c>
      <c r="P5388" s="4"/>
      <c r="Q5388" s="4"/>
    </row>
    <row r="5389" spans="1:17" ht="15.75" hidden="1" x14ac:dyDescent="0.25">
      <c r="A5389" s="40"/>
      <c r="B5389" s="39" t="s">
        <v>22</v>
      </c>
      <c r="C5389" s="32"/>
      <c r="D5389" s="31"/>
      <c r="E5389" s="33">
        <f t="shared" ref="E5389:Q5389" si="1498">SUM(E5390:E5391)</f>
        <v>0</v>
      </c>
      <c r="F5389" s="33">
        <f t="shared" si="1498"/>
        <v>0</v>
      </c>
      <c r="G5389" s="33">
        <f t="shared" si="1498"/>
        <v>0</v>
      </c>
      <c r="H5389" s="33">
        <f t="shared" si="1498"/>
        <v>0</v>
      </c>
      <c r="I5389" s="33">
        <f t="shared" si="1498"/>
        <v>0</v>
      </c>
      <c r="J5389" s="33">
        <f t="shared" si="1498"/>
        <v>0</v>
      </c>
      <c r="K5389" s="33">
        <f t="shared" si="1498"/>
        <v>0</v>
      </c>
      <c r="L5389" s="33">
        <f t="shared" si="1498"/>
        <v>0</v>
      </c>
      <c r="M5389" s="33">
        <f t="shared" si="1498"/>
        <v>0</v>
      </c>
      <c r="N5389" s="33">
        <f t="shared" si="1498"/>
        <v>0</v>
      </c>
      <c r="O5389" s="33">
        <f t="shared" si="1498"/>
        <v>0</v>
      </c>
      <c r="P5389" s="33">
        <f t="shared" si="1498"/>
        <v>0</v>
      </c>
      <c r="Q5389" s="33">
        <f t="shared" si="1498"/>
        <v>0</v>
      </c>
    </row>
    <row r="5390" spans="1:17" ht="15.75" hidden="1" x14ac:dyDescent="0.25">
      <c r="A5390" s="40"/>
      <c r="B5390" s="30"/>
      <c r="C5390" s="32" t="s">
        <v>21</v>
      </c>
      <c r="D5390" s="31" t="s">
        <v>20</v>
      </c>
      <c r="E5390" s="5">
        <f>'[1]OTHERS-CONT'!F869+'[1]OTHERS-CONT'!G869+'[1]OTHERS-CONT'!H869</f>
        <v>0</v>
      </c>
      <c r="F5390" s="4">
        <f>'[1]OTHERS-CONT'!I869+'[1]OTHERS-CONT'!J869+'[1]OTHERS-CONT'!K869</f>
        <v>0</v>
      </c>
      <c r="G5390" s="4">
        <f>'[1]OTHERS-CONT'!L869+'[1]OTHERS-CONT'!M869+'[1]OTHERS-CONT'!N869</f>
        <v>0</v>
      </c>
      <c r="H5390" s="4">
        <f>'[1]OTHERS-CONT'!O869+'[1]OTHERS-CONT'!P869+'[1]OTHERS-CONT'!Q869</f>
        <v>0</v>
      </c>
      <c r="I5390" s="4">
        <f>H5390+G5390+F5390+E5390</f>
        <v>0</v>
      </c>
      <c r="J5390" s="4"/>
      <c r="K5390" s="4"/>
      <c r="L5390" s="4"/>
      <c r="M5390" s="4"/>
      <c r="N5390" s="4">
        <f>M5390+L5390+K5390+J5390</f>
        <v>0</v>
      </c>
      <c r="O5390" s="4">
        <f>I5390-N5390</f>
        <v>0</v>
      </c>
      <c r="P5390" s="4"/>
      <c r="Q5390" s="4"/>
    </row>
    <row r="5391" spans="1:17" ht="15.75" hidden="1" x14ac:dyDescent="0.25">
      <c r="A5391" s="40"/>
      <c r="B5391" s="30"/>
      <c r="C5391" s="32" t="s">
        <v>19</v>
      </c>
      <c r="D5391" s="31" t="s">
        <v>18</v>
      </c>
      <c r="E5391" s="5">
        <f>'[1]OTHERS-CONT'!F870+'[1]OTHERS-CONT'!G870+'[1]OTHERS-CONT'!H870</f>
        <v>0</v>
      </c>
      <c r="F5391" s="4">
        <f>'[1]OTHERS-CONT'!I870+'[1]OTHERS-CONT'!J870+'[1]OTHERS-CONT'!K870</f>
        <v>0</v>
      </c>
      <c r="G5391" s="4">
        <f>'[1]OTHERS-CONT'!L870+'[1]OTHERS-CONT'!M870+'[1]OTHERS-CONT'!N870</f>
        <v>0</v>
      </c>
      <c r="H5391" s="4">
        <f>'[1]OTHERS-CONT'!O870+'[1]OTHERS-CONT'!P870+'[1]OTHERS-CONT'!Q870</f>
        <v>0</v>
      </c>
      <c r="I5391" s="4">
        <f>H5391+G5391+F5391+E5391</f>
        <v>0</v>
      </c>
      <c r="J5391" s="4"/>
      <c r="K5391" s="4"/>
      <c r="L5391" s="4"/>
      <c r="M5391" s="4"/>
      <c r="N5391" s="4">
        <f>M5391+L5391+K5391+J5391</f>
        <v>0</v>
      </c>
      <c r="O5391" s="4">
        <f>I5391-N5391</f>
        <v>0</v>
      </c>
      <c r="P5391" s="4"/>
      <c r="Q5391" s="4"/>
    </row>
    <row r="5392" spans="1:17" ht="15.75" hidden="1" x14ac:dyDescent="0.25">
      <c r="A5392" s="40"/>
      <c r="B5392" s="39" t="s">
        <v>17</v>
      </c>
      <c r="C5392" s="32"/>
      <c r="D5392" s="31"/>
      <c r="E5392" s="33">
        <f t="shared" ref="E5392:Q5392" si="1499">E5393+E5394</f>
        <v>0</v>
      </c>
      <c r="F5392" s="33">
        <f t="shared" si="1499"/>
        <v>0</v>
      </c>
      <c r="G5392" s="33">
        <f t="shared" si="1499"/>
        <v>0</v>
      </c>
      <c r="H5392" s="33">
        <f t="shared" si="1499"/>
        <v>0</v>
      </c>
      <c r="I5392" s="33">
        <f t="shared" si="1499"/>
        <v>0</v>
      </c>
      <c r="J5392" s="33">
        <f t="shared" si="1499"/>
        <v>0</v>
      </c>
      <c r="K5392" s="33">
        <f t="shared" si="1499"/>
        <v>0</v>
      </c>
      <c r="L5392" s="33">
        <f t="shared" si="1499"/>
        <v>0</v>
      </c>
      <c r="M5392" s="33">
        <f t="shared" si="1499"/>
        <v>0</v>
      </c>
      <c r="N5392" s="33">
        <f t="shared" si="1499"/>
        <v>0</v>
      </c>
      <c r="O5392" s="33">
        <f t="shared" si="1499"/>
        <v>0</v>
      </c>
      <c r="P5392" s="33">
        <f t="shared" si="1499"/>
        <v>0</v>
      </c>
      <c r="Q5392" s="33">
        <f t="shared" si="1499"/>
        <v>0</v>
      </c>
    </row>
    <row r="5393" spans="1:17" ht="15" hidden="1" x14ac:dyDescent="0.25">
      <c r="A5393" s="38"/>
      <c r="B5393" s="30"/>
      <c r="C5393" s="36" t="s">
        <v>16</v>
      </c>
      <c r="D5393" s="31" t="s">
        <v>15</v>
      </c>
      <c r="E5393" s="5">
        <f>'[1]OTHERS-CONT'!F872+'[1]OTHERS-CONT'!G872+'[1]OTHERS-CONT'!H872</f>
        <v>0</v>
      </c>
      <c r="F5393" s="4">
        <f>'[1]OTHERS-CONT'!I872+'[1]OTHERS-CONT'!J872+'[1]OTHERS-CONT'!K872</f>
        <v>0</v>
      </c>
      <c r="G5393" s="4">
        <f>'[1]OTHERS-CONT'!L872+'[1]OTHERS-CONT'!M872+'[1]OTHERS-CONT'!N872</f>
        <v>0</v>
      </c>
      <c r="H5393" s="4">
        <f>'[1]OTHERS-CONT'!O872+'[1]OTHERS-CONT'!P872+'[1]OTHERS-CONT'!Q872</f>
        <v>0</v>
      </c>
      <c r="I5393" s="4">
        <f>H5393+G5393+F5393+E5393</f>
        <v>0</v>
      </c>
      <c r="J5393" s="4"/>
      <c r="K5393" s="4"/>
      <c r="L5393" s="4"/>
      <c r="M5393" s="4"/>
      <c r="N5393" s="4">
        <f>M5393+L5393+K5393+J5393</f>
        <v>0</v>
      </c>
      <c r="O5393" s="4">
        <f>I5393-N5393</f>
        <v>0</v>
      </c>
      <c r="P5393" s="4"/>
      <c r="Q5393" s="4"/>
    </row>
    <row r="5394" spans="1:17" ht="15.75" hidden="1" x14ac:dyDescent="0.25">
      <c r="A5394" s="37"/>
      <c r="B5394" s="30"/>
      <c r="C5394" s="36" t="s">
        <v>14</v>
      </c>
      <c r="D5394" s="31" t="s">
        <v>13</v>
      </c>
      <c r="E5394" s="5">
        <f>'[1]OTHERS-CONT'!F873+'[1]OTHERS-CONT'!G873+'[1]OTHERS-CONT'!H873</f>
        <v>0</v>
      </c>
      <c r="F5394" s="4">
        <f>'[1]OTHERS-CONT'!I873+'[1]OTHERS-CONT'!J873+'[1]OTHERS-CONT'!K873</f>
        <v>0</v>
      </c>
      <c r="G5394" s="4">
        <f>'[1]OTHERS-CONT'!L873+'[1]OTHERS-CONT'!M873+'[1]OTHERS-CONT'!N873</f>
        <v>0</v>
      </c>
      <c r="H5394" s="4">
        <f>'[1]OTHERS-CONT'!O873+'[1]OTHERS-CONT'!P873+'[1]OTHERS-CONT'!Q873</f>
        <v>0</v>
      </c>
      <c r="I5394" s="4">
        <f>H5394+G5394+F5394+E5394</f>
        <v>0</v>
      </c>
      <c r="J5394" s="4"/>
      <c r="K5394" s="4"/>
      <c r="L5394" s="4"/>
      <c r="M5394" s="4"/>
      <c r="N5394" s="4">
        <f>M5394+L5394+K5394+J5394</f>
        <v>0</v>
      </c>
      <c r="O5394" s="4">
        <f>I5394-N5394</f>
        <v>0</v>
      </c>
      <c r="P5394" s="4"/>
      <c r="Q5394" s="4"/>
    </row>
    <row r="5395" spans="1:17" ht="15.75" hidden="1" x14ac:dyDescent="0.25">
      <c r="A5395" s="37"/>
      <c r="B5395" s="30" t="s">
        <v>12</v>
      </c>
      <c r="C5395" s="30"/>
      <c r="D5395" s="31" t="s">
        <v>11</v>
      </c>
      <c r="E5395" s="5">
        <f>'[1]OTHERS-CONT'!F874+'[1]OTHERS-CONT'!G874+'[1]OTHERS-CONT'!H874</f>
        <v>0</v>
      </c>
      <c r="F5395" s="4">
        <f>'[1]OTHERS-CONT'!I874+'[1]OTHERS-CONT'!J874+'[1]OTHERS-CONT'!K874</f>
        <v>0</v>
      </c>
      <c r="G5395" s="4">
        <f>'[1]OTHERS-CONT'!L874+'[1]OTHERS-CONT'!M874+'[1]OTHERS-CONT'!N874</f>
        <v>0</v>
      </c>
      <c r="H5395" s="4">
        <f>'[1]OTHERS-CONT'!O874+'[1]OTHERS-CONT'!P874+'[1]OTHERS-CONT'!Q874</f>
        <v>0</v>
      </c>
      <c r="I5395" s="33">
        <f>H5395+G5395+F5395+E5395</f>
        <v>0</v>
      </c>
      <c r="J5395" s="33"/>
      <c r="K5395" s="33"/>
      <c r="L5395" s="33"/>
      <c r="M5395" s="33"/>
      <c r="N5395" s="33">
        <f>M5395+L5395+K5395+J5395</f>
        <v>0</v>
      </c>
      <c r="O5395" s="33">
        <f>I5395-N5395</f>
        <v>0</v>
      </c>
      <c r="P5395" s="33"/>
      <c r="Q5395" s="33"/>
    </row>
    <row r="5396" spans="1:17" ht="15" hidden="1" x14ac:dyDescent="0.25">
      <c r="A5396" s="7"/>
      <c r="B5396" s="30" t="s">
        <v>10</v>
      </c>
      <c r="C5396" s="36"/>
      <c r="D5396" s="31"/>
      <c r="E5396" s="34">
        <f t="shared" ref="E5396:Q5396" si="1500">E5397+E5398</f>
        <v>0</v>
      </c>
      <c r="F5396" s="34">
        <f t="shared" si="1500"/>
        <v>0</v>
      </c>
      <c r="G5396" s="34">
        <f t="shared" si="1500"/>
        <v>0</v>
      </c>
      <c r="H5396" s="34">
        <f t="shared" si="1500"/>
        <v>0</v>
      </c>
      <c r="I5396" s="33">
        <f t="shared" si="1500"/>
        <v>0</v>
      </c>
      <c r="J5396" s="33">
        <f t="shared" si="1500"/>
        <v>0</v>
      </c>
      <c r="K5396" s="33">
        <f t="shared" si="1500"/>
        <v>0</v>
      </c>
      <c r="L5396" s="33">
        <f t="shared" si="1500"/>
        <v>0</v>
      </c>
      <c r="M5396" s="33">
        <f t="shared" si="1500"/>
        <v>0</v>
      </c>
      <c r="N5396" s="33">
        <f t="shared" si="1500"/>
        <v>0</v>
      </c>
      <c r="O5396" s="33">
        <f t="shared" si="1500"/>
        <v>0</v>
      </c>
      <c r="P5396" s="33">
        <f t="shared" si="1500"/>
        <v>0</v>
      </c>
      <c r="Q5396" s="33">
        <f t="shared" si="1500"/>
        <v>0</v>
      </c>
    </row>
    <row r="5397" spans="1:17" ht="15" hidden="1" x14ac:dyDescent="0.25">
      <c r="A5397" s="7"/>
      <c r="B5397" s="30"/>
      <c r="C5397" s="32" t="s">
        <v>9</v>
      </c>
      <c r="D5397" s="31" t="s">
        <v>8</v>
      </c>
      <c r="E5397" s="5">
        <f>'[1]OTHERS-CONT'!F876+'[1]OTHERS-CONT'!G876+'[1]OTHERS-CONT'!H876</f>
        <v>0</v>
      </c>
      <c r="F5397" s="4">
        <f>'[1]OTHERS-CONT'!I876+'[1]OTHERS-CONT'!J876+'[1]OTHERS-CONT'!K876</f>
        <v>0</v>
      </c>
      <c r="G5397" s="4">
        <f>'[1]OTHERS-CONT'!L876+'[1]OTHERS-CONT'!M876+'[1]OTHERS-CONT'!N876</f>
        <v>0</v>
      </c>
      <c r="H5397" s="4">
        <f>'[1]OTHERS-CONT'!O876+'[1]OTHERS-CONT'!P876+'[1]OTHERS-CONT'!Q876</f>
        <v>0</v>
      </c>
      <c r="I5397" s="4">
        <f>H5397+G5397+F5397+E5397</f>
        <v>0</v>
      </c>
      <c r="J5397" s="4"/>
      <c r="K5397" s="4"/>
      <c r="L5397" s="4"/>
      <c r="M5397" s="4"/>
      <c r="N5397" s="4">
        <f>M5397+L5397+K5397+J5397</f>
        <v>0</v>
      </c>
      <c r="O5397" s="4">
        <f>I5397-N5397</f>
        <v>0</v>
      </c>
      <c r="P5397" s="4"/>
      <c r="Q5397" s="4"/>
    </row>
    <row r="5398" spans="1:17" ht="15" hidden="1" x14ac:dyDescent="0.25">
      <c r="A5398" s="7"/>
      <c r="B5398" s="30"/>
      <c r="C5398" s="32" t="s">
        <v>7</v>
      </c>
      <c r="D5398" s="31" t="s">
        <v>6</v>
      </c>
      <c r="E5398" s="5">
        <f>'[1]OTHERS-CONT'!F877+'[1]OTHERS-CONT'!G877+'[1]OTHERS-CONT'!H877</f>
        <v>0</v>
      </c>
      <c r="F5398" s="4">
        <f>'[1]OTHERS-CONT'!I877+'[1]OTHERS-CONT'!J877+'[1]OTHERS-CONT'!K877</f>
        <v>0</v>
      </c>
      <c r="G5398" s="4">
        <f>'[1]OTHERS-CONT'!L877+'[1]OTHERS-CONT'!M877+'[1]OTHERS-CONT'!N877</f>
        <v>0</v>
      </c>
      <c r="H5398" s="4">
        <f>'[1]OTHERS-CONT'!O877+'[1]OTHERS-CONT'!P877+'[1]OTHERS-CONT'!Q877</f>
        <v>0</v>
      </c>
      <c r="I5398" s="4">
        <f>H5398+G5398+F5398+E5398</f>
        <v>0</v>
      </c>
      <c r="J5398" s="4"/>
      <c r="K5398" s="4"/>
      <c r="L5398" s="4"/>
      <c r="M5398" s="4"/>
      <c r="N5398" s="4">
        <f>M5398+L5398+K5398+J5398</f>
        <v>0</v>
      </c>
      <c r="O5398" s="4">
        <f>I5398-N5398</f>
        <v>0</v>
      </c>
      <c r="P5398" s="4"/>
      <c r="Q5398" s="4"/>
    </row>
    <row r="5399" spans="1:17" ht="15" hidden="1" x14ac:dyDescent="0.25">
      <c r="A5399" s="7"/>
      <c r="B5399" s="30"/>
      <c r="C5399" s="29"/>
      <c r="D5399" s="28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</row>
    <row r="5400" spans="1:17" ht="15" hidden="1" x14ac:dyDescent="0.25">
      <c r="A5400" s="27"/>
      <c r="B5400" s="26" t="s">
        <v>5</v>
      </c>
      <c r="C5400" s="26"/>
      <c r="D5400" s="25"/>
      <c r="E5400" s="24">
        <f t="shared" ref="E5400:Q5400" si="1501">E5396+E5395+E5392+E5389+E5380+E5377+E5376+E5375</f>
        <v>0</v>
      </c>
      <c r="F5400" s="24">
        <f t="shared" si="1501"/>
        <v>0</v>
      </c>
      <c r="G5400" s="24">
        <f t="shared" si="1501"/>
        <v>0</v>
      </c>
      <c r="H5400" s="24">
        <f t="shared" si="1501"/>
        <v>0</v>
      </c>
      <c r="I5400" s="24">
        <f t="shared" si="1501"/>
        <v>0</v>
      </c>
      <c r="J5400" s="24">
        <f t="shared" si="1501"/>
        <v>0</v>
      </c>
      <c r="K5400" s="24">
        <f t="shared" si="1501"/>
        <v>0</v>
      </c>
      <c r="L5400" s="24">
        <f t="shared" si="1501"/>
        <v>0</v>
      </c>
      <c r="M5400" s="24">
        <f t="shared" si="1501"/>
        <v>0</v>
      </c>
      <c r="N5400" s="24">
        <f t="shared" si="1501"/>
        <v>0</v>
      </c>
      <c r="O5400" s="24">
        <f t="shared" si="1501"/>
        <v>0</v>
      </c>
      <c r="P5400" s="24">
        <f t="shared" si="1501"/>
        <v>0</v>
      </c>
      <c r="Q5400" s="24">
        <f t="shared" si="1501"/>
        <v>0</v>
      </c>
    </row>
    <row r="5401" spans="1:17" hidden="1" x14ac:dyDescent="0.2">
      <c r="A5401" s="7"/>
      <c r="B5401" s="15"/>
      <c r="C5401" s="15"/>
      <c r="D5401" s="1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</row>
    <row r="5402" spans="1:17" ht="15" hidden="1" x14ac:dyDescent="0.25">
      <c r="A5402" s="23" t="s">
        <v>4</v>
      </c>
      <c r="B5402" s="22"/>
      <c r="C5402" s="22"/>
      <c r="D5402" s="21"/>
      <c r="E5402" s="20">
        <f t="shared" ref="E5402:Q5402" si="1502">E5400+E5371+E5365+E5289</f>
        <v>0</v>
      </c>
      <c r="F5402" s="20">
        <f t="shared" si="1502"/>
        <v>0</v>
      </c>
      <c r="G5402" s="20">
        <f t="shared" si="1502"/>
        <v>0</v>
      </c>
      <c r="H5402" s="20">
        <f t="shared" si="1502"/>
        <v>0</v>
      </c>
      <c r="I5402" s="20">
        <f t="shared" si="1502"/>
        <v>0</v>
      </c>
      <c r="J5402" s="20">
        <f t="shared" si="1502"/>
        <v>0</v>
      </c>
      <c r="K5402" s="20">
        <f t="shared" si="1502"/>
        <v>0</v>
      </c>
      <c r="L5402" s="20">
        <f t="shared" si="1502"/>
        <v>0</v>
      </c>
      <c r="M5402" s="20">
        <f t="shared" si="1502"/>
        <v>0</v>
      </c>
      <c r="N5402" s="20">
        <f t="shared" si="1502"/>
        <v>0</v>
      </c>
      <c r="O5402" s="20">
        <f t="shared" si="1502"/>
        <v>0</v>
      </c>
      <c r="P5402" s="20">
        <f t="shared" si="1502"/>
        <v>0</v>
      </c>
      <c r="Q5402" s="20">
        <f t="shared" si="1502"/>
        <v>0</v>
      </c>
    </row>
    <row r="5403" spans="1:17" hidden="1" x14ac:dyDescent="0.2">
      <c r="A5403" s="7"/>
      <c r="B5403" s="15"/>
      <c r="C5403" s="15"/>
      <c r="D5403" s="1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</row>
    <row r="5404" spans="1:17" ht="15" hidden="1" x14ac:dyDescent="0.25">
      <c r="A5404" s="19" t="s">
        <v>3</v>
      </c>
      <c r="B5404" s="18"/>
      <c r="C5404" s="17" t="s">
        <v>2</v>
      </c>
      <c r="D5404" s="16" t="s">
        <v>1</v>
      </c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</row>
    <row r="5405" spans="1:17" hidden="1" x14ac:dyDescent="0.2">
      <c r="A5405" s="7"/>
      <c r="B5405" s="15"/>
      <c r="C5405" s="15"/>
      <c r="D5405" s="1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</row>
    <row r="5406" spans="1:17" ht="15.75" hidden="1" thickBot="1" x14ac:dyDescent="0.3">
      <c r="A5406" s="13" t="s">
        <v>342</v>
      </c>
      <c r="B5406" s="12"/>
      <c r="C5406" s="12"/>
      <c r="D5406" s="11"/>
      <c r="E5406" s="10">
        <f t="shared" ref="E5406:Q5406" si="1503">E5404+E5402</f>
        <v>0</v>
      </c>
      <c r="F5406" s="10">
        <f t="shared" si="1503"/>
        <v>0</v>
      </c>
      <c r="G5406" s="10">
        <f t="shared" si="1503"/>
        <v>0</v>
      </c>
      <c r="H5406" s="10">
        <f t="shared" si="1503"/>
        <v>0</v>
      </c>
      <c r="I5406" s="10">
        <f t="shared" si="1503"/>
        <v>0</v>
      </c>
      <c r="J5406" s="10">
        <f t="shared" si="1503"/>
        <v>0</v>
      </c>
      <c r="K5406" s="10">
        <f t="shared" si="1503"/>
        <v>0</v>
      </c>
      <c r="L5406" s="10">
        <f t="shared" si="1503"/>
        <v>0</v>
      </c>
      <c r="M5406" s="10">
        <f t="shared" si="1503"/>
        <v>0</v>
      </c>
      <c r="N5406" s="10">
        <f t="shared" si="1503"/>
        <v>0</v>
      </c>
      <c r="O5406" s="10">
        <f t="shared" si="1503"/>
        <v>0</v>
      </c>
      <c r="P5406" s="10">
        <f t="shared" si="1503"/>
        <v>0</v>
      </c>
      <c r="Q5406" s="10">
        <f t="shared" si="1503"/>
        <v>0</v>
      </c>
    </row>
    <row r="5407" spans="1:17" hidden="1" x14ac:dyDescent="0.2">
      <c r="A5407" s="7"/>
      <c r="B5407" s="15"/>
      <c r="C5407" s="140"/>
      <c r="D5407" s="140"/>
      <c r="E5407" s="133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</row>
    <row r="5408" spans="1:17" hidden="1" x14ac:dyDescent="0.2">
      <c r="A5408" s="7"/>
      <c r="B5408" s="15"/>
      <c r="C5408" s="140"/>
      <c r="D5408" s="140"/>
      <c r="E5408" s="133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</row>
    <row r="5409" spans="1:17" ht="15.75" hidden="1" x14ac:dyDescent="0.25">
      <c r="A5409" s="82" t="s">
        <v>266</v>
      </c>
      <c r="B5409" s="80" t="s">
        <v>347</v>
      </c>
      <c r="C5409" s="80"/>
      <c r="D5409" s="79"/>
      <c r="E5409" s="133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</row>
    <row r="5410" spans="1:17" ht="15.75" hidden="1" x14ac:dyDescent="0.25">
      <c r="A5410" s="82"/>
      <c r="B5410" s="81"/>
      <c r="C5410" s="80"/>
      <c r="D5410" s="79"/>
      <c r="E5410" s="133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</row>
    <row r="5411" spans="1:17" ht="15.75" hidden="1" x14ac:dyDescent="0.25">
      <c r="A5411" s="43" t="s">
        <v>263</v>
      </c>
      <c r="B5411" s="61"/>
      <c r="C5411" s="3"/>
      <c r="D5411" s="47"/>
      <c r="E5411" s="133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</row>
    <row r="5412" spans="1:17" ht="15.75" hidden="1" x14ac:dyDescent="0.25">
      <c r="A5412" s="37"/>
      <c r="B5412" s="18"/>
      <c r="C5412" s="3"/>
      <c r="D5412" s="47"/>
      <c r="E5412" s="133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</row>
    <row r="5413" spans="1:17" ht="15" hidden="1" x14ac:dyDescent="0.25">
      <c r="A5413" s="7"/>
      <c r="B5413" s="30" t="s">
        <v>262</v>
      </c>
      <c r="C5413" s="3"/>
      <c r="D5413" s="47"/>
      <c r="E5413" s="133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</row>
    <row r="5414" spans="1:17" ht="15" hidden="1" x14ac:dyDescent="0.25">
      <c r="A5414" s="7"/>
      <c r="B5414" s="68"/>
      <c r="C5414" s="32" t="s">
        <v>261</v>
      </c>
      <c r="D5414" s="31" t="s">
        <v>260</v>
      </c>
      <c r="E5414" s="5">
        <f>'[1]OTHERS-CONT'!F893+'[1]OTHERS-CONT'!G893+'[1]OTHERS-CONT'!H893</f>
        <v>0</v>
      </c>
      <c r="F5414" s="4">
        <f>'[1]OTHERS-CONT'!I893+'[1]OTHERS-CONT'!J893+'[1]OTHERS-CONT'!K893</f>
        <v>0</v>
      </c>
      <c r="G5414" s="4">
        <f>'[1]OTHERS-CONT'!L893+'[1]OTHERS-CONT'!M893+'[1]OTHERS-CONT'!N893</f>
        <v>0</v>
      </c>
      <c r="H5414" s="4">
        <f>'[1]OTHERS-CONT'!O893+'[1]OTHERS-CONT'!P893+'[1]OTHERS-CONT'!Q893</f>
        <v>0</v>
      </c>
      <c r="I5414" s="4">
        <f>H5414+G5414+F5414+E5414</f>
        <v>0</v>
      </c>
      <c r="J5414" s="4"/>
      <c r="K5414" s="4"/>
      <c r="L5414" s="4"/>
      <c r="M5414" s="4"/>
      <c r="N5414" s="4">
        <f>M5414+L5414+K5414+J5414</f>
        <v>0</v>
      </c>
      <c r="O5414" s="4">
        <f>I5414-N5414</f>
        <v>0</v>
      </c>
      <c r="P5414" s="4"/>
      <c r="Q5414" s="4"/>
    </row>
    <row r="5415" spans="1:17" ht="15" hidden="1" x14ac:dyDescent="0.25">
      <c r="A5415" s="7"/>
      <c r="B5415" s="68"/>
      <c r="C5415" s="32" t="s">
        <v>259</v>
      </c>
      <c r="D5415" s="31" t="s">
        <v>258</v>
      </c>
      <c r="E5415" s="5">
        <f>'[1]OTHERS-CONT'!F894+'[1]OTHERS-CONT'!G894+'[1]OTHERS-CONT'!H894</f>
        <v>0</v>
      </c>
      <c r="F5415" s="4">
        <f>'[1]OTHERS-CONT'!I894+'[1]OTHERS-CONT'!J894+'[1]OTHERS-CONT'!K894</f>
        <v>0</v>
      </c>
      <c r="G5415" s="4">
        <f>'[1]OTHERS-CONT'!L894+'[1]OTHERS-CONT'!M894+'[1]OTHERS-CONT'!N894</f>
        <v>0</v>
      </c>
      <c r="H5415" s="4">
        <f>'[1]OTHERS-CONT'!O894+'[1]OTHERS-CONT'!P894+'[1]OTHERS-CONT'!Q894</f>
        <v>0</v>
      </c>
      <c r="I5415" s="4">
        <f>H5415+G5415+F5415+E5415</f>
        <v>0</v>
      </c>
      <c r="J5415" s="4"/>
      <c r="K5415" s="4"/>
      <c r="L5415" s="4"/>
      <c r="M5415" s="4"/>
      <c r="N5415" s="4">
        <f>M5415+L5415+K5415+J5415</f>
        <v>0</v>
      </c>
      <c r="O5415" s="4">
        <f>I5415-N5415</f>
        <v>0</v>
      </c>
      <c r="P5415" s="4"/>
      <c r="Q5415" s="4"/>
    </row>
    <row r="5416" spans="1:17" ht="15" hidden="1" x14ac:dyDescent="0.25">
      <c r="A5416" s="7"/>
      <c r="B5416" s="30" t="s">
        <v>257</v>
      </c>
      <c r="C5416" s="32"/>
      <c r="D5416" s="31"/>
      <c r="E5416" s="5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</row>
    <row r="5417" spans="1:17" ht="15" hidden="1" x14ac:dyDescent="0.25">
      <c r="A5417" s="7"/>
      <c r="B5417" s="68"/>
      <c r="C5417" s="32" t="s">
        <v>256</v>
      </c>
      <c r="D5417" s="31" t="s">
        <v>255</v>
      </c>
      <c r="E5417" s="5">
        <f>'[1]OTHERS-CONT'!F896+'[1]OTHERS-CONT'!G896+'[1]OTHERS-CONT'!H896</f>
        <v>0</v>
      </c>
      <c r="F5417" s="4">
        <f>'[1]OTHERS-CONT'!I896+'[1]OTHERS-CONT'!J896+'[1]OTHERS-CONT'!K896</f>
        <v>0</v>
      </c>
      <c r="G5417" s="4">
        <f>'[1]OTHERS-CONT'!L896+'[1]OTHERS-CONT'!M896+'[1]OTHERS-CONT'!N896</f>
        <v>0</v>
      </c>
      <c r="H5417" s="4">
        <f>'[1]OTHERS-CONT'!O896+'[1]OTHERS-CONT'!P896+'[1]OTHERS-CONT'!Q896</f>
        <v>0</v>
      </c>
      <c r="I5417" s="4">
        <f>H5417+G5417+F5417+E5417</f>
        <v>0</v>
      </c>
      <c r="J5417" s="4"/>
      <c r="K5417" s="4"/>
      <c r="L5417" s="4"/>
      <c r="M5417" s="4"/>
      <c r="N5417" s="4">
        <f>M5417+L5417+K5417+J5417</f>
        <v>0</v>
      </c>
      <c r="O5417" s="4">
        <f>I5417-N5417</f>
        <v>0</v>
      </c>
      <c r="P5417" s="4"/>
      <c r="Q5417" s="4"/>
    </row>
    <row r="5418" spans="1:17" ht="15" hidden="1" x14ac:dyDescent="0.25">
      <c r="A5418" s="7"/>
      <c r="B5418" s="68"/>
      <c r="C5418" s="32" t="s">
        <v>254</v>
      </c>
      <c r="D5418" s="31" t="s">
        <v>253</v>
      </c>
      <c r="E5418" s="5">
        <f>'[1]OTHERS-CONT'!F897+'[1]OTHERS-CONT'!G897+'[1]OTHERS-CONT'!H897</f>
        <v>0</v>
      </c>
      <c r="F5418" s="4">
        <f>'[1]OTHERS-CONT'!I897+'[1]OTHERS-CONT'!J897+'[1]OTHERS-CONT'!K897</f>
        <v>0</v>
      </c>
      <c r="G5418" s="4">
        <f>'[1]OTHERS-CONT'!L897+'[1]OTHERS-CONT'!M897+'[1]OTHERS-CONT'!N897</f>
        <v>0</v>
      </c>
      <c r="H5418" s="4">
        <f>'[1]OTHERS-CONT'!O897+'[1]OTHERS-CONT'!P897+'[1]OTHERS-CONT'!Q897</f>
        <v>0</v>
      </c>
      <c r="I5418" s="4">
        <f>H5418+G5418+F5418+E5418</f>
        <v>0</v>
      </c>
      <c r="J5418" s="4"/>
      <c r="K5418" s="4"/>
      <c r="L5418" s="4"/>
      <c r="M5418" s="4"/>
      <c r="N5418" s="4">
        <f>M5418+L5418+K5418+J5418</f>
        <v>0</v>
      </c>
      <c r="O5418" s="4">
        <f>I5418-N5418</f>
        <v>0</v>
      </c>
      <c r="P5418" s="4"/>
      <c r="Q5418" s="4"/>
    </row>
    <row r="5419" spans="1:17" ht="15" hidden="1" x14ac:dyDescent="0.25">
      <c r="A5419" s="7"/>
      <c r="B5419" s="68"/>
      <c r="C5419" s="32" t="s">
        <v>252</v>
      </c>
      <c r="D5419" s="31" t="s">
        <v>251</v>
      </c>
      <c r="E5419" s="5">
        <f>'[1]OTHERS-CONT'!F898+'[1]OTHERS-CONT'!G898+'[1]OTHERS-CONT'!H898</f>
        <v>0</v>
      </c>
      <c r="F5419" s="4">
        <f>'[1]OTHERS-CONT'!I898+'[1]OTHERS-CONT'!J898+'[1]OTHERS-CONT'!K898</f>
        <v>0</v>
      </c>
      <c r="G5419" s="4">
        <f>'[1]OTHERS-CONT'!L898+'[1]OTHERS-CONT'!M898+'[1]OTHERS-CONT'!N898</f>
        <v>0</v>
      </c>
      <c r="H5419" s="4">
        <f>'[1]OTHERS-CONT'!O898+'[1]OTHERS-CONT'!P898+'[1]OTHERS-CONT'!Q898</f>
        <v>0</v>
      </c>
      <c r="I5419" s="4">
        <f>H5419+G5419+F5419+E5419</f>
        <v>0</v>
      </c>
      <c r="J5419" s="4"/>
      <c r="K5419" s="4"/>
      <c r="L5419" s="4"/>
      <c r="M5419" s="4"/>
      <c r="N5419" s="4">
        <f>M5419+L5419+K5419+J5419</f>
        <v>0</v>
      </c>
      <c r="O5419" s="4">
        <f>I5419-N5419</f>
        <v>0</v>
      </c>
      <c r="P5419" s="4"/>
      <c r="Q5419" s="4"/>
    </row>
    <row r="5420" spans="1:17" ht="15" hidden="1" x14ac:dyDescent="0.25">
      <c r="A5420" s="7"/>
      <c r="B5420" s="30" t="s">
        <v>250</v>
      </c>
      <c r="C5420" s="32"/>
      <c r="D5420" s="31" t="s">
        <v>249</v>
      </c>
      <c r="E5420" s="5">
        <f>'[1]OTHERS-CONT'!F899+'[1]OTHERS-CONT'!G899+'[1]OTHERS-CONT'!H899</f>
        <v>0</v>
      </c>
      <c r="F5420" s="4">
        <f>'[1]OTHERS-CONT'!I899+'[1]OTHERS-CONT'!J899+'[1]OTHERS-CONT'!K899</f>
        <v>0</v>
      </c>
      <c r="G5420" s="4">
        <f>'[1]OTHERS-CONT'!L899+'[1]OTHERS-CONT'!M899+'[1]OTHERS-CONT'!N899</f>
        <v>0</v>
      </c>
      <c r="H5420" s="4">
        <f>'[1]OTHERS-CONT'!O899+'[1]OTHERS-CONT'!P899+'[1]OTHERS-CONT'!Q899</f>
        <v>0</v>
      </c>
      <c r="I5420" s="4">
        <f>H5420+G5420+F5420+E5420</f>
        <v>0</v>
      </c>
      <c r="J5420" s="4"/>
      <c r="K5420" s="4"/>
      <c r="L5420" s="4"/>
      <c r="M5420" s="4"/>
      <c r="N5420" s="4">
        <f>M5420+L5420+K5420+J5420</f>
        <v>0</v>
      </c>
      <c r="O5420" s="4">
        <f>I5420-N5420</f>
        <v>0</v>
      </c>
      <c r="P5420" s="4"/>
      <c r="Q5420" s="4"/>
    </row>
    <row r="5421" spans="1:17" ht="15" hidden="1" x14ac:dyDescent="0.25">
      <c r="A5421" s="7"/>
      <c r="B5421" s="30" t="s">
        <v>248</v>
      </c>
      <c r="C5421" s="32"/>
      <c r="D5421" s="31"/>
      <c r="E5421" s="5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</row>
    <row r="5422" spans="1:17" ht="15" hidden="1" x14ac:dyDescent="0.25">
      <c r="A5422" s="7"/>
      <c r="B5422" s="30"/>
      <c r="C5422" s="36" t="s">
        <v>239</v>
      </c>
      <c r="D5422" s="31" t="s">
        <v>247</v>
      </c>
      <c r="E5422" s="5">
        <f>'[1]OTHERS-CONT'!F901+'[1]OTHERS-CONT'!G901+'[1]OTHERS-CONT'!H901</f>
        <v>0</v>
      </c>
      <c r="F5422" s="4">
        <f>'[1]OTHERS-CONT'!I901+'[1]OTHERS-CONT'!J901+'[1]OTHERS-CONT'!K901</f>
        <v>0</v>
      </c>
      <c r="G5422" s="4">
        <f>'[1]OTHERS-CONT'!L901+'[1]OTHERS-CONT'!M901+'[1]OTHERS-CONT'!N901</f>
        <v>0</v>
      </c>
      <c r="H5422" s="4">
        <f>'[1]OTHERS-CONT'!O901+'[1]OTHERS-CONT'!P901+'[1]OTHERS-CONT'!Q901</f>
        <v>0</v>
      </c>
      <c r="I5422" s="4">
        <f>H5422+G5422+F5422+E5422</f>
        <v>0</v>
      </c>
      <c r="J5422" s="4"/>
      <c r="K5422" s="4"/>
      <c r="L5422" s="4"/>
      <c r="M5422" s="4"/>
      <c r="N5422" s="4">
        <f>M5422+L5422+K5422+J5422</f>
        <v>0</v>
      </c>
      <c r="O5422" s="4">
        <f>I5422-N5422</f>
        <v>0</v>
      </c>
      <c r="P5422" s="4"/>
      <c r="Q5422" s="4"/>
    </row>
    <row r="5423" spans="1:17" ht="15" hidden="1" x14ac:dyDescent="0.25">
      <c r="A5423" s="7"/>
      <c r="B5423" s="30"/>
      <c r="C5423" s="36" t="s">
        <v>223</v>
      </c>
      <c r="D5423" s="31" t="s">
        <v>246</v>
      </c>
      <c r="E5423" s="5">
        <f>'[1]OTHERS-CONT'!F902+'[1]OTHERS-CONT'!G902+'[1]OTHERS-CONT'!H902</f>
        <v>0</v>
      </c>
      <c r="F5423" s="4">
        <f>'[1]OTHERS-CONT'!I902+'[1]OTHERS-CONT'!J902+'[1]OTHERS-CONT'!K902</f>
        <v>0</v>
      </c>
      <c r="G5423" s="4">
        <f>'[1]OTHERS-CONT'!L902+'[1]OTHERS-CONT'!M902+'[1]OTHERS-CONT'!N902</f>
        <v>0</v>
      </c>
      <c r="H5423" s="4">
        <f>'[1]OTHERS-CONT'!O902+'[1]OTHERS-CONT'!P902+'[1]OTHERS-CONT'!Q902</f>
        <v>0</v>
      </c>
      <c r="I5423" s="4">
        <f>H5423+G5423+F5423+E5423</f>
        <v>0</v>
      </c>
      <c r="J5423" s="4"/>
      <c r="K5423" s="4"/>
      <c r="L5423" s="4"/>
      <c r="M5423" s="4"/>
      <c r="N5423" s="4">
        <f>M5423+L5423+K5423+J5423</f>
        <v>0</v>
      </c>
      <c r="O5423" s="4">
        <f>I5423-N5423</f>
        <v>0</v>
      </c>
      <c r="P5423" s="4"/>
      <c r="Q5423" s="4"/>
    </row>
    <row r="5424" spans="1:17" ht="15" hidden="1" x14ac:dyDescent="0.25">
      <c r="A5424" s="7"/>
      <c r="B5424" s="30" t="s">
        <v>245</v>
      </c>
      <c r="C5424" s="32"/>
      <c r="D5424" s="31"/>
      <c r="E5424" s="5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</row>
    <row r="5425" spans="1:17" ht="15" hidden="1" x14ac:dyDescent="0.25">
      <c r="A5425" s="7"/>
      <c r="B5425" s="30"/>
      <c r="C5425" s="32" t="s">
        <v>225</v>
      </c>
      <c r="D5425" s="31" t="s">
        <v>244</v>
      </c>
      <c r="E5425" s="5">
        <f>'[1]OTHERS-CONT'!F904+'[1]OTHERS-CONT'!G904+'[1]OTHERS-CONT'!H904</f>
        <v>0</v>
      </c>
      <c r="F5425" s="4">
        <f>'[1]OTHERS-CONT'!I904+'[1]OTHERS-CONT'!J904+'[1]OTHERS-CONT'!K904</f>
        <v>0</v>
      </c>
      <c r="G5425" s="4">
        <f>'[1]OTHERS-CONT'!L904+'[1]OTHERS-CONT'!M904+'[1]OTHERS-CONT'!N904</f>
        <v>0</v>
      </c>
      <c r="H5425" s="4">
        <f>'[1]OTHERS-CONT'!O904+'[1]OTHERS-CONT'!P904+'[1]OTHERS-CONT'!Q904</f>
        <v>0</v>
      </c>
      <c r="I5425" s="4">
        <f>H5425+G5425+F5425+E5425</f>
        <v>0</v>
      </c>
      <c r="J5425" s="4"/>
      <c r="K5425" s="4"/>
      <c r="L5425" s="4"/>
      <c r="M5425" s="4"/>
      <c r="N5425" s="4">
        <f>M5425+L5425+K5425+J5425</f>
        <v>0</v>
      </c>
      <c r="O5425" s="4">
        <f>I5425-N5425</f>
        <v>0</v>
      </c>
      <c r="P5425" s="4"/>
      <c r="Q5425" s="4"/>
    </row>
    <row r="5426" spans="1:17" ht="15" hidden="1" x14ac:dyDescent="0.25">
      <c r="A5426" s="7"/>
      <c r="B5426" s="30"/>
      <c r="C5426" s="36" t="s">
        <v>239</v>
      </c>
      <c r="D5426" s="31" t="s">
        <v>243</v>
      </c>
      <c r="E5426" s="5">
        <f>'[1]OTHERS-CONT'!F905+'[1]OTHERS-CONT'!G905+'[1]OTHERS-CONT'!H905</f>
        <v>0</v>
      </c>
      <c r="F5426" s="4">
        <f>'[1]OTHERS-CONT'!I905+'[1]OTHERS-CONT'!J905+'[1]OTHERS-CONT'!K905</f>
        <v>0</v>
      </c>
      <c r="G5426" s="4">
        <f>'[1]OTHERS-CONT'!L905+'[1]OTHERS-CONT'!M905+'[1]OTHERS-CONT'!N905</f>
        <v>0</v>
      </c>
      <c r="H5426" s="4">
        <f>'[1]OTHERS-CONT'!O905+'[1]OTHERS-CONT'!P905+'[1]OTHERS-CONT'!Q905</f>
        <v>0</v>
      </c>
      <c r="I5426" s="4">
        <f>H5426+G5426+F5426+E5426</f>
        <v>0</v>
      </c>
      <c r="J5426" s="4"/>
      <c r="K5426" s="4"/>
      <c r="L5426" s="4"/>
      <c r="M5426" s="4"/>
      <c r="N5426" s="4">
        <f>M5426+L5426+K5426+J5426</f>
        <v>0</v>
      </c>
      <c r="O5426" s="4">
        <f>I5426-N5426</f>
        <v>0</v>
      </c>
      <c r="P5426" s="4"/>
      <c r="Q5426" s="4"/>
    </row>
    <row r="5427" spans="1:17" ht="15" hidden="1" x14ac:dyDescent="0.25">
      <c r="A5427" s="7"/>
      <c r="B5427" s="30"/>
      <c r="C5427" s="36" t="s">
        <v>223</v>
      </c>
      <c r="D5427" s="31" t="s">
        <v>242</v>
      </c>
      <c r="E5427" s="5">
        <f>'[1]OTHERS-CONT'!F906+'[1]OTHERS-CONT'!G906+'[1]OTHERS-CONT'!H906</f>
        <v>0</v>
      </c>
      <c r="F5427" s="4">
        <f>'[1]OTHERS-CONT'!I906+'[1]OTHERS-CONT'!J906+'[1]OTHERS-CONT'!K906</f>
        <v>0</v>
      </c>
      <c r="G5427" s="4">
        <f>'[1]OTHERS-CONT'!L906+'[1]OTHERS-CONT'!M906+'[1]OTHERS-CONT'!N906</f>
        <v>0</v>
      </c>
      <c r="H5427" s="4">
        <f>'[1]OTHERS-CONT'!O906+'[1]OTHERS-CONT'!P906+'[1]OTHERS-CONT'!Q906</f>
        <v>0</v>
      </c>
      <c r="I5427" s="4">
        <f>H5427+G5427+F5427+E5427</f>
        <v>0</v>
      </c>
      <c r="J5427" s="4"/>
      <c r="K5427" s="4"/>
      <c r="L5427" s="4"/>
      <c r="M5427" s="4"/>
      <c r="N5427" s="4">
        <f>M5427+L5427+K5427+J5427</f>
        <v>0</v>
      </c>
      <c r="O5427" s="4">
        <f>I5427-N5427</f>
        <v>0</v>
      </c>
      <c r="P5427" s="4"/>
      <c r="Q5427" s="4"/>
    </row>
    <row r="5428" spans="1:17" ht="15" hidden="1" x14ac:dyDescent="0.25">
      <c r="A5428" s="7"/>
      <c r="B5428" s="30" t="s">
        <v>241</v>
      </c>
      <c r="C5428" s="32"/>
      <c r="D5428" s="31"/>
      <c r="E5428" s="5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</row>
    <row r="5429" spans="1:17" ht="15" hidden="1" x14ac:dyDescent="0.25">
      <c r="A5429" s="7"/>
      <c r="B5429" s="30"/>
      <c r="C5429" s="32" t="s">
        <v>225</v>
      </c>
      <c r="D5429" s="31" t="s">
        <v>240</v>
      </c>
      <c r="E5429" s="5">
        <f>'[1]OTHERS-CONT'!F908+'[1]OTHERS-CONT'!G908+'[1]OTHERS-CONT'!H908</f>
        <v>0</v>
      </c>
      <c r="F5429" s="4">
        <f>'[1]OTHERS-CONT'!I908+'[1]OTHERS-CONT'!J908+'[1]OTHERS-CONT'!K908</f>
        <v>0</v>
      </c>
      <c r="G5429" s="4">
        <f>'[1]OTHERS-CONT'!L908+'[1]OTHERS-CONT'!M908+'[1]OTHERS-CONT'!N908</f>
        <v>0</v>
      </c>
      <c r="H5429" s="4">
        <f>'[1]OTHERS-CONT'!O908+'[1]OTHERS-CONT'!P908+'[1]OTHERS-CONT'!Q908</f>
        <v>0</v>
      </c>
      <c r="I5429" s="4">
        <f>H5429+G5429+F5429+E5429</f>
        <v>0</v>
      </c>
      <c r="J5429" s="4"/>
      <c r="K5429" s="4"/>
      <c r="L5429" s="4"/>
      <c r="M5429" s="4"/>
      <c r="N5429" s="4">
        <f>M5429+L5429+K5429+J5429</f>
        <v>0</v>
      </c>
      <c r="O5429" s="4">
        <f>I5429-N5429</f>
        <v>0</v>
      </c>
      <c r="P5429" s="4"/>
      <c r="Q5429" s="4"/>
    </row>
    <row r="5430" spans="1:17" ht="15" hidden="1" x14ac:dyDescent="0.25">
      <c r="A5430" s="7"/>
      <c r="B5430" s="30"/>
      <c r="C5430" s="36" t="s">
        <v>239</v>
      </c>
      <c r="D5430" s="31" t="s">
        <v>238</v>
      </c>
      <c r="E5430" s="5">
        <f>'[1]OTHERS-CONT'!F909+'[1]OTHERS-CONT'!G909+'[1]OTHERS-CONT'!H909</f>
        <v>0</v>
      </c>
      <c r="F5430" s="4">
        <f>'[1]OTHERS-CONT'!I909+'[1]OTHERS-CONT'!J909+'[1]OTHERS-CONT'!K909</f>
        <v>0</v>
      </c>
      <c r="G5430" s="4">
        <f>'[1]OTHERS-CONT'!L909+'[1]OTHERS-CONT'!M909+'[1]OTHERS-CONT'!N909</f>
        <v>0</v>
      </c>
      <c r="H5430" s="4">
        <f>'[1]OTHERS-CONT'!O909+'[1]OTHERS-CONT'!P909+'[1]OTHERS-CONT'!Q909</f>
        <v>0</v>
      </c>
      <c r="I5430" s="4">
        <f>H5430+G5430+F5430+E5430</f>
        <v>0</v>
      </c>
      <c r="J5430" s="4"/>
      <c r="K5430" s="4"/>
      <c r="L5430" s="4"/>
      <c r="M5430" s="4"/>
      <c r="N5430" s="4">
        <f>M5430+L5430+K5430+J5430</f>
        <v>0</v>
      </c>
      <c r="O5430" s="4">
        <f>I5430-N5430</f>
        <v>0</v>
      </c>
      <c r="P5430" s="4"/>
      <c r="Q5430" s="4"/>
    </row>
    <row r="5431" spans="1:17" ht="15" hidden="1" x14ac:dyDescent="0.25">
      <c r="A5431" s="7"/>
      <c r="B5431" s="30"/>
      <c r="C5431" s="36" t="s">
        <v>223</v>
      </c>
      <c r="D5431" s="31" t="s">
        <v>237</v>
      </c>
      <c r="E5431" s="5">
        <f>'[1]OTHERS-CONT'!F910+'[1]OTHERS-CONT'!G910+'[1]OTHERS-CONT'!H910</f>
        <v>0</v>
      </c>
      <c r="F5431" s="4">
        <f>'[1]OTHERS-CONT'!I910+'[1]OTHERS-CONT'!J910+'[1]OTHERS-CONT'!K910</f>
        <v>0</v>
      </c>
      <c r="G5431" s="4">
        <f>'[1]OTHERS-CONT'!L910+'[1]OTHERS-CONT'!M910+'[1]OTHERS-CONT'!N910</f>
        <v>0</v>
      </c>
      <c r="H5431" s="4">
        <f>'[1]OTHERS-CONT'!O910+'[1]OTHERS-CONT'!P910+'[1]OTHERS-CONT'!Q910</f>
        <v>0</v>
      </c>
      <c r="I5431" s="4">
        <f>H5431+G5431+F5431+E5431</f>
        <v>0</v>
      </c>
      <c r="J5431" s="4"/>
      <c r="K5431" s="4"/>
      <c r="L5431" s="4"/>
      <c r="M5431" s="4"/>
      <c r="N5431" s="4">
        <f>M5431+L5431+K5431+J5431</f>
        <v>0</v>
      </c>
      <c r="O5431" s="4">
        <f>I5431-N5431</f>
        <v>0</v>
      </c>
      <c r="P5431" s="4"/>
      <c r="Q5431" s="4"/>
    </row>
    <row r="5432" spans="1:17" ht="15" hidden="1" x14ac:dyDescent="0.25">
      <c r="A5432" s="7"/>
      <c r="B5432" s="30" t="s">
        <v>236</v>
      </c>
      <c r="C5432" s="32"/>
      <c r="D5432" s="31" t="s">
        <v>235</v>
      </c>
      <c r="E5432" s="5">
        <f>'[1]OTHERS-CONT'!F911+'[1]OTHERS-CONT'!G911+'[1]OTHERS-CONT'!H911</f>
        <v>0</v>
      </c>
      <c r="F5432" s="4">
        <f>'[1]OTHERS-CONT'!I911+'[1]OTHERS-CONT'!J911+'[1]OTHERS-CONT'!K911</f>
        <v>0</v>
      </c>
      <c r="G5432" s="4">
        <f>'[1]OTHERS-CONT'!L911+'[1]OTHERS-CONT'!M911+'[1]OTHERS-CONT'!N911</f>
        <v>0</v>
      </c>
      <c r="H5432" s="4">
        <f>'[1]OTHERS-CONT'!O911+'[1]OTHERS-CONT'!P911+'[1]OTHERS-CONT'!Q911</f>
        <v>0</v>
      </c>
      <c r="I5432" s="4">
        <f>H5432+G5432+F5432+E5432</f>
        <v>0</v>
      </c>
      <c r="J5432" s="4"/>
      <c r="K5432" s="4"/>
      <c r="L5432" s="4"/>
      <c r="M5432" s="4"/>
      <c r="N5432" s="4">
        <f>M5432+L5432+K5432+J5432</f>
        <v>0</v>
      </c>
      <c r="O5432" s="4">
        <f>I5432-N5432</f>
        <v>0</v>
      </c>
      <c r="P5432" s="4"/>
      <c r="Q5432" s="4"/>
    </row>
    <row r="5433" spans="1:17" ht="15" hidden="1" x14ac:dyDescent="0.25">
      <c r="A5433" s="7"/>
      <c r="B5433" s="30" t="s">
        <v>234</v>
      </c>
      <c r="C5433" s="32"/>
      <c r="D5433" s="31" t="s">
        <v>233</v>
      </c>
      <c r="E5433" s="5">
        <f>'[1]OTHERS-CONT'!F912+'[1]OTHERS-CONT'!G912+'[1]OTHERS-CONT'!H912</f>
        <v>0</v>
      </c>
      <c r="F5433" s="4">
        <f>'[1]OTHERS-CONT'!I912+'[1]OTHERS-CONT'!J912+'[1]OTHERS-CONT'!K912</f>
        <v>0</v>
      </c>
      <c r="G5433" s="4">
        <f>'[1]OTHERS-CONT'!L912+'[1]OTHERS-CONT'!M912+'[1]OTHERS-CONT'!N912</f>
        <v>0</v>
      </c>
      <c r="H5433" s="4">
        <f>'[1]OTHERS-CONT'!O912+'[1]OTHERS-CONT'!P912+'[1]OTHERS-CONT'!Q912</f>
        <v>0</v>
      </c>
      <c r="I5433" s="4">
        <f>H5433+G5433+F5433+E5433</f>
        <v>0</v>
      </c>
      <c r="J5433" s="4"/>
      <c r="K5433" s="4"/>
      <c r="L5433" s="4"/>
      <c r="M5433" s="4"/>
      <c r="N5433" s="4">
        <f>M5433+L5433+K5433+J5433</f>
        <v>0</v>
      </c>
      <c r="O5433" s="4">
        <f>I5433-N5433</f>
        <v>0</v>
      </c>
      <c r="P5433" s="4"/>
      <c r="Q5433" s="4"/>
    </row>
    <row r="5434" spans="1:17" ht="15" hidden="1" x14ac:dyDescent="0.25">
      <c r="A5434" s="7"/>
      <c r="B5434" s="30" t="s">
        <v>232</v>
      </c>
      <c r="C5434" s="32"/>
      <c r="D5434" s="31"/>
      <c r="E5434" s="5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</row>
    <row r="5435" spans="1:17" ht="15" hidden="1" x14ac:dyDescent="0.25">
      <c r="A5435" s="7"/>
      <c r="B5435" s="30"/>
      <c r="C5435" s="32" t="s">
        <v>225</v>
      </c>
      <c r="D5435" s="31" t="s">
        <v>231</v>
      </c>
      <c r="E5435" s="5">
        <f>'[1]OTHERS-CONT'!F914+'[1]OTHERS-CONT'!G914+'[1]OTHERS-CONT'!H914</f>
        <v>0</v>
      </c>
      <c r="F5435" s="4">
        <f>'[1]OTHERS-CONT'!I914+'[1]OTHERS-CONT'!J914+'[1]OTHERS-CONT'!K914</f>
        <v>0</v>
      </c>
      <c r="G5435" s="4">
        <f>'[1]OTHERS-CONT'!L914+'[1]OTHERS-CONT'!M914+'[1]OTHERS-CONT'!N914</f>
        <v>0</v>
      </c>
      <c r="H5435" s="4">
        <f>'[1]OTHERS-CONT'!O914+'[1]OTHERS-CONT'!P914+'[1]OTHERS-CONT'!Q914</f>
        <v>0</v>
      </c>
      <c r="I5435" s="4">
        <f>H5435+G5435+F5435+E5435</f>
        <v>0</v>
      </c>
      <c r="J5435" s="4"/>
      <c r="K5435" s="4"/>
      <c r="L5435" s="4"/>
      <c r="M5435" s="4"/>
      <c r="N5435" s="4">
        <f>M5435+L5435+K5435+J5435</f>
        <v>0</v>
      </c>
      <c r="O5435" s="4">
        <f>I5435-N5435</f>
        <v>0</v>
      </c>
      <c r="P5435" s="4"/>
      <c r="Q5435" s="4"/>
    </row>
    <row r="5436" spans="1:17" ht="15" hidden="1" x14ac:dyDescent="0.25">
      <c r="A5436" s="7"/>
      <c r="B5436" s="30"/>
      <c r="C5436" s="36" t="s">
        <v>223</v>
      </c>
      <c r="D5436" s="31" t="s">
        <v>230</v>
      </c>
      <c r="E5436" s="5">
        <f>'[1]OTHERS-CONT'!F915+'[1]OTHERS-CONT'!G915+'[1]OTHERS-CONT'!H915</f>
        <v>0</v>
      </c>
      <c r="F5436" s="4">
        <f>'[1]OTHERS-CONT'!I915+'[1]OTHERS-CONT'!J915+'[1]OTHERS-CONT'!K915</f>
        <v>0</v>
      </c>
      <c r="G5436" s="4">
        <f>'[1]OTHERS-CONT'!L915+'[1]OTHERS-CONT'!M915+'[1]OTHERS-CONT'!N915</f>
        <v>0</v>
      </c>
      <c r="H5436" s="4">
        <f>'[1]OTHERS-CONT'!O915+'[1]OTHERS-CONT'!P915+'[1]OTHERS-CONT'!Q915</f>
        <v>0</v>
      </c>
      <c r="I5436" s="4">
        <f>H5436+G5436+F5436+E5436</f>
        <v>0</v>
      </c>
      <c r="J5436" s="4"/>
      <c r="K5436" s="4"/>
      <c r="L5436" s="4"/>
      <c r="M5436" s="4"/>
      <c r="N5436" s="4">
        <f>M5436+L5436+K5436+J5436</f>
        <v>0</v>
      </c>
      <c r="O5436" s="4">
        <f>I5436-N5436</f>
        <v>0</v>
      </c>
      <c r="P5436" s="4"/>
      <c r="Q5436" s="4"/>
    </row>
    <row r="5437" spans="1:17" ht="15" hidden="1" x14ac:dyDescent="0.25">
      <c r="A5437" s="7"/>
      <c r="B5437" s="30" t="s">
        <v>229</v>
      </c>
      <c r="C5437" s="32"/>
      <c r="D5437" s="31"/>
      <c r="E5437" s="5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</row>
    <row r="5438" spans="1:17" ht="15" hidden="1" x14ac:dyDescent="0.25">
      <c r="A5438" s="7"/>
      <c r="B5438" s="30"/>
      <c r="C5438" s="32" t="s">
        <v>229</v>
      </c>
      <c r="D5438" s="31" t="s">
        <v>228</v>
      </c>
      <c r="E5438" s="5">
        <f>'[1]OTHERS-CONT'!F917+'[1]OTHERS-CONT'!G917+'[1]OTHERS-CONT'!H917</f>
        <v>0</v>
      </c>
      <c r="F5438" s="4">
        <f>'[1]OTHERS-CONT'!I917+'[1]OTHERS-CONT'!J917+'[1]OTHERS-CONT'!K917</f>
        <v>0</v>
      </c>
      <c r="G5438" s="4">
        <f>'[1]OTHERS-CONT'!L917+'[1]OTHERS-CONT'!M917+'[1]OTHERS-CONT'!N917</f>
        <v>0</v>
      </c>
      <c r="H5438" s="4">
        <f>'[1]OTHERS-CONT'!O917+'[1]OTHERS-CONT'!P917+'[1]OTHERS-CONT'!Q917</f>
        <v>0</v>
      </c>
      <c r="I5438" s="4">
        <f>H5438+G5438+F5438+E5438</f>
        <v>0</v>
      </c>
      <c r="J5438" s="4"/>
      <c r="K5438" s="4"/>
      <c r="L5438" s="4"/>
      <c r="M5438" s="4"/>
      <c r="N5438" s="4">
        <f>M5438+L5438+K5438+J5438</f>
        <v>0</v>
      </c>
      <c r="O5438" s="4">
        <f>I5438-N5438</f>
        <v>0</v>
      </c>
      <c r="P5438" s="4"/>
      <c r="Q5438" s="4"/>
    </row>
    <row r="5439" spans="1:17" ht="15" hidden="1" x14ac:dyDescent="0.25">
      <c r="A5439" s="7"/>
      <c r="B5439" s="30"/>
      <c r="C5439" s="36" t="s">
        <v>223</v>
      </c>
      <c r="D5439" s="31" t="s">
        <v>227</v>
      </c>
      <c r="E5439" s="5">
        <f>'[1]OTHERS-CONT'!F918+'[1]OTHERS-CONT'!G918+'[1]OTHERS-CONT'!H918</f>
        <v>0</v>
      </c>
      <c r="F5439" s="4">
        <f>'[1]OTHERS-CONT'!I918+'[1]OTHERS-CONT'!J918+'[1]OTHERS-CONT'!K918</f>
        <v>0</v>
      </c>
      <c r="G5439" s="4">
        <f>'[1]OTHERS-CONT'!L918+'[1]OTHERS-CONT'!M918+'[1]OTHERS-CONT'!N918</f>
        <v>0</v>
      </c>
      <c r="H5439" s="4">
        <f>'[1]OTHERS-CONT'!O918+'[1]OTHERS-CONT'!P918+'[1]OTHERS-CONT'!Q918</f>
        <v>0</v>
      </c>
      <c r="I5439" s="4">
        <f>H5439+G5439+F5439+E5439</f>
        <v>0</v>
      </c>
      <c r="J5439" s="4"/>
      <c r="K5439" s="4"/>
      <c r="L5439" s="4"/>
      <c r="M5439" s="4"/>
      <c r="N5439" s="4">
        <f>M5439+L5439+K5439+J5439</f>
        <v>0</v>
      </c>
      <c r="O5439" s="4">
        <f>I5439-N5439</f>
        <v>0</v>
      </c>
      <c r="P5439" s="4"/>
      <c r="Q5439" s="4"/>
    </row>
    <row r="5440" spans="1:17" ht="15" hidden="1" x14ac:dyDescent="0.25">
      <c r="A5440" s="7"/>
      <c r="B5440" s="30" t="s">
        <v>226</v>
      </c>
      <c r="C5440" s="32"/>
      <c r="D5440" s="31"/>
      <c r="E5440" s="5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</row>
    <row r="5441" spans="1:17" ht="15" hidden="1" x14ac:dyDescent="0.25">
      <c r="A5441" s="7"/>
      <c r="B5441" s="30"/>
      <c r="C5441" s="32" t="s">
        <v>225</v>
      </c>
      <c r="D5441" s="31" t="s">
        <v>224</v>
      </c>
      <c r="E5441" s="5">
        <f>'[1]OTHERS-CONT'!F920+'[1]OTHERS-CONT'!G920+'[1]OTHERS-CONT'!H920</f>
        <v>0</v>
      </c>
      <c r="F5441" s="4">
        <f>'[1]OTHERS-CONT'!I920+'[1]OTHERS-CONT'!J920+'[1]OTHERS-CONT'!K920</f>
        <v>0</v>
      </c>
      <c r="G5441" s="4">
        <f>'[1]OTHERS-CONT'!L920+'[1]OTHERS-CONT'!M920+'[1]OTHERS-CONT'!N920</f>
        <v>0</v>
      </c>
      <c r="H5441" s="4">
        <f>'[1]OTHERS-CONT'!O920+'[1]OTHERS-CONT'!P920+'[1]OTHERS-CONT'!Q920</f>
        <v>0</v>
      </c>
      <c r="I5441" s="4">
        <f>H5441+G5441+F5441+E5441</f>
        <v>0</v>
      </c>
      <c r="J5441" s="4"/>
      <c r="K5441" s="4"/>
      <c r="L5441" s="4"/>
      <c r="M5441" s="4"/>
      <c r="N5441" s="4">
        <f>M5441+L5441+K5441+J5441</f>
        <v>0</v>
      </c>
      <c r="O5441" s="4">
        <f>I5441-N5441</f>
        <v>0</v>
      </c>
      <c r="P5441" s="4"/>
      <c r="Q5441" s="4"/>
    </row>
    <row r="5442" spans="1:17" ht="15" hidden="1" x14ac:dyDescent="0.25">
      <c r="A5442" s="7"/>
      <c r="B5442" s="30"/>
      <c r="C5442" s="36" t="s">
        <v>223</v>
      </c>
      <c r="D5442" s="31" t="s">
        <v>222</v>
      </c>
      <c r="E5442" s="5">
        <f>'[1]OTHERS-CONT'!F921+'[1]OTHERS-CONT'!G921+'[1]OTHERS-CONT'!H921</f>
        <v>0</v>
      </c>
      <c r="F5442" s="4">
        <f>'[1]OTHERS-CONT'!I921+'[1]OTHERS-CONT'!J921+'[1]OTHERS-CONT'!K921</f>
        <v>0</v>
      </c>
      <c r="G5442" s="4">
        <f>'[1]OTHERS-CONT'!L921+'[1]OTHERS-CONT'!M921+'[1]OTHERS-CONT'!N921</f>
        <v>0</v>
      </c>
      <c r="H5442" s="4">
        <f>'[1]OTHERS-CONT'!O921+'[1]OTHERS-CONT'!P921+'[1]OTHERS-CONT'!Q921</f>
        <v>0</v>
      </c>
      <c r="I5442" s="4">
        <f>H5442+G5442+F5442+E5442</f>
        <v>0</v>
      </c>
      <c r="J5442" s="4"/>
      <c r="K5442" s="4"/>
      <c r="L5442" s="4"/>
      <c r="M5442" s="4"/>
      <c r="N5442" s="4">
        <f>M5442+L5442+K5442+J5442</f>
        <v>0</v>
      </c>
      <c r="O5442" s="4">
        <f>I5442-N5442</f>
        <v>0</v>
      </c>
      <c r="P5442" s="4"/>
      <c r="Q5442" s="4"/>
    </row>
    <row r="5443" spans="1:17" ht="15" hidden="1" x14ac:dyDescent="0.25">
      <c r="A5443" s="7"/>
      <c r="B5443" s="30" t="s">
        <v>221</v>
      </c>
      <c r="C5443" s="32"/>
      <c r="D5443" s="31"/>
      <c r="E5443" s="5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</row>
    <row r="5444" spans="1:17" ht="15" hidden="1" x14ac:dyDescent="0.25">
      <c r="A5444" s="7"/>
      <c r="B5444" s="30"/>
      <c r="C5444" s="36" t="s">
        <v>220</v>
      </c>
      <c r="D5444" s="31" t="s">
        <v>219</v>
      </c>
      <c r="E5444" s="5">
        <f>'[1]OTHERS-CONT'!F923+'[1]OTHERS-CONT'!G923+'[1]OTHERS-CONT'!H923</f>
        <v>0</v>
      </c>
      <c r="F5444" s="4">
        <f>'[1]OTHERS-CONT'!I923+'[1]OTHERS-CONT'!J923+'[1]OTHERS-CONT'!K923</f>
        <v>0</v>
      </c>
      <c r="G5444" s="4">
        <f>'[1]OTHERS-CONT'!L923+'[1]OTHERS-CONT'!M923+'[1]OTHERS-CONT'!N923</f>
        <v>0</v>
      </c>
      <c r="H5444" s="4">
        <f>'[1]OTHERS-CONT'!O923+'[1]OTHERS-CONT'!P923+'[1]OTHERS-CONT'!Q923</f>
        <v>0</v>
      </c>
      <c r="I5444" s="4">
        <f>H5444+G5444+F5444+E5444</f>
        <v>0</v>
      </c>
      <c r="J5444" s="4"/>
      <c r="K5444" s="4"/>
      <c r="L5444" s="4"/>
      <c r="M5444" s="4"/>
      <c r="N5444" s="4">
        <f>M5444+L5444+K5444+J5444</f>
        <v>0</v>
      </c>
      <c r="O5444" s="4">
        <f>I5444-N5444</f>
        <v>0</v>
      </c>
      <c r="P5444" s="4"/>
      <c r="Q5444" s="4"/>
    </row>
    <row r="5445" spans="1:17" ht="15" hidden="1" x14ac:dyDescent="0.25">
      <c r="A5445" s="7"/>
      <c r="B5445" s="30"/>
      <c r="C5445" s="36" t="s">
        <v>218</v>
      </c>
      <c r="D5445" s="31" t="s">
        <v>217</v>
      </c>
      <c r="E5445" s="5">
        <f>'[1]OTHERS-CONT'!F924+'[1]OTHERS-CONT'!G924+'[1]OTHERS-CONT'!H924</f>
        <v>0</v>
      </c>
      <c r="F5445" s="4">
        <f>'[1]OTHERS-CONT'!I924+'[1]OTHERS-CONT'!J924+'[1]OTHERS-CONT'!K924</f>
        <v>0</v>
      </c>
      <c r="G5445" s="4">
        <f>'[1]OTHERS-CONT'!L924+'[1]OTHERS-CONT'!M924+'[1]OTHERS-CONT'!N924</f>
        <v>0</v>
      </c>
      <c r="H5445" s="4">
        <f>'[1]OTHERS-CONT'!O924+'[1]OTHERS-CONT'!P924+'[1]OTHERS-CONT'!Q924</f>
        <v>0</v>
      </c>
      <c r="I5445" s="4">
        <f>H5445+G5445+F5445+E5445</f>
        <v>0</v>
      </c>
      <c r="J5445" s="4"/>
      <c r="K5445" s="4"/>
      <c r="L5445" s="4"/>
      <c r="M5445" s="4"/>
      <c r="N5445" s="4">
        <f>M5445+L5445+K5445+J5445</f>
        <v>0</v>
      </c>
      <c r="O5445" s="4">
        <f>I5445-N5445</f>
        <v>0</v>
      </c>
      <c r="P5445" s="4"/>
      <c r="Q5445" s="4"/>
    </row>
    <row r="5446" spans="1:17" ht="15" hidden="1" x14ac:dyDescent="0.25">
      <c r="A5446" s="7"/>
      <c r="B5446" s="30" t="s">
        <v>216</v>
      </c>
      <c r="C5446" s="36"/>
      <c r="D5446" s="31" t="s">
        <v>215</v>
      </c>
      <c r="E5446" s="5">
        <f>'[1]OTHERS-CONT'!F925+'[1]OTHERS-CONT'!G925+'[1]OTHERS-CONT'!H925</f>
        <v>0</v>
      </c>
      <c r="F5446" s="4">
        <f>'[1]OTHERS-CONT'!I925+'[1]OTHERS-CONT'!J925+'[1]OTHERS-CONT'!K925</f>
        <v>0</v>
      </c>
      <c r="G5446" s="4">
        <f>'[1]OTHERS-CONT'!L925+'[1]OTHERS-CONT'!M925+'[1]OTHERS-CONT'!N925</f>
        <v>0</v>
      </c>
      <c r="H5446" s="4">
        <f>'[1]OTHERS-CONT'!O925+'[1]OTHERS-CONT'!P925+'[1]OTHERS-CONT'!Q925</f>
        <v>0</v>
      </c>
      <c r="I5446" s="4">
        <f>H5446+G5446+F5446+E5446</f>
        <v>0</v>
      </c>
      <c r="J5446" s="4"/>
      <c r="K5446" s="4"/>
      <c r="L5446" s="4"/>
      <c r="M5446" s="4"/>
      <c r="N5446" s="4">
        <f>M5446+L5446+K5446+J5446</f>
        <v>0</v>
      </c>
      <c r="O5446" s="4">
        <f>I5446-N5446</f>
        <v>0</v>
      </c>
      <c r="P5446" s="4"/>
      <c r="Q5446" s="4"/>
    </row>
    <row r="5447" spans="1:17" ht="15" hidden="1" x14ac:dyDescent="0.25">
      <c r="A5447" s="69"/>
      <c r="B5447" s="30" t="s">
        <v>214</v>
      </c>
      <c r="C5447" s="36"/>
      <c r="D5447" s="31" t="s">
        <v>213</v>
      </c>
      <c r="E5447" s="5">
        <f>'[1]OTHERS-CONT'!F926+'[1]OTHERS-CONT'!G926+'[1]OTHERS-CONT'!H926</f>
        <v>0</v>
      </c>
      <c r="F5447" s="4">
        <f>'[1]OTHERS-CONT'!I926+'[1]OTHERS-CONT'!J926+'[1]OTHERS-CONT'!K926</f>
        <v>0</v>
      </c>
      <c r="G5447" s="4">
        <f>'[1]OTHERS-CONT'!L926+'[1]OTHERS-CONT'!M926+'[1]OTHERS-CONT'!N926</f>
        <v>0</v>
      </c>
      <c r="H5447" s="4">
        <f>'[1]OTHERS-CONT'!O926+'[1]OTHERS-CONT'!P926+'[1]OTHERS-CONT'!Q926</f>
        <v>0</v>
      </c>
      <c r="I5447" s="4">
        <f>H5447+G5447+F5447+E5447</f>
        <v>0</v>
      </c>
      <c r="J5447" s="4"/>
      <c r="K5447" s="4"/>
      <c r="L5447" s="4"/>
      <c r="M5447" s="4"/>
      <c r="N5447" s="4">
        <f>M5447+L5447+K5447+J5447</f>
        <v>0</v>
      </c>
      <c r="O5447" s="4">
        <f>I5447-N5447</f>
        <v>0</v>
      </c>
      <c r="P5447" s="4"/>
      <c r="Q5447" s="4"/>
    </row>
    <row r="5448" spans="1:17" ht="15" hidden="1" x14ac:dyDescent="0.25">
      <c r="A5448" s="7"/>
      <c r="B5448" s="30" t="s">
        <v>212</v>
      </c>
      <c r="C5448" s="36"/>
      <c r="D5448" s="31"/>
      <c r="E5448" s="5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</row>
    <row r="5449" spans="1:17" ht="15" hidden="1" x14ac:dyDescent="0.25">
      <c r="A5449" s="69"/>
      <c r="B5449" s="30"/>
      <c r="C5449" s="36" t="s">
        <v>211</v>
      </c>
      <c r="D5449" s="31" t="s">
        <v>210</v>
      </c>
      <c r="E5449" s="5">
        <f>'[1]OTHERS-CONT'!F928+'[1]OTHERS-CONT'!G928+'[1]OTHERS-CONT'!H928</f>
        <v>0</v>
      </c>
      <c r="F5449" s="4">
        <f>'[1]OTHERS-CONT'!I928+'[1]OTHERS-CONT'!J928+'[1]OTHERS-CONT'!K928</f>
        <v>0</v>
      </c>
      <c r="G5449" s="4">
        <f>'[1]OTHERS-CONT'!L928+'[1]OTHERS-CONT'!M928+'[1]OTHERS-CONT'!N928</f>
        <v>0</v>
      </c>
      <c r="H5449" s="4">
        <f>'[1]OTHERS-CONT'!O928+'[1]OTHERS-CONT'!P928+'[1]OTHERS-CONT'!Q928</f>
        <v>0</v>
      </c>
      <c r="I5449" s="4">
        <f>H5449+G5449+F5449+E5449</f>
        <v>0</v>
      </c>
      <c r="J5449" s="4"/>
      <c r="K5449" s="4"/>
      <c r="L5449" s="4"/>
      <c r="M5449" s="4"/>
      <c r="N5449" s="4">
        <f>M5449+L5449+K5449+J5449</f>
        <v>0</v>
      </c>
      <c r="O5449" s="4">
        <f>I5449-N5449</f>
        <v>0</v>
      </c>
      <c r="P5449" s="4"/>
      <c r="Q5449" s="4"/>
    </row>
    <row r="5450" spans="1:17" ht="15" hidden="1" x14ac:dyDescent="0.25">
      <c r="A5450" s="73"/>
      <c r="B5450" s="30"/>
      <c r="C5450" s="36" t="s">
        <v>209</v>
      </c>
      <c r="D5450" s="31" t="s">
        <v>208</v>
      </c>
      <c r="E5450" s="5">
        <f>'[1]OTHERS-CONT'!F929+'[1]OTHERS-CONT'!G929+'[1]OTHERS-CONT'!H929</f>
        <v>0</v>
      </c>
      <c r="F5450" s="4">
        <f>'[1]OTHERS-CONT'!I929+'[1]OTHERS-CONT'!J929+'[1]OTHERS-CONT'!K929</f>
        <v>0</v>
      </c>
      <c r="G5450" s="4">
        <f>'[1]OTHERS-CONT'!L929+'[1]OTHERS-CONT'!M929+'[1]OTHERS-CONT'!N929</f>
        <v>0</v>
      </c>
      <c r="H5450" s="4">
        <f>'[1]OTHERS-CONT'!O929+'[1]OTHERS-CONT'!P929+'[1]OTHERS-CONT'!Q929</f>
        <v>0</v>
      </c>
      <c r="I5450" s="4">
        <f>H5450+G5450+F5450+E5450</f>
        <v>0</v>
      </c>
      <c r="J5450" s="4"/>
      <c r="K5450" s="4"/>
      <c r="L5450" s="4"/>
      <c r="M5450" s="4"/>
      <c r="N5450" s="4">
        <f>M5450+L5450+K5450+J5450</f>
        <v>0</v>
      </c>
      <c r="O5450" s="4">
        <f>I5450-N5450</f>
        <v>0</v>
      </c>
      <c r="P5450" s="4"/>
      <c r="Q5450" s="4"/>
    </row>
    <row r="5451" spans="1:17" ht="15.75" hidden="1" x14ac:dyDescent="0.25">
      <c r="A5451" s="37"/>
      <c r="B5451" s="30"/>
      <c r="C5451" s="36" t="s">
        <v>207</v>
      </c>
      <c r="D5451" s="31" t="s">
        <v>206</v>
      </c>
      <c r="E5451" s="5">
        <f>'[1]OTHERS-CONT'!F930+'[1]OTHERS-CONT'!G930+'[1]OTHERS-CONT'!H930</f>
        <v>0</v>
      </c>
      <c r="F5451" s="4">
        <f>'[1]OTHERS-CONT'!I930+'[1]OTHERS-CONT'!J930+'[1]OTHERS-CONT'!K930</f>
        <v>0</v>
      </c>
      <c r="G5451" s="4">
        <f>'[1]OTHERS-CONT'!L930+'[1]OTHERS-CONT'!M930+'[1]OTHERS-CONT'!N930</f>
        <v>0</v>
      </c>
      <c r="H5451" s="4">
        <f>'[1]OTHERS-CONT'!O930+'[1]OTHERS-CONT'!P930+'[1]OTHERS-CONT'!Q930</f>
        <v>0</v>
      </c>
      <c r="I5451" s="4">
        <f>H5451+G5451+F5451+E5451</f>
        <v>0</v>
      </c>
      <c r="J5451" s="4"/>
      <c r="K5451" s="4"/>
      <c r="L5451" s="4"/>
      <c r="M5451" s="4"/>
      <c r="N5451" s="4">
        <f>M5451+L5451+K5451+J5451</f>
        <v>0</v>
      </c>
      <c r="O5451" s="4">
        <f>I5451-N5451</f>
        <v>0</v>
      </c>
      <c r="P5451" s="4"/>
      <c r="Q5451" s="4"/>
    </row>
    <row r="5452" spans="1:17" ht="15" hidden="1" x14ac:dyDescent="0.25">
      <c r="A5452" s="38"/>
      <c r="B5452" s="30" t="s">
        <v>205</v>
      </c>
      <c r="C5452" s="32"/>
      <c r="D5452" s="31"/>
      <c r="E5452" s="5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</row>
    <row r="5453" spans="1:17" ht="15.75" hidden="1" x14ac:dyDescent="0.25">
      <c r="A5453" s="40"/>
      <c r="B5453" s="75"/>
      <c r="C5453" s="36" t="s">
        <v>204</v>
      </c>
      <c r="D5453" s="16" t="s">
        <v>1</v>
      </c>
      <c r="E5453" s="5">
        <f>'[1]OTHERS-CONT'!F932+'[1]OTHERS-CONT'!G932+'[1]OTHERS-CONT'!H932</f>
        <v>0</v>
      </c>
      <c r="F5453" s="4">
        <f>'[1]OTHERS-CONT'!I932+'[1]OTHERS-CONT'!J932+'[1]OTHERS-CONT'!K932</f>
        <v>0</v>
      </c>
      <c r="G5453" s="4">
        <f>'[1]OTHERS-CONT'!L932+'[1]OTHERS-CONT'!M932+'[1]OTHERS-CONT'!N932</f>
        <v>0</v>
      </c>
      <c r="H5453" s="4">
        <f>'[1]OTHERS-CONT'!O932+'[1]OTHERS-CONT'!P932+'[1]OTHERS-CONT'!Q932</f>
        <v>0</v>
      </c>
      <c r="I5453" s="4"/>
      <c r="J5453" s="4"/>
      <c r="K5453" s="4"/>
      <c r="L5453" s="4"/>
      <c r="M5453" s="4"/>
      <c r="N5453" s="4"/>
      <c r="O5453" s="4"/>
      <c r="P5453" s="4"/>
      <c r="Q5453" s="4"/>
    </row>
    <row r="5454" spans="1:17" ht="15" hidden="1" x14ac:dyDescent="0.25">
      <c r="A5454" s="74"/>
      <c r="B5454" s="72"/>
      <c r="C5454" s="32" t="s">
        <v>203</v>
      </c>
      <c r="D5454" s="31" t="s">
        <v>202</v>
      </c>
      <c r="E5454" s="5">
        <f>'[1]OTHERS-CONT'!F933+'[1]OTHERS-CONT'!G933+'[1]OTHERS-CONT'!H933</f>
        <v>0</v>
      </c>
      <c r="F5454" s="4">
        <f>'[1]OTHERS-CONT'!I933+'[1]OTHERS-CONT'!J933+'[1]OTHERS-CONT'!K933</f>
        <v>0</v>
      </c>
      <c r="G5454" s="4">
        <f>'[1]OTHERS-CONT'!L933+'[1]OTHERS-CONT'!M933+'[1]OTHERS-CONT'!N933</f>
        <v>0</v>
      </c>
      <c r="H5454" s="4">
        <f>'[1]OTHERS-CONT'!O933+'[1]OTHERS-CONT'!P933+'[1]OTHERS-CONT'!Q933</f>
        <v>0</v>
      </c>
      <c r="I5454" s="4">
        <f>H5454+G5454+F5454+E5454</f>
        <v>0</v>
      </c>
      <c r="J5454" s="4"/>
      <c r="K5454" s="4"/>
      <c r="L5454" s="4"/>
      <c r="M5454" s="4"/>
      <c r="N5454" s="4">
        <f>M5454+L5454+K5454+J5454</f>
        <v>0</v>
      </c>
      <c r="O5454" s="4">
        <f>I5454-N5454</f>
        <v>0</v>
      </c>
      <c r="P5454" s="4"/>
      <c r="Q5454" s="4"/>
    </row>
    <row r="5455" spans="1:17" ht="15" hidden="1" x14ac:dyDescent="0.25">
      <c r="A5455" s="74"/>
      <c r="B5455" s="30"/>
      <c r="C5455" s="32" t="s">
        <v>201</v>
      </c>
      <c r="D5455" s="31" t="s">
        <v>200</v>
      </c>
      <c r="E5455" s="5">
        <f>'[1]OTHERS-CONT'!F934+'[1]OTHERS-CONT'!G934+'[1]OTHERS-CONT'!H934</f>
        <v>0</v>
      </c>
      <c r="F5455" s="4">
        <f>'[1]OTHERS-CONT'!I934+'[1]OTHERS-CONT'!J934+'[1]OTHERS-CONT'!K934</f>
        <v>0</v>
      </c>
      <c r="G5455" s="4">
        <f>'[1]OTHERS-CONT'!L934+'[1]OTHERS-CONT'!M934+'[1]OTHERS-CONT'!N934</f>
        <v>0</v>
      </c>
      <c r="H5455" s="4">
        <f>'[1]OTHERS-CONT'!O934+'[1]OTHERS-CONT'!P934+'[1]OTHERS-CONT'!Q934</f>
        <v>0</v>
      </c>
      <c r="I5455" s="4">
        <f>H5455+G5455+F5455+E5455</f>
        <v>0</v>
      </c>
      <c r="J5455" s="4"/>
      <c r="K5455" s="4"/>
      <c r="L5455" s="4"/>
      <c r="M5455" s="4"/>
      <c r="N5455" s="4">
        <f>M5455+L5455+K5455+J5455</f>
        <v>0</v>
      </c>
      <c r="O5455" s="4">
        <f>I5455-N5455</f>
        <v>0</v>
      </c>
      <c r="P5455" s="4"/>
      <c r="Q5455" s="4"/>
    </row>
    <row r="5456" spans="1:17" ht="15" hidden="1" x14ac:dyDescent="0.25">
      <c r="A5456" s="7"/>
      <c r="B5456" s="30"/>
      <c r="C5456" s="32" t="s">
        <v>199</v>
      </c>
      <c r="D5456" s="31" t="s">
        <v>198</v>
      </c>
      <c r="E5456" s="5">
        <f>'[1]OTHERS-CONT'!F935+'[1]OTHERS-CONT'!G935+'[1]OTHERS-CONT'!H935</f>
        <v>0</v>
      </c>
      <c r="F5456" s="4">
        <f>'[1]OTHERS-CONT'!I935+'[1]OTHERS-CONT'!J935+'[1]OTHERS-CONT'!K935</f>
        <v>0</v>
      </c>
      <c r="G5456" s="4">
        <f>'[1]OTHERS-CONT'!L935+'[1]OTHERS-CONT'!M935+'[1]OTHERS-CONT'!N935</f>
        <v>0</v>
      </c>
      <c r="H5456" s="4">
        <f>'[1]OTHERS-CONT'!O935+'[1]OTHERS-CONT'!P935+'[1]OTHERS-CONT'!Q935</f>
        <v>0</v>
      </c>
      <c r="I5456" s="4">
        <f>H5456+G5456+F5456+E5456</f>
        <v>0</v>
      </c>
      <c r="J5456" s="4"/>
      <c r="K5456" s="4"/>
      <c r="L5456" s="4"/>
      <c r="M5456" s="4"/>
      <c r="N5456" s="4">
        <f>M5456+L5456+K5456+J5456</f>
        <v>0</v>
      </c>
      <c r="O5456" s="4">
        <f>I5456-N5456</f>
        <v>0</v>
      </c>
      <c r="P5456" s="4"/>
      <c r="Q5456" s="4"/>
    </row>
    <row r="5457" spans="1:17" ht="15" hidden="1" x14ac:dyDescent="0.25">
      <c r="A5457" s="7"/>
      <c r="B5457" s="61" t="s">
        <v>197</v>
      </c>
      <c r="C5457" s="62"/>
      <c r="D5457" s="31"/>
      <c r="E5457" s="5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</row>
    <row r="5458" spans="1:17" ht="15" hidden="1" x14ac:dyDescent="0.25">
      <c r="A5458" s="73"/>
      <c r="B5458" s="72"/>
      <c r="C5458" s="32" t="s">
        <v>196</v>
      </c>
      <c r="D5458" s="31" t="s">
        <v>195</v>
      </c>
      <c r="E5458" s="5">
        <f>'[1]OTHERS-CONT'!F937+'[1]OTHERS-CONT'!G937+'[1]OTHERS-CONT'!H937</f>
        <v>0</v>
      </c>
      <c r="F5458" s="4">
        <f>'[1]OTHERS-CONT'!I937+'[1]OTHERS-CONT'!J937+'[1]OTHERS-CONT'!K937</f>
        <v>0</v>
      </c>
      <c r="G5458" s="4">
        <f>'[1]OTHERS-CONT'!L937+'[1]OTHERS-CONT'!M937+'[1]OTHERS-CONT'!N937</f>
        <v>0</v>
      </c>
      <c r="H5458" s="4">
        <f>'[1]OTHERS-CONT'!O937+'[1]OTHERS-CONT'!P937+'[1]OTHERS-CONT'!Q937</f>
        <v>0</v>
      </c>
      <c r="I5458" s="4">
        <f>H5458+G5458+F5458+E5458</f>
        <v>0</v>
      </c>
      <c r="J5458" s="4"/>
      <c r="K5458" s="4"/>
      <c r="L5458" s="4"/>
      <c r="M5458" s="4"/>
      <c r="N5458" s="4">
        <f>M5458+L5458+K5458+J5458</f>
        <v>0</v>
      </c>
      <c r="O5458" s="4">
        <f>I5458-N5458</f>
        <v>0</v>
      </c>
      <c r="P5458" s="4"/>
      <c r="Q5458" s="4"/>
    </row>
    <row r="5459" spans="1:17" ht="15" hidden="1" x14ac:dyDescent="0.25">
      <c r="A5459" s="7"/>
      <c r="B5459" s="72"/>
      <c r="C5459" s="36" t="s">
        <v>194</v>
      </c>
      <c r="D5459" s="31" t="s">
        <v>193</v>
      </c>
      <c r="E5459" s="5">
        <f>'[1]OTHERS-CONT'!F938+'[1]OTHERS-CONT'!G938+'[1]OTHERS-CONT'!H938</f>
        <v>0</v>
      </c>
      <c r="F5459" s="4">
        <f>'[1]OTHERS-CONT'!I938+'[1]OTHERS-CONT'!J938+'[1]OTHERS-CONT'!K938</f>
        <v>0</v>
      </c>
      <c r="G5459" s="4">
        <f>'[1]OTHERS-CONT'!L938+'[1]OTHERS-CONT'!M938+'[1]OTHERS-CONT'!N938</f>
        <v>0</v>
      </c>
      <c r="H5459" s="4">
        <f>'[1]OTHERS-CONT'!O938+'[1]OTHERS-CONT'!P938+'[1]OTHERS-CONT'!Q938</f>
        <v>0</v>
      </c>
      <c r="I5459" s="4">
        <f>H5459+G5459+F5459+E5459</f>
        <v>0</v>
      </c>
      <c r="J5459" s="4"/>
      <c r="K5459" s="4"/>
      <c r="L5459" s="4"/>
      <c r="M5459" s="4"/>
      <c r="N5459" s="4">
        <f>M5459+L5459+K5459+J5459</f>
        <v>0</v>
      </c>
      <c r="O5459" s="4">
        <f>I5459-N5459</f>
        <v>0</v>
      </c>
      <c r="P5459" s="4"/>
      <c r="Q5459" s="4"/>
    </row>
    <row r="5460" spans="1:17" ht="15" hidden="1" x14ac:dyDescent="0.25">
      <c r="A5460" s="7"/>
      <c r="B5460" s="72"/>
      <c r="C5460" s="32" t="s">
        <v>192</v>
      </c>
      <c r="D5460" s="31" t="s">
        <v>191</v>
      </c>
      <c r="E5460" s="5">
        <f>'[1]OTHERS-CONT'!F939+'[1]OTHERS-CONT'!G939+'[1]OTHERS-CONT'!H939</f>
        <v>0</v>
      </c>
      <c r="F5460" s="4">
        <f>'[1]OTHERS-CONT'!I939+'[1]OTHERS-CONT'!J939+'[1]OTHERS-CONT'!K939</f>
        <v>0</v>
      </c>
      <c r="G5460" s="4">
        <f>'[1]OTHERS-CONT'!L939+'[1]OTHERS-CONT'!M939+'[1]OTHERS-CONT'!N939</f>
        <v>0</v>
      </c>
      <c r="H5460" s="4">
        <f>'[1]OTHERS-CONT'!O939+'[1]OTHERS-CONT'!P939+'[1]OTHERS-CONT'!Q939</f>
        <v>0</v>
      </c>
      <c r="I5460" s="4">
        <f>H5460+G5460+F5460+E5460</f>
        <v>0</v>
      </c>
      <c r="J5460" s="4"/>
      <c r="K5460" s="4"/>
      <c r="L5460" s="4"/>
      <c r="M5460" s="4"/>
      <c r="N5460" s="4">
        <f>M5460+L5460+K5460+J5460</f>
        <v>0</v>
      </c>
      <c r="O5460" s="4">
        <f>I5460-N5460</f>
        <v>0</v>
      </c>
      <c r="P5460" s="4"/>
      <c r="Q5460" s="4"/>
    </row>
    <row r="5461" spans="1:17" ht="15" hidden="1" x14ac:dyDescent="0.25">
      <c r="A5461" s="69"/>
      <c r="B5461" s="72"/>
      <c r="C5461" s="36" t="s">
        <v>190</v>
      </c>
      <c r="D5461" s="31" t="s">
        <v>189</v>
      </c>
      <c r="E5461" s="5">
        <f>'[1]OTHERS-CONT'!F940+'[1]OTHERS-CONT'!G940+'[1]OTHERS-CONT'!H940</f>
        <v>0</v>
      </c>
      <c r="F5461" s="4">
        <f>'[1]OTHERS-CONT'!I940+'[1]OTHERS-CONT'!J940+'[1]OTHERS-CONT'!K940</f>
        <v>0</v>
      </c>
      <c r="G5461" s="4">
        <f>'[1]OTHERS-CONT'!L940+'[1]OTHERS-CONT'!M940+'[1]OTHERS-CONT'!N940</f>
        <v>0</v>
      </c>
      <c r="H5461" s="4">
        <f>'[1]OTHERS-CONT'!O940+'[1]OTHERS-CONT'!P940+'[1]OTHERS-CONT'!Q940</f>
        <v>0</v>
      </c>
      <c r="I5461" s="4">
        <f>H5461+G5461+F5461+E5461</f>
        <v>0</v>
      </c>
      <c r="J5461" s="4"/>
      <c r="K5461" s="4"/>
      <c r="L5461" s="4"/>
      <c r="M5461" s="4"/>
      <c r="N5461" s="4">
        <f>M5461+L5461+K5461+J5461</f>
        <v>0</v>
      </c>
      <c r="O5461" s="4">
        <f>I5461-N5461</f>
        <v>0</v>
      </c>
      <c r="P5461" s="4"/>
      <c r="Q5461" s="4"/>
    </row>
    <row r="5462" spans="1:17" ht="15" hidden="1" x14ac:dyDescent="0.25">
      <c r="A5462" s="7"/>
      <c r="B5462" s="72"/>
      <c r="C5462" s="32" t="s">
        <v>188</v>
      </c>
      <c r="D5462" s="31" t="s">
        <v>187</v>
      </c>
      <c r="E5462" s="5">
        <f>'[1]OTHERS-CONT'!F941+'[1]OTHERS-CONT'!G941+'[1]OTHERS-CONT'!H941</f>
        <v>0</v>
      </c>
      <c r="F5462" s="4">
        <f>'[1]OTHERS-CONT'!I941+'[1]OTHERS-CONT'!J941+'[1]OTHERS-CONT'!K941</f>
        <v>0</v>
      </c>
      <c r="G5462" s="4">
        <f>'[1]OTHERS-CONT'!L941+'[1]OTHERS-CONT'!M941+'[1]OTHERS-CONT'!N941</f>
        <v>0</v>
      </c>
      <c r="H5462" s="4">
        <f>'[1]OTHERS-CONT'!O941+'[1]OTHERS-CONT'!P941+'[1]OTHERS-CONT'!Q941</f>
        <v>0</v>
      </c>
      <c r="I5462" s="4">
        <f>H5462+G5462+F5462+E5462</f>
        <v>0</v>
      </c>
      <c r="J5462" s="4"/>
      <c r="K5462" s="4"/>
      <c r="L5462" s="4"/>
      <c r="M5462" s="4"/>
      <c r="N5462" s="4">
        <f>M5462+L5462+K5462+J5462</f>
        <v>0</v>
      </c>
      <c r="O5462" s="4">
        <f>I5462-N5462</f>
        <v>0</v>
      </c>
      <c r="P5462" s="4"/>
      <c r="Q5462" s="4"/>
    </row>
    <row r="5463" spans="1:17" ht="15" hidden="1" x14ac:dyDescent="0.25">
      <c r="A5463" s="7"/>
      <c r="B5463" s="18"/>
      <c r="C5463" s="3"/>
      <c r="D5463" s="47"/>
      <c r="E5463" s="5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</row>
    <row r="5464" spans="1:17" ht="15" hidden="1" x14ac:dyDescent="0.25">
      <c r="A5464" s="27"/>
      <c r="B5464" s="26" t="s">
        <v>186</v>
      </c>
      <c r="C5464" s="26"/>
      <c r="D5464" s="25"/>
      <c r="E5464" s="24">
        <f>SUM(E5413:E5463)</f>
        <v>0</v>
      </c>
      <c r="F5464" s="24">
        <f>SUM(F5413:F5463)</f>
        <v>0</v>
      </c>
      <c r="G5464" s="24">
        <f t="shared" ref="G5464:Q5464" si="1504">SUM(G5413:G5463)</f>
        <v>0</v>
      </c>
      <c r="H5464" s="24">
        <f t="shared" si="1504"/>
        <v>0</v>
      </c>
      <c r="I5464" s="24">
        <f t="shared" si="1504"/>
        <v>0</v>
      </c>
      <c r="J5464" s="24">
        <f t="shared" si="1504"/>
        <v>0</v>
      </c>
      <c r="K5464" s="24">
        <f t="shared" si="1504"/>
        <v>0</v>
      </c>
      <c r="L5464" s="24">
        <f t="shared" si="1504"/>
        <v>0</v>
      </c>
      <c r="M5464" s="24">
        <f t="shared" si="1504"/>
        <v>0</v>
      </c>
      <c r="N5464" s="24">
        <f t="shared" si="1504"/>
        <v>0</v>
      </c>
      <c r="O5464" s="24">
        <f t="shared" si="1504"/>
        <v>0</v>
      </c>
      <c r="P5464" s="24">
        <f t="shared" si="1504"/>
        <v>0</v>
      </c>
      <c r="Q5464" s="24">
        <f t="shared" si="1504"/>
        <v>0</v>
      </c>
    </row>
    <row r="5465" spans="1:17" ht="15" hidden="1" x14ac:dyDescent="0.25">
      <c r="A5465" s="69"/>
      <c r="B5465" s="18"/>
      <c r="C5465" s="3"/>
      <c r="D5465" s="47"/>
      <c r="E5465" s="5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</row>
    <row r="5466" spans="1:17" ht="15.75" hidden="1" x14ac:dyDescent="0.25">
      <c r="A5466" s="43" t="s">
        <v>185</v>
      </c>
      <c r="B5466" s="54"/>
      <c r="C5466" s="53"/>
      <c r="D5466" s="52"/>
      <c r="E5466" s="51"/>
      <c r="F5466" s="50"/>
      <c r="G5466" s="50"/>
      <c r="H5466" s="50"/>
      <c r="I5466" s="50"/>
      <c r="J5466" s="50"/>
      <c r="K5466" s="50"/>
      <c r="L5466" s="50"/>
      <c r="M5466" s="50"/>
      <c r="N5466" s="50"/>
      <c r="O5466" s="50"/>
      <c r="P5466" s="50"/>
      <c r="Q5466" s="50"/>
    </row>
    <row r="5467" spans="1:17" ht="15" hidden="1" x14ac:dyDescent="0.25">
      <c r="A5467" s="69"/>
      <c r="B5467" s="18"/>
      <c r="C5467" s="3"/>
      <c r="D5467" s="47"/>
      <c r="E5467" s="5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</row>
    <row r="5468" spans="1:17" ht="15" hidden="1" x14ac:dyDescent="0.25">
      <c r="A5468" s="71"/>
      <c r="B5468" s="30" t="s">
        <v>184</v>
      </c>
      <c r="C5468" s="18"/>
      <c r="D5468" s="70"/>
      <c r="E5468" s="58">
        <f t="shared" ref="E5468:Q5468" si="1505">E5469+E5470</f>
        <v>0</v>
      </c>
      <c r="F5468" s="58">
        <f t="shared" si="1505"/>
        <v>0</v>
      </c>
      <c r="G5468" s="58">
        <f t="shared" si="1505"/>
        <v>0</v>
      </c>
      <c r="H5468" s="58">
        <f t="shared" si="1505"/>
        <v>0</v>
      </c>
      <c r="I5468" s="58">
        <f t="shared" si="1505"/>
        <v>0</v>
      </c>
      <c r="J5468" s="58">
        <f t="shared" si="1505"/>
        <v>0</v>
      </c>
      <c r="K5468" s="58">
        <f t="shared" si="1505"/>
        <v>0</v>
      </c>
      <c r="L5468" s="58">
        <f t="shared" si="1505"/>
        <v>0</v>
      </c>
      <c r="M5468" s="58">
        <f t="shared" si="1505"/>
        <v>0</v>
      </c>
      <c r="N5468" s="58">
        <f t="shared" si="1505"/>
        <v>0</v>
      </c>
      <c r="O5468" s="58">
        <f t="shared" si="1505"/>
        <v>0</v>
      </c>
      <c r="P5468" s="58">
        <f t="shared" si="1505"/>
        <v>0</v>
      </c>
      <c r="Q5468" s="58">
        <f t="shared" si="1505"/>
        <v>0</v>
      </c>
    </row>
    <row r="5469" spans="1:17" ht="15" hidden="1" x14ac:dyDescent="0.25">
      <c r="A5469" s="69"/>
      <c r="B5469" s="68" t="s">
        <v>183</v>
      </c>
      <c r="C5469" s="32" t="s">
        <v>183</v>
      </c>
      <c r="D5469" s="31" t="s">
        <v>182</v>
      </c>
      <c r="E5469" s="5">
        <f>'[1]OTHERS-CONT'!F948+'[1]OTHERS-CONT'!G948+'[1]OTHERS-CONT'!H948</f>
        <v>0</v>
      </c>
      <c r="F5469" s="4">
        <f>'[1]OTHERS-CONT'!I948+'[1]OTHERS-CONT'!J948+'[1]OTHERS-CONT'!K948</f>
        <v>0</v>
      </c>
      <c r="G5469" s="4">
        <f>'[1]OTHERS-CONT'!L948+'[1]OTHERS-CONT'!M948+'[1]OTHERS-CONT'!N948</f>
        <v>0</v>
      </c>
      <c r="H5469" s="4">
        <f>'[1]OTHERS-CONT'!O948+'[1]OTHERS-CONT'!P948+'[1]OTHERS-CONT'!Q948</f>
        <v>0</v>
      </c>
      <c r="I5469" s="4">
        <f>H5469+G5469+F5469+E5469</f>
        <v>0</v>
      </c>
      <c r="J5469" s="4"/>
      <c r="K5469" s="4"/>
      <c r="L5469" s="4"/>
      <c r="M5469" s="4"/>
      <c r="N5469" s="4">
        <f>M5469+L5469+K5469+J5469</f>
        <v>0</v>
      </c>
      <c r="O5469" s="4">
        <f>I5469-N5469</f>
        <v>0</v>
      </c>
      <c r="P5469" s="4"/>
      <c r="Q5469" s="4"/>
    </row>
    <row r="5470" spans="1:17" ht="15" hidden="1" x14ac:dyDescent="0.25">
      <c r="A5470" s="69"/>
      <c r="B5470" s="68" t="s">
        <v>181</v>
      </c>
      <c r="C5470" s="32" t="s">
        <v>181</v>
      </c>
      <c r="D5470" s="31" t="s">
        <v>180</v>
      </c>
      <c r="E5470" s="5">
        <f>'[1]OTHERS-CONT'!F949+'[1]OTHERS-CONT'!G949+'[1]OTHERS-CONT'!H949</f>
        <v>0</v>
      </c>
      <c r="F5470" s="4">
        <f>'[1]OTHERS-CONT'!I949+'[1]OTHERS-CONT'!J949+'[1]OTHERS-CONT'!K949</f>
        <v>0</v>
      </c>
      <c r="G5470" s="4">
        <f>'[1]OTHERS-CONT'!L949+'[1]OTHERS-CONT'!M949+'[1]OTHERS-CONT'!N949</f>
        <v>0</v>
      </c>
      <c r="H5470" s="4">
        <f>'[1]OTHERS-CONT'!O949+'[1]OTHERS-CONT'!P949+'[1]OTHERS-CONT'!Q949</f>
        <v>0</v>
      </c>
      <c r="I5470" s="4">
        <f>H5470+G5470+F5470+E5470</f>
        <v>0</v>
      </c>
      <c r="J5470" s="4"/>
      <c r="K5470" s="4"/>
      <c r="L5470" s="4"/>
      <c r="M5470" s="4"/>
      <c r="N5470" s="4">
        <f>M5470+L5470+K5470+J5470</f>
        <v>0</v>
      </c>
      <c r="O5470" s="4">
        <f>I5470-N5470</f>
        <v>0</v>
      </c>
      <c r="P5470" s="4"/>
      <c r="Q5470" s="4"/>
    </row>
    <row r="5471" spans="1:17" ht="15" hidden="1" x14ac:dyDescent="0.25">
      <c r="A5471" s="57"/>
      <c r="B5471" s="30" t="s">
        <v>179</v>
      </c>
      <c r="C5471" s="30"/>
      <c r="D5471" s="60"/>
      <c r="E5471" s="58">
        <f t="shared" ref="E5471:Q5471" si="1506">E5472+E5473</f>
        <v>0</v>
      </c>
      <c r="F5471" s="58">
        <f t="shared" si="1506"/>
        <v>0</v>
      </c>
      <c r="G5471" s="58">
        <f t="shared" si="1506"/>
        <v>0</v>
      </c>
      <c r="H5471" s="58">
        <f t="shared" si="1506"/>
        <v>0</v>
      </c>
      <c r="I5471" s="58">
        <f t="shared" si="1506"/>
        <v>0</v>
      </c>
      <c r="J5471" s="58">
        <f t="shared" si="1506"/>
        <v>0</v>
      </c>
      <c r="K5471" s="58">
        <f t="shared" si="1506"/>
        <v>0</v>
      </c>
      <c r="L5471" s="58">
        <f t="shared" si="1506"/>
        <v>0</v>
      </c>
      <c r="M5471" s="58">
        <f t="shared" si="1506"/>
        <v>0</v>
      </c>
      <c r="N5471" s="58">
        <f t="shared" si="1506"/>
        <v>0</v>
      </c>
      <c r="O5471" s="58">
        <f t="shared" si="1506"/>
        <v>0</v>
      </c>
      <c r="P5471" s="58">
        <f t="shared" si="1506"/>
        <v>0</v>
      </c>
      <c r="Q5471" s="58">
        <f t="shared" si="1506"/>
        <v>0</v>
      </c>
    </row>
    <row r="5472" spans="1:17" ht="15" hidden="1" x14ac:dyDescent="0.25">
      <c r="A5472" s="7"/>
      <c r="B5472" s="30"/>
      <c r="C5472" s="32" t="s">
        <v>178</v>
      </c>
      <c r="D5472" s="31" t="s">
        <v>177</v>
      </c>
      <c r="E5472" s="5">
        <f>'[1]OTHERS-CONT'!F951+'[1]OTHERS-CONT'!G951+'[1]OTHERS-CONT'!H951</f>
        <v>0</v>
      </c>
      <c r="F5472" s="4">
        <f>'[1]OTHERS-CONT'!I951+'[1]OTHERS-CONT'!J951+'[1]OTHERS-CONT'!K951</f>
        <v>0</v>
      </c>
      <c r="G5472" s="4">
        <f>'[1]OTHERS-CONT'!L951+'[1]OTHERS-CONT'!M951+'[1]OTHERS-CONT'!N951</f>
        <v>0</v>
      </c>
      <c r="H5472" s="4">
        <f>'[1]OTHERS-CONT'!O951+'[1]OTHERS-CONT'!P951+'[1]OTHERS-CONT'!Q951</f>
        <v>0</v>
      </c>
      <c r="I5472" s="4">
        <f>H5472+G5472+F5472+E5472</f>
        <v>0</v>
      </c>
      <c r="J5472" s="4"/>
      <c r="K5472" s="4"/>
      <c r="L5472" s="4"/>
      <c r="M5472" s="4"/>
      <c r="N5472" s="4">
        <f>M5472+L5472+K5472+J5472</f>
        <v>0</v>
      </c>
      <c r="O5472" s="4">
        <f>I5472-N5472</f>
        <v>0</v>
      </c>
      <c r="P5472" s="4"/>
      <c r="Q5472" s="4"/>
    </row>
    <row r="5473" spans="1:17" ht="15" hidden="1" x14ac:dyDescent="0.25">
      <c r="A5473" s="7"/>
      <c r="B5473" s="30"/>
      <c r="C5473" s="32" t="s">
        <v>176</v>
      </c>
      <c r="D5473" s="31" t="s">
        <v>175</v>
      </c>
      <c r="E5473" s="5">
        <f>'[1]OTHERS-CONT'!F952+'[1]OTHERS-CONT'!G952+'[1]OTHERS-CONT'!H952</f>
        <v>0</v>
      </c>
      <c r="F5473" s="4">
        <f>'[1]OTHERS-CONT'!I952+'[1]OTHERS-CONT'!J952+'[1]OTHERS-CONT'!K952</f>
        <v>0</v>
      </c>
      <c r="G5473" s="4">
        <f>'[1]OTHERS-CONT'!L952+'[1]OTHERS-CONT'!M952+'[1]OTHERS-CONT'!N952</f>
        <v>0</v>
      </c>
      <c r="H5473" s="4">
        <f>'[1]OTHERS-CONT'!O952+'[1]OTHERS-CONT'!P952+'[1]OTHERS-CONT'!Q952</f>
        <v>0</v>
      </c>
      <c r="I5473" s="4">
        <f>H5473+G5473+F5473+E5473</f>
        <v>0</v>
      </c>
      <c r="J5473" s="4"/>
      <c r="K5473" s="4"/>
      <c r="L5473" s="4"/>
      <c r="M5473" s="4"/>
      <c r="N5473" s="4">
        <f>M5473+L5473+K5473+J5473</f>
        <v>0</v>
      </c>
      <c r="O5473" s="4">
        <f>I5473-N5473</f>
        <v>0</v>
      </c>
      <c r="P5473" s="4"/>
      <c r="Q5473" s="4"/>
    </row>
    <row r="5474" spans="1:17" ht="14.25" hidden="1" x14ac:dyDescent="0.2">
      <c r="A5474" s="67"/>
      <c r="B5474" s="39" t="s">
        <v>174</v>
      </c>
      <c r="C5474" s="39"/>
      <c r="D5474" s="60"/>
      <c r="E5474" s="65">
        <f t="shared" ref="E5474:Q5474" si="1507">SUM(E5475:E5481)</f>
        <v>0</v>
      </c>
      <c r="F5474" s="65">
        <f t="shared" si="1507"/>
        <v>0</v>
      </c>
      <c r="G5474" s="65">
        <f t="shared" si="1507"/>
        <v>0</v>
      </c>
      <c r="H5474" s="65">
        <f t="shared" si="1507"/>
        <v>0</v>
      </c>
      <c r="I5474" s="65">
        <f t="shared" si="1507"/>
        <v>0</v>
      </c>
      <c r="J5474" s="65">
        <f t="shared" si="1507"/>
        <v>0</v>
      </c>
      <c r="K5474" s="65">
        <f t="shared" si="1507"/>
        <v>0</v>
      </c>
      <c r="L5474" s="65">
        <f t="shared" si="1507"/>
        <v>0</v>
      </c>
      <c r="M5474" s="65">
        <f t="shared" si="1507"/>
        <v>0</v>
      </c>
      <c r="N5474" s="65">
        <f t="shared" si="1507"/>
        <v>0</v>
      </c>
      <c r="O5474" s="65">
        <f t="shared" si="1507"/>
        <v>0</v>
      </c>
      <c r="P5474" s="65">
        <f t="shared" si="1507"/>
        <v>0</v>
      </c>
      <c r="Q5474" s="65">
        <f t="shared" si="1507"/>
        <v>0</v>
      </c>
    </row>
    <row r="5475" spans="1:17" ht="15" hidden="1" x14ac:dyDescent="0.25">
      <c r="A5475" s="7"/>
      <c r="B5475" s="30"/>
      <c r="C5475" s="32" t="s">
        <v>173</v>
      </c>
      <c r="D5475" s="31" t="s">
        <v>172</v>
      </c>
      <c r="E5475" s="5">
        <f>'[1]OTHERS-CONT'!F954+'[1]OTHERS-CONT'!G954+'[1]OTHERS-CONT'!H954</f>
        <v>0</v>
      </c>
      <c r="F5475" s="4">
        <f>'[1]OTHERS-CONT'!I954+'[1]OTHERS-CONT'!J954+'[1]OTHERS-CONT'!K954</f>
        <v>0</v>
      </c>
      <c r="G5475" s="4">
        <f>'[1]OTHERS-CONT'!L954+'[1]OTHERS-CONT'!M954+'[1]OTHERS-CONT'!N954</f>
        <v>0</v>
      </c>
      <c r="H5475" s="4">
        <f>'[1]OTHERS-CONT'!O954+'[1]OTHERS-CONT'!P954+'[1]OTHERS-CONT'!Q954</f>
        <v>0</v>
      </c>
      <c r="I5475" s="4">
        <f t="shared" ref="I5475:I5481" si="1508">H5475+G5475+F5475+E5475</f>
        <v>0</v>
      </c>
      <c r="J5475" s="4"/>
      <c r="K5475" s="4"/>
      <c r="L5475" s="4"/>
      <c r="M5475" s="4"/>
      <c r="N5475" s="4">
        <f t="shared" ref="N5475:N5481" si="1509">M5475+L5475+K5475+J5475</f>
        <v>0</v>
      </c>
      <c r="O5475" s="4">
        <f t="shared" ref="O5475:O5481" si="1510">I5475-N5475</f>
        <v>0</v>
      </c>
      <c r="P5475" s="4"/>
      <c r="Q5475" s="4"/>
    </row>
    <row r="5476" spans="1:17" ht="15" hidden="1" x14ac:dyDescent="0.25">
      <c r="A5476" s="7"/>
      <c r="B5476" s="30"/>
      <c r="C5476" s="32" t="s">
        <v>171</v>
      </c>
      <c r="D5476" s="31" t="s">
        <v>170</v>
      </c>
      <c r="E5476" s="5">
        <f>'[1]OTHERS-CONT'!F955+'[1]OTHERS-CONT'!G955+'[1]OTHERS-CONT'!H955</f>
        <v>0</v>
      </c>
      <c r="F5476" s="4">
        <f>'[1]OTHERS-CONT'!I955+'[1]OTHERS-CONT'!J955+'[1]OTHERS-CONT'!K955</f>
        <v>0</v>
      </c>
      <c r="G5476" s="4">
        <f>'[1]OTHERS-CONT'!L955+'[1]OTHERS-CONT'!M955+'[1]OTHERS-CONT'!N955</f>
        <v>0</v>
      </c>
      <c r="H5476" s="4">
        <f>'[1]OTHERS-CONT'!O955+'[1]OTHERS-CONT'!P955+'[1]OTHERS-CONT'!Q955</f>
        <v>0</v>
      </c>
      <c r="I5476" s="4">
        <f t="shared" si="1508"/>
        <v>0</v>
      </c>
      <c r="J5476" s="4"/>
      <c r="K5476" s="4"/>
      <c r="L5476" s="4"/>
      <c r="M5476" s="4"/>
      <c r="N5476" s="4">
        <f t="shared" si="1509"/>
        <v>0</v>
      </c>
      <c r="O5476" s="4">
        <f t="shared" si="1510"/>
        <v>0</v>
      </c>
      <c r="P5476" s="4"/>
      <c r="Q5476" s="4"/>
    </row>
    <row r="5477" spans="1:17" ht="15" hidden="1" x14ac:dyDescent="0.25">
      <c r="A5477" s="7"/>
      <c r="B5477" s="30"/>
      <c r="C5477" s="32" t="s">
        <v>169</v>
      </c>
      <c r="D5477" s="31" t="s">
        <v>168</v>
      </c>
      <c r="E5477" s="5">
        <f>'[1]OTHERS-CONT'!F956+'[1]OTHERS-CONT'!G956+'[1]OTHERS-CONT'!H956</f>
        <v>0</v>
      </c>
      <c r="F5477" s="4">
        <f>'[1]OTHERS-CONT'!I956+'[1]OTHERS-CONT'!J956+'[1]OTHERS-CONT'!K956</f>
        <v>0</v>
      </c>
      <c r="G5477" s="4">
        <f>'[1]OTHERS-CONT'!L956+'[1]OTHERS-CONT'!M956+'[1]OTHERS-CONT'!N956</f>
        <v>0</v>
      </c>
      <c r="H5477" s="4">
        <f>'[1]OTHERS-CONT'!O956+'[1]OTHERS-CONT'!P956+'[1]OTHERS-CONT'!Q956</f>
        <v>0</v>
      </c>
      <c r="I5477" s="4">
        <f t="shared" si="1508"/>
        <v>0</v>
      </c>
      <c r="J5477" s="4"/>
      <c r="K5477" s="4"/>
      <c r="L5477" s="4"/>
      <c r="M5477" s="4"/>
      <c r="N5477" s="4">
        <f t="shared" si="1509"/>
        <v>0</v>
      </c>
      <c r="O5477" s="4">
        <f t="shared" si="1510"/>
        <v>0</v>
      </c>
      <c r="P5477" s="4"/>
      <c r="Q5477" s="4"/>
    </row>
    <row r="5478" spans="1:17" ht="15" hidden="1" x14ac:dyDescent="0.25">
      <c r="A5478" s="7"/>
      <c r="B5478" s="30"/>
      <c r="C5478" s="32" t="s">
        <v>167</v>
      </c>
      <c r="D5478" s="31" t="s">
        <v>166</v>
      </c>
      <c r="E5478" s="5">
        <f>'[1]OTHERS-CONT'!F957+'[1]OTHERS-CONT'!G957+'[1]OTHERS-CONT'!H957</f>
        <v>0</v>
      </c>
      <c r="F5478" s="4">
        <f>'[1]OTHERS-CONT'!I957+'[1]OTHERS-CONT'!J957+'[1]OTHERS-CONT'!K957</f>
        <v>0</v>
      </c>
      <c r="G5478" s="4">
        <f>'[1]OTHERS-CONT'!L957+'[1]OTHERS-CONT'!M957+'[1]OTHERS-CONT'!N957</f>
        <v>0</v>
      </c>
      <c r="H5478" s="4">
        <f>'[1]OTHERS-CONT'!O957+'[1]OTHERS-CONT'!P957+'[1]OTHERS-CONT'!Q957</f>
        <v>0</v>
      </c>
      <c r="I5478" s="4">
        <f t="shared" si="1508"/>
        <v>0</v>
      </c>
      <c r="J5478" s="4"/>
      <c r="K5478" s="4"/>
      <c r="L5478" s="4"/>
      <c r="M5478" s="4"/>
      <c r="N5478" s="4">
        <f t="shared" si="1509"/>
        <v>0</v>
      </c>
      <c r="O5478" s="4">
        <f t="shared" si="1510"/>
        <v>0</v>
      </c>
      <c r="P5478" s="4"/>
      <c r="Q5478" s="4"/>
    </row>
    <row r="5479" spans="1:17" ht="15" hidden="1" x14ac:dyDescent="0.25">
      <c r="A5479" s="7"/>
      <c r="B5479" s="30"/>
      <c r="C5479" s="32" t="s">
        <v>165</v>
      </c>
      <c r="D5479" s="31" t="s">
        <v>164</v>
      </c>
      <c r="E5479" s="5">
        <f>'[1]OTHERS-CONT'!F958+'[1]OTHERS-CONT'!G958+'[1]OTHERS-CONT'!H958</f>
        <v>0</v>
      </c>
      <c r="F5479" s="4">
        <f>'[1]OTHERS-CONT'!I958+'[1]OTHERS-CONT'!J958+'[1]OTHERS-CONT'!K958</f>
        <v>0</v>
      </c>
      <c r="G5479" s="4">
        <f>'[1]OTHERS-CONT'!L958+'[1]OTHERS-CONT'!M958+'[1]OTHERS-CONT'!N958</f>
        <v>0</v>
      </c>
      <c r="H5479" s="4">
        <f>'[1]OTHERS-CONT'!O958+'[1]OTHERS-CONT'!P958+'[1]OTHERS-CONT'!Q958</f>
        <v>0</v>
      </c>
      <c r="I5479" s="4">
        <f t="shared" si="1508"/>
        <v>0</v>
      </c>
      <c r="J5479" s="4"/>
      <c r="K5479" s="4"/>
      <c r="L5479" s="4"/>
      <c r="M5479" s="4"/>
      <c r="N5479" s="4">
        <f t="shared" si="1509"/>
        <v>0</v>
      </c>
      <c r="O5479" s="4">
        <f t="shared" si="1510"/>
        <v>0</v>
      </c>
      <c r="P5479" s="4"/>
      <c r="Q5479" s="4"/>
    </row>
    <row r="5480" spans="1:17" ht="15" hidden="1" x14ac:dyDescent="0.25">
      <c r="A5480" s="7"/>
      <c r="B5480" s="30"/>
      <c r="C5480" s="32" t="s">
        <v>163</v>
      </c>
      <c r="D5480" s="31" t="s">
        <v>162</v>
      </c>
      <c r="E5480" s="5">
        <f>'[1]OTHERS-CONT'!F959+'[1]OTHERS-CONT'!G959+'[1]OTHERS-CONT'!H959</f>
        <v>0</v>
      </c>
      <c r="F5480" s="4">
        <f>'[1]OTHERS-CONT'!I959+'[1]OTHERS-CONT'!J959+'[1]OTHERS-CONT'!K959</f>
        <v>0</v>
      </c>
      <c r="G5480" s="4">
        <f>'[1]OTHERS-CONT'!L959+'[1]OTHERS-CONT'!M959+'[1]OTHERS-CONT'!N959</f>
        <v>0</v>
      </c>
      <c r="H5480" s="4">
        <f>'[1]OTHERS-CONT'!O959+'[1]OTHERS-CONT'!P959+'[1]OTHERS-CONT'!Q959</f>
        <v>0</v>
      </c>
      <c r="I5480" s="4">
        <f t="shared" si="1508"/>
        <v>0</v>
      </c>
      <c r="J5480" s="4"/>
      <c r="K5480" s="4"/>
      <c r="L5480" s="4"/>
      <c r="M5480" s="4"/>
      <c r="N5480" s="4">
        <f t="shared" si="1509"/>
        <v>0</v>
      </c>
      <c r="O5480" s="4">
        <f t="shared" si="1510"/>
        <v>0</v>
      </c>
      <c r="P5480" s="4"/>
      <c r="Q5480" s="4"/>
    </row>
    <row r="5481" spans="1:17" ht="15" hidden="1" x14ac:dyDescent="0.25">
      <c r="A5481" s="7"/>
      <c r="B5481" s="30"/>
      <c r="C5481" s="32" t="s">
        <v>161</v>
      </c>
      <c r="D5481" s="31" t="s">
        <v>160</v>
      </c>
      <c r="E5481" s="5">
        <f>'[1]OTHERS-CONT'!F960+'[1]OTHERS-CONT'!G960+'[1]OTHERS-CONT'!H960</f>
        <v>0</v>
      </c>
      <c r="F5481" s="4">
        <f>'[1]OTHERS-CONT'!I960+'[1]OTHERS-CONT'!J960+'[1]OTHERS-CONT'!K960</f>
        <v>0</v>
      </c>
      <c r="G5481" s="4">
        <f>'[1]OTHERS-CONT'!L960+'[1]OTHERS-CONT'!M960+'[1]OTHERS-CONT'!N960</f>
        <v>0</v>
      </c>
      <c r="H5481" s="4">
        <f>'[1]OTHERS-CONT'!O960+'[1]OTHERS-CONT'!P960+'[1]OTHERS-CONT'!Q960</f>
        <v>0</v>
      </c>
      <c r="I5481" s="4">
        <f t="shared" si="1508"/>
        <v>0</v>
      </c>
      <c r="J5481" s="4"/>
      <c r="K5481" s="4"/>
      <c r="L5481" s="4"/>
      <c r="M5481" s="4"/>
      <c r="N5481" s="4">
        <f t="shared" si="1509"/>
        <v>0</v>
      </c>
      <c r="O5481" s="4">
        <f t="shared" si="1510"/>
        <v>0</v>
      </c>
      <c r="P5481" s="4"/>
      <c r="Q5481" s="4"/>
    </row>
    <row r="5482" spans="1:17" ht="15" hidden="1" x14ac:dyDescent="0.25">
      <c r="A5482" s="57"/>
      <c r="B5482" s="30" t="s">
        <v>159</v>
      </c>
      <c r="C5482" s="30"/>
      <c r="D5482" s="60"/>
      <c r="E5482" s="58">
        <f t="shared" ref="E5482:Q5482" si="1511">E5483+E5484</f>
        <v>0</v>
      </c>
      <c r="F5482" s="58">
        <f t="shared" si="1511"/>
        <v>0</v>
      </c>
      <c r="G5482" s="58">
        <f t="shared" si="1511"/>
        <v>0</v>
      </c>
      <c r="H5482" s="58">
        <f t="shared" si="1511"/>
        <v>0</v>
      </c>
      <c r="I5482" s="58">
        <f t="shared" si="1511"/>
        <v>0</v>
      </c>
      <c r="J5482" s="58">
        <f t="shared" si="1511"/>
        <v>0</v>
      </c>
      <c r="K5482" s="58">
        <f t="shared" si="1511"/>
        <v>0</v>
      </c>
      <c r="L5482" s="58">
        <f t="shared" si="1511"/>
        <v>0</v>
      </c>
      <c r="M5482" s="58">
        <f t="shared" si="1511"/>
        <v>0</v>
      </c>
      <c r="N5482" s="58">
        <f t="shared" si="1511"/>
        <v>0</v>
      </c>
      <c r="O5482" s="58">
        <f t="shared" si="1511"/>
        <v>0</v>
      </c>
      <c r="P5482" s="58">
        <f t="shared" si="1511"/>
        <v>0</v>
      </c>
      <c r="Q5482" s="58">
        <f t="shared" si="1511"/>
        <v>0</v>
      </c>
    </row>
    <row r="5483" spans="1:17" ht="15" hidden="1" x14ac:dyDescent="0.25">
      <c r="A5483" s="7"/>
      <c r="B5483" s="30"/>
      <c r="C5483" s="32" t="s">
        <v>158</v>
      </c>
      <c r="D5483" s="31" t="s">
        <v>157</v>
      </c>
      <c r="E5483" s="5">
        <f>'[1]OTHERS-CONT'!F962+'[1]OTHERS-CONT'!G962+'[1]OTHERS-CONT'!H962</f>
        <v>0</v>
      </c>
      <c r="F5483" s="4">
        <f>'[1]OTHERS-CONT'!I962+'[1]OTHERS-CONT'!J962+'[1]OTHERS-CONT'!K962</f>
        <v>0</v>
      </c>
      <c r="G5483" s="4">
        <f>'[1]OTHERS-CONT'!L962+'[1]OTHERS-CONT'!M962+'[1]OTHERS-CONT'!N962</f>
        <v>0</v>
      </c>
      <c r="H5483" s="4">
        <f>'[1]OTHERS-CONT'!O962+'[1]OTHERS-CONT'!P962+'[1]OTHERS-CONT'!Q962</f>
        <v>0</v>
      </c>
      <c r="I5483" s="4">
        <f>H5483+G5483+F5483+E5483</f>
        <v>0</v>
      </c>
      <c r="J5483" s="4"/>
      <c r="K5483" s="4"/>
      <c r="L5483" s="4"/>
      <c r="M5483" s="4"/>
      <c r="N5483" s="4">
        <f>M5483+L5483+K5483+J5483</f>
        <v>0</v>
      </c>
      <c r="O5483" s="4">
        <f>I5483-N5483</f>
        <v>0</v>
      </c>
      <c r="P5483" s="4"/>
      <c r="Q5483" s="4"/>
    </row>
    <row r="5484" spans="1:17" ht="15" hidden="1" x14ac:dyDescent="0.25">
      <c r="A5484" s="7"/>
      <c r="B5484" s="30"/>
      <c r="C5484" s="32" t="s">
        <v>156</v>
      </c>
      <c r="D5484" s="31" t="s">
        <v>155</v>
      </c>
      <c r="E5484" s="5">
        <f>'[1]OTHERS-CONT'!F963+'[1]OTHERS-CONT'!G963+'[1]OTHERS-CONT'!H963</f>
        <v>0</v>
      </c>
      <c r="F5484" s="4">
        <f>'[1]OTHERS-CONT'!I963+'[1]OTHERS-CONT'!J963+'[1]OTHERS-CONT'!K963</f>
        <v>0</v>
      </c>
      <c r="G5484" s="4">
        <f>'[1]OTHERS-CONT'!L963+'[1]OTHERS-CONT'!M963+'[1]OTHERS-CONT'!N963</f>
        <v>0</v>
      </c>
      <c r="H5484" s="4">
        <f>'[1]OTHERS-CONT'!O963+'[1]OTHERS-CONT'!P963+'[1]OTHERS-CONT'!Q963</f>
        <v>0</v>
      </c>
      <c r="I5484" s="4">
        <f>H5484+G5484+F5484+E5484</f>
        <v>0</v>
      </c>
      <c r="J5484" s="4"/>
      <c r="K5484" s="4"/>
      <c r="L5484" s="4"/>
      <c r="M5484" s="4"/>
      <c r="N5484" s="4">
        <f>M5484+L5484+K5484+J5484</f>
        <v>0</v>
      </c>
      <c r="O5484" s="4">
        <f>I5484-N5484</f>
        <v>0</v>
      </c>
      <c r="P5484" s="4"/>
      <c r="Q5484" s="4"/>
    </row>
    <row r="5485" spans="1:17" ht="15" hidden="1" x14ac:dyDescent="0.25">
      <c r="A5485" s="57"/>
      <c r="B5485" s="30" t="s">
        <v>154</v>
      </c>
      <c r="C5485" s="30"/>
      <c r="D5485" s="60"/>
      <c r="E5485" s="58">
        <f t="shared" ref="E5485:Q5485" si="1512">SUM(E5486:E5490)</f>
        <v>0</v>
      </c>
      <c r="F5485" s="58">
        <f t="shared" si="1512"/>
        <v>0</v>
      </c>
      <c r="G5485" s="58">
        <f t="shared" si="1512"/>
        <v>0</v>
      </c>
      <c r="H5485" s="58">
        <f t="shared" si="1512"/>
        <v>0</v>
      </c>
      <c r="I5485" s="58">
        <f t="shared" si="1512"/>
        <v>0</v>
      </c>
      <c r="J5485" s="58">
        <f t="shared" si="1512"/>
        <v>0</v>
      </c>
      <c r="K5485" s="58">
        <f t="shared" si="1512"/>
        <v>0</v>
      </c>
      <c r="L5485" s="58">
        <f t="shared" si="1512"/>
        <v>0</v>
      </c>
      <c r="M5485" s="58">
        <f t="shared" si="1512"/>
        <v>0</v>
      </c>
      <c r="N5485" s="58">
        <f t="shared" si="1512"/>
        <v>0</v>
      </c>
      <c r="O5485" s="58">
        <f t="shared" si="1512"/>
        <v>0</v>
      </c>
      <c r="P5485" s="58">
        <f t="shared" si="1512"/>
        <v>0</v>
      </c>
      <c r="Q5485" s="58">
        <f t="shared" si="1512"/>
        <v>0</v>
      </c>
    </row>
    <row r="5486" spans="1:17" ht="15" hidden="1" x14ac:dyDescent="0.25">
      <c r="A5486" s="7"/>
      <c r="B5486" s="30"/>
      <c r="C5486" s="62" t="s">
        <v>153</v>
      </c>
      <c r="D5486" s="31" t="s">
        <v>152</v>
      </c>
      <c r="E5486" s="5">
        <f>'[1]OTHERS-CONT'!F965+'[1]OTHERS-CONT'!G965+'[1]OTHERS-CONT'!H965</f>
        <v>0</v>
      </c>
      <c r="F5486" s="4">
        <f>'[1]OTHERS-CONT'!I965+'[1]OTHERS-CONT'!J965+'[1]OTHERS-CONT'!K965</f>
        <v>0</v>
      </c>
      <c r="G5486" s="4">
        <f>'[1]OTHERS-CONT'!L965+'[1]OTHERS-CONT'!M965+'[1]OTHERS-CONT'!N965</f>
        <v>0</v>
      </c>
      <c r="H5486" s="4">
        <f>'[1]OTHERS-CONT'!O965+'[1]OTHERS-CONT'!P965+'[1]OTHERS-CONT'!Q965</f>
        <v>0</v>
      </c>
      <c r="I5486" s="4">
        <f>H5486+G5486+F5486+E5486</f>
        <v>0</v>
      </c>
      <c r="J5486" s="4"/>
      <c r="K5486" s="4"/>
      <c r="L5486" s="4"/>
      <c r="M5486" s="4"/>
      <c r="N5486" s="4">
        <f>M5486+L5486+K5486+J5486</f>
        <v>0</v>
      </c>
      <c r="O5486" s="4">
        <f>I5486-N5486</f>
        <v>0</v>
      </c>
      <c r="P5486" s="4"/>
      <c r="Q5486" s="4"/>
    </row>
    <row r="5487" spans="1:17" ht="15" hidden="1" x14ac:dyDescent="0.25">
      <c r="A5487" s="7"/>
      <c r="B5487" s="30"/>
      <c r="C5487" s="62" t="s">
        <v>151</v>
      </c>
      <c r="D5487" s="31" t="s">
        <v>150</v>
      </c>
      <c r="E5487" s="5">
        <f>'[1]OTHERS-CONT'!F966+'[1]OTHERS-CONT'!G966+'[1]OTHERS-CONT'!H966</f>
        <v>0</v>
      </c>
      <c r="F5487" s="4">
        <f>'[1]OTHERS-CONT'!I966+'[1]OTHERS-CONT'!J966+'[1]OTHERS-CONT'!K966</f>
        <v>0</v>
      </c>
      <c r="G5487" s="4">
        <f>'[1]OTHERS-CONT'!L966+'[1]OTHERS-CONT'!M966+'[1]OTHERS-CONT'!N966</f>
        <v>0</v>
      </c>
      <c r="H5487" s="4">
        <f>'[1]OTHERS-CONT'!O966+'[1]OTHERS-CONT'!P966+'[1]OTHERS-CONT'!Q966</f>
        <v>0</v>
      </c>
      <c r="I5487" s="4">
        <f>H5487+G5487+F5487+E5487</f>
        <v>0</v>
      </c>
      <c r="J5487" s="4"/>
      <c r="K5487" s="4"/>
      <c r="L5487" s="4"/>
      <c r="M5487" s="4"/>
      <c r="N5487" s="4">
        <f>M5487+L5487+K5487+J5487</f>
        <v>0</v>
      </c>
      <c r="O5487" s="4">
        <f>I5487-N5487</f>
        <v>0</v>
      </c>
      <c r="P5487" s="4"/>
      <c r="Q5487" s="4"/>
    </row>
    <row r="5488" spans="1:17" ht="15" hidden="1" x14ac:dyDescent="0.25">
      <c r="A5488" s="7"/>
      <c r="B5488" s="30"/>
      <c r="C5488" s="62" t="s">
        <v>149</v>
      </c>
      <c r="D5488" s="31" t="s">
        <v>148</v>
      </c>
      <c r="E5488" s="5">
        <f>'[1]OTHERS-CONT'!F967+'[1]OTHERS-CONT'!G967+'[1]OTHERS-CONT'!H967</f>
        <v>0</v>
      </c>
      <c r="F5488" s="4">
        <f>'[1]OTHERS-CONT'!I967+'[1]OTHERS-CONT'!J967+'[1]OTHERS-CONT'!K967</f>
        <v>0</v>
      </c>
      <c r="G5488" s="4">
        <f>'[1]OTHERS-CONT'!L967+'[1]OTHERS-CONT'!M967+'[1]OTHERS-CONT'!N967</f>
        <v>0</v>
      </c>
      <c r="H5488" s="4">
        <f>'[1]OTHERS-CONT'!O967+'[1]OTHERS-CONT'!P967+'[1]OTHERS-CONT'!Q967</f>
        <v>0</v>
      </c>
      <c r="I5488" s="4">
        <f>H5488+G5488+F5488+E5488</f>
        <v>0</v>
      </c>
      <c r="J5488" s="4"/>
      <c r="K5488" s="4"/>
      <c r="L5488" s="4"/>
      <c r="M5488" s="4"/>
      <c r="N5488" s="4">
        <f>M5488+L5488+K5488+J5488</f>
        <v>0</v>
      </c>
      <c r="O5488" s="4">
        <f>I5488-N5488</f>
        <v>0</v>
      </c>
      <c r="P5488" s="4"/>
      <c r="Q5488" s="4"/>
    </row>
    <row r="5489" spans="1:17" ht="15" hidden="1" x14ac:dyDescent="0.25">
      <c r="A5489" s="7"/>
      <c r="B5489" s="30"/>
      <c r="C5489" s="62" t="s">
        <v>147</v>
      </c>
      <c r="D5489" s="31" t="s">
        <v>146</v>
      </c>
      <c r="E5489" s="5">
        <f>'[1]OTHERS-CONT'!F968+'[1]OTHERS-CONT'!G968+'[1]OTHERS-CONT'!H968</f>
        <v>0</v>
      </c>
      <c r="F5489" s="4">
        <f>'[1]OTHERS-CONT'!I968+'[1]OTHERS-CONT'!J968+'[1]OTHERS-CONT'!K968</f>
        <v>0</v>
      </c>
      <c r="G5489" s="4">
        <f>'[1]OTHERS-CONT'!L968+'[1]OTHERS-CONT'!M968+'[1]OTHERS-CONT'!N968</f>
        <v>0</v>
      </c>
      <c r="H5489" s="4">
        <f>'[1]OTHERS-CONT'!O968+'[1]OTHERS-CONT'!P968+'[1]OTHERS-CONT'!Q968</f>
        <v>0</v>
      </c>
      <c r="I5489" s="4">
        <f>H5489+G5489+F5489+E5489</f>
        <v>0</v>
      </c>
      <c r="J5489" s="4"/>
      <c r="K5489" s="4"/>
      <c r="L5489" s="4"/>
      <c r="M5489" s="4"/>
      <c r="N5489" s="4">
        <f>M5489+L5489+K5489+J5489</f>
        <v>0</v>
      </c>
      <c r="O5489" s="4">
        <f>I5489-N5489</f>
        <v>0</v>
      </c>
      <c r="P5489" s="4"/>
      <c r="Q5489" s="4"/>
    </row>
    <row r="5490" spans="1:17" ht="15" hidden="1" x14ac:dyDescent="0.25">
      <c r="A5490" s="7"/>
      <c r="B5490" s="30"/>
      <c r="C5490" s="62" t="s">
        <v>145</v>
      </c>
      <c r="D5490" s="31" t="s">
        <v>144</v>
      </c>
      <c r="E5490" s="5">
        <f>'[1]OTHERS-CONT'!F969+'[1]OTHERS-CONT'!G969+'[1]OTHERS-CONT'!H969</f>
        <v>0</v>
      </c>
      <c r="F5490" s="4">
        <f>'[1]OTHERS-CONT'!I969+'[1]OTHERS-CONT'!J969+'[1]OTHERS-CONT'!K969</f>
        <v>0</v>
      </c>
      <c r="G5490" s="4">
        <f>'[1]OTHERS-CONT'!L969+'[1]OTHERS-CONT'!M969+'[1]OTHERS-CONT'!N969</f>
        <v>0</v>
      </c>
      <c r="H5490" s="4">
        <f>'[1]OTHERS-CONT'!O969+'[1]OTHERS-CONT'!P969+'[1]OTHERS-CONT'!Q969</f>
        <v>0</v>
      </c>
      <c r="I5490" s="4">
        <f>H5490+G5490+F5490+E5490</f>
        <v>0</v>
      </c>
      <c r="J5490" s="4"/>
      <c r="K5490" s="4"/>
      <c r="L5490" s="4"/>
      <c r="M5490" s="4"/>
      <c r="N5490" s="4">
        <f>M5490+L5490+K5490+J5490</f>
        <v>0</v>
      </c>
      <c r="O5490" s="4">
        <f>I5490-N5490</f>
        <v>0</v>
      </c>
      <c r="P5490" s="4"/>
      <c r="Q5490" s="4"/>
    </row>
    <row r="5491" spans="1:17" ht="15" hidden="1" x14ac:dyDescent="0.25">
      <c r="A5491" s="57"/>
      <c r="B5491" s="30" t="s">
        <v>143</v>
      </c>
      <c r="C5491" s="61"/>
      <c r="D5491" s="31"/>
      <c r="E5491" s="58">
        <f t="shared" ref="E5491:Q5491" si="1513">E5492+E5493</f>
        <v>0</v>
      </c>
      <c r="F5491" s="58">
        <f t="shared" si="1513"/>
        <v>0</v>
      </c>
      <c r="G5491" s="58">
        <f t="shared" si="1513"/>
        <v>0</v>
      </c>
      <c r="H5491" s="58">
        <f t="shared" si="1513"/>
        <v>0</v>
      </c>
      <c r="I5491" s="58">
        <f t="shared" si="1513"/>
        <v>0</v>
      </c>
      <c r="J5491" s="58">
        <f t="shared" si="1513"/>
        <v>0</v>
      </c>
      <c r="K5491" s="58">
        <f t="shared" si="1513"/>
        <v>0</v>
      </c>
      <c r="L5491" s="58">
        <f t="shared" si="1513"/>
        <v>0</v>
      </c>
      <c r="M5491" s="58">
        <f t="shared" si="1513"/>
        <v>0</v>
      </c>
      <c r="N5491" s="58">
        <f t="shared" si="1513"/>
        <v>0</v>
      </c>
      <c r="O5491" s="58">
        <f t="shared" si="1513"/>
        <v>0</v>
      </c>
      <c r="P5491" s="58">
        <f t="shared" si="1513"/>
        <v>0</v>
      </c>
      <c r="Q5491" s="58">
        <f t="shared" si="1513"/>
        <v>0</v>
      </c>
    </row>
    <row r="5492" spans="1:17" ht="15" hidden="1" x14ac:dyDescent="0.25">
      <c r="A5492" s="7"/>
      <c r="B5492" s="30"/>
      <c r="C5492" s="62" t="s">
        <v>142</v>
      </c>
      <c r="D5492" s="31" t="s">
        <v>141</v>
      </c>
      <c r="E5492" s="5">
        <f>'[1]OTHERS-CONT'!F971+'[1]OTHERS-CONT'!G971+'[1]OTHERS-CONT'!H971</f>
        <v>0</v>
      </c>
      <c r="F5492" s="4">
        <f>'[1]OTHERS-CONT'!I971+'[1]OTHERS-CONT'!J971+'[1]OTHERS-CONT'!K971</f>
        <v>0</v>
      </c>
      <c r="G5492" s="4">
        <f>'[1]OTHERS-CONT'!L971+'[1]OTHERS-CONT'!M971+'[1]OTHERS-CONT'!N971</f>
        <v>0</v>
      </c>
      <c r="H5492" s="4">
        <f>'[1]OTHERS-CONT'!O971+'[1]OTHERS-CONT'!P971+'[1]OTHERS-CONT'!Q971</f>
        <v>0</v>
      </c>
      <c r="I5492" s="4">
        <f>H5492+G5492+F5492+E5492</f>
        <v>0</v>
      </c>
      <c r="J5492" s="4"/>
      <c r="K5492" s="4"/>
      <c r="L5492" s="4"/>
      <c r="M5492" s="4"/>
      <c r="N5492" s="4">
        <f>M5492+L5492+K5492+J5492</f>
        <v>0</v>
      </c>
      <c r="O5492" s="4">
        <f>I5492-N5492</f>
        <v>0</v>
      </c>
      <c r="P5492" s="4"/>
      <c r="Q5492" s="4"/>
    </row>
    <row r="5493" spans="1:17" ht="15" hidden="1" x14ac:dyDescent="0.25">
      <c r="A5493" s="7"/>
      <c r="B5493" s="30"/>
      <c r="C5493" s="62" t="s">
        <v>140</v>
      </c>
      <c r="D5493" s="31" t="s">
        <v>139</v>
      </c>
      <c r="E5493" s="5">
        <f>'[1]OTHERS-CONT'!F972+'[1]OTHERS-CONT'!G972+'[1]OTHERS-CONT'!H972</f>
        <v>0</v>
      </c>
      <c r="F5493" s="4">
        <f>'[1]OTHERS-CONT'!I972+'[1]OTHERS-CONT'!J972+'[1]OTHERS-CONT'!K972</f>
        <v>0</v>
      </c>
      <c r="G5493" s="4">
        <f>'[1]OTHERS-CONT'!L972+'[1]OTHERS-CONT'!M972+'[1]OTHERS-CONT'!N972</f>
        <v>0</v>
      </c>
      <c r="H5493" s="4">
        <f>'[1]OTHERS-CONT'!O972+'[1]OTHERS-CONT'!P972+'[1]OTHERS-CONT'!Q972</f>
        <v>0</v>
      </c>
      <c r="I5493" s="4">
        <f>H5493+G5493+F5493+E5493</f>
        <v>0</v>
      </c>
      <c r="J5493" s="4"/>
      <c r="K5493" s="4"/>
      <c r="L5493" s="4"/>
      <c r="M5493" s="4"/>
      <c r="N5493" s="4">
        <f>M5493+L5493+K5493+J5493</f>
        <v>0</v>
      </c>
      <c r="O5493" s="4">
        <f>I5493-N5493</f>
        <v>0</v>
      </c>
      <c r="P5493" s="4"/>
      <c r="Q5493" s="4"/>
    </row>
    <row r="5494" spans="1:17" ht="15" hidden="1" x14ac:dyDescent="0.25">
      <c r="A5494" s="57"/>
      <c r="B5494" s="30" t="s">
        <v>138</v>
      </c>
      <c r="C5494" s="61"/>
      <c r="D5494" s="31" t="s">
        <v>137</v>
      </c>
      <c r="E5494" s="5">
        <f>'[1]OTHERS-CONT'!F973+'[1]OTHERS-CONT'!G973+'[1]OTHERS-CONT'!H973</f>
        <v>0</v>
      </c>
      <c r="F5494" s="4">
        <f>'[1]OTHERS-CONT'!I973+'[1]OTHERS-CONT'!J973+'[1]OTHERS-CONT'!K973</f>
        <v>0</v>
      </c>
      <c r="G5494" s="4">
        <f>'[1]OTHERS-CONT'!L973+'[1]OTHERS-CONT'!M973+'[1]OTHERS-CONT'!N973</f>
        <v>0</v>
      </c>
      <c r="H5494" s="4">
        <f>'[1]OTHERS-CONT'!O973+'[1]OTHERS-CONT'!P973+'[1]OTHERS-CONT'!Q973</f>
        <v>0</v>
      </c>
      <c r="I5494" s="4">
        <f>H5494+G5494+F5494+E5494</f>
        <v>0</v>
      </c>
      <c r="J5494" s="58"/>
      <c r="K5494" s="58"/>
      <c r="L5494" s="58"/>
      <c r="M5494" s="58"/>
      <c r="N5494" s="4">
        <f>M5494+L5494+K5494+J5494</f>
        <v>0</v>
      </c>
      <c r="O5494" s="4">
        <f>I5494-N5494</f>
        <v>0</v>
      </c>
      <c r="P5494" s="58"/>
      <c r="Q5494" s="58"/>
    </row>
    <row r="5495" spans="1:17" ht="15" hidden="1" x14ac:dyDescent="0.25">
      <c r="A5495" s="57"/>
      <c r="B5495" s="30" t="s">
        <v>136</v>
      </c>
      <c r="C5495" s="61"/>
      <c r="D5495" s="31" t="s">
        <v>135</v>
      </c>
      <c r="E5495" s="44">
        <f>'[1]OTHERS-CONT'!F974+'[1]OTHERS-CONT'!G974+'[1]OTHERS-CONT'!H974</f>
        <v>0</v>
      </c>
      <c r="F5495" s="34">
        <f>'[1]OTHERS-CONT'!I974+'[1]OTHERS-CONT'!J974+'[1]OTHERS-CONT'!K974</f>
        <v>0</v>
      </c>
      <c r="G5495" s="34">
        <f>'[1]OTHERS-CONT'!L974+'[1]OTHERS-CONT'!M974+'[1]OTHERS-CONT'!N974</f>
        <v>0</v>
      </c>
      <c r="H5495" s="34">
        <f>'[1]OTHERS-CONT'!O974+'[1]OTHERS-CONT'!P974+'[1]OTHERS-CONT'!Q974</f>
        <v>0</v>
      </c>
      <c r="I5495" s="34">
        <f>H5495+G5495+F5495+E5495</f>
        <v>0</v>
      </c>
      <c r="J5495" s="58"/>
      <c r="K5495" s="58"/>
      <c r="L5495" s="58"/>
      <c r="M5495" s="58"/>
      <c r="N5495" s="34">
        <f>M5495+L5495+K5495+J5495</f>
        <v>0</v>
      </c>
      <c r="O5495" s="34">
        <f>I5495-N5495</f>
        <v>0</v>
      </c>
      <c r="P5495" s="58"/>
      <c r="Q5495" s="58"/>
    </row>
    <row r="5496" spans="1:17" ht="15" hidden="1" x14ac:dyDescent="0.25">
      <c r="A5496" s="57"/>
      <c r="B5496" s="30" t="s">
        <v>134</v>
      </c>
      <c r="C5496" s="30"/>
      <c r="D5496" s="31"/>
      <c r="E5496" s="58">
        <f t="shared" ref="E5496:Q5496" si="1514">SUM(E5497:E5500)</f>
        <v>0</v>
      </c>
      <c r="F5496" s="58">
        <f t="shared" si="1514"/>
        <v>0</v>
      </c>
      <c r="G5496" s="58">
        <f t="shared" si="1514"/>
        <v>0</v>
      </c>
      <c r="H5496" s="58">
        <f t="shared" si="1514"/>
        <v>0</v>
      </c>
      <c r="I5496" s="58">
        <f t="shared" si="1514"/>
        <v>0</v>
      </c>
      <c r="J5496" s="58">
        <f t="shared" si="1514"/>
        <v>0</v>
      </c>
      <c r="K5496" s="58">
        <f t="shared" si="1514"/>
        <v>0</v>
      </c>
      <c r="L5496" s="58">
        <f t="shared" si="1514"/>
        <v>0</v>
      </c>
      <c r="M5496" s="58">
        <f t="shared" si="1514"/>
        <v>0</v>
      </c>
      <c r="N5496" s="58">
        <f t="shared" si="1514"/>
        <v>0</v>
      </c>
      <c r="O5496" s="58">
        <f t="shared" si="1514"/>
        <v>0</v>
      </c>
      <c r="P5496" s="58">
        <f t="shared" si="1514"/>
        <v>0</v>
      </c>
      <c r="Q5496" s="58">
        <f t="shared" si="1514"/>
        <v>0</v>
      </c>
    </row>
    <row r="5497" spans="1:17" ht="15" hidden="1" x14ac:dyDescent="0.25">
      <c r="A5497" s="7"/>
      <c r="B5497" s="30"/>
      <c r="C5497" s="32" t="s">
        <v>133</v>
      </c>
      <c r="D5497" s="31" t="s">
        <v>132</v>
      </c>
      <c r="E5497" s="5">
        <f>'[1]OTHERS-CONT'!F976+'[1]OTHERS-CONT'!G976+'[1]OTHERS-CONT'!H976</f>
        <v>0</v>
      </c>
      <c r="F5497" s="4">
        <f>'[1]OTHERS-CONT'!I976+'[1]OTHERS-CONT'!J976+'[1]OTHERS-CONT'!K976</f>
        <v>0</v>
      </c>
      <c r="G5497" s="4">
        <f>'[1]OTHERS-CONT'!L976+'[1]OTHERS-CONT'!M976+'[1]OTHERS-CONT'!N976</f>
        <v>0</v>
      </c>
      <c r="H5497" s="4">
        <f>'[1]OTHERS-CONT'!O976+'[1]OTHERS-CONT'!P976+'[1]OTHERS-CONT'!Q976</f>
        <v>0</v>
      </c>
      <c r="I5497" s="4">
        <f>H5497+G5497+F5497+E5497</f>
        <v>0</v>
      </c>
      <c r="J5497" s="4"/>
      <c r="K5497" s="4"/>
      <c r="L5497" s="4"/>
      <c r="M5497" s="4"/>
      <c r="N5497" s="4">
        <f>M5497+L5497+K5497+J5497</f>
        <v>0</v>
      </c>
      <c r="O5497" s="4">
        <f>I5497-N5497</f>
        <v>0</v>
      </c>
      <c r="P5497" s="4"/>
      <c r="Q5497" s="4"/>
    </row>
    <row r="5498" spans="1:17" ht="15" hidden="1" x14ac:dyDescent="0.25">
      <c r="A5498" s="7"/>
      <c r="B5498" s="30"/>
      <c r="C5498" s="32" t="s">
        <v>131</v>
      </c>
      <c r="D5498" s="31" t="s">
        <v>130</v>
      </c>
      <c r="E5498" s="5">
        <f>'[1]OTHERS-CONT'!F977+'[1]OTHERS-CONT'!G977+'[1]OTHERS-CONT'!H977</f>
        <v>0</v>
      </c>
      <c r="F5498" s="4">
        <f>'[1]OTHERS-CONT'!I977+'[1]OTHERS-CONT'!J977+'[1]OTHERS-CONT'!K977</f>
        <v>0</v>
      </c>
      <c r="G5498" s="4">
        <f>'[1]OTHERS-CONT'!L977+'[1]OTHERS-CONT'!M977+'[1]OTHERS-CONT'!N977</f>
        <v>0</v>
      </c>
      <c r="H5498" s="4">
        <f>'[1]OTHERS-CONT'!O977+'[1]OTHERS-CONT'!P977+'[1]OTHERS-CONT'!Q977</f>
        <v>0</v>
      </c>
      <c r="I5498" s="4">
        <f>H5498+G5498+F5498+E5498</f>
        <v>0</v>
      </c>
      <c r="J5498" s="4"/>
      <c r="K5498" s="4"/>
      <c r="L5498" s="4"/>
      <c r="M5498" s="4"/>
      <c r="N5498" s="4">
        <f>M5498+L5498+K5498+J5498</f>
        <v>0</v>
      </c>
      <c r="O5498" s="4">
        <f>I5498-N5498</f>
        <v>0</v>
      </c>
      <c r="P5498" s="4"/>
      <c r="Q5498" s="4"/>
    </row>
    <row r="5499" spans="1:17" ht="15" hidden="1" x14ac:dyDescent="0.25">
      <c r="A5499" s="7"/>
      <c r="B5499" s="30"/>
      <c r="C5499" s="32" t="s">
        <v>129</v>
      </c>
      <c r="D5499" s="31" t="s">
        <v>128</v>
      </c>
      <c r="E5499" s="5">
        <f>'[1]OTHERS-CONT'!F978+'[1]OTHERS-CONT'!G978+'[1]OTHERS-CONT'!H978</f>
        <v>0</v>
      </c>
      <c r="F5499" s="4">
        <f>'[1]OTHERS-CONT'!I978+'[1]OTHERS-CONT'!J978+'[1]OTHERS-CONT'!K978</f>
        <v>0</v>
      </c>
      <c r="G5499" s="4">
        <f>'[1]OTHERS-CONT'!L978+'[1]OTHERS-CONT'!M978+'[1]OTHERS-CONT'!N978</f>
        <v>0</v>
      </c>
      <c r="H5499" s="4">
        <f>'[1]OTHERS-CONT'!O978+'[1]OTHERS-CONT'!P978+'[1]OTHERS-CONT'!Q978</f>
        <v>0</v>
      </c>
      <c r="I5499" s="4">
        <f>H5499+G5499+F5499+E5499</f>
        <v>0</v>
      </c>
      <c r="J5499" s="4"/>
      <c r="K5499" s="4"/>
      <c r="L5499" s="4"/>
      <c r="M5499" s="4"/>
      <c r="N5499" s="4">
        <f>M5499+L5499+K5499+J5499</f>
        <v>0</v>
      </c>
      <c r="O5499" s="4">
        <f>I5499-N5499</f>
        <v>0</v>
      </c>
      <c r="P5499" s="4"/>
      <c r="Q5499" s="4"/>
    </row>
    <row r="5500" spans="1:17" ht="15" hidden="1" x14ac:dyDescent="0.25">
      <c r="A5500" s="7"/>
      <c r="B5500" s="30"/>
      <c r="C5500" s="32" t="s">
        <v>127</v>
      </c>
      <c r="D5500" s="31" t="s">
        <v>126</v>
      </c>
      <c r="E5500" s="5">
        <f>'[1]OTHERS-CONT'!F979+'[1]OTHERS-CONT'!G979+'[1]OTHERS-CONT'!H979</f>
        <v>0</v>
      </c>
      <c r="F5500" s="4">
        <f>'[1]OTHERS-CONT'!I979+'[1]OTHERS-CONT'!J979+'[1]OTHERS-CONT'!K979</f>
        <v>0</v>
      </c>
      <c r="G5500" s="4">
        <f>'[1]OTHERS-CONT'!L979+'[1]OTHERS-CONT'!M979+'[1]OTHERS-CONT'!N979</f>
        <v>0</v>
      </c>
      <c r="H5500" s="4">
        <f>'[1]OTHERS-CONT'!O979+'[1]OTHERS-CONT'!P979+'[1]OTHERS-CONT'!Q979</f>
        <v>0</v>
      </c>
      <c r="I5500" s="4">
        <f>H5500+G5500+F5500+E5500</f>
        <v>0</v>
      </c>
      <c r="J5500" s="4"/>
      <c r="K5500" s="4"/>
      <c r="L5500" s="4"/>
      <c r="M5500" s="4"/>
      <c r="N5500" s="4">
        <f>M5500+L5500+K5500+J5500</f>
        <v>0</v>
      </c>
      <c r="O5500" s="4">
        <f>I5500-N5500</f>
        <v>0</v>
      </c>
      <c r="P5500" s="4"/>
      <c r="Q5500" s="4"/>
    </row>
    <row r="5501" spans="1:17" ht="15" hidden="1" x14ac:dyDescent="0.25">
      <c r="A5501" s="57"/>
      <c r="B5501" s="30" t="s">
        <v>125</v>
      </c>
      <c r="C5501" s="30"/>
      <c r="D5501" s="60"/>
      <c r="E5501" s="58">
        <f t="shared" ref="E5501:Q5501" si="1515">SUM(E5502:E5504)</f>
        <v>0</v>
      </c>
      <c r="F5501" s="58">
        <f t="shared" si="1515"/>
        <v>0</v>
      </c>
      <c r="G5501" s="58">
        <f t="shared" si="1515"/>
        <v>0</v>
      </c>
      <c r="H5501" s="58">
        <f t="shared" si="1515"/>
        <v>0</v>
      </c>
      <c r="I5501" s="58">
        <f t="shared" si="1515"/>
        <v>0</v>
      </c>
      <c r="J5501" s="58">
        <f t="shared" si="1515"/>
        <v>0</v>
      </c>
      <c r="K5501" s="58">
        <f t="shared" si="1515"/>
        <v>0</v>
      </c>
      <c r="L5501" s="58">
        <f t="shared" si="1515"/>
        <v>0</v>
      </c>
      <c r="M5501" s="58">
        <f t="shared" si="1515"/>
        <v>0</v>
      </c>
      <c r="N5501" s="58">
        <f t="shared" si="1515"/>
        <v>0</v>
      </c>
      <c r="O5501" s="58">
        <f t="shared" si="1515"/>
        <v>0</v>
      </c>
      <c r="P5501" s="58">
        <f t="shared" si="1515"/>
        <v>0</v>
      </c>
      <c r="Q5501" s="58">
        <f t="shared" si="1515"/>
        <v>0</v>
      </c>
    </row>
    <row r="5502" spans="1:17" ht="15" hidden="1" x14ac:dyDescent="0.25">
      <c r="A5502" s="7"/>
      <c r="B5502" s="30"/>
      <c r="C5502" s="32" t="s">
        <v>124</v>
      </c>
      <c r="D5502" s="31" t="s">
        <v>123</v>
      </c>
      <c r="E5502" s="5">
        <f>'[1]OTHERS-CONT'!F981+'[1]OTHERS-CONT'!G981+'[1]OTHERS-CONT'!H981</f>
        <v>0</v>
      </c>
      <c r="F5502" s="4">
        <f>'[1]OTHERS-CONT'!I981+'[1]OTHERS-CONT'!J981+'[1]OTHERS-CONT'!K981</f>
        <v>0</v>
      </c>
      <c r="G5502" s="4">
        <f>'[1]OTHERS-CONT'!L981+'[1]OTHERS-CONT'!M981+'[1]OTHERS-CONT'!N981</f>
        <v>0</v>
      </c>
      <c r="H5502" s="4">
        <f>'[1]OTHERS-CONT'!O981+'[1]OTHERS-CONT'!P981+'[1]OTHERS-CONT'!Q981</f>
        <v>0</v>
      </c>
      <c r="I5502" s="4">
        <f>H5502+G5502+F5502+E5502</f>
        <v>0</v>
      </c>
      <c r="J5502" s="4"/>
      <c r="K5502" s="4"/>
      <c r="L5502" s="4"/>
      <c r="M5502" s="4"/>
      <c r="N5502" s="4">
        <f>M5502+L5502+K5502+J5502</f>
        <v>0</v>
      </c>
      <c r="O5502" s="4">
        <f>I5502-N5502</f>
        <v>0</v>
      </c>
      <c r="P5502" s="4"/>
      <c r="Q5502" s="4"/>
    </row>
    <row r="5503" spans="1:17" ht="15" hidden="1" x14ac:dyDescent="0.25">
      <c r="A5503" s="7"/>
      <c r="B5503" s="30"/>
      <c r="C5503" s="32" t="s">
        <v>122</v>
      </c>
      <c r="D5503" s="31" t="s">
        <v>121</v>
      </c>
      <c r="E5503" s="5">
        <f>'[1]OTHERS-CONT'!F982+'[1]OTHERS-CONT'!G982+'[1]OTHERS-CONT'!H982</f>
        <v>0</v>
      </c>
      <c r="F5503" s="4">
        <f>'[1]OTHERS-CONT'!I982+'[1]OTHERS-CONT'!J982+'[1]OTHERS-CONT'!K982</f>
        <v>0</v>
      </c>
      <c r="G5503" s="4">
        <f>'[1]OTHERS-CONT'!L982+'[1]OTHERS-CONT'!M982+'[1]OTHERS-CONT'!N982</f>
        <v>0</v>
      </c>
      <c r="H5503" s="4">
        <f>'[1]OTHERS-CONT'!O982+'[1]OTHERS-CONT'!P982+'[1]OTHERS-CONT'!Q982</f>
        <v>0</v>
      </c>
      <c r="I5503" s="4">
        <f>H5503+G5503+F5503+E5503</f>
        <v>0</v>
      </c>
      <c r="J5503" s="4"/>
      <c r="K5503" s="4"/>
      <c r="L5503" s="4"/>
      <c r="M5503" s="4"/>
      <c r="N5503" s="4">
        <f>M5503+L5503+K5503+J5503</f>
        <v>0</v>
      </c>
      <c r="O5503" s="4">
        <f>I5503-N5503</f>
        <v>0</v>
      </c>
      <c r="P5503" s="4"/>
      <c r="Q5503" s="4"/>
    </row>
    <row r="5504" spans="1:17" ht="15" hidden="1" x14ac:dyDescent="0.25">
      <c r="A5504" s="7"/>
      <c r="B5504" s="30"/>
      <c r="C5504" s="32" t="s">
        <v>120</v>
      </c>
      <c r="D5504" s="31" t="s">
        <v>119</v>
      </c>
      <c r="E5504" s="5">
        <f>'[1]OTHERS-CONT'!F983+'[1]OTHERS-CONT'!G983+'[1]OTHERS-CONT'!H983</f>
        <v>0</v>
      </c>
      <c r="F5504" s="4">
        <f>'[1]OTHERS-CONT'!I983+'[1]OTHERS-CONT'!J983+'[1]OTHERS-CONT'!K983</f>
        <v>0</v>
      </c>
      <c r="G5504" s="4">
        <f>'[1]OTHERS-CONT'!L983+'[1]OTHERS-CONT'!M983+'[1]OTHERS-CONT'!N983</f>
        <v>0</v>
      </c>
      <c r="H5504" s="4">
        <f>'[1]OTHERS-CONT'!O983+'[1]OTHERS-CONT'!P983+'[1]OTHERS-CONT'!Q983</f>
        <v>0</v>
      </c>
      <c r="I5504" s="4">
        <f>H5504+G5504+F5504+E5504</f>
        <v>0</v>
      </c>
      <c r="J5504" s="4"/>
      <c r="K5504" s="4"/>
      <c r="L5504" s="4"/>
      <c r="M5504" s="4"/>
      <c r="N5504" s="4">
        <f>M5504+L5504+K5504+J5504</f>
        <v>0</v>
      </c>
      <c r="O5504" s="4">
        <f>I5504-N5504</f>
        <v>0</v>
      </c>
      <c r="P5504" s="4"/>
      <c r="Q5504" s="4"/>
    </row>
    <row r="5505" spans="1:17" ht="15" hidden="1" x14ac:dyDescent="0.25">
      <c r="A5505" s="57"/>
      <c r="B5505" s="30" t="s">
        <v>118</v>
      </c>
      <c r="C5505" s="30"/>
      <c r="D5505" s="60"/>
      <c r="E5505" s="58">
        <f t="shared" ref="E5505:Q5505" si="1516">SUM(E5506:E5513)</f>
        <v>0</v>
      </c>
      <c r="F5505" s="58">
        <f t="shared" si="1516"/>
        <v>0</v>
      </c>
      <c r="G5505" s="58">
        <f t="shared" si="1516"/>
        <v>0</v>
      </c>
      <c r="H5505" s="58">
        <f t="shared" si="1516"/>
        <v>0</v>
      </c>
      <c r="I5505" s="58">
        <f t="shared" si="1516"/>
        <v>0</v>
      </c>
      <c r="J5505" s="58">
        <f t="shared" si="1516"/>
        <v>0</v>
      </c>
      <c r="K5505" s="58">
        <f t="shared" si="1516"/>
        <v>0</v>
      </c>
      <c r="L5505" s="58">
        <f t="shared" si="1516"/>
        <v>0</v>
      </c>
      <c r="M5505" s="58">
        <f t="shared" si="1516"/>
        <v>0</v>
      </c>
      <c r="N5505" s="58">
        <f t="shared" si="1516"/>
        <v>0</v>
      </c>
      <c r="O5505" s="58">
        <f t="shared" si="1516"/>
        <v>0</v>
      </c>
      <c r="P5505" s="58">
        <f t="shared" si="1516"/>
        <v>0</v>
      </c>
      <c r="Q5505" s="58">
        <f t="shared" si="1516"/>
        <v>0</v>
      </c>
    </row>
    <row r="5506" spans="1:17" ht="15" hidden="1" x14ac:dyDescent="0.25">
      <c r="A5506" s="7"/>
      <c r="B5506" s="30" t="s">
        <v>117</v>
      </c>
      <c r="C5506" s="32"/>
      <c r="D5506" s="31" t="s">
        <v>116</v>
      </c>
      <c r="E5506" s="5">
        <f>'[1]OTHERS-CONT'!F985+'[1]OTHERS-CONT'!G985+'[1]OTHERS-CONT'!H985</f>
        <v>0</v>
      </c>
      <c r="F5506" s="4">
        <f>'[1]OTHERS-CONT'!I985+'[1]OTHERS-CONT'!J985+'[1]OTHERS-CONT'!K985</f>
        <v>0</v>
      </c>
      <c r="G5506" s="4">
        <f>'[1]OTHERS-CONT'!L985+'[1]OTHERS-CONT'!M985+'[1]OTHERS-CONT'!N985</f>
        <v>0</v>
      </c>
      <c r="H5506" s="4">
        <f>'[1]OTHERS-CONT'!O985+'[1]OTHERS-CONT'!P985+'[1]OTHERS-CONT'!Q985</f>
        <v>0</v>
      </c>
      <c r="I5506" s="4">
        <f t="shared" ref="I5506:I5513" si="1517">H5506+G5506+F5506+E5506</f>
        <v>0</v>
      </c>
      <c r="J5506" s="4"/>
      <c r="K5506" s="4"/>
      <c r="L5506" s="4"/>
      <c r="M5506" s="4"/>
      <c r="N5506" s="4">
        <f t="shared" ref="N5506:N5513" si="1518">M5506+L5506+K5506+J5506</f>
        <v>0</v>
      </c>
      <c r="O5506" s="4">
        <f t="shared" ref="O5506:O5513" si="1519">I5506-N5506</f>
        <v>0</v>
      </c>
      <c r="P5506" s="4"/>
      <c r="Q5506" s="4"/>
    </row>
    <row r="5507" spans="1:17" ht="15" hidden="1" x14ac:dyDescent="0.25">
      <c r="A5507" s="7"/>
      <c r="B5507" s="30" t="s">
        <v>115</v>
      </c>
      <c r="C5507" s="32"/>
      <c r="D5507" s="31" t="s">
        <v>114</v>
      </c>
      <c r="E5507" s="5">
        <f>'[1]OTHERS-CONT'!F986+'[1]OTHERS-CONT'!G986+'[1]OTHERS-CONT'!H986</f>
        <v>0</v>
      </c>
      <c r="F5507" s="4">
        <f>'[1]OTHERS-CONT'!I986+'[1]OTHERS-CONT'!J986+'[1]OTHERS-CONT'!K986</f>
        <v>0</v>
      </c>
      <c r="G5507" s="4">
        <f>'[1]OTHERS-CONT'!L986+'[1]OTHERS-CONT'!M986+'[1]OTHERS-CONT'!N986</f>
        <v>0</v>
      </c>
      <c r="H5507" s="4">
        <f>'[1]OTHERS-CONT'!O986+'[1]OTHERS-CONT'!P986+'[1]OTHERS-CONT'!Q986</f>
        <v>0</v>
      </c>
      <c r="I5507" s="4">
        <f t="shared" si="1517"/>
        <v>0</v>
      </c>
      <c r="J5507" s="4"/>
      <c r="K5507" s="4"/>
      <c r="L5507" s="4"/>
      <c r="M5507" s="4"/>
      <c r="N5507" s="4">
        <f t="shared" si="1518"/>
        <v>0</v>
      </c>
      <c r="O5507" s="4">
        <f t="shared" si="1519"/>
        <v>0</v>
      </c>
      <c r="P5507" s="4"/>
      <c r="Q5507" s="4"/>
    </row>
    <row r="5508" spans="1:17" ht="15" hidden="1" x14ac:dyDescent="0.25">
      <c r="A5508" s="7"/>
      <c r="B5508" s="30" t="s">
        <v>113</v>
      </c>
      <c r="C5508" s="32"/>
      <c r="D5508" s="31" t="s">
        <v>112</v>
      </c>
      <c r="E5508" s="5">
        <f>'[1]OTHERS-CONT'!F987+'[1]OTHERS-CONT'!G987+'[1]OTHERS-CONT'!H987</f>
        <v>0</v>
      </c>
      <c r="F5508" s="4">
        <f>'[1]OTHERS-CONT'!I987+'[1]OTHERS-CONT'!J987+'[1]OTHERS-CONT'!K987</f>
        <v>0</v>
      </c>
      <c r="G5508" s="4">
        <f>'[1]OTHERS-CONT'!L987+'[1]OTHERS-CONT'!M987+'[1]OTHERS-CONT'!N987</f>
        <v>0</v>
      </c>
      <c r="H5508" s="4">
        <f>'[1]OTHERS-CONT'!O987+'[1]OTHERS-CONT'!P987+'[1]OTHERS-CONT'!Q987</f>
        <v>0</v>
      </c>
      <c r="I5508" s="4">
        <f t="shared" si="1517"/>
        <v>0</v>
      </c>
      <c r="J5508" s="4"/>
      <c r="K5508" s="4"/>
      <c r="L5508" s="4"/>
      <c r="M5508" s="4"/>
      <c r="N5508" s="4">
        <f t="shared" si="1518"/>
        <v>0</v>
      </c>
      <c r="O5508" s="4">
        <f t="shared" si="1519"/>
        <v>0</v>
      </c>
      <c r="P5508" s="4"/>
      <c r="Q5508" s="4"/>
    </row>
    <row r="5509" spans="1:17" ht="15" hidden="1" x14ac:dyDescent="0.25">
      <c r="A5509" s="7"/>
      <c r="B5509" s="30" t="s">
        <v>111</v>
      </c>
      <c r="C5509" s="32"/>
      <c r="D5509" s="31" t="s">
        <v>110</v>
      </c>
      <c r="E5509" s="5">
        <f>'[1]OTHERS-CONT'!F988+'[1]OTHERS-CONT'!G988+'[1]OTHERS-CONT'!H988</f>
        <v>0</v>
      </c>
      <c r="F5509" s="4">
        <f>'[1]OTHERS-CONT'!I988+'[1]OTHERS-CONT'!J988+'[1]OTHERS-CONT'!K988</f>
        <v>0</v>
      </c>
      <c r="G5509" s="4">
        <f>'[1]OTHERS-CONT'!L988+'[1]OTHERS-CONT'!M988+'[1]OTHERS-CONT'!N988</f>
        <v>0</v>
      </c>
      <c r="H5509" s="4">
        <f>'[1]OTHERS-CONT'!O988+'[1]OTHERS-CONT'!P988+'[1]OTHERS-CONT'!Q988</f>
        <v>0</v>
      </c>
      <c r="I5509" s="4">
        <f t="shared" si="1517"/>
        <v>0</v>
      </c>
      <c r="J5509" s="4"/>
      <c r="K5509" s="4"/>
      <c r="L5509" s="4"/>
      <c r="M5509" s="4"/>
      <c r="N5509" s="4">
        <f t="shared" si="1518"/>
        <v>0</v>
      </c>
      <c r="O5509" s="4">
        <f t="shared" si="1519"/>
        <v>0</v>
      </c>
      <c r="P5509" s="4"/>
      <c r="Q5509" s="4"/>
    </row>
    <row r="5510" spans="1:17" ht="15" hidden="1" x14ac:dyDescent="0.25">
      <c r="A5510" s="7"/>
      <c r="B5510" s="30" t="s">
        <v>109</v>
      </c>
      <c r="C5510" s="32"/>
      <c r="D5510" s="31" t="s">
        <v>108</v>
      </c>
      <c r="E5510" s="5">
        <f>'[1]OTHERS-CONT'!F989+'[1]OTHERS-CONT'!G989+'[1]OTHERS-CONT'!H989</f>
        <v>0</v>
      </c>
      <c r="F5510" s="4">
        <f>'[1]OTHERS-CONT'!I989+'[1]OTHERS-CONT'!J989+'[1]OTHERS-CONT'!K989</f>
        <v>0</v>
      </c>
      <c r="G5510" s="4">
        <f>'[1]OTHERS-CONT'!L989+'[1]OTHERS-CONT'!M989+'[1]OTHERS-CONT'!N989</f>
        <v>0</v>
      </c>
      <c r="H5510" s="4">
        <f>'[1]OTHERS-CONT'!O989+'[1]OTHERS-CONT'!P989+'[1]OTHERS-CONT'!Q989</f>
        <v>0</v>
      </c>
      <c r="I5510" s="4">
        <f t="shared" si="1517"/>
        <v>0</v>
      </c>
      <c r="J5510" s="4"/>
      <c r="K5510" s="4"/>
      <c r="L5510" s="4"/>
      <c r="M5510" s="4"/>
      <c r="N5510" s="4">
        <f t="shared" si="1518"/>
        <v>0</v>
      </c>
      <c r="O5510" s="4">
        <f t="shared" si="1519"/>
        <v>0</v>
      </c>
      <c r="P5510" s="4"/>
      <c r="Q5510" s="4"/>
    </row>
    <row r="5511" spans="1:17" ht="15" hidden="1" x14ac:dyDescent="0.25">
      <c r="A5511" s="7"/>
      <c r="B5511" s="30" t="s">
        <v>107</v>
      </c>
      <c r="C5511" s="32"/>
      <c r="D5511" s="31" t="s">
        <v>106</v>
      </c>
      <c r="E5511" s="5">
        <f>'[1]OTHERS-CONT'!F990+'[1]OTHERS-CONT'!G990+'[1]OTHERS-CONT'!H990</f>
        <v>0</v>
      </c>
      <c r="F5511" s="4">
        <f>'[1]OTHERS-CONT'!I990+'[1]OTHERS-CONT'!J990+'[1]OTHERS-CONT'!K990</f>
        <v>0</v>
      </c>
      <c r="G5511" s="4">
        <f>'[1]OTHERS-CONT'!L990+'[1]OTHERS-CONT'!M990+'[1]OTHERS-CONT'!N990</f>
        <v>0</v>
      </c>
      <c r="H5511" s="4">
        <f>'[1]OTHERS-CONT'!O990+'[1]OTHERS-CONT'!P990+'[1]OTHERS-CONT'!Q990</f>
        <v>0</v>
      </c>
      <c r="I5511" s="4">
        <f t="shared" si="1517"/>
        <v>0</v>
      </c>
      <c r="J5511" s="4"/>
      <c r="K5511" s="4"/>
      <c r="L5511" s="4"/>
      <c r="M5511" s="4"/>
      <c r="N5511" s="4">
        <f t="shared" si="1518"/>
        <v>0</v>
      </c>
      <c r="O5511" s="4">
        <f t="shared" si="1519"/>
        <v>0</v>
      </c>
      <c r="P5511" s="4"/>
      <c r="Q5511" s="4"/>
    </row>
    <row r="5512" spans="1:17" ht="15" hidden="1" x14ac:dyDescent="0.25">
      <c r="A5512" s="7"/>
      <c r="B5512" s="30" t="s">
        <v>105</v>
      </c>
      <c r="C5512" s="32"/>
      <c r="D5512" s="31" t="s">
        <v>104</v>
      </c>
      <c r="E5512" s="5">
        <f>'[1]OTHERS-CONT'!F991+'[1]OTHERS-CONT'!G991+'[1]OTHERS-CONT'!H991</f>
        <v>0</v>
      </c>
      <c r="F5512" s="4">
        <f>'[1]OTHERS-CONT'!I991+'[1]OTHERS-CONT'!J991+'[1]OTHERS-CONT'!K991</f>
        <v>0</v>
      </c>
      <c r="G5512" s="4">
        <f>'[1]OTHERS-CONT'!L991+'[1]OTHERS-CONT'!M991+'[1]OTHERS-CONT'!N991</f>
        <v>0</v>
      </c>
      <c r="H5512" s="4">
        <f>'[1]OTHERS-CONT'!O991+'[1]OTHERS-CONT'!P991+'[1]OTHERS-CONT'!Q991</f>
        <v>0</v>
      </c>
      <c r="I5512" s="4">
        <f t="shared" si="1517"/>
        <v>0</v>
      </c>
      <c r="J5512" s="4"/>
      <c r="K5512" s="4"/>
      <c r="L5512" s="4"/>
      <c r="M5512" s="4"/>
      <c r="N5512" s="4">
        <f t="shared" si="1518"/>
        <v>0</v>
      </c>
      <c r="O5512" s="4">
        <f t="shared" si="1519"/>
        <v>0</v>
      </c>
      <c r="P5512" s="4"/>
      <c r="Q5512" s="4"/>
    </row>
    <row r="5513" spans="1:17" ht="15" hidden="1" x14ac:dyDescent="0.25">
      <c r="A5513" s="7"/>
      <c r="B5513" s="30" t="s">
        <v>103</v>
      </c>
      <c r="C5513" s="32"/>
      <c r="D5513" s="31" t="s">
        <v>102</v>
      </c>
      <c r="E5513" s="5">
        <f>'[1]OTHERS-CONT'!F992+'[1]OTHERS-CONT'!G992+'[1]OTHERS-CONT'!H992</f>
        <v>0</v>
      </c>
      <c r="F5513" s="4">
        <f>'[1]OTHERS-CONT'!I992+'[1]OTHERS-CONT'!J992+'[1]OTHERS-CONT'!K992</f>
        <v>0</v>
      </c>
      <c r="G5513" s="4">
        <f>'[1]OTHERS-CONT'!L992+'[1]OTHERS-CONT'!M992+'[1]OTHERS-CONT'!N992</f>
        <v>0</v>
      </c>
      <c r="H5513" s="4">
        <f>'[1]OTHERS-CONT'!O992+'[1]OTHERS-CONT'!P992+'[1]OTHERS-CONT'!Q992</f>
        <v>0</v>
      </c>
      <c r="I5513" s="4">
        <f t="shared" si="1517"/>
        <v>0</v>
      </c>
      <c r="J5513" s="4"/>
      <c r="K5513" s="4"/>
      <c r="L5513" s="4"/>
      <c r="M5513" s="4"/>
      <c r="N5513" s="4">
        <f t="shared" si="1518"/>
        <v>0</v>
      </c>
      <c r="O5513" s="4">
        <f t="shared" si="1519"/>
        <v>0</v>
      </c>
      <c r="P5513" s="4"/>
      <c r="Q5513" s="4"/>
    </row>
    <row r="5514" spans="1:17" ht="15" hidden="1" x14ac:dyDescent="0.25">
      <c r="A5514" s="57"/>
      <c r="B5514" s="30" t="s">
        <v>101</v>
      </c>
      <c r="C5514" s="30"/>
      <c r="D5514" s="60"/>
      <c r="E5514" s="58">
        <f t="shared" ref="E5514:Q5514" si="1520">SUM(E5515:E5519)</f>
        <v>0</v>
      </c>
      <c r="F5514" s="58">
        <f t="shared" si="1520"/>
        <v>0</v>
      </c>
      <c r="G5514" s="58">
        <f t="shared" si="1520"/>
        <v>0</v>
      </c>
      <c r="H5514" s="58">
        <f t="shared" si="1520"/>
        <v>0</v>
      </c>
      <c r="I5514" s="58">
        <f t="shared" si="1520"/>
        <v>0</v>
      </c>
      <c r="J5514" s="58">
        <f t="shared" si="1520"/>
        <v>0</v>
      </c>
      <c r="K5514" s="58">
        <f t="shared" si="1520"/>
        <v>0</v>
      </c>
      <c r="L5514" s="58">
        <f t="shared" si="1520"/>
        <v>0</v>
      </c>
      <c r="M5514" s="58">
        <f t="shared" si="1520"/>
        <v>0</v>
      </c>
      <c r="N5514" s="58">
        <f t="shared" si="1520"/>
        <v>0</v>
      </c>
      <c r="O5514" s="58">
        <f t="shared" si="1520"/>
        <v>0</v>
      </c>
      <c r="P5514" s="58">
        <f t="shared" si="1520"/>
        <v>0</v>
      </c>
      <c r="Q5514" s="58">
        <f t="shared" si="1520"/>
        <v>0</v>
      </c>
    </row>
    <row r="5515" spans="1:17" ht="15" hidden="1" x14ac:dyDescent="0.25">
      <c r="A5515" s="7"/>
      <c r="B5515" s="30"/>
      <c r="C5515" s="32" t="s">
        <v>100</v>
      </c>
      <c r="D5515" s="31" t="s">
        <v>99</v>
      </c>
      <c r="E5515" s="5">
        <f>'[1]OTHERS-CONT'!F994+'[1]OTHERS-CONT'!G994+'[1]OTHERS-CONT'!H994</f>
        <v>0</v>
      </c>
      <c r="F5515" s="4">
        <f>'[1]OTHERS-CONT'!I994+'[1]OTHERS-CONT'!J994+'[1]OTHERS-CONT'!K994</f>
        <v>0</v>
      </c>
      <c r="G5515" s="4">
        <f>'[1]OTHERS-CONT'!L994+'[1]OTHERS-CONT'!M994+'[1]OTHERS-CONT'!N994</f>
        <v>0</v>
      </c>
      <c r="H5515" s="4">
        <f>'[1]OTHERS-CONT'!O994+'[1]OTHERS-CONT'!P994+'[1]OTHERS-CONT'!Q994</f>
        <v>0</v>
      </c>
      <c r="I5515" s="4">
        <f>H5515+G5515+F5515+E5515</f>
        <v>0</v>
      </c>
      <c r="J5515" s="4"/>
      <c r="K5515" s="4"/>
      <c r="L5515" s="4"/>
      <c r="M5515" s="4"/>
      <c r="N5515" s="4">
        <f>M5515+L5515+K5515+J5515</f>
        <v>0</v>
      </c>
      <c r="O5515" s="4">
        <f>I5515-N5515</f>
        <v>0</v>
      </c>
      <c r="P5515" s="4"/>
      <c r="Q5515" s="4"/>
    </row>
    <row r="5516" spans="1:17" ht="15" hidden="1" x14ac:dyDescent="0.25">
      <c r="A5516" s="7"/>
      <c r="B5516" s="30"/>
      <c r="C5516" s="32" t="s">
        <v>98</v>
      </c>
      <c r="D5516" s="31" t="s">
        <v>97</v>
      </c>
      <c r="E5516" s="5">
        <f>'[1]OTHERS-CONT'!F995+'[1]OTHERS-CONT'!G995+'[1]OTHERS-CONT'!H995</f>
        <v>0</v>
      </c>
      <c r="F5516" s="4">
        <f>'[1]OTHERS-CONT'!I995+'[1]OTHERS-CONT'!J995+'[1]OTHERS-CONT'!K995</f>
        <v>0</v>
      </c>
      <c r="G5516" s="4">
        <f>'[1]OTHERS-CONT'!L995+'[1]OTHERS-CONT'!M995+'[1]OTHERS-CONT'!N995</f>
        <v>0</v>
      </c>
      <c r="H5516" s="4">
        <f>'[1]OTHERS-CONT'!O995+'[1]OTHERS-CONT'!P995+'[1]OTHERS-CONT'!Q995</f>
        <v>0</v>
      </c>
      <c r="I5516" s="4">
        <f>H5516+G5516+F5516+E5516</f>
        <v>0</v>
      </c>
      <c r="J5516" s="4"/>
      <c r="K5516" s="4"/>
      <c r="L5516" s="4"/>
      <c r="M5516" s="4"/>
      <c r="N5516" s="4">
        <f>M5516+L5516+K5516+J5516</f>
        <v>0</v>
      </c>
      <c r="O5516" s="4">
        <f>I5516-N5516</f>
        <v>0</v>
      </c>
      <c r="P5516" s="4"/>
      <c r="Q5516" s="4"/>
    </row>
    <row r="5517" spans="1:17" ht="15" hidden="1" x14ac:dyDescent="0.25">
      <c r="A5517" s="7"/>
      <c r="B5517" s="30"/>
      <c r="C5517" s="32" t="s">
        <v>96</v>
      </c>
      <c r="D5517" s="31" t="s">
        <v>95</v>
      </c>
      <c r="E5517" s="5">
        <f>'[1]OTHERS-CONT'!F996+'[1]OTHERS-CONT'!G996+'[1]OTHERS-CONT'!H996</f>
        <v>0</v>
      </c>
      <c r="F5517" s="4">
        <f>'[1]OTHERS-CONT'!I996+'[1]OTHERS-CONT'!J996+'[1]OTHERS-CONT'!K996</f>
        <v>0</v>
      </c>
      <c r="G5517" s="4">
        <f>'[1]OTHERS-CONT'!L996+'[1]OTHERS-CONT'!M996+'[1]OTHERS-CONT'!N996</f>
        <v>0</v>
      </c>
      <c r="H5517" s="4">
        <f>'[1]OTHERS-CONT'!O996+'[1]OTHERS-CONT'!P996+'[1]OTHERS-CONT'!Q996</f>
        <v>0</v>
      </c>
      <c r="I5517" s="4">
        <f>H5517+G5517+F5517+E5517</f>
        <v>0</v>
      </c>
      <c r="J5517" s="4"/>
      <c r="K5517" s="4"/>
      <c r="L5517" s="4"/>
      <c r="M5517" s="4"/>
      <c r="N5517" s="4">
        <f>M5517+L5517+K5517+J5517</f>
        <v>0</v>
      </c>
      <c r="O5517" s="4">
        <f>I5517-N5517</f>
        <v>0</v>
      </c>
      <c r="P5517" s="4"/>
      <c r="Q5517" s="4"/>
    </row>
    <row r="5518" spans="1:17" ht="15" hidden="1" x14ac:dyDescent="0.25">
      <c r="A5518" s="7"/>
      <c r="B5518" s="30"/>
      <c r="C5518" s="32" t="s">
        <v>94</v>
      </c>
      <c r="D5518" s="31" t="s">
        <v>93</v>
      </c>
      <c r="E5518" s="5">
        <f>'[1]OTHERS-CONT'!F997+'[1]OTHERS-CONT'!G997+'[1]OTHERS-CONT'!H997</f>
        <v>0</v>
      </c>
      <c r="F5518" s="4">
        <f>'[1]OTHERS-CONT'!I997+'[1]OTHERS-CONT'!J997+'[1]OTHERS-CONT'!K997</f>
        <v>0</v>
      </c>
      <c r="G5518" s="4">
        <f>'[1]OTHERS-CONT'!L997+'[1]OTHERS-CONT'!M997+'[1]OTHERS-CONT'!N997</f>
        <v>0</v>
      </c>
      <c r="H5518" s="4">
        <f>'[1]OTHERS-CONT'!O997+'[1]OTHERS-CONT'!P997+'[1]OTHERS-CONT'!Q997</f>
        <v>0</v>
      </c>
      <c r="I5518" s="4">
        <f>H5518+G5518+F5518+E5518</f>
        <v>0</v>
      </c>
      <c r="J5518" s="4"/>
      <c r="K5518" s="4"/>
      <c r="L5518" s="4"/>
      <c r="M5518" s="4"/>
      <c r="N5518" s="4">
        <f>M5518+L5518+K5518+J5518</f>
        <v>0</v>
      </c>
      <c r="O5518" s="4">
        <f>I5518-N5518</f>
        <v>0</v>
      </c>
      <c r="P5518" s="4"/>
      <c r="Q5518" s="4"/>
    </row>
    <row r="5519" spans="1:17" ht="15" hidden="1" x14ac:dyDescent="0.25">
      <c r="A5519" s="7"/>
      <c r="B5519" s="30"/>
      <c r="C5519" s="32" t="s">
        <v>92</v>
      </c>
      <c r="D5519" s="31" t="s">
        <v>91</v>
      </c>
      <c r="E5519" s="5">
        <f>'[1]OTHERS-CONT'!F998+'[1]OTHERS-CONT'!G998+'[1]OTHERS-CONT'!H998</f>
        <v>0</v>
      </c>
      <c r="F5519" s="4">
        <f>'[1]OTHERS-CONT'!I998+'[1]OTHERS-CONT'!J998+'[1]OTHERS-CONT'!K998</f>
        <v>0</v>
      </c>
      <c r="G5519" s="4">
        <f>'[1]OTHERS-CONT'!L998+'[1]OTHERS-CONT'!M998+'[1]OTHERS-CONT'!N998</f>
        <v>0</v>
      </c>
      <c r="H5519" s="4">
        <f>'[1]OTHERS-CONT'!O998+'[1]OTHERS-CONT'!P998+'[1]OTHERS-CONT'!Q998</f>
        <v>0</v>
      </c>
      <c r="I5519" s="4">
        <f>H5519+G5519+F5519+E5519</f>
        <v>0</v>
      </c>
      <c r="J5519" s="4"/>
      <c r="K5519" s="4"/>
      <c r="L5519" s="4"/>
      <c r="M5519" s="4"/>
      <c r="N5519" s="4">
        <f>M5519+L5519+K5519+J5519</f>
        <v>0</v>
      </c>
      <c r="O5519" s="4">
        <f>I5519-N5519</f>
        <v>0</v>
      </c>
      <c r="P5519" s="4"/>
      <c r="Q5519" s="4"/>
    </row>
    <row r="5520" spans="1:17" ht="15" hidden="1" x14ac:dyDescent="0.25">
      <c r="A5520" s="57"/>
      <c r="B5520" s="30" t="s">
        <v>90</v>
      </c>
      <c r="C5520" s="30"/>
      <c r="D5520" s="60"/>
      <c r="E5520" s="58">
        <f t="shared" ref="E5520:Q5520" si="1521">SUM(E5521:E5523)</f>
        <v>0</v>
      </c>
      <c r="F5520" s="58">
        <f t="shared" si="1521"/>
        <v>0</v>
      </c>
      <c r="G5520" s="58">
        <f t="shared" si="1521"/>
        <v>0</v>
      </c>
      <c r="H5520" s="58">
        <f t="shared" si="1521"/>
        <v>0</v>
      </c>
      <c r="I5520" s="58">
        <f t="shared" si="1521"/>
        <v>0</v>
      </c>
      <c r="J5520" s="58">
        <f t="shared" si="1521"/>
        <v>0</v>
      </c>
      <c r="K5520" s="58">
        <f t="shared" si="1521"/>
        <v>0</v>
      </c>
      <c r="L5520" s="58">
        <f t="shared" si="1521"/>
        <v>0</v>
      </c>
      <c r="M5520" s="58">
        <f t="shared" si="1521"/>
        <v>0</v>
      </c>
      <c r="N5520" s="58">
        <f t="shared" si="1521"/>
        <v>0</v>
      </c>
      <c r="O5520" s="58">
        <f t="shared" si="1521"/>
        <v>0</v>
      </c>
      <c r="P5520" s="58">
        <f t="shared" si="1521"/>
        <v>0</v>
      </c>
      <c r="Q5520" s="58">
        <f t="shared" si="1521"/>
        <v>0</v>
      </c>
    </row>
    <row r="5521" spans="1:17" ht="15" hidden="1" x14ac:dyDescent="0.25">
      <c r="A5521" s="7"/>
      <c r="B5521" s="30"/>
      <c r="C5521" s="32" t="s">
        <v>89</v>
      </c>
      <c r="D5521" s="31" t="s">
        <v>88</v>
      </c>
      <c r="E5521" s="5">
        <f>'[1]OTHERS-CONT'!F1000+'[1]OTHERS-CONT'!G1000+'[1]OTHERS-CONT'!H1000</f>
        <v>0</v>
      </c>
      <c r="F5521" s="4">
        <f>'[1]OTHERS-CONT'!I1000+'[1]OTHERS-CONT'!J1000+'[1]OTHERS-CONT'!K1000</f>
        <v>0</v>
      </c>
      <c r="G5521" s="4">
        <f>'[1]OTHERS-CONT'!L1000+'[1]OTHERS-CONT'!M1000+'[1]OTHERS-CONT'!N1000</f>
        <v>0</v>
      </c>
      <c r="H5521" s="4">
        <f>'[1]OTHERS-CONT'!O1000+'[1]OTHERS-CONT'!P1000+'[1]OTHERS-CONT'!Q1000</f>
        <v>0</v>
      </c>
      <c r="I5521" s="4">
        <f>H5521+G5521+F5521+E5521</f>
        <v>0</v>
      </c>
      <c r="J5521" s="4"/>
      <c r="K5521" s="4"/>
      <c r="L5521" s="4"/>
      <c r="M5521" s="4"/>
      <c r="N5521" s="4">
        <f>M5521+L5521+K5521+J5521</f>
        <v>0</v>
      </c>
      <c r="O5521" s="4">
        <f>I5521-N5521</f>
        <v>0</v>
      </c>
      <c r="P5521" s="4"/>
      <c r="Q5521" s="4"/>
    </row>
    <row r="5522" spans="1:17" ht="15" hidden="1" x14ac:dyDescent="0.25">
      <c r="A5522" s="7"/>
      <c r="B5522" s="30"/>
      <c r="C5522" s="32" t="s">
        <v>87</v>
      </c>
      <c r="D5522" s="31" t="s">
        <v>86</v>
      </c>
      <c r="E5522" s="5">
        <f>'[1]OTHERS-CONT'!F1001+'[1]OTHERS-CONT'!G1001+'[1]OTHERS-CONT'!H1001</f>
        <v>0</v>
      </c>
      <c r="F5522" s="4">
        <f>'[1]OTHERS-CONT'!I1001+'[1]OTHERS-CONT'!J1001+'[1]OTHERS-CONT'!K1001</f>
        <v>0</v>
      </c>
      <c r="G5522" s="4">
        <f>'[1]OTHERS-CONT'!L1001+'[1]OTHERS-CONT'!M1001+'[1]OTHERS-CONT'!N1001</f>
        <v>0</v>
      </c>
      <c r="H5522" s="4">
        <f>'[1]OTHERS-CONT'!O1001+'[1]OTHERS-CONT'!P1001+'[1]OTHERS-CONT'!Q1001</f>
        <v>0</v>
      </c>
      <c r="I5522" s="4">
        <f>H5522+G5522+F5522+E5522</f>
        <v>0</v>
      </c>
      <c r="J5522" s="4"/>
      <c r="K5522" s="4"/>
      <c r="L5522" s="4"/>
      <c r="M5522" s="4"/>
      <c r="N5522" s="4">
        <f>M5522+L5522+K5522+J5522</f>
        <v>0</v>
      </c>
      <c r="O5522" s="4">
        <f>I5522-N5522</f>
        <v>0</v>
      </c>
      <c r="P5522" s="4"/>
      <c r="Q5522" s="4"/>
    </row>
    <row r="5523" spans="1:17" ht="15" hidden="1" x14ac:dyDescent="0.25">
      <c r="A5523" s="7"/>
      <c r="B5523" s="30"/>
      <c r="C5523" s="32" t="s">
        <v>85</v>
      </c>
      <c r="D5523" s="31" t="s">
        <v>84</v>
      </c>
      <c r="E5523" s="5">
        <f>'[1]OTHERS-CONT'!F1002+'[1]OTHERS-CONT'!G1002+'[1]OTHERS-CONT'!H1002</f>
        <v>0</v>
      </c>
      <c r="F5523" s="4">
        <f>'[1]OTHERS-CONT'!I1002+'[1]OTHERS-CONT'!J1002+'[1]OTHERS-CONT'!K1002</f>
        <v>0</v>
      </c>
      <c r="G5523" s="4">
        <f>'[1]OTHERS-CONT'!L1002+'[1]OTHERS-CONT'!M1002+'[1]OTHERS-CONT'!N1002</f>
        <v>0</v>
      </c>
      <c r="H5523" s="4">
        <f>'[1]OTHERS-CONT'!O1002+'[1]OTHERS-CONT'!P1002+'[1]OTHERS-CONT'!Q1002</f>
        <v>0</v>
      </c>
      <c r="I5523" s="4">
        <f>H5523+G5523+F5523+E5523</f>
        <v>0</v>
      </c>
      <c r="J5523" s="4"/>
      <c r="K5523" s="4"/>
      <c r="L5523" s="4"/>
      <c r="M5523" s="4"/>
      <c r="N5523" s="4">
        <f>M5523+L5523+K5523+J5523</f>
        <v>0</v>
      </c>
      <c r="O5523" s="4">
        <f>I5523-N5523</f>
        <v>0</v>
      </c>
      <c r="P5523" s="4"/>
      <c r="Q5523" s="4"/>
    </row>
    <row r="5524" spans="1:17" ht="15" hidden="1" x14ac:dyDescent="0.25">
      <c r="A5524" s="59"/>
      <c r="B5524" s="30" t="s">
        <v>83</v>
      </c>
      <c r="C5524" s="30"/>
      <c r="D5524" s="31" t="s">
        <v>82</v>
      </c>
      <c r="E5524" s="5">
        <f>'[1]OTHERS-CONT'!F1003+'[1]OTHERS-CONT'!G1003+'[1]OTHERS-CONT'!H1003</f>
        <v>0</v>
      </c>
      <c r="F5524" s="4">
        <f>'[1]OTHERS-CONT'!I1003+'[1]OTHERS-CONT'!J1003+'[1]OTHERS-CONT'!K1003</f>
        <v>0</v>
      </c>
      <c r="G5524" s="4">
        <f>'[1]OTHERS-CONT'!L1003+'[1]OTHERS-CONT'!M1003+'[1]OTHERS-CONT'!N1003</f>
        <v>0</v>
      </c>
      <c r="H5524" s="4">
        <f>'[1]OTHERS-CONT'!O1003+'[1]OTHERS-CONT'!P1003+'[1]OTHERS-CONT'!Q1003</f>
        <v>0</v>
      </c>
      <c r="I5524" s="4">
        <f>H5524+G5524+F5524+E5524</f>
        <v>0</v>
      </c>
      <c r="J5524" s="58"/>
      <c r="K5524" s="58"/>
      <c r="L5524" s="58"/>
      <c r="M5524" s="58"/>
      <c r="N5524" s="4">
        <f>M5524+L5524+K5524+J5524</f>
        <v>0</v>
      </c>
      <c r="O5524" s="4">
        <f>I5524-N5524</f>
        <v>0</v>
      </c>
      <c r="P5524" s="58"/>
      <c r="Q5524" s="58"/>
    </row>
    <row r="5525" spans="1:17" ht="15" hidden="1" x14ac:dyDescent="0.25">
      <c r="A5525" s="57"/>
      <c r="B5525" s="30" t="s">
        <v>81</v>
      </c>
      <c r="C5525" s="30"/>
      <c r="D5525" s="31"/>
      <c r="E5525" s="24">
        <f t="shared" ref="E5525:Q5525" si="1522">SUM(E5526:E5538)</f>
        <v>0</v>
      </c>
      <c r="F5525" s="24">
        <f t="shared" si="1522"/>
        <v>0</v>
      </c>
      <c r="G5525" s="24">
        <f t="shared" si="1522"/>
        <v>0</v>
      </c>
      <c r="H5525" s="24">
        <f t="shared" si="1522"/>
        <v>0</v>
      </c>
      <c r="I5525" s="24">
        <f t="shared" si="1522"/>
        <v>0</v>
      </c>
      <c r="J5525" s="24">
        <f t="shared" si="1522"/>
        <v>0</v>
      </c>
      <c r="K5525" s="24">
        <f t="shared" si="1522"/>
        <v>0</v>
      </c>
      <c r="L5525" s="24">
        <f t="shared" si="1522"/>
        <v>0</v>
      </c>
      <c r="M5525" s="24">
        <f t="shared" si="1522"/>
        <v>0</v>
      </c>
      <c r="N5525" s="24">
        <f t="shared" si="1522"/>
        <v>0</v>
      </c>
      <c r="O5525" s="24">
        <f t="shared" si="1522"/>
        <v>0</v>
      </c>
      <c r="P5525" s="24">
        <f t="shared" si="1522"/>
        <v>0</v>
      </c>
      <c r="Q5525" s="24">
        <f t="shared" si="1522"/>
        <v>0</v>
      </c>
    </row>
    <row r="5526" spans="1:17" ht="15.75" hidden="1" x14ac:dyDescent="0.25">
      <c r="A5526" s="37"/>
      <c r="B5526" s="30"/>
      <c r="C5526" s="36" t="s">
        <v>80</v>
      </c>
      <c r="D5526" s="31" t="s">
        <v>79</v>
      </c>
      <c r="E5526" s="5">
        <f>'[1]OTHERS-CONT'!F1005+'[1]OTHERS-CONT'!G1005+'[1]OTHERS-CONT'!H1005</f>
        <v>0</v>
      </c>
      <c r="F5526" s="4">
        <f>'[1]OTHERS-CONT'!I1005+'[1]OTHERS-CONT'!J1005+'[1]OTHERS-CONT'!K1005</f>
        <v>0</v>
      </c>
      <c r="G5526" s="4">
        <f>'[1]OTHERS-CONT'!L1005+'[1]OTHERS-CONT'!M1005+'[1]OTHERS-CONT'!N1005</f>
        <v>0</v>
      </c>
      <c r="H5526" s="4">
        <f>'[1]OTHERS-CONT'!O1005+'[1]OTHERS-CONT'!P1005+'[1]OTHERS-CONT'!Q1005</f>
        <v>0</v>
      </c>
      <c r="I5526" s="4">
        <f t="shared" ref="I5526:I5538" si="1523">H5526+G5526+F5526+E5526</f>
        <v>0</v>
      </c>
      <c r="J5526" s="4"/>
      <c r="K5526" s="4"/>
      <c r="L5526" s="4"/>
      <c r="M5526" s="4"/>
      <c r="N5526" s="4">
        <f t="shared" ref="N5526:N5538" si="1524">M5526+L5526+K5526+J5526</f>
        <v>0</v>
      </c>
      <c r="O5526" s="4">
        <f t="shared" ref="O5526:O5538" si="1525">I5526-N5526</f>
        <v>0</v>
      </c>
      <c r="P5526" s="4"/>
      <c r="Q5526" s="4"/>
    </row>
    <row r="5527" spans="1:17" ht="15" hidden="1" x14ac:dyDescent="0.25">
      <c r="A5527" s="7"/>
      <c r="B5527" s="30"/>
      <c r="C5527" s="36" t="s">
        <v>78</v>
      </c>
      <c r="D5527" s="31" t="s">
        <v>77</v>
      </c>
      <c r="E5527" s="5">
        <f>'[1]OTHERS-CONT'!F1006+'[1]OTHERS-CONT'!G1006+'[1]OTHERS-CONT'!H1006</f>
        <v>0</v>
      </c>
      <c r="F5527" s="4">
        <f>'[1]OTHERS-CONT'!I1006+'[1]OTHERS-CONT'!J1006+'[1]OTHERS-CONT'!K1006</f>
        <v>0</v>
      </c>
      <c r="G5527" s="4">
        <f>'[1]OTHERS-CONT'!L1006+'[1]OTHERS-CONT'!M1006+'[1]OTHERS-CONT'!N1006</f>
        <v>0</v>
      </c>
      <c r="H5527" s="4">
        <f>'[1]OTHERS-CONT'!O1006+'[1]OTHERS-CONT'!P1006+'[1]OTHERS-CONT'!Q1006</f>
        <v>0</v>
      </c>
      <c r="I5527" s="4">
        <f t="shared" si="1523"/>
        <v>0</v>
      </c>
      <c r="J5527" s="4"/>
      <c r="K5527" s="4"/>
      <c r="L5527" s="4"/>
      <c r="M5527" s="4"/>
      <c r="N5527" s="4">
        <f t="shared" si="1524"/>
        <v>0</v>
      </c>
      <c r="O5527" s="4">
        <f t="shared" si="1525"/>
        <v>0</v>
      </c>
      <c r="P5527" s="4"/>
      <c r="Q5527" s="4"/>
    </row>
    <row r="5528" spans="1:17" ht="15" hidden="1" x14ac:dyDescent="0.25">
      <c r="A5528" s="55"/>
      <c r="B5528" s="30"/>
      <c r="C5528" s="36" t="s">
        <v>76</v>
      </c>
      <c r="D5528" s="31" t="s">
        <v>75</v>
      </c>
      <c r="E5528" s="5">
        <f>'[1]OTHERS-CONT'!F1007+'[1]OTHERS-CONT'!G1007+'[1]OTHERS-CONT'!H1007</f>
        <v>0</v>
      </c>
      <c r="F5528" s="4">
        <f>'[1]OTHERS-CONT'!I1007+'[1]OTHERS-CONT'!J1007+'[1]OTHERS-CONT'!K1007</f>
        <v>0</v>
      </c>
      <c r="G5528" s="4">
        <f>'[1]OTHERS-CONT'!L1007+'[1]OTHERS-CONT'!M1007+'[1]OTHERS-CONT'!N1007</f>
        <v>0</v>
      </c>
      <c r="H5528" s="4">
        <f>'[1]OTHERS-CONT'!O1007+'[1]OTHERS-CONT'!P1007+'[1]OTHERS-CONT'!Q1007</f>
        <v>0</v>
      </c>
      <c r="I5528" s="4">
        <f t="shared" si="1523"/>
        <v>0</v>
      </c>
      <c r="J5528" s="4"/>
      <c r="K5528" s="4"/>
      <c r="L5528" s="4"/>
      <c r="M5528" s="4"/>
      <c r="N5528" s="4">
        <f t="shared" si="1524"/>
        <v>0</v>
      </c>
      <c r="O5528" s="4">
        <f t="shared" si="1525"/>
        <v>0</v>
      </c>
      <c r="P5528" s="4"/>
      <c r="Q5528" s="4"/>
    </row>
    <row r="5529" spans="1:17" ht="15" hidden="1" x14ac:dyDescent="0.25">
      <c r="A5529" s="7"/>
      <c r="B5529" s="30"/>
      <c r="C5529" s="36" t="s">
        <v>74</v>
      </c>
      <c r="D5529" s="31" t="s">
        <v>73</v>
      </c>
      <c r="E5529" s="5">
        <f>'[1]OTHERS-CONT'!F1008+'[1]OTHERS-CONT'!G1008+'[1]OTHERS-CONT'!H1008</f>
        <v>0</v>
      </c>
      <c r="F5529" s="4">
        <f>'[1]OTHERS-CONT'!I1008+'[1]OTHERS-CONT'!J1008+'[1]OTHERS-CONT'!K1008</f>
        <v>0</v>
      </c>
      <c r="G5529" s="4">
        <f>'[1]OTHERS-CONT'!L1008+'[1]OTHERS-CONT'!M1008+'[1]OTHERS-CONT'!N1008</f>
        <v>0</v>
      </c>
      <c r="H5529" s="4">
        <f>'[1]OTHERS-CONT'!O1008+'[1]OTHERS-CONT'!P1008+'[1]OTHERS-CONT'!Q1008</f>
        <v>0</v>
      </c>
      <c r="I5529" s="4">
        <f t="shared" si="1523"/>
        <v>0</v>
      </c>
      <c r="J5529" s="4"/>
      <c r="K5529" s="4"/>
      <c r="L5529" s="4"/>
      <c r="M5529" s="4"/>
      <c r="N5529" s="4">
        <f t="shared" si="1524"/>
        <v>0</v>
      </c>
      <c r="O5529" s="4">
        <f t="shared" si="1525"/>
        <v>0</v>
      </c>
      <c r="P5529" s="4"/>
      <c r="Q5529" s="4"/>
    </row>
    <row r="5530" spans="1:17" ht="15" hidden="1" x14ac:dyDescent="0.25">
      <c r="A5530" s="7"/>
      <c r="B5530" s="30"/>
      <c r="C5530" s="36" t="s">
        <v>72</v>
      </c>
      <c r="D5530" s="31" t="s">
        <v>71</v>
      </c>
      <c r="E5530" s="5">
        <f>'[1]OTHERS-CONT'!F1009+'[1]OTHERS-CONT'!G1009+'[1]OTHERS-CONT'!H1009</f>
        <v>0</v>
      </c>
      <c r="F5530" s="4">
        <f>'[1]OTHERS-CONT'!I1009+'[1]OTHERS-CONT'!J1009+'[1]OTHERS-CONT'!K1009</f>
        <v>0</v>
      </c>
      <c r="G5530" s="4">
        <f>'[1]OTHERS-CONT'!L1009+'[1]OTHERS-CONT'!M1009+'[1]OTHERS-CONT'!N1009</f>
        <v>0</v>
      </c>
      <c r="H5530" s="4">
        <f>'[1]OTHERS-CONT'!O1009+'[1]OTHERS-CONT'!P1009+'[1]OTHERS-CONT'!Q1009</f>
        <v>0</v>
      </c>
      <c r="I5530" s="4">
        <f t="shared" si="1523"/>
        <v>0</v>
      </c>
      <c r="J5530" s="4"/>
      <c r="K5530" s="4"/>
      <c r="L5530" s="4"/>
      <c r="M5530" s="4"/>
      <c r="N5530" s="4">
        <f t="shared" si="1524"/>
        <v>0</v>
      </c>
      <c r="O5530" s="4">
        <f t="shared" si="1525"/>
        <v>0</v>
      </c>
      <c r="P5530" s="4"/>
      <c r="Q5530" s="4"/>
    </row>
    <row r="5531" spans="1:17" ht="15" hidden="1" x14ac:dyDescent="0.25">
      <c r="A5531" s="7"/>
      <c r="B5531" s="30"/>
      <c r="C5531" s="36" t="s">
        <v>70</v>
      </c>
      <c r="D5531" s="31" t="s">
        <v>69</v>
      </c>
      <c r="E5531" s="5">
        <f>'[1]OTHERS-CONT'!F1010+'[1]OTHERS-CONT'!G1010+'[1]OTHERS-CONT'!H1010</f>
        <v>0</v>
      </c>
      <c r="F5531" s="4">
        <f>'[1]OTHERS-CONT'!I1010+'[1]OTHERS-CONT'!J1010+'[1]OTHERS-CONT'!K1010</f>
        <v>0</v>
      </c>
      <c r="G5531" s="4">
        <f>'[1]OTHERS-CONT'!L1010+'[1]OTHERS-CONT'!M1010+'[1]OTHERS-CONT'!N1010</f>
        <v>0</v>
      </c>
      <c r="H5531" s="4">
        <f>'[1]OTHERS-CONT'!O1010+'[1]OTHERS-CONT'!P1010+'[1]OTHERS-CONT'!Q1010</f>
        <v>0</v>
      </c>
      <c r="I5531" s="4">
        <f t="shared" si="1523"/>
        <v>0</v>
      </c>
      <c r="J5531" s="4"/>
      <c r="K5531" s="4"/>
      <c r="L5531" s="4"/>
      <c r="M5531" s="4"/>
      <c r="N5531" s="4">
        <f t="shared" si="1524"/>
        <v>0</v>
      </c>
      <c r="O5531" s="4">
        <f t="shared" si="1525"/>
        <v>0</v>
      </c>
      <c r="P5531" s="4"/>
      <c r="Q5531" s="4"/>
    </row>
    <row r="5532" spans="1:17" ht="15" hidden="1" x14ac:dyDescent="0.25">
      <c r="A5532" s="7"/>
      <c r="B5532" s="30"/>
      <c r="C5532" s="36" t="s">
        <v>68</v>
      </c>
      <c r="D5532" s="31" t="s">
        <v>67</v>
      </c>
      <c r="E5532" s="5">
        <f>'[1]OTHERS-CONT'!F1011+'[1]OTHERS-CONT'!G1011+'[1]OTHERS-CONT'!H1011</f>
        <v>0</v>
      </c>
      <c r="F5532" s="4">
        <f>'[1]OTHERS-CONT'!I1011+'[1]OTHERS-CONT'!J1011+'[1]OTHERS-CONT'!K1011</f>
        <v>0</v>
      </c>
      <c r="G5532" s="4">
        <f>'[1]OTHERS-CONT'!L1011+'[1]OTHERS-CONT'!M1011+'[1]OTHERS-CONT'!N1011</f>
        <v>0</v>
      </c>
      <c r="H5532" s="4">
        <f>'[1]OTHERS-CONT'!O1011+'[1]OTHERS-CONT'!P1011+'[1]OTHERS-CONT'!Q1011</f>
        <v>0</v>
      </c>
      <c r="I5532" s="4">
        <f t="shared" si="1523"/>
        <v>0</v>
      </c>
      <c r="J5532" s="4"/>
      <c r="K5532" s="4"/>
      <c r="L5532" s="4"/>
      <c r="M5532" s="4"/>
      <c r="N5532" s="4">
        <f t="shared" si="1524"/>
        <v>0</v>
      </c>
      <c r="O5532" s="4">
        <f t="shared" si="1525"/>
        <v>0</v>
      </c>
      <c r="P5532" s="4"/>
      <c r="Q5532" s="4"/>
    </row>
    <row r="5533" spans="1:17" ht="15" hidden="1" x14ac:dyDescent="0.25">
      <c r="A5533" s="7"/>
      <c r="B5533" s="30"/>
      <c r="C5533" s="36" t="s">
        <v>66</v>
      </c>
      <c r="D5533" s="31" t="s">
        <v>65</v>
      </c>
      <c r="E5533" s="5">
        <f>'[1]OTHERS-CONT'!F1012+'[1]OTHERS-CONT'!G1012+'[1]OTHERS-CONT'!H1012</f>
        <v>0</v>
      </c>
      <c r="F5533" s="4">
        <f>'[1]OTHERS-CONT'!I1012+'[1]OTHERS-CONT'!J1012+'[1]OTHERS-CONT'!K1012</f>
        <v>0</v>
      </c>
      <c r="G5533" s="4">
        <f>'[1]OTHERS-CONT'!L1012+'[1]OTHERS-CONT'!M1012+'[1]OTHERS-CONT'!N1012</f>
        <v>0</v>
      </c>
      <c r="H5533" s="4">
        <f>'[1]OTHERS-CONT'!O1012+'[1]OTHERS-CONT'!P1012+'[1]OTHERS-CONT'!Q1012</f>
        <v>0</v>
      </c>
      <c r="I5533" s="4">
        <f t="shared" si="1523"/>
        <v>0</v>
      </c>
      <c r="J5533" s="4"/>
      <c r="K5533" s="4"/>
      <c r="L5533" s="4"/>
      <c r="M5533" s="4"/>
      <c r="N5533" s="4">
        <f t="shared" si="1524"/>
        <v>0</v>
      </c>
      <c r="O5533" s="4">
        <f t="shared" si="1525"/>
        <v>0</v>
      </c>
      <c r="P5533" s="4"/>
      <c r="Q5533" s="4"/>
    </row>
    <row r="5534" spans="1:17" ht="15" hidden="1" x14ac:dyDescent="0.25">
      <c r="A5534" s="7"/>
      <c r="B5534" s="30"/>
      <c r="C5534" s="36" t="s">
        <v>64</v>
      </c>
      <c r="D5534" s="31" t="s">
        <v>63</v>
      </c>
      <c r="E5534" s="5">
        <f>'[1]OTHERS-CONT'!F1013+'[1]OTHERS-CONT'!G1013+'[1]OTHERS-CONT'!H1013</f>
        <v>0</v>
      </c>
      <c r="F5534" s="4">
        <f>'[1]OTHERS-CONT'!I1013+'[1]OTHERS-CONT'!J1013+'[1]OTHERS-CONT'!K1013</f>
        <v>0</v>
      </c>
      <c r="G5534" s="4">
        <f>'[1]OTHERS-CONT'!L1013+'[1]OTHERS-CONT'!M1013+'[1]OTHERS-CONT'!N1013</f>
        <v>0</v>
      </c>
      <c r="H5534" s="4">
        <f>'[1]OTHERS-CONT'!O1013+'[1]OTHERS-CONT'!P1013+'[1]OTHERS-CONT'!Q1013</f>
        <v>0</v>
      </c>
      <c r="I5534" s="4">
        <f t="shared" si="1523"/>
        <v>0</v>
      </c>
      <c r="J5534" s="4"/>
      <c r="K5534" s="4"/>
      <c r="L5534" s="4"/>
      <c r="M5534" s="4"/>
      <c r="N5534" s="4">
        <f t="shared" si="1524"/>
        <v>0</v>
      </c>
      <c r="O5534" s="4">
        <f t="shared" si="1525"/>
        <v>0</v>
      </c>
      <c r="P5534" s="4"/>
      <c r="Q5534" s="4"/>
    </row>
    <row r="5535" spans="1:17" ht="15" hidden="1" x14ac:dyDescent="0.25">
      <c r="A5535" s="7"/>
      <c r="B5535" s="30"/>
      <c r="C5535" s="36" t="s">
        <v>62</v>
      </c>
      <c r="D5535" s="31" t="s">
        <v>61</v>
      </c>
      <c r="E5535" s="5">
        <f>'[1]OTHERS-CONT'!F1014+'[1]OTHERS-CONT'!G1014+'[1]OTHERS-CONT'!H1014</f>
        <v>0</v>
      </c>
      <c r="F5535" s="4">
        <f>'[1]OTHERS-CONT'!I1014+'[1]OTHERS-CONT'!J1014+'[1]OTHERS-CONT'!K1014</f>
        <v>0</v>
      </c>
      <c r="G5535" s="4">
        <f>'[1]OTHERS-CONT'!L1014+'[1]OTHERS-CONT'!M1014+'[1]OTHERS-CONT'!N1014</f>
        <v>0</v>
      </c>
      <c r="H5535" s="4">
        <f>'[1]OTHERS-CONT'!O1014+'[1]OTHERS-CONT'!P1014+'[1]OTHERS-CONT'!Q1014</f>
        <v>0</v>
      </c>
      <c r="I5535" s="4">
        <f t="shared" si="1523"/>
        <v>0</v>
      </c>
      <c r="J5535" s="4"/>
      <c r="K5535" s="4"/>
      <c r="L5535" s="4"/>
      <c r="M5535" s="4"/>
      <c r="N5535" s="4">
        <f t="shared" si="1524"/>
        <v>0</v>
      </c>
      <c r="O5535" s="4">
        <f t="shared" si="1525"/>
        <v>0</v>
      </c>
      <c r="P5535" s="4"/>
      <c r="Q5535" s="4"/>
    </row>
    <row r="5536" spans="1:17" ht="15" hidden="1" x14ac:dyDescent="0.25">
      <c r="A5536" s="7"/>
      <c r="B5536" s="30"/>
      <c r="C5536" s="36" t="s">
        <v>60</v>
      </c>
      <c r="D5536" s="31" t="s">
        <v>59</v>
      </c>
      <c r="E5536" s="5">
        <f>'[1]OTHERS-CONT'!F1015+'[1]OTHERS-CONT'!G1015+'[1]OTHERS-CONT'!H1015</f>
        <v>0</v>
      </c>
      <c r="F5536" s="4">
        <f>'[1]OTHERS-CONT'!I1015+'[1]OTHERS-CONT'!J1015+'[1]OTHERS-CONT'!K1015</f>
        <v>0</v>
      </c>
      <c r="G5536" s="4">
        <f>'[1]OTHERS-CONT'!L1015+'[1]OTHERS-CONT'!M1015+'[1]OTHERS-CONT'!N1015</f>
        <v>0</v>
      </c>
      <c r="H5536" s="4">
        <f>'[1]OTHERS-CONT'!O1015+'[1]OTHERS-CONT'!P1015+'[1]OTHERS-CONT'!Q1015</f>
        <v>0</v>
      </c>
      <c r="I5536" s="4">
        <f t="shared" si="1523"/>
        <v>0</v>
      </c>
      <c r="J5536" s="4"/>
      <c r="K5536" s="4"/>
      <c r="L5536" s="4"/>
      <c r="M5536" s="4"/>
      <c r="N5536" s="4">
        <f t="shared" si="1524"/>
        <v>0</v>
      </c>
      <c r="O5536" s="4">
        <f t="shared" si="1525"/>
        <v>0</v>
      </c>
      <c r="P5536" s="4"/>
      <c r="Q5536" s="4"/>
    </row>
    <row r="5537" spans="1:17" ht="15" hidden="1" x14ac:dyDescent="0.25">
      <c r="A5537" s="7"/>
      <c r="B5537" s="30"/>
      <c r="C5537" s="36" t="s">
        <v>58</v>
      </c>
      <c r="D5537" s="31" t="s">
        <v>57</v>
      </c>
      <c r="E5537" s="5">
        <f>'[1]OTHERS-CONT'!F1016+'[1]OTHERS-CONT'!G1016+'[1]OTHERS-CONT'!H1016</f>
        <v>0</v>
      </c>
      <c r="F5537" s="4">
        <f>'[1]OTHERS-CONT'!I1016+'[1]OTHERS-CONT'!J1016+'[1]OTHERS-CONT'!K1016</f>
        <v>0</v>
      </c>
      <c r="G5537" s="4">
        <f>'[1]OTHERS-CONT'!L1016+'[1]OTHERS-CONT'!M1016+'[1]OTHERS-CONT'!N1016</f>
        <v>0</v>
      </c>
      <c r="H5537" s="4">
        <f>'[1]OTHERS-CONT'!O1016+'[1]OTHERS-CONT'!P1016+'[1]OTHERS-CONT'!Q1016</f>
        <v>0</v>
      </c>
      <c r="I5537" s="4">
        <f t="shared" si="1523"/>
        <v>0</v>
      </c>
      <c r="J5537" s="4"/>
      <c r="K5537" s="4"/>
      <c r="L5537" s="4"/>
      <c r="M5537" s="4"/>
      <c r="N5537" s="4">
        <f t="shared" si="1524"/>
        <v>0</v>
      </c>
      <c r="O5537" s="4">
        <f t="shared" si="1525"/>
        <v>0</v>
      </c>
      <c r="P5537" s="4"/>
      <c r="Q5537" s="4"/>
    </row>
    <row r="5538" spans="1:17" ht="15" hidden="1" x14ac:dyDescent="0.25">
      <c r="A5538" s="7"/>
      <c r="B5538" s="30"/>
      <c r="C5538" s="36" t="s">
        <v>56</v>
      </c>
      <c r="D5538" s="31" t="s">
        <v>55</v>
      </c>
      <c r="E5538" s="5">
        <f>'[1]OTHERS-CONT'!F1017+'[1]OTHERS-CONT'!G1017+'[1]OTHERS-CONT'!H1017</f>
        <v>0</v>
      </c>
      <c r="F5538" s="4">
        <f>'[1]OTHERS-CONT'!I1017+'[1]OTHERS-CONT'!J1017+'[1]OTHERS-CONT'!K1017</f>
        <v>0</v>
      </c>
      <c r="G5538" s="4">
        <f>'[1]OTHERS-CONT'!L1017+'[1]OTHERS-CONT'!M1017+'[1]OTHERS-CONT'!N1017</f>
        <v>0</v>
      </c>
      <c r="H5538" s="4">
        <f>'[1]OTHERS-CONT'!O1017+'[1]OTHERS-CONT'!P1017+'[1]OTHERS-CONT'!Q1017</f>
        <v>0</v>
      </c>
      <c r="I5538" s="4">
        <f t="shared" si="1523"/>
        <v>0</v>
      </c>
      <c r="J5538" s="4"/>
      <c r="K5538" s="4"/>
      <c r="L5538" s="4"/>
      <c r="M5538" s="4"/>
      <c r="N5538" s="4">
        <f t="shared" si="1524"/>
        <v>0</v>
      </c>
      <c r="O5538" s="4">
        <f t="shared" si="1525"/>
        <v>0</v>
      </c>
      <c r="P5538" s="4"/>
      <c r="Q5538" s="4"/>
    </row>
    <row r="5539" spans="1:17" ht="15" hidden="1" x14ac:dyDescent="0.25">
      <c r="A5539" s="7"/>
      <c r="B5539" s="18"/>
      <c r="C5539" s="3"/>
      <c r="D5539" s="47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</row>
    <row r="5540" spans="1:17" ht="15" hidden="1" x14ac:dyDescent="0.25">
      <c r="A5540" s="27"/>
      <c r="B5540" s="26" t="s">
        <v>54</v>
      </c>
      <c r="C5540" s="26"/>
      <c r="D5540" s="25"/>
      <c r="E5540" s="24">
        <f t="shared" ref="E5540:Q5540" si="1526">E5525+E5524+E5520+E5514+E5505+E5501+E5496+E5495+E5494+E5491+E5485+E5482+E5474+E5471+E5468</f>
        <v>0</v>
      </c>
      <c r="F5540" s="24">
        <f t="shared" si="1526"/>
        <v>0</v>
      </c>
      <c r="G5540" s="24">
        <f t="shared" si="1526"/>
        <v>0</v>
      </c>
      <c r="H5540" s="24">
        <f t="shared" si="1526"/>
        <v>0</v>
      </c>
      <c r="I5540" s="24">
        <f t="shared" si="1526"/>
        <v>0</v>
      </c>
      <c r="J5540" s="24">
        <f t="shared" si="1526"/>
        <v>0</v>
      </c>
      <c r="K5540" s="24">
        <f t="shared" si="1526"/>
        <v>0</v>
      </c>
      <c r="L5540" s="24">
        <f t="shared" si="1526"/>
        <v>0</v>
      </c>
      <c r="M5540" s="24">
        <f t="shared" si="1526"/>
        <v>0</v>
      </c>
      <c r="N5540" s="24">
        <f t="shared" si="1526"/>
        <v>0</v>
      </c>
      <c r="O5540" s="24">
        <f t="shared" si="1526"/>
        <v>0</v>
      </c>
      <c r="P5540" s="24">
        <f t="shared" si="1526"/>
        <v>0</v>
      </c>
      <c r="Q5540" s="24">
        <f t="shared" si="1526"/>
        <v>0</v>
      </c>
    </row>
    <row r="5541" spans="1:17" ht="15" hidden="1" x14ac:dyDescent="0.25">
      <c r="A5541" s="7"/>
      <c r="B5541" s="18"/>
      <c r="C5541" s="3"/>
      <c r="D5541" s="47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</row>
    <row r="5542" spans="1:17" ht="15.75" hidden="1" x14ac:dyDescent="0.25">
      <c r="A5542" s="43" t="s">
        <v>53</v>
      </c>
      <c r="B5542" s="54"/>
      <c r="C5542" s="53"/>
      <c r="D5542" s="52"/>
      <c r="E5542" s="50"/>
      <c r="F5542" s="50"/>
      <c r="G5542" s="50"/>
      <c r="H5542" s="50"/>
      <c r="I5542" s="50"/>
      <c r="J5542" s="50"/>
      <c r="K5542" s="50"/>
      <c r="L5542" s="50"/>
      <c r="M5542" s="50"/>
      <c r="N5542" s="50"/>
      <c r="O5542" s="50"/>
      <c r="P5542" s="50"/>
      <c r="Q5542" s="50"/>
    </row>
    <row r="5543" spans="1:17" ht="15" hidden="1" x14ac:dyDescent="0.25">
      <c r="A5543" s="7"/>
      <c r="B5543" s="18"/>
      <c r="C5543" s="3"/>
      <c r="D5543" s="47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</row>
    <row r="5544" spans="1:17" ht="15" hidden="1" x14ac:dyDescent="0.25">
      <c r="A5544" s="7"/>
      <c r="B5544" s="49" t="s">
        <v>52</v>
      </c>
      <c r="C5544" s="48"/>
      <c r="D5544" s="31" t="s">
        <v>51</v>
      </c>
      <c r="E5544" s="5">
        <f>'[1]OTHERS-CONT'!F1023+'[1]OTHERS-CONT'!G1023+'[1]OTHERS-CONT'!H1023</f>
        <v>0</v>
      </c>
      <c r="F5544" s="4">
        <f>'[1]OTHERS-CONT'!I1023+'[1]OTHERS-CONT'!J1023+'[1]OTHERS-CONT'!K1023</f>
        <v>0</v>
      </c>
      <c r="G5544" s="4">
        <f>'[1]OTHERS-CONT'!L1023+'[1]OTHERS-CONT'!M1023+'[1]OTHERS-CONT'!N1023</f>
        <v>0</v>
      </c>
      <c r="H5544" s="4">
        <f>'[1]OTHERS-CONT'!O1023+'[1]OTHERS-CONT'!P1023+'[1]OTHERS-CONT'!Q1023</f>
        <v>0</v>
      </c>
      <c r="I5544" s="4">
        <f>H5544+G5544+F5544+E5544</f>
        <v>0</v>
      </c>
      <c r="J5544" s="4"/>
      <c r="K5544" s="4"/>
      <c r="L5544" s="4"/>
      <c r="M5544" s="4"/>
      <c r="N5544" s="4">
        <f>M5544+L5544+K5544+J5544</f>
        <v>0</v>
      </c>
      <c r="O5544" s="4">
        <f>I5544-N5544</f>
        <v>0</v>
      </c>
      <c r="P5544" s="4"/>
      <c r="Q5544" s="4"/>
    </row>
    <row r="5545" spans="1:17" ht="15" hidden="1" x14ac:dyDescent="0.25">
      <c r="A5545" s="7"/>
      <c r="B5545" s="18"/>
      <c r="C5545" s="3"/>
      <c r="D5545" s="47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</row>
    <row r="5546" spans="1:17" ht="15" hidden="1" x14ac:dyDescent="0.25">
      <c r="A5546" s="27"/>
      <c r="B5546" s="26" t="s">
        <v>50</v>
      </c>
      <c r="C5546" s="26"/>
      <c r="D5546" s="25"/>
      <c r="E5546" s="24">
        <f t="shared" ref="E5546:Q5546" si="1527">E5544</f>
        <v>0</v>
      </c>
      <c r="F5546" s="24">
        <f t="shared" si="1527"/>
        <v>0</v>
      </c>
      <c r="G5546" s="24">
        <f t="shared" si="1527"/>
        <v>0</v>
      </c>
      <c r="H5546" s="24">
        <f t="shared" si="1527"/>
        <v>0</v>
      </c>
      <c r="I5546" s="24">
        <f t="shared" si="1527"/>
        <v>0</v>
      </c>
      <c r="J5546" s="24">
        <f t="shared" si="1527"/>
        <v>0</v>
      </c>
      <c r="K5546" s="24">
        <f t="shared" si="1527"/>
        <v>0</v>
      </c>
      <c r="L5546" s="24">
        <f t="shared" si="1527"/>
        <v>0</v>
      </c>
      <c r="M5546" s="24">
        <f t="shared" si="1527"/>
        <v>0</v>
      </c>
      <c r="N5546" s="24">
        <f t="shared" si="1527"/>
        <v>0</v>
      </c>
      <c r="O5546" s="24">
        <f t="shared" si="1527"/>
        <v>0</v>
      </c>
      <c r="P5546" s="24">
        <f t="shared" si="1527"/>
        <v>0</v>
      </c>
      <c r="Q5546" s="24">
        <f t="shared" si="1527"/>
        <v>0</v>
      </c>
    </row>
    <row r="5547" spans="1:17" ht="15" hidden="1" x14ac:dyDescent="0.25">
      <c r="A5547" s="7"/>
      <c r="B5547" s="18"/>
      <c r="C5547" s="3"/>
      <c r="D5547" s="47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</row>
    <row r="5548" spans="1:17" ht="15.75" hidden="1" x14ac:dyDescent="0.25">
      <c r="A5548" s="37" t="s">
        <v>49</v>
      </c>
      <c r="B5548" s="18"/>
      <c r="C5548" s="3"/>
      <c r="D5548" s="47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</row>
    <row r="5549" spans="1:17" ht="15" hidden="1" x14ac:dyDescent="0.25">
      <c r="A5549" s="7"/>
      <c r="B5549" s="30"/>
      <c r="C5549" s="46"/>
      <c r="D5549" s="45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</row>
    <row r="5550" spans="1:17" ht="15" hidden="1" x14ac:dyDescent="0.25">
      <c r="A5550" s="7"/>
      <c r="B5550" s="30" t="s">
        <v>48</v>
      </c>
      <c r="C5550" s="32"/>
      <c r="D5550" s="31" t="s">
        <v>47</v>
      </c>
      <c r="E5550" s="5">
        <f>'[1]OTHERS-CONT'!F1029+'[1]OTHERS-CONT'!G1029+'[1]OTHERS-CONT'!H1029</f>
        <v>0</v>
      </c>
      <c r="F5550" s="4">
        <f>'[1]OTHERS-CONT'!I1029+'[1]OTHERS-CONT'!J1029+'[1]OTHERS-CONT'!K1029</f>
        <v>0</v>
      </c>
      <c r="G5550" s="4">
        <f>'[1]OTHERS-CONT'!L1029+'[1]OTHERS-CONT'!M1029+'[1]OTHERS-CONT'!N1029</f>
        <v>0</v>
      </c>
      <c r="H5550" s="4">
        <f>'[1]OTHERS-CONT'!O1029+'[1]OTHERS-CONT'!P1029+'[1]OTHERS-CONT'!Q1029</f>
        <v>0</v>
      </c>
      <c r="I5550" s="4">
        <f>H5550+G5550+F5550+E5550</f>
        <v>0</v>
      </c>
      <c r="J5550" s="33"/>
      <c r="K5550" s="33"/>
      <c r="L5550" s="33"/>
      <c r="M5550" s="33"/>
      <c r="N5550" s="4">
        <f>M5550+L5550+K5550+J5550</f>
        <v>0</v>
      </c>
      <c r="O5550" s="4">
        <f>I5550-N5550</f>
        <v>0</v>
      </c>
      <c r="P5550" s="33"/>
      <c r="Q5550" s="33"/>
    </row>
    <row r="5551" spans="1:17" ht="15" hidden="1" x14ac:dyDescent="0.25">
      <c r="A5551" s="7"/>
      <c r="B5551" s="30" t="s">
        <v>46</v>
      </c>
      <c r="C5551" s="32"/>
      <c r="D5551" s="31" t="s">
        <v>45</v>
      </c>
      <c r="E5551" s="44">
        <f>'[1]OTHERS-CONT'!F1030+'[1]OTHERS-CONT'!G1030+'[1]OTHERS-CONT'!H1030</f>
        <v>0</v>
      </c>
      <c r="F5551" s="34">
        <f>'[1]OTHERS-CONT'!I1030+'[1]OTHERS-CONT'!J1030+'[1]OTHERS-CONT'!K1030</f>
        <v>0</v>
      </c>
      <c r="G5551" s="34">
        <f>'[1]OTHERS-CONT'!L1030+'[1]OTHERS-CONT'!M1030+'[1]OTHERS-CONT'!N1030</f>
        <v>0</v>
      </c>
      <c r="H5551" s="34">
        <f>'[1]OTHERS-CONT'!O1030+'[1]OTHERS-CONT'!P1030+'[1]OTHERS-CONT'!Q1030</f>
        <v>0</v>
      </c>
      <c r="I5551" s="34">
        <f>H5551+G5551+F5551+E5551</f>
        <v>0</v>
      </c>
      <c r="J5551" s="34"/>
      <c r="K5551" s="34"/>
      <c r="L5551" s="34"/>
      <c r="M5551" s="34"/>
      <c r="N5551" s="34">
        <f>M5551+L5551+K5551+J5551</f>
        <v>0</v>
      </c>
      <c r="O5551" s="34">
        <f>I5551-N5551</f>
        <v>0</v>
      </c>
      <c r="P5551" s="34"/>
      <c r="Q5551" s="34"/>
    </row>
    <row r="5552" spans="1:17" ht="15" hidden="1" x14ac:dyDescent="0.25">
      <c r="A5552" s="7"/>
      <c r="B5552" s="30" t="s">
        <v>44</v>
      </c>
      <c r="C5552" s="32"/>
      <c r="D5552" s="31"/>
      <c r="E5552" s="34">
        <f t="shared" ref="E5552:Q5552" si="1528">E5553+E5554</f>
        <v>0</v>
      </c>
      <c r="F5552" s="34">
        <f t="shared" si="1528"/>
        <v>0</v>
      </c>
      <c r="G5552" s="34">
        <f t="shared" si="1528"/>
        <v>0</v>
      </c>
      <c r="H5552" s="34">
        <f t="shared" si="1528"/>
        <v>0</v>
      </c>
      <c r="I5552" s="34">
        <f t="shared" si="1528"/>
        <v>0</v>
      </c>
      <c r="J5552" s="34">
        <f t="shared" si="1528"/>
        <v>0</v>
      </c>
      <c r="K5552" s="34">
        <f t="shared" si="1528"/>
        <v>0</v>
      </c>
      <c r="L5552" s="34">
        <f t="shared" si="1528"/>
        <v>0</v>
      </c>
      <c r="M5552" s="34">
        <f t="shared" si="1528"/>
        <v>0</v>
      </c>
      <c r="N5552" s="34">
        <f t="shared" si="1528"/>
        <v>0</v>
      </c>
      <c r="O5552" s="34">
        <f t="shared" si="1528"/>
        <v>0</v>
      </c>
      <c r="P5552" s="34">
        <f t="shared" si="1528"/>
        <v>0</v>
      </c>
      <c r="Q5552" s="34">
        <f t="shared" si="1528"/>
        <v>0</v>
      </c>
    </row>
    <row r="5553" spans="1:17" ht="15" hidden="1" x14ac:dyDescent="0.25">
      <c r="A5553" s="7"/>
      <c r="B5553" s="30"/>
      <c r="C5553" s="32" t="s">
        <v>43</v>
      </c>
      <c r="D5553" s="31" t="s">
        <v>42</v>
      </c>
      <c r="E5553" s="5">
        <f>'[1]OTHERS-CONT'!F1032+'[1]OTHERS-CONT'!G1032+'[1]OTHERS-CONT'!H1032</f>
        <v>0</v>
      </c>
      <c r="F5553" s="4">
        <f>'[1]OTHERS-CONT'!I1032+'[1]OTHERS-CONT'!J1032+'[1]OTHERS-CONT'!K1032</f>
        <v>0</v>
      </c>
      <c r="G5553" s="4">
        <f>'[1]OTHERS-CONT'!L1032+'[1]OTHERS-CONT'!M1032+'[1]OTHERS-CONT'!N1032</f>
        <v>0</v>
      </c>
      <c r="H5553" s="4">
        <f>'[1]OTHERS-CONT'!O1032+'[1]OTHERS-CONT'!P1032+'[1]OTHERS-CONT'!Q1032</f>
        <v>0</v>
      </c>
      <c r="I5553" s="4">
        <f>H5553+G5553+F5553+E5553</f>
        <v>0</v>
      </c>
      <c r="J5553" s="4"/>
      <c r="K5553" s="4"/>
      <c r="L5553" s="4"/>
      <c r="M5553" s="4"/>
      <c r="N5553" s="4">
        <f>M5553+L5553+K5553+J5553</f>
        <v>0</v>
      </c>
      <c r="O5553" s="4">
        <f>I5553-N5553</f>
        <v>0</v>
      </c>
      <c r="P5553" s="4"/>
      <c r="Q5553" s="4"/>
    </row>
    <row r="5554" spans="1:17" ht="15.75" hidden="1" x14ac:dyDescent="0.25">
      <c r="A5554" s="37"/>
      <c r="B5554" s="30"/>
      <c r="C5554" s="32" t="s">
        <v>41</v>
      </c>
      <c r="D5554" s="31" t="s">
        <v>40</v>
      </c>
      <c r="E5554" s="5">
        <f>'[1]OTHERS-CONT'!F1033+'[1]OTHERS-CONT'!G1033+'[1]OTHERS-CONT'!H1033</f>
        <v>0</v>
      </c>
      <c r="F5554" s="4">
        <f>'[1]OTHERS-CONT'!I1033+'[1]OTHERS-CONT'!J1033+'[1]OTHERS-CONT'!K1033</f>
        <v>0</v>
      </c>
      <c r="G5554" s="4">
        <f>'[1]OTHERS-CONT'!L1033+'[1]OTHERS-CONT'!M1033+'[1]OTHERS-CONT'!N1033</f>
        <v>0</v>
      </c>
      <c r="H5554" s="4">
        <f>'[1]OTHERS-CONT'!O1033+'[1]OTHERS-CONT'!P1033+'[1]OTHERS-CONT'!Q1033</f>
        <v>0</v>
      </c>
      <c r="I5554" s="4">
        <f>H5554+G5554+F5554+E5554</f>
        <v>0</v>
      </c>
      <c r="J5554" s="4"/>
      <c r="K5554" s="4"/>
      <c r="L5554" s="4"/>
      <c r="M5554" s="4"/>
      <c r="N5554" s="4">
        <f>M5554+L5554+K5554+J5554</f>
        <v>0</v>
      </c>
      <c r="O5554" s="4">
        <f>I5554-N5554</f>
        <v>0</v>
      </c>
      <c r="P5554" s="4"/>
      <c r="Q5554" s="4"/>
    </row>
    <row r="5555" spans="1:17" ht="14.25" hidden="1" x14ac:dyDescent="0.2">
      <c r="A5555" s="7"/>
      <c r="B5555" s="39" t="s">
        <v>39</v>
      </c>
      <c r="C5555" s="39"/>
      <c r="D5555" s="31"/>
      <c r="E5555" s="33">
        <f t="shared" ref="E5555:Q5555" si="1529">SUM(E5556:E5563)</f>
        <v>0</v>
      </c>
      <c r="F5555" s="33">
        <f t="shared" si="1529"/>
        <v>0</v>
      </c>
      <c r="G5555" s="33">
        <f t="shared" si="1529"/>
        <v>0</v>
      </c>
      <c r="H5555" s="33">
        <f t="shared" si="1529"/>
        <v>0</v>
      </c>
      <c r="I5555" s="33">
        <f t="shared" si="1529"/>
        <v>0</v>
      </c>
      <c r="J5555" s="33">
        <f t="shared" si="1529"/>
        <v>0</v>
      </c>
      <c r="K5555" s="33">
        <f t="shared" si="1529"/>
        <v>0</v>
      </c>
      <c r="L5555" s="33">
        <f t="shared" si="1529"/>
        <v>0</v>
      </c>
      <c r="M5555" s="33">
        <f t="shared" si="1529"/>
        <v>0</v>
      </c>
      <c r="N5555" s="33">
        <f t="shared" si="1529"/>
        <v>0</v>
      </c>
      <c r="O5555" s="33">
        <f t="shared" si="1529"/>
        <v>0</v>
      </c>
      <c r="P5555" s="33">
        <f t="shared" si="1529"/>
        <v>0</v>
      </c>
      <c r="Q5555" s="33">
        <f t="shared" si="1529"/>
        <v>0</v>
      </c>
    </row>
    <row r="5556" spans="1:17" ht="15.75" hidden="1" x14ac:dyDescent="0.25">
      <c r="A5556" s="43"/>
      <c r="B5556" s="30"/>
      <c r="C5556" s="32" t="s">
        <v>38</v>
      </c>
      <c r="D5556" s="31" t="s">
        <v>37</v>
      </c>
      <c r="E5556" s="5">
        <f>'[1]OTHERS-CONT'!F1035+'[1]OTHERS-CONT'!G1035+'[1]OTHERS-CONT'!H1035</f>
        <v>0</v>
      </c>
      <c r="F5556" s="4">
        <f>'[1]OTHERS-CONT'!I1035+'[1]OTHERS-CONT'!J1035+'[1]OTHERS-CONT'!K1035</f>
        <v>0</v>
      </c>
      <c r="G5556" s="4">
        <f>'[1]OTHERS-CONT'!L1035+'[1]OTHERS-CONT'!M1035+'[1]OTHERS-CONT'!N1035</f>
        <v>0</v>
      </c>
      <c r="H5556" s="4">
        <f>'[1]OTHERS-CONT'!O1035+'[1]OTHERS-CONT'!P1035+'[1]OTHERS-CONT'!Q1035</f>
        <v>0</v>
      </c>
      <c r="I5556" s="4">
        <f t="shared" ref="I5556:I5563" si="1530">H5556+G5556+F5556+E5556</f>
        <v>0</v>
      </c>
      <c r="J5556" s="4"/>
      <c r="K5556" s="4"/>
      <c r="L5556" s="4"/>
      <c r="M5556" s="4"/>
      <c r="N5556" s="4">
        <f t="shared" ref="N5556:N5563" si="1531">M5556+L5556+K5556+J5556</f>
        <v>0</v>
      </c>
      <c r="O5556" s="4">
        <f t="shared" ref="O5556:O5563" si="1532">I5556-N5556</f>
        <v>0</v>
      </c>
      <c r="P5556" s="4"/>
      <c r="Q5556" s="4"/>
    </row>
    <row r="5557" spans="1:17" ht="15" hidden="1" x14ac:dyDescent="0.25">
      <c r="A5557" s="7"/>
      <c r="B5557" s="30"/>
      <c r="C5557" s="36" t="s">
        <v>36</v>
      </c>
      <c r="D5557" s="31" t="s">
        <v>35</v>
      </c>
      <c r="E5557" s="5">
        <f>'[1]OTHERS-CONT'!F1036+'[1]OTHERS-CONT'!G1036+'[1]OTHERS-CONT'!H1036</f>
        <v>0</v>
      </c>
      <c r="F5557" s="4">
        <f>'[1]OTHERS-CONT'!I1036+'[1]OTHERS-CONT'!J1036+'[1]OTHERS-CONT'!K1036</f>
        <v>0</v>
      </c>
      <c r="G5557" s="4">
        <f>'[1]OTHERS-CONT'!L1036+'[1]OTHERS-CONT'!M1036+'[1]OTHERS-CONT'!N1036</f>
        <v>0</v>
      </c>
      <c r="H5557" s="4">
        <f>'[1]OTHERS-CONT'!O1036+'[1]OTHERS-CONT'!P1036+'[1]OTHERS-CONT'!Q1036</f>
        <v>0</v>
      </c>
      <c r="I5557" s="4">
        <f t="shared" si="1530"/>
        <v>0</v>
      </c>
      <c r="J5557" s="4"/>
      <c r="K5557" s="4"/>
      <c r="L5557" s="4"/>
      <c r="M5557" s="4"/>
      <c r="N5557" s="4">
        <f t="shared" si="1531"/>
        <v>0</v>
      </c>
      <c r="O5557" s="4">
        <f t="shared" si="1532"/>
        <v>0</v>
      </c>
      <c r="P5557" s="4"/>
      <c r="Q5557" s="4"/>
    </row>
    <row r="5558" spans="1:17" ht="15" hidden="1" x14ac:dyDescent="0.25">
      <c r="A5558" s="7"/>
      <c r="B5558" s="30"/>
      <c r="C5558" s="32" t="s">
        <v>34</v>
      </c>
      <c r="D5558" s="31" t="s">
        <v>33</v>
      </c>
      <c r="E5558" s="5">
        <f>'[1]OTHERS-CONT'!F1037+'[1]OTHERS-CONT'!G1037+'[1]OTHERS-CONT'!H1037</f>
        <v>0</v>
      </c>
      <c r="F5558" s="4">
        <f>'[1]OTHERS-CONT'!I1037+'[1]OTHERS-CONT'!J1037+'[1]OTHERS-CONT'!K1037</f>
        <v>0</v>
      </c>
      <c r="G5558" s="4">
        <f>'[1]OTHERS-CONT'!L1037+'[1]OTHERS-CONT'!M1037+'[1]OTHERS-CONT'!N1037</f>
        <v>0</v>
      </c>
      <c r="H5558" s="4">
        <f>'[1]OTHERS-CONT'!O1037+'[1]OTHERS-CONT'!P1037+'[1]OTHERS-CONT'!Q1037</f>
        <v>0</v>
      </c>
      <c r="I5558" s="4">
        <f t="shared" si="1530"/>
        <v>0</v>
      </c>
      <c r="J5558" s="4"/>
      <c r="K5558" s="4"/>
      <c r="L5558" s="4"/>
      <c r="M5558" s="4"/>
      <c r="N5558" s="4">
        <f t="shared" si="1531"/>
        <v>0</v>
      </c>
      <c r="O5558" s="4">
        <f t="shared" si="1532"/>
        <v>0</v>
      </c>
      <c r="P5558" s="4"/>
      <c r="Q5558" s="4"/>
    </row>
    <row r="5559" spans="1:17" ht="15" hidden="1" x14ac:dyDescent="0.25">
      <c r="A5559" s="7"/>
      <c r="B5559" s="30"/>
      <c r="C5559" s="32" t="s">
        <v>32</v>
      </c>
      <c r="D5559" s="31" t="s">
        <v>31</v>
      </c>
      <c r="E5559" s="5">
        <f>'[1]OTHERS-CONT'!F1038+'[1]OTHERS-CONT'!G1038+'[1]OTHERS-CONT'!H1038</f>
        <v>0</v>
      </c>
      <c r="F5559" s="4">
        <f>'[1]OTHERS-CONT'!I1038+'[1]OTHERS-CONT'!J1038+'[1]OTHERS-CONT'!K1038</f>
        <v>0</v>
      </c>
      <c r="G5559" s="4">
        <f>'[1]OTHERS-CONT'!L1038+'[1]OTHERS-CONT'!M1038+'[1]OTHERS-CONT'!N1038</f>
        <v>0</v>
      </c>
      <c r="H5559" s="4">
        <f>'[1]OTHERS-CONT'!O1038+'[1]OTHERS-CONT'!P1038+'[1]OTHERS-CONT'!Q1038</f>
        <v>0</v>
      </c>
      <c r="I5559" s="4">
        <f t="shared" si="1530"/>
        <v>0</v>
      </c>
      <c r="J5559" s="4"/>
      <c r="K5559" s="4"/>
      <c r="L5559" s="4"/>
      <c r="M5559" s="4"/>
      <c r="N5559" s="4">
        <f t="shared" si="1531"/>
        <v>0</v>
      </c>
      <c r="O5559" s="4">
        <f t="shared" si="1532"/>
        <v>0</v>
      </c>
      <c r="P5559" s="4"/>
      <c r="Q5559" s="4"/>
    </row>
    <row r="5560" spans="1:17" ht="15" hidden="1" x14ac:dyDescent="0.25">
      <c r="A5560" s="7"/>
      <c r="B5560" s="30"/>
      <c r="C5560" s="32" t="s">
        <v>30</v>
      </c>
      <c r="D5560" s="31" t="s">
        <v>29</v>
      </c>
      <c r="E5560" s="5">
        <f>'[1]OTHERS-CONT'!F1039+'[1]OTHERS-CONT'!G1039+'[1]OTHERS-CONT'!H1039</f>
        <v>0</v>
      </c>
      <c r="F5560" s="4">
        <f>'[1]OTHERS-CONT'!I1039+'[1]OTHERS-CONT'!J1039+'[1]OTHERS-CONT'!K1039</f>
        <v>0</v>
      </c>
      <c r="G5560" s="4">
        <f>'[1]OTHERS-CONT'!L1039+'[1]OTHERS-CONT'!M1039+'[1]OTHERS-CONT'!N1039</f>
        <v>0</v>
      </c>
      <c r="H5560" s="4">
        <f>'[1]OTHERS-CONT'!O1039+'[1]OTHERS-CONT'!P1039+'[1]OTHERS-CONT'!Q1039</f>
        <v>0</v>
      </c>
      <c r="I5560" s="4">
        <f t="shared" si="1530"/>
        <v>0</v>
      </c>
      <c r="J5560" s="4"/>
      <c r="K5560" s="4"/>
      <c r="L5560" s="4"/>
      <c r="M5560" s="4"/>
      <c r="N5560" s="4">
        <f t="shared" si="1531"/>
        <v>0</v>
      </c>
      <c r="O5560" s="4">
        <f t="shared" si="1532"/>
        <v>0</v>
      </c>
      <c r="P5560" s="4"/>
      <c r="Q5560" s="4"/>
    </row>
    <row r="5561" spans="1:17" ht="15" hidden="1" x14ac:dyDescent="0.25">
      <c r="A5561" s="7"/>
      <c r="B5561" s="30"/>
      <c r="C5561" s="32" t="s">
        <v>28</v>
      </c>
      <c r="D5561" s="31" t="s">
        <v>27</v>
      </c>
      <c r="E5561" s="5">
        <f>'[1]OTHERS-CONT'!F1040+'[1]OTHERS-CONT'!G1040+'[1]OTHERS-CONT'!H1040</f>
        <v>0</v>
      </c>
      <c r="F5561" s="4">
        <f>'[1]OTHERS-CONT'!I1040+'[1]OTHERS-CONT'!J1040+'[1]OTHERS-CONT'!K1040</f>
        <v>0</v>
      </c>
      <c r="G5561" s="4">
        <f>'[1]OTHERS-CONT'!L1040+'[1]OTHERS-CONT'!M1040+'[1]OTHERS-CONT'!N1040</f>
        <v>0</v>
      </c>
      <c r="H5561" s="4">
        <f>'[1]OTHERS-CONT'!O1040+'[1]OTHERS-CONT'!P1040+'[1]OTHERS-CONT'!Q1040</f>
        <v>0</v>
      </c>
      <c r="I5561" s="4">
        <f t="shared" si="1530"/>
        <v>0</v>
      </c>
      <c r="J5561" s="4"/>
      <c r="K5561" s="4"/>
      <c r="L5561" s="4"/>
      <c r="M5561" s="4"/>
      <c r="N5561" s="4">
        <f t="shared" si="1531"/>
        <v>0</v>
      </c>
      <c r="O5561" s="4">
        <f t="shared" si="1532"/>
        <v>0</v>
      </c>
      <c r="P5561" s="4"/>
      <c r="Q5561" s="4"/>
    </row>
    <row r="5562" spans="1:17" ht="15.75" hidden="1" x14ac:dyDescent="0.25">
      <c r="A5562" s="40"/>
      <c r="B5562" s="30"/>
      <c r="C5562" s="32" t="s">
        <v>26</v>
      </c>
      <c r="D5562" s="31" t="s">
        <v>25</v>
      </c>
      <c r="E5562" s="5">
        <f>'[1]OTHERS-CONT'!F1041+'[1]OTHERS-CONT'!G1041+'[1]OTHERS-CONT'!H1041</f>
        <v>0</v>
      </c>
      <c r="F5562" s="4">
        <f>'[1]OTHERS-CONT'!I1041+'[1]OTHERS-CONT'!J1041+'[1]OTHERS-CONT'!K1041</f>
        <v>0</v>
      </c>
      <c r="G5562" s="4">
        <f>'[1]OTHERS-CONT'!L1041+'[1]OTHERS-CONT'!M1041+'[1]OTHERS-CONT'!N1041</f>
        <v>0</v>
      </c>
      <c r="H5562" s="4">
        <f>'[1]OTHERS-CONT'!O1041+'[1]OTHERS-CONT'!P1041+'[1]OTHERS-CONT'!Q1041</f>
        <v>0</v>
      </c>
      <c r="I5562" s="4">
        <f t="shared" si="1530"/>
        <v>0</v>
      </c>
      <c r="J5562" s="4"/>
      <c r="K5562" s="4"/>
      <c r="L5562" s="4"/>
      <c r="M5562" s="4"/>
      <c r="N5562" s="4">
        <f t="shared" si="1531"/>
        <v>0</v>
      </c>
      <c r="O5562" s="4">
        <f t="shared" si="1532"/>
        <v>0</v>
      </c>
      <c r="P5562" s="4"/>
      <c r="Q5562" s="4"/>
    </row>
    <row r="5563" spans="1:17" ht="15.75" hidden="1" x14ac:dyDescent="0.25">
      <c r="A5563" s="40"/>
      <c r="B5563" s="30"/>
      <c r="C5563" s="32" t="s">
        <v>24</v>
      </c>
      <c r="D5563" s="31" t="s">
        <v>23</v>
      </c>
      <c r="E5563" s="5">
        <f>'[1]OTHERS-CONT'!F1042+'[1]OTHERS-CONT'!G1042+'[1]OTHERS-CONT'!H1042</f>
        <v>0</v>
      </c>
      <c r="F5563" s="4">
        <f>'[1]OTHERS-CONT'!I1042+'[1]OTHERS-CONT'!J1042+'[1]OTHERS-CONT'!K1042</f>
        <v>0</v>
      </c>
      <c r="G5563" s="4">
        <f>'[1]OTHERS-CONT'!L1042+'[1]OTHERS-CONT'!M1042+'[1]OTHERS-CONT'!N1042</f>
        <v>0</v>
      </c>
      <c r="H5563" s="4">
        <f>'[1]OTHERS-CONT'!O1042+'[1]OTHERS-CONT'!P1042+'[1]OTHERS-CONT'!Q1042</f>
        <v>0</v>
      </c>
      <c r="I5563" s="4">
        <f t="shared" si="1530"/>
        <v>0</v>
      </c>
      <c r="J5563" s="4"/>
      <c r="K5563" s="4"/>
      <c r="L5563" s="4"/>
      <c r="M5563" s="4"/>
      <c r="N5563" s="4">
        <f t="shared" si="1531"/>
        <v>0</v>
      </c>
      <c r="O5563" s="4">
        <f t="shared" si="1532"/>
        <v>0</v>
      </c>
      <c r="P5563" s="4"/>
      <c r="Q5563" s="4"/>
    </row>
    <row r="5564" spans="1:17" ht="15.75" hidden="1" x14ac:dyDescent="0.25">
      <c r="A5564" s="40"/>
      <c r="B5564" s="39" t="s">
        <v>22</v>
      </c>
      <c r="C5564" s="32"/>
      <c r="D5564" s="31"/>
      <c r="E5564" s="33">
        <f t="shared" ref="E5564:Q5564" si="1533">SUM(E5565:E5566)</f>
        <v>0</v>
      </c>
      <c r="F5564" s="33">
        <f t="shared" si="1533"/>
        <v>0</v>
      </c>
      <c r="G5564" s="33">
        <f t="shared" si="1533"/>
        <v>0</v>
      </c>
      <c r="H5564" s="33">
        <f t="shared" si="1533"/>
        <v>0</v>
      </c>
      <c r="I5564" s="33">
        <f t="shared" si="1533"/>
        <v>0</v>
      </c>
      <c r="J5564" s="33">
        <f t="shared" si="1533"/>
        <v>0</v>
      </c>
      <c r="K5564" s="33">
        <f t="shared" si="1533"/>
        <v>0</v>
      </c>
      <c r="L5564" s="33">
        <f t="shared" si="1533"/>
        <v>0</v>
      </c>
      <c r="M5564" s="33">
        <f t="shared" si="1533"/>
        <v>0</v>
      </c>
      <c r="N5564" s="33">
        <f t="shared" si="1533"/>
        <v>0</v>
      </c>
      <c r="O5564" s="33">
        <f t="shared" si="1533"/>
        <v>0</v>
      </c>
      <c r="P5564" s="33">
        <f t="shared" si="1533"/>
        <v>0</v>
      </c>
      <c r="Q5564" s="33">
        <f t="shared" si="1533"/>
        <v>0</v>
      </c>
    </row>
    <row r="5565" spans="1:17" ht="15.75" hidden="1" x14ac:dyDescent="0.25">
      <c r="A5565" s="40"/>
      <c r="B5565" s="30"/>
      <c r="C5565" s="32" t="s">
        <v>21</v>
      </c>
      <c r="D5565" s="31" t="s">
        <v>20</v>
      </c>
      <c r="E5565" s="5">
        <f>'[1]OTHERS-CONT'!F1044+'[1]OTHERS-CONT'!G1044+'[1]OTHERS-CONT'!H1044</f>
        <v>0</v>
      </c>
      <c r="F5565" s="4">
        <f>'[1]OTHERS-CONT'!I1044+'[1]OTHERS-CONT'!J1044+'[1]OTHERS-CONT'!K1044</f>
        <v>0</v>
      </c>
      <c r="G5565" s="4">
        <f>'[1]OTHERS-CONT'!L1044+'[1]OTHERS-CONT'!M1044+'[1]OTHERS-CONT'!N1044</f>
        <v>0</v>
      </c>
      <c r="H5565" s="4">
        <f>'[1]OTHERS-CONT'!O1044+'[1]OTHERS-CONT'!P1044+'[1]OTHERS-CONT'!Q1044</f>
        <v>0</v>
      </c>
      <c r="I5565" s="4">
        <f>H5565+G5565+F5565+E5565</f>
        <v>0</v>
      </c>
      <c r="J5565" s="4"/>
      <c r="K5565" s="4"/>
      <c r="L5565" s="4"/>
      <c r="M5565" s="4"/>
      <c r="N5565" s="4">
        <f>M5565+L5565+K5565+J5565</f>
        <v>0</v>
      </c>
      <c r="O5565" s="4">
        <f>I5565-N5565</f>
        <v>0</v>
      </c>
      <c r="P5565" s="4"/>
      <c r="Q5565" s="4"/>
    </row>
    <row r="5566" spans="1:17" ht="15.75" hidden="1" x14ac:dyDescent="0.25">
      <c r="A5566" s="40"/>
      <c r="B5566" s="30"/>
      <c r="C5566" s="32" t="s">
        <v>19</v>
      </c>
      <c r="D5566" s="31" t="s">
        <v>18</v>
      </c>
      <c r="E5566" s="5">
        <f>'[1]OTHERS-CONT'!F1045+'[1]OTHERS-CONT'!G1045+'[1]OTHERS-CONT'!H1045</f>
        <v>0</v>
      </c>
      <c r="F5566" s="4">
        <f>'[1]OTHERS-CONT'!I1045+'[1]OTHERS-CONT'!J1045+'[1]OTHERS-CONT'!K1045</f>
        <v>0</v>
      </c>
      <c r="G5566" s="4">
        <f>'[1]OTHERS-CONT'!L1045+'[1]OTHERS-CONT'!M1045+'[1]OTHERS-CONT'!N1045</f>
        <v>0</v>
      </c>
      <c r="H5566" s="4">
        <f>'[1]OTHERS-CONT'!O1045+'[1]OTHERS-CONT'!P1045+'[1]OTHERS-CONT'!Q1045</f>
        <v>0</v>
      </c>
      <c r="I5566" s="4">
        <f>H5566+G5566+F5566+E5566</f>
        <v>0</v>
      </c>
      <c r="J5566" s="4"/>
      <c r="K5566" s="4"/>
      <c r="L5566" s="4"/>
      <c r="M5566" s="4"/>
      <c r="N5566" s="4">
        <f>M5566+L5566+K5566+J5566</f>
        <v>0</v>
      </c>
      <c r="O5566" s="4">
        <f>I5566-N5566</f>
        <v>0</v>
      </c>
      <c r="P5566" s="4"/>
      <c r="Q5566" s="4"/>
    </row>
    <row r="5567" spans="1:17" ht="15.75" hidden="1" x14ac:dyDescent="0.25">
      <c r="A5567" s="40"/>
      <c r="B5567" s="39" t="s">
        <v>17</v>
      </c>
      <c r="C5567" s="32"/>
      <c r="D5567" s="31"/>
      <c r="E5567" s="33">
        <f t="shared" ref="E5567:Q5567" si="1534">E5568+E5569</f>
        <v>0</v>
      </c>
      <c r="F5567" s="33">
        <f t="shared" si="1534"/>
        <v>0</v>
      </c>
      <c r="G5567" s="33">
        <f t="shared" si="1534"/>
        <v>0</v>
      </c>
      <c r="H5567" s="33">
        <f t="shared" si="1534"/>
        <v>0</v>
      </c>
      <c r="I5567" s="33">
        <f t="shared" si="1534"/>
        <v>0</v>
      </c>
      <c r="J5567" s="33">
        <f t="shared" si="1534"/>
        <v>0</v>
      </c>
      <c r="K5567" s="33">
        <f t="shared" si="1534"/>
        <v>0</v>
      </c>
      <c r="L5567" s="33">
        <f t="shared" si="1534"/>
        <v>0</v>
      </c>
      <c r="M5567" s="33">
        <f t="shared" si="1534"/>
        <v>0</v>
      </c>
      <c r="N5567" s="33">
        <f t="shared" si="1534"/>
        <v>0</v>
      </c>
      <c r="O5567" s="33">
        <f t="shared" si="1534"/>
        <v>0</v>
      </c>
      <c r="P5567" s="33">
        <f t="shared" si="1534"/>
        <v>0</v>
      </c>
      <c r="Q5567" s="33">
        <f t="shared" si="1534"/>
        <v>0</v>
      </c>
    </row>
    <row r="5568" spans="1:17" ht="15" hidden="1" x14ac:dyDescent="0.25">
      <c r="A5568" s="38"/>
      <c r="B5568" s="30"/>
      <c r="C5568" s="36" t="s">
        <v>16</v>
      </c>
      <c r="D5568" s="31" t="s">
        <v>15</v>
      </c>
      <c r="E5568" s="5">
        <f>'[1]OTHERS-CONT'!F1047+'[1]OTHERS-CONT'!G1047+'[1]OTHERS-CONT'!H1047</f>
        <v>0</v>
      </c>
      <c r="F5568" s="4">
        <f>'[1]OTHERS-CONT'!I1047+'[1]OTHERS-CONT'!J1047+'[1]OTHERS-CONT'!K1047</f>
        <v>0</v>
      </c>
      <c r="G5568" s="4">
        <f>'[1]OTHERS-CONT'!L1047+'[1]OTHERS-CONT'!M1047+'[1]OTHERS-CONT'!N1047</f>
        <v>0</v>
      </c>
      <c r="H5568" s="4">
        <f>'[1]OTHERS-CONT'!O1047+'[1]OTHERS-CONT'!P1047+'[1]OTHERS-CONT'!Q1047</f>
        <v>0</v>
      </c>
      <c r="I5568" s="4">
        <f>H5568+G5568+F5568+E5568</f>
        <v>0</v>
      </c>
      <c r="J5568" s="4"/>
      <c r="K5568" s="4"/>
      <c r="L5568" s="4"/>
      <c r="M5568" s="4"/>
      <c r="N5568" s="4">
        <f>M5568+L5568+K5568+J5568</f>
        <v>0</v>
      </c>
      <c r="O5568" s="4">
        <f>I5568-N5568</f>
        <v>0</v>
      </c>
      <c r="P5568" s="4"/>
      <c r="Q5568" s="4"/>
    </row>
    <row r="5569" spans="1:17" ht="15.75" hidden="1" x14ac:dyDescent="0.25">
      <c r="A5569" s="37"/>
      <c r="B5569" s="30"/>
      <c r="C5569" s="36" t="s">
        <v>14</v>
      </c>
      <c r="D5569" s="31" t="s">
        <v>13</v>
      </c>
      <c r="E5569" s="5">
        <f>'[1]OTHERS-CONT'!F1048+'[1]OTHERS-CONT'!G1048+'[1]OTHERS-CONT'!H1048</f>
        <v>0</v>
      </c>
      <c r="F5569" s="4">
        <f>'[1]OTHERS-CONT'!I1048+'[1]OTHERS-CONT'!J1048+'[1]OTHERS-CONT'!K1048</f>
        <v>0</v>
      </c>
      <c r="G5569" s="4">
        <f>'[1]OTHERS-CONT'!L1048+'[1]OTHERS-CONT'!M1048+'[1]OTHERS-CONT'!N1048</f>
        <v>0</v>
      </c>
      <c r="H5569" s="4">
        <f>'[1]OTHERS-CONT'!O1048+'[1]OTHERS-CONT'!P1048+'[1]OTHERS-CONT'!Q1048</f>
        <v>0</v>
      </c>
      <c r="I5569" s="4">
        <f>H5569+G5569+F5569+E5569</f>
        <v>0</v>
      </c>
      <c r="J5569" s="4"/>
      <c r="K5569" s="4"/>
      <c r="L5569" s="4"/>
      <c r="M5569" s="4"/>
      <c r="N5569" s="4">
        <f>M5569+L5569+K5569+J5569</f>
        <v>0</v>
      </c>
      <c r="O5569" s="4">
        <f>I5569-N5569</f>
        <v>0</v>
      </c>
      <c r="P5569" s="4"/>
      <c r="Q5569" s="4"/>
    </row>
    <row r="5570" spans="1:17" ht="15.75" hidden="1" x14ac:dyDescent="0.25">
      <c r="A5570" s="37"/>
      <c r="B5570" s="30" t="s">
        <v>12</v>
      </c>
      <c r="C5570" s="30"/>
      <c r="D5570" s="31" t="s">
        <v>11</v>
      </c>
      <c r="E5570" s="5">
        <f>'[1]OTHERS-CONT'!F1049+'[1]OTHERS-CONT'!G1049+'[1]OTHERS-CONT'!H1049</f>
        <v>0</v>
      </c>
      <c r="F5570" s="4">
        <f>'[1]OTHERS-CONT'!I1049+'[1]OTHERS-CONT'!J1049+'[1]OTHERS-CONT'!K1049</f>
        <v>0</v>
      </c>
      <c r="G5570" s="4">
        <f>'[1]OTHERS-CONT'!L1049+'[1]OTHERS-CONT'!M1049+'[1]OTHERS-CONT'!N1049</f>
        <v>0</v>
      </c>
      <c r="H5570" s="4">
        <f>'[1]OTHERS-CONT'!O1049+'[1]OTHERS-CONT'!P1049+'[1]OTHERS-CONT'!Q1049</f>
        <v>0</v>
      </c>
      <c r="I5570" s="33">
        <f>H5570+G5570+F5570+E5570</f>
        <v>0</v>
      </c>
      <c r="J5570" s="33"/>
      <c r="K5570" s="33"/>
      <c r="L5570" s="33"/>
      <c r="M5570" s="33"/>
      <c r="N5570" s="33">
        <f>M5570+L5570+K5570+J5570</f>
        <v>0</v>
      </c>
      <c r="O5570" s="33">
        <f>I5570-N5570</f>
        <v>0</v>
      </c>
      <c r="P5570" s="33"/>
      <c r="Q5570" s="33"/>
    </row>
    <row r="5571" spans="1:17" ht="15" hidden="1" x14ac:dyDescent="0.25">
      <c r="A5571" s="7"/>
      <c r="B5571" s="30" t="s">
        <v>10</v>
      </c>
      <c r="C5571" s="36"/>
      <c r="D5571" s="31"/>
      <c r="E5571" s="34">
        <f t="shared" ref="E5571:Q5571" si="1535">E5572+E5573</f>
        <v>0</v>
      </c>
      <c r="F5571" s="34">
        <f t="shared" si="1535"/>
        <v>0</v>
      </c>
      <c r="G5571" s="34">
        <f t="shared" si="1535"/>
        <v>0</v>
      </c>
      <c r="H5571" s="34">
        <f t="shared" si="1535"/>
        <v>0</v>
      </c>
      <c r="I5571" s="33">
        <f t="shared" si="1535"/>
        <v>0</v>
      </c>
      <c r="J5571" s="33">
        <f t="shared" si="1535"/>
        <v>0</v>
      </c>
      <c r="K5571" s="33">
        <f t="shared" si="1535"/>
        <v>0</v>
      </c>
      <c r="L5571" s="33">
        <f t="shared" si="1535"/>
        <v>0</v>
      </c>
      <c r="M5571" s="33">
        <f t="shared" si="1535"/>
        <v>0</v>
      </c>
      <c r="N5571" s="33">
        <f t="shared" si="1535"/>
        <v>0</v>
      </c>
      <c r="O5571" s="33">
        <f t="shared" si="1535"/>
        <v>0</v>
      </c>
      <c r="P5571" s="33">
        <f t="shared" si="1535"/>
        <v>0</v>
      </c>
      <c r="Q5571" s="33">
        <f t="shared" si="1535"/>
        <v>0</v>
      </c>
    </row>
    <row r="5572" spans="1:17" ht="15" hidden="1" x14ac:dyDescent="0.25">
      <c r="A5572" s="7"/>
      <c r="B5572" s="30"/>
      <c r="C5572" s="32" t="s">
        <v>9</v>
      </c>
      <c r="D5572" s="31" t="s">
        <v>8</v>
      </c>
      <c r="E5572" s="5">
        <f>'[1]OTHERS-CONT'!F1051+'[1]OTHERS-CONT'!G1051+'[1]OTHERS-CONT'!H1051</f>
        <v>0</v>
      </c>
      <c r="F5572" s="4">
        <f>'[1]OTHERS-CONT'!I1051+'[1]OTHERS-CONT'!J1051+'[1]OTHERS-CONT'!K1051</f>
        <v>0</v>
      </c>
      <c r="G5572" s="4">
        <f>'[1]OTHERS-CONT'!L1051+'[1]OTHERS-CONT'!M1051+'[1]OTHERS-CONT'!N1051</f>
        <v>0</v>
      </c>
      <c r="H5572" s="4">
        <f>'[1]OTHERS-CONT'!O1051+'[1]OTHERS-CONT'!P1051+'[1]OTHERS-CONT'!Q1051</f>
        <v>0</v>
      </c>
      <c r="I5572" s="4">
        <f>H5572+G5572+F5572+E5572</f>
        <v>0</v>
      </c>
      <c r="J5572" s="4"/>
      <c r="K5572" s="4"/>
      <c r="L5572" s="4"/>
      <c r="M5572" s="4"/>
      <c r="N5572" s="4">
        <f>M5572+L5572+K5572+J5572</f>
        <v>0</v>
      </c>
      <c r="O5572" s="4">
        <f>I5572-N5572</f>
        <v>0</v>
      </c>
      <c r="P5572" s="4"/>
      <c r="Q5572" s="4"/>
    </row>
    <row r="5573" spans="1:17" ht="15" hidden="1" x14ac:dyDescent="0.25">
      <c r="A5573" s="7"/>
      <c r="B5573" s="30"/>
      <c r="C5573" s="32" t="s">
        <v>7</v>
      </c>
      <c r="D5573" s="31" t="s">
        <v>6</v>
      </c>
      <c r="E5573" s="5">
        <f>'[1]OTHERS-CONT'!F1052+'[1]OTHERS-CONT'!G1052+'[1]OTHERS-CONT'!H1052</f>
        <v>0</v>
      </c>
      <c r="F5573" s="4">
        <f>'[1]OTHERS-CONT'!I1052+'[1]OTHERS-CONT'!J1052+'[1]OTHERS-CONT'!K1052</f>
        <v>0</v>
      </c>
      <c r="G5573" s="4">
        <f>'[1]OTHERS-CONT'!L1052+'[1]OTHERS-CONT'!M1052+'[1]OTHERS-CONT'!N1052</f>
        <v>0</v>
      </c>
      <c r="H5573" s="4">
        <f>'[1]OTHERS-CONT'!O1052+'[1]OTHERS-CONT'!P1052+'[1]OTHERS-CONT'!Q1052</f>
        <v>0</v>
      </c>
      <c r="I5573" s="4">
        <f>H5573+G5573+F5573+E5573</f>
        <v>0</v>
      </c>
      <c r="J5573" s="4"/>
      <c r="K5573" s="4"/>
      <c r="L5573" s="4"/>
      <c r="M5573" s="4"/>
      <c r="N5573" s="4">
        <f>M5573+L5573+K5573+J5573</f>
        <v>0</v>
      </c>
      <c r="O5573" s="4">
        <f>I5573-N5573</f>
        <v>0</v>
      </c>
      <c r="P5573" s="4"/>
      <c r="Q5573" s="4"/>
    </row>
    <row r="5574" spans="1:17" ht="15" hidden="1" x14ac:dyDescent="0.25">
      <c r="A5574" s="7"/>
      <c r="B5574" s="30"/>
      <c r="C5574" s="29"/>
      <c r="D5574" s="28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</row>
    <row r="5575" spans="1:17" ht="15" hidden="1" x14ac:dyDescent="0.25">
      <c r="A5575" s="27"/>
      <c r="B5575" s="26" t="s">
        <v>5</v>
      </c>
      <c r="C5575" s="26"/>
      <c r="D5575" s="25"/>
      <c r="E5575" s="24">
        <f t="shared" ref="E5575:Q5575" si="1536">E5571+E5570+E5567+E5564+E5555+E5552+E5551+E5550</f>
        <v>0</v>
      </c>
      <c r="F5575" s="24">
        <f t="shared" si="1536"/>
        <v>0</v>
      </c>
      <c r="G5575" s="24">
        <f t="shared" si="1536"/>
        <v>0</v>
      </c>
      <c r="H5575" s="24">
        <f t="shared" si="1536"/>
        <v>0</v>
      </c>
      <c r="I5575" s="24">
        <f t="shared" si="1536"/>
        <v>0</v>
      </c>
      <c r="J5575" s="24">
        <f t="shared" si="1536"/>
        <v>0</v>
      </c>
      <c r="K5575" s="24">
        <f t="shared" si="1536"/>
        <v>0</v>
      </c>
      <c r="L5575" s="24">
        <f t="shared" si="1536"/>
        <v>0</v>
      </c>
      <c r="M5575" s="24">
        <f t="shared" si="1536"/>
        <v>0</v>
      </c>
      <c r="N5575" s="24">
        <f t="shared" si="1536"/>
        <v>0</v>
      </c>
      <c r="O5575" s="24">
        <f t="shared" si="1536"/>
        <v>0</v>
      </c>
      <c r="P5575" s="24">
        <f t="shared" si="1536"/>
        <v>0</v>
      </c>
      <c r="Q5575" s="24">
        <f t="shared" si="1536"/>
        <v>0</v>
      </c>
    </row>
    <row r="5576" spans="1:17" hidden="1" x14ac:dyDescent="0.2">
      <c r="A5576" s="7"/>
      <c r="B5576" s="15"/>
      <c r="C5576" s="15"/>
      <c r="D5576" s="1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</row>
    <row r="5577" spans="1:17" ht="15" hidden="1" x14ac:dyDescent="0.25">
      <c r="A5577" s="23" t="s">
        <v>4</v>
      </c>
      <c r="B5577" s="22"/>
      <c r="C5577" s="22"/>
      <c r="D5577" s="21"/>
      <c r="E5577" s="20">
        <f t="shared" ref="E5577:Q5577" si="1537">E5575+E5546+E5540+E5464</f>
        <v>0</v>
      </c>
      <c r="F5577" s="20">
        <f t="shared" si="1537"/>
        <v>0</v>
      </c>
      <c r="G5577" s="20">
        <f t="shared" si="1537"/>
        <v>0</v>
      </c>
      <c r="H5577" s="20">
        <f t="shared" si="1537"/>
        <v>0</v>
      </c>
      <c r="I5577" s="20">
        <f t="shared" si="1537"/>
        <v>0</v>
      </c>
      <c r="J5577" s="20">
        <f t="shared" si="1537"/>
        <v>0</v>
      </c>
      <c r="K5577" s="20">
        <f t="shared" si="1537"/>
        <v>0</v>
      </c>
      <c r="L5577" s="20">
        <f t="shared" si="1537"/>
        <v>0</v>
      </c>
      <c r="M5577" s="20">
        <f t="shared" si="1537"/>
        <v>0</v>
      </c>
      <c r="N5577" s="20">
        <f t="shared" si="1537"/>
        <v>0</v>
      </c>
      <c r="O5577" s="20">
        <f t="shared" si="1537"/>
        <v>0</v>
      </c>
      <c r="P5577" s="20">
        <f t="shared" si="1537"/>
        <v>0</v>
      </c>
      <c r="Q5577" s="20">
        <f t="shared" si="1537"/>
        <v>0</v>
      </c>
    </row>
    <row r="5578" spans="1:17" hidden="1" x14ac:dyDescent="0.2">
      <c r="A5578" s="7"/>
      <c r="B5578" s="15"/>
      <c r="C5578" s="15"/>
      <c r="D5578" s="1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</row>
    <row r="5579" spans="1:17" ht="15" hidden="1" x14ac:dyDescent="0.25">
      <c r="A5579" s="19" t="s">
        <v>3</v>
      </c>
      <c r="B5579" s="18"/>
      <c r="C5579" s="17" t="s">
        <v>2</v>
      </c>
      <c r="D5579" s="16" t="s">
        <v>1</v>
      </c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</row>
    <row r="5580" spans="1:17" hidden="1" x14ac:dyDescent="0.2">
      <c r="A5580" s="7"/>
      <c r="B5580" s="15"/>
      <c r="C5580" s="15"/>
      <c r="D5580" s="1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</row>
    <row r="5581" spans="1:17" ht="15.75" hidden="1" thickBot="1" x14ac:dyDescent="0.3">
      <c r="A5581" s="13" t="s">
        <v>342</v>
      </c>
      <c r="B5581" s="12"/>
      <c r="C5581" s="12"/>
      <c r="D5581" s="11"/>
      <c r="E5581" s="10">
        <f t="shared" ref="E5581:Q5581" si="1538">E5579+E5577</f>
        <v>0</v>
      </c>
      <c r="F5581" s="10">
        <f t="shared" si="1538"/>
        <v>0</v>
      </c>
      <c r="G5581" s="10">
        <f t="shared" si="1538"/>
        <v>0</v>
      </c>
      <c r="H5581" s="10">
        <f t="shared" si="1538"/>
        <v>0</v>
      </c>
      <c r="I5581" s="10">
        <f t="shared" si="1538"/>
        <v>0</v>
      </c>
      <c r="J5581" s="10">
        <f t="shared" si="1538"/>
        <v>0</v>
      </c>
      <c r="K5581" s="10">
        <f t="shared" si="1538"/>
        <v>0</v>
      </c>
      <c r="L5581" s="10">
        <f t="shared" si="1538"/>
        <v>0</v>
      </c>
      <c r="M5581" s="10">
        <f t="shared" si="1538"/>
        <v>0</v>
      </c>
      <c r="N5581" s="10">
        <f t="shared" si="1538"/>
        <v>0</v>
      </c>
      <c r="O5581" s="10">
        <f t="shared" si="1538"/>
        <v>0</v>
      </c>
      <c r="P5581" s="10">
        <f t="shared" si="1538"/>
        <v>0</v>
      </c>
      <c r="Q5581" s="10">
        <f t="shared" si="1538"/>
        <v>0</v>
      </c>
    </row>
    <row r="5582" spans="1:17" hidden="1" x14ac:dyDescent="0.2">
      <c r="A5582" s="7"/>
      <c r="B5582" s="15"/>
      <c r="C5582" s="140"/>
      <c r="D5582" s="140"/>
      <c r="E5582" s="133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</row>
    <row r="5583" spans="1:17" hidden="1" x14ac:dyDescent="0.2">
      <c r="A5583" s="7"/>
      <c r="B5583" s="15"/>
      <c r="C5583" s="140"/>
      <c r="D5583" s="140"/>
      <c r="E5583" s="133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</row>
    <row r="5584" spans="1:17" ht="15.75" hidden="1" x14ac:dyDescent="0.25">
      <c r="A5584" s="82" t="s">
        <v>266</v>
      </c>
      <c r="B5584" s="80" t="s">
        <v>347</v>
      </c>
      <c r="C5584" s="80"/>
      <c r="D5584" s="79"/>
      <c r="E5584" s="133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</row>
    <row r="5585" spans="1:17" ht="15.75" hidden="1" x14ac:dyDescent="0.25">
      <c r="A5585" s="82"/>
      <c r="B5585" s="81"/>
      <c r="C5585" s="80"/>
      <c r="D5585" s="79"/>
      <c r="E5585" s="133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</row>
    <row r="5586" spans="1:17" ht="15.75" hidden="1" x14ac:dyDescent="0.25">
      <c r="A5586" s="43" t="s">
        <v>263</v>
      </c>
      <c r="B5586" s="61"/>
      <c r="C5586" s="3"/>
      <c r="D5586" s="47"/>
      <c r="E5586" s="133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</row>
    <row r="5587" spans="1:17" ht="15.75" hidden="1" x14ac:dyDescent="0.25">
      <c r="A5587" s="37"/>
      <c r="B5587" s="18"/>
      <c r="C5587" s="3"/>
      <c r="D5587" s="47"/>
      <c r="E5587" s="133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</row>
    <row r="5588" spans="1:17" ht="15" hidden="1" x14ac:dyDescent="0.25">
      <c r="A5588" s="7"/>
      <c r="B5588" s="30" t="s">
        <v>262</v>
      </c>
      <c r="C5588" s="3"/>
      <c r="D5588" s="47"/>
      <c r="E5588" s="133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</row>
    <row r="5589" spans="1:17" ht="15" hidden="1" x14ac:dyDescent="0.25">
      <c r="A5589" s="7"/>
      <c r="B5589" s="68"/>
      <c r="C5589" s="32" t="s">
        <v>261</v>
      </c>
      <c r="D5589" s="31" t="s">
        <v>260</v>
      </c>
      <c r="E5589" s="5">
        <f>'[1]OTHERS-CONT'!F1068+'[1]OTHERS-CONT'!G1068+'[1]OTHERS-CONT'!H1068</f>
        <v>0</v>
      </c>
      <c r="F5589" s="4">
        <f>'[1]OTHERS-CONT'!I1068+'[1]OTHERS-CONT'!J1068+'[1]OTHERS-CONT'!K1068</f>
        <v>0</v>
      </c>
      <c r="G5589" s="4">
        <f>'[1]OTHERS-CONT'!L1068+'[1]OTHERS-CONT'!M1068+'[1]OTHERS-CONT'!N1068</f>
        <v>0</v>
      </c>
      <c r="H5589" s="4">
        <f>'[1]OTHERS-CONT'!O1068+'[1]OTHERS-CONT'!P1068+'[1]OTHERS-CONT'!Q1068</f>
        <v>0</v>
      </c>
      <c r="I5589" s="4">
        <f>H5589+G5589+F5589+E5589</f>
        <v>0</v>
      </c>
      <c r="J5589" s="4"/>
      <c r="K5589" s="4"/>
      <c r="L5589" s="4"/>
      <c r="M5589" s="4"/>
      <c r="N5589" s="4">
        <f>M5589+L5589+K5589+J5589</f>
        <v>0</v>
      </c>
      <c r="O5589" s="4">
        <f>I5589-N5589</f>
        <v>0</v>
      </c>
      <c r="P5589" s="4"/>
      <c r="Q5589" s="4"/>
    </row>
    <row r="5590" spans="1:17" ht="15" hidden="1" x14ac:dyDescent="0.25">
      <c r="A5590" s="7"/>
      <c r="B5590" s="68"/>
      <c r="C5590" s="32" t="s">
        <v>259</v>
      </c>
      <c r="D5590" s="31" t="s">
        <v>258</v>
      </c>
      <c r="E5590" s="5">
        <f>'[1]OTHERS-CONT'!F1069+'[1]OTHERS-CONT'!G1069+'[1]OTHERS-CONT'!H1069</f>
        <v>0</v>
      </c>
      <c r="F5590" s="4">
        <f>'[1]OTHERS-CONT'!I1069+'[1]OTHERS-CONT'!J1069+'[1]OTHERS-CONT'!K1069</f>
        <v>0</v>
      </c>
      <c r="G5590" s="4">
        <f>'[1]OTHERS-CONT'!L1069+'[1]OTHERS-CONT'!M1069+'[1]OTHERS-CONT'!N1069</f>
        <v>0</v>
      </c>
      <c r="H5590" s="4">
        <f>'[1]OTHERS-CONT'!O1069+'[1]OTHERS-CONT'!P1069+'[1]OTHERS-CONT'!Q1069</f>
        <v>0</v>
      </c>
      <c r="I5590" s="4">
        <f>H5590+G5590+F5590+E5590</f>
        <v>0</v>
      </c>
      <c r="J5590" s="4"/>
      <c r="K5590" s="4"/>
      <c r="L5590" s="4"/>
      <c r="M5590" s="4"/>
      <c r="N5590" s="4">
        <f>M5590+L5590+K5590+J5590</f>
        <v>0</v>
      </c>
      <c r="O5590" s="4">
        <f>I5590-N5590</f>
        <v>0</v>
      </c>
      <c r="P5590" s="4"/>
      <c r="Q5590" s="4"/>
    </row>
    <row r="5591" spans="1:17" ht="15" hidden="1" x14ac:dyDescent="0.25">
      <c r="A5591" s="7"/>
      <c r="B5591" s="30" t="s">
        <v>257</v>
      </c>
      <c r="C5591" s="32"/>
      <c r="D5591" s="31"/>
      <c r="E5591" s="5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</row>
    <row r="5592" spans="1:17" ht="15" hidden="1" x14ac:dyDescent="0.25">
      <c r="A5592" s="7"/>
      <c r="B5592" s="68"/>
      <c r="C5592" s="32" t="s">
        <v>256</v>
      </c>
      <c r="D5592" s="31" t="s">
        <v>255</v>
      </c>
      <c r="E5592" s="5">
        <f>'[1]OTHERS-CONT'!F1071+'[1]OTHERS-CONT'!G1071+'[1]OTHERS-CONT'!H1071</f>
        <v>0</v>
      </c>
      <c r="F5592" s="4">
        <f>'[1]OTHERS-CONT'!I1071+'[1]OTHERS-CONT'!J1071+'[1]OTHERS-CONT'!K1071</f>
        <v>0</v>
      </c>
      <c r="G5592" s="4">
        <f>'[1]OTHERS-CONT'!L1071+'[1]OTHERS-CONT'!M1071+'[1]OTHERS-CONT'!N1071</f>
        <v>0</v>
      </c>
      <c r="H5592" s="4">
        <f>'[1]OTHERS-CONT'!O1071+'[1]OTHERS-CONT'!P1071+'[1]OTHERS-CONT'!Q1071</f>
        <v>0</v>
      </c>
      <c r="I5592" s="4">
        <f>H5592+G5592+F5592+E5592</f>
        <v>0</v>
      </c>
      <c r="J5592" s="4"/>
      <c r="K5592" s="4"/>
      <c r="L5592" s="4"/>
      <c r="M5592" s="4"/>
      <c r="N5592" s="4">
        <f>M5592+L5592+K5592+J5592</f>
        <v>0</v>
      </c>
      <c r="O5592" s="4">
        <f>I5592-N5592</f>
        <v>0</v>
      </c>
      <c r="P5592" s="4"/>
      <c r="Q5592" s="4"/>
    </row>
    <row r="5593" spans="1:17" ht="15" hidden="1" x14ac:dyDescent="0.25">
      <c r="A5593" s="7"/>
      <c r="B5593" s="68"/>
      <c r="C5593" s="32" t="s">
        <v>254</v>
      </c>
      <c r="D5593" s="31" t="s">
        <v>253</v>
      </c>
      <c r="E5593" s="5">
        <f>'[1]OTHERS-CONT'!F1072+'[1]OTHERS-CONT'!G1072+'[1]OTHERS-CONT'!H1072</f>
        <v>0</v>
      </c>
      <c r="F5593" s="4">
        <f>'[1]OTHERS-CONT'!I1072+'[1]OTHERS-CONT'!J1072+'[1]OTHERS-CONT'!K1072</f>
        <v>0</v>
      </c>
      <c r="G5593" s="4">
        <f>'[1]OTHERS-CONT'!L1072+'[1]OTHERS-CONT'!M1072+'[1]OTHERS-CONT'!N1072</f>
        <v>0</v>
      </c>
      <c r="H5593" s="4">
        <f>'[1]OTHERS-CONT'!O1072+'[1]OTHERS-CONT'!P1072+'[1]OTHERS-CONT'!Q1072</f>
        <v>0</v>
      </c>
      <c r="I5593" s="4">
        <f>H5593+G5593+F5593+E5593</f>
        <v>0</v>
      </c>
      <c r="J5593" s="4"/>
      <c r="K5593" s="4"/>
      <c r="L5593" s="4"/>
      <c r="M5593" s="4"/>
      <c r="N5593" s="4">
        <f>M5593+L5593+K5593+J5593</f>
        <v>0</v>
      </c>
      <c r="O5593" s="4">
        <f>I5593-N5593</f>
        <v>0</v>
      </c>
      <c r="P5593" s="4"/>
      <c r="Q5593" s="4"/>
    </row>
    <row r="5594" spans="1:17" ht="15" hidden="1" x14ac:dyDescent="0.25">
      <c r="A5594" s="7"/>
      <c r="B5594" s="68"/>
      <c r="C5594" s="32" t="s">
        <v>252</v>
      </c>
      <c r="D5594" s="31" t="s">
        <v>251</v>
      </c>
      <c r="E5594" s="5">
        <f>'[1]OTHERS-CONT'!F1073+'[1]OTHERS-CONT'!G1073+'[1]OTHERS-CONT'!H1073</f>
        <v>0</v>
      </c>
      <c r="F5594" s="4">
        <f>'[1]OTHERS-CONT'!I1073+'[1]OTHERS-CONT'!J1073+'[1]OTHERS-CONT'!K1073</f>
        <v>0</v>
      </c>
      <c r="G5594" s="4">
        <f>'[1]OTHERS-CONT'!L1073+'[1]OTHERS-CONT'!M1073+'[1]OTHERS-CONT'!N1073</f>
        <v>0</v>
      </c>
      <c r="H5594" s="4">
        <f>'[1]OTHERS-CONT'!O1073+'[1]OTHERS-CONT'!P1073+'[1]OTHERS-CONT'!Q1073</f>
        <v>0</v>
      </c>
      <c r="I5594" s="4">
        <f>H5594+G5594+F5594+E5594</f>
        <v>0</v>
      </c>
      <c r="J5594" s="4"/>
      <c r="K5594" s="4"/>
      <c r="L5594" s="4"/>
      <c r="M5594" s="4"/>
      <c r="N5594" s="4">
        <f>M5594+L5594+K5594+J5594</f>
        <v>0</v>
      </c>
      <c r="O5594" s="4">
        <f>I5594-N5594</f>
        <v>0</v>
      </c>
      <c r="P5594" s="4"/>
      <c r="Q5594" s="4"/>
    </row>
    <row r="5595" spans="1:17" ht="15" hidden="1" x14ac:dyDescent="0.25">
      <c r="A5595" s="7"/>
      <c r="B5595" s="30" t="s">
        <v>250</v>
      </c>
      <c r="C5595" s="32"/>
      <c r="D5595" s="31" t="s">
        <v>249</v>
      </c>
      <c r="E5595" s="5">
        <f>'[1]OTHERS-CONT'!F1074+'[1]OTHERS-CONT'!G1074+'[1]OTHERS-CONT'!H1074</f>
        <v>0</v>
      </c>
      <c r="F5595" s="4">
        <f>'[1]OTHERS-CONT'!I1074+'[1]OTHERS-CONT'!J1074+'[1]OTHERS-CONT'!K1074</f>
        <v>0</v>
      </c>
      <c r="G5595" s="4">
        <f>'[1]OTHERS-CONT'!L1074+'[1]OTHERS-CONT'!M1074+'[1]OTHERS-CONT'!N1074</f>
        <v>0</v>
      </c>
      <c r="H5595" s="4">
        <f>'[1]OTHERS-CONT'!O1074+'[1]OTHERS-CONT'!P1074+'[1]OTHERS-CONT'!Q1074</f>
        <v>0</v>
      </c>
      <c r="I5595" s="4">
        <f>H5595+G5595+F5595+E5595</f>
        <v>0</v>
      </c>
      <c r="J5595" s="4"/>
      <c r="K5595" s="4"/>
      <c r="L5595" s="4"/>
      <c r="M5595" s="4"/>
      <c r="N5595" s="4">
        <f>M5595+L5595+K5595+J5595</f>
        <v>0</v>
      </c>
      <c r="O5595" s="4">
        <f>I5595-N5595</f>
        <v>0</v>
      </c>
      <c r="P5595" s="4"/>
      <c r="Q5595" s="4"/>
    </row>
    <row r="5596" spans="1:17" ht="15" hidden="1" x14ac:dyDescent="0.25">
      <c r="A5596" s="7"/>
      <c r="B5596" s="30" t="s">
        <v>248</v>
      </c>
      <c r="C5596" s="32"/>
      <c r="D5596" s="31"/>
      <c r="E5596" s="5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</row>
    <row r="5597" spans="1:17" ht="15" hidden="1" x14ac:dyDescent="0.25">
      <c r="A5597" s="7"/>
      <c r="B5597" s="30"/>
      <c r="C5597" s="36" t="s">
        <v>239</v>
      </c>
      <c r="D5597" s="31" t="s">
        <v>247</v>
      </c>
      <c r="E5597" s="5">
        <f>'[1]OTHERS-CONT'!F1076+'[1]OTHERS-CONT'!G1076+'[1]OTHERS-CONT'!H1076</f>
        <v>0</v>
      </c>
      <c r="F5597" s="4">
        <f>'[1]OTHERS-CONT'!I1076+'[1]OTHERS-CONT'!J1076+'[1]OTHERS-CONT'!K1076</f>
        <v>0</v>
      </c>
      <c r="G5597" s="4">
        <f>'[1]OTHERS-CONT'!L1076+'[1]OTHERS-CONT'!M1076+'[1]OTHERS-CONT'!N1076</f>
        <v>0</v>
      </c>
      <c r="H5597" s="4">
        <f>'[1]OTHERS-CONT'!O1076+'[1]OTHERS-CONT'!P1076+'[1]OTHERS-CONT'!Q1076</f>
        <v>0</v>
      </c>
      <c r="I5597" s="4">
        <f>H5597+G5597+F5597+E5597</f>
        <v>0</v>
      </c>
      <c r="J5597" s="4"/>
      <c r="K5597" s="4"/>
      <c r="L5597" s="4"/>
      <c r="M5597" s="4"/>
      <c r="N5597" s="4">
        <f>M5597+L5597+K5597+J5597</f>
        <v>0</v>
      </c>
      <c r="O5597" s="4">
        <f>I5597-N5597</f>
        <v>0</v>
      </c>
      <c r="P5597" s="4"/>
      <c r="Q5597" s="4"/>
    </row>
    <row r="5598" spans="1:17" ht="15" hidden="1" x14ac:dyDescent="0.25">
      <c r="A5598" s="7"/>
      <c r="B5598" s="30"/>
      <c r="C5598" s="36" t="s">
        <v>223</v>
      </c>
      <c r="D5598" s="31" t="s">
        <v>246</v>
      </c>
      <c r="E5598" s="5">
        <f>'[1]OTHERS-CONT'!F1077+'[1]OTHERS-CONT'!G1077+'[1]OTHERS-CONT'!H1077</f>
        <v>0</v>
      </c>
      <c r="F5598" s="4">
        <f>'[1]OTHERS-CONT'!I1077+'[1]OTHERS-CONT'!J1077+'[1]OTHERS-CONT'!K1077</f>
        <v>0</v>
      </c>
      <c r="G5598" s="4">
        <f>'[1]OTHERS-CONT'!L1077+'[1]OTHERS-CONT'!M1077+'[1]OTHERS-CONT'!N1077</f>
        <v>0</v>
      </c>
      <c r="H5598" s="4">
        <f>'[1]OTHERS-CONT'!O1077+'[1]OTHERS-CONT'!P1077+'[1]OTHERS-CONT'!Q1077</f>
        <v>0</v>
      </c>
      <c r="I5598" s="4">
        <f>H5598+G5598+F5598+E5598</f>
        <v>0</v>
      </c>
      <c r="J5598" s="4"/>
      <c r="K5598" s="4"/>
      <c r="L5598" s="4"/>
      <c r="M5598" s="4"/>
      <c r="N5598" s="4">
        <f>M5598+L5598+K5598+J5598</f>
        <v>0</v>
      </c>
      <c r="O5598" s="4">
        <f>I5598-N5598</f>
        <v>0</v>
      </c>
      <c r="P5598" s="4"/>
      <c r="Q5598" s="4"/>
    </row>
    <row r="5599" spans="1:17" ht="15" hidden="1" x14ac:dyDescent="0.25">
      <c r="A5599" s="7"/>
      <c r="B5599" s="30" t="s">
        <v>245</v>
      </c>
      <c r="C5599" s="32"/>
      <c r="D5599" s="31"/>
      <c r="E5599" s="5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</row>
    <row r="5600" spans="1:17" ht="15" hidden="1" x14ac:dyDescent="0.25">
      <c r="A5600" s="7"/>
      <c r="B5600" s="30"/>
      <c r="C5600" s="32" t="s">
        <v>225</v>
      </c>
      <c r="D5600" s="31" t="s">
        <v>244</v>
      </c>
      <c r="E5600" s="5">
        <f>'[1]OTHERS-CONT'!F1079+'[1]OTHERS-CONT'!G1079+'[1]OTHERS-CONT'!H1079</f>
        <v>0</v>
      </c>
      <c r="F5600" s="4">
        <f>'[1]OTHERS-CONT'!I1079+'[1]OTHERS-CONT'!J1079+'[1]OTHERS-CONT'!K1079</f>
        <v>0</v>
      </c>
      <c r="G5600" s="4">
        <f>'[1]OTHERS-CONT'!L1079+'[1]OTHERS-CONT'!M1079+'[1]OTHERS-CONT'!N1079</f>
        <v>0</v>
      </c>
      <c r="H5600" s="4">
        <f>'[1]OTHERS-CONT'!O1079+'[1]OTHERS-CONT'!P1079+'[1]OTHERS-CONT'!Q1079</f>
        <v>0</v>
      </c>
      <c r="I5600" s="4">
        <f>H5600+G5600+F5600+E5600</f>
        <v>0</v>
      </c>
      <c r="J5600" s="4"/>
      <c r="K5600" s="4"/>
      <c r="L5600" s="4"/>
      <c r="M5600" s="4"/>
      <c r="N5600" s="4">
        <f>M5600+L5600+K5600+J5600</f>
        <v>0</v>
      </c>
      <c r="O5600" s="4">
        <f>I5600-N5600</f>
        <v>0</v>
      </c>
      <c r="P5600" s="4"/>
      <c r="Q5600" s="4"/>
    </row>
    <row r="5601" spans="1:17" ht="15" hidden="1" x14ac:dyDescent="0.25">
      <c r="A5601" s="7"/>
      <c r="B5601" s="30"/>
      <c r="C5601" s="36" t="s">
        <v>239</v>
      </c>
      <c r="D5601" s="31" t="s">
        <v>243</v>
      </c>
      <c r="E5601" s="5">
        <f>'[1]OTHERS-CONT'!F1080+'[1]OTHERS-CONT'!G1080+'[1]OTHERS-CONT'!H1080</f>
        <v>0</v>
      </c>
      <c r="F5601" s="4">
        <f>'[1]OTHERS-CONT'!I1080+'[1]OTHERS-CONT'!J1080+'[1]OTHERS-CONT'!K1080</f>
        <v>0</v>
      </c>
      <c r="G5601" s="4">
        <f>'[1]OTHERS-CONT'!L1080+'[1]OTHERS-CONT'!M1080+'[1]OTHERS-CONT'!N1080</f>
        <v>0</v>
      </c>
      <c r="H5601" s="4">
        <f>'[1]OTHERS-CONT'!O1080+'[1]OTHERS-CONT'!P1080+'[1]OTHERS-CONT'!Q1080</f>
        <v>0</v>
      </c>
      <c r="I5601" s="4">
        <f>H5601+G5601+F5601+E5601</f>
        <v>0</v>
      </c>
      <c r="J5601" s="4"/>
      <c r="K5601" s="4"/>
      <c r="L5601" s="4"/>
      <c r="M5601" s="4"/>
      <c r="N5601" s="4">
        <f>M5601+L5601+K5601+J5601</f>
        <v>0</v>
      </c>
      <c r="O5601" s="4">
        <f>I5601-N5601</f>
        <v>0</v>
      </c>
      <c r="P5601" s="4"/>
      <c r="Q5601" s="4"/>
    </row>
    <row r="5602" spans="1:17" ht="15" hidden="1" x14ac:dyDescent="0.25">
      <c r="A5602" s="7"/>
      <c r="B5602" s="30"/>
      <c r="C5602" s="36" t="s">
        <v>223</v>
      </c>
      <c r="D5602" s="31" t="s">
        <v>242</v>
      </c>
      <c r="E5602" s="5">
        <f>'[1]OTHERS-CONT'!F1081+'[1]OTHERS-CONT'!G1081+'[1]OTHERS-CONT'!H1081</f>
        <v>0</v>
      </c>
      <c r="F5602" s="4">
        <f>'[1]OTHERS-CONT'!I1081+'[1]OTHERS-CONT'!J1081+'[1]OTHERS-CONT'!K1081</f>
        <v>0</v>
      </c>
      <c r="G5602" s="4">
        <f>'[1]OTHERS-CONT'!L1081+'[1]OTHERS-CONT'!M1081+'[1]OTHERS-CONT'!N1081</f>
        <v>0</v>
      </c>
      <c r="H5602" s="4">
        <f>'[1]OTHERS-CONT'!O1081+'[1]OTHERS-CONT'!P1081+'[1]OTHERS-CONT'!Q1081</f>
        <v>0</v>
      </c>
      <c r="I5602" s="4">
        <f>H5602+G5602+F5602+E5602</f>
        <v>0</v>
      </c>
      <c r="J5602" s="4"/>
      <c r="K5602" s="4"/>
      <c r="L5602" s="4"/>
      <c r="M5602" s="4"/>
      <c r="N5602" s="4">
        <f>M5602+L5602+K5602+J5602</f>
        <v>0</v>
      </c>
      <c r="O5602" s="4">
        <f>I5602-N5602</f>
        <v>0</v>
      </c>
      <c r="P5602" s="4"/>
      <c r="Q5602" s="4"/>
    </row>
    <row r="5603" spans="1:17" ht="15" hidden="1" x14ac:dyDescent="0.25">
      <c r="A5603" s="7"/>
      <c r="B5603" s="30" t="s">
        <v>241</v>
      </c>
      <c r="C5603" s="32"/>
      <c r="D5603" s="31"/>
      <c r="E5603" s="5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</row>
    <row r="5604" spans="1:17" ht="15" hidden="1" x14ac:dyDescent="0.25">
      <c r="A5604" s="7"/>
      <c r="B5604" s="30"/>
      <c r="C5604" s="32" t="s">
        <v>225</v>
      </c>
      <c r="D5604" s="31" t="s">
        <v>240</v>
      </c>
      <c r="E5604" s="5">
        <f>'[1]OTHERS-CONT'!F1083+'[1]OTHERS-CONT'!G1083+'[1]OTHERS-CONT'!H1083</f>
        <v>0</v>
      </c>
      <c r="F5604" s="4">
        <f>'[1]OTHERS-CONT'!I1083+'[1]OTHERS-CONT'!J1083+'[1]OTHERS-CONT'!K1083</f>
        <v>0</v>
      </c>
      <c r="G5604" s="4">
        <f>'[1]OTHERS-CONT'!L1083+'[1]OTHERS-CONT'!M1083+'[1]OTHERS-CONT'!N1083</f>
        <v>0</v>
      </c>
      <c r="H5604" s="4">
        <f>'[1]OTHERS-CONT'!O1083+'[1]OTHERS-CONT'!P1083+'[1]OTHERS-CONT'!Q1083</f>
        <v>0</v>
      </c>
      <c r="I5604" s="4">
        <f>H5604+G5604+F5604+E5604</f>
        <v>0</v>
      </c>
      <c r="J5604" s="4"/>
      <c r="K5604" s="4"/>
      <c r="L5604" s="4"/>
      <c r="M5604" s="4"/>
      <c r="N5604" s="4">
        <f>M5604+L5604+K5604+J5604</f>
        <v>0</v>
      </c>
      <c r="O5604" s="4">
        <f>I5604-N5604</f>
        <v>0</v>
      </c>
      <c r="P5604" s="4"/>
      <c r="Q5604" s="4"/>
    </row>
    <row r="5605" spans="1:17" ht="15" hidden="1" x14ac:dyDescent="0.25">
      <c r="A5605" s="7"/>
      <c r="B5605" s="30"/>
      <c r="C5605" s="36" t="s">
        <v>239</v>
      </c>
      <c r="D5605" s="31" t="s">
        <v>238</v>
      </c>
      <c r="E5605" s="5">
        <f>'[1]OTHERS-CONT'!F1084+'[1]OTHERS-CONT'!G1084+'[1]OTHERS-CONT'!H1084</f>
        <v>0</v>
      </c>
      <c r="F5605" s="4">
        <f>'[1]OTHERS-CONT'!I1084+'[1]OTHERS-CONT'!J1084+'[1]OTHERS-CONT'!K1084</f>
        <v>0</v>
      </c>
      <c r="G5605" s="4">
        <f>'[1]OTHERS-CONT'!L1084+'[1]OTHERS-CONT'!M1084+'[1]OTHERS-CONT'!N1084</f>
        <v>0</v>
      </c>
      <c r="H5605" s="4">
        <f>'[1]OTHERS-CONT'!O1084+'[1]OTHERS-CONT'!P1084+'[1]OTHERS-CONT'!Q1084</f>
        <v>0</v>
      </c>
      <c r="I5605" s="4">
        <f>H5605+G5605+F5605+E5605</f>
        <v>0</v>
      </c>
      <c r="J5605" s="4"/>
      <c r="K5605" s="4"/>
      <c r="L5605" s="4"/>
      <c r="M5605" s="4"/>
      <c r="N5605" s="4">
        <f>M5605+L5605+K5605+J5605</f>
        <v>0</v>
      </c>
      <c r="O5605" s="4">
        <f>I5605-N5605</f>
        <v>0</v>
      </c>
      <c r="P5605" s="4"/>
      <c r="Q5605" s="4"/>
    </row>
    <row r="5606" spans="1:17" ht="15" hidden="1" x14ac:dyDescent="0.25">
      <c r="A5606" s="7"/>
      <c r="B5606" s="30"/>
      <c r="C5606" s="36" t="s">
        <v>223</v>
      </c>
      <c r="D5606" s="31" t="s">
        <v>237</v>
      </c>
      <c r="E5606" s="5">
        <f>'[1]OTHERS-CONT'!F1085+'[1]OTHERS-CONT'!G1085+'[1]OTHERS-CONT'!H1085</f>
        <v>0</v>
      </c>
      <c r="F5606" s="4">
        <f>'[1]OTHERS-CONT'!I1085+'[1]OTHERS-CONT'!J1085+'[1]OTHERS-CONT'!K1085</f>
        <v>0</v>
      </c>
      <c r="G5606" s="4">
        <f>'[1]OTHERS-CONT'!L1085+'[1]OTHERS-CONT'!M1085+'[1]OTHERS-CONT'!N1085</f>
        <v>0</v>
      </c>
      <c r="H5606" s="4">
        <f>'[1]OTHERS-CONT'!O1085+'[1]OTHERS-CONT'!P1085+'[1]OTHERS-CONT'!Q1085</f>
        <v>0</v>
      </c>
      <c r="I5606" s="4">
        <f>H5606+G5606+F5606+E5606</f>
        <v>0</v>
      </c>
      <c r="J5606" s="4"/>
      <c r="K5606" s="4"/>
      <c r="L5606" s="4"/>
      <c r="M5606" s="4"/>
      <c r="N5606" s="4">
        <f>M5606+L5606+K5606+J5606</f>
        <v>0</v>
      </c>
      <c r="O5606" s="4">
        <f>I5606-N5606</f>
        <v>0</v>
      </c>
      <c r="P5606" s="4"/>
      <c r="Q5606" s="4"/>
    </row>
    <row r="5607" spans="1:17" ht="15" hidden="1" x14ac:dyDescent="0.25">
      <c r="A5607" s="7"/>
      <c r="B5607" s="30" t="s">
        <v>236</v>
      </c>
      <c r="C5607" s="32"/>
      <c r="D5607" s="31" t="s">
        <v>235</v>
      </c>
      <c r="E5607" s="5">
        <f>'[1]OTHERS-CONT'!F1086+'[1]OTHERS-CONT'!G1086+'[1]OTHERS-CONT'!H1086</f>
        <v>0</v>
      </c>
      <c r="F5607" s="4">
        <f>'[1]OTHERS-CONT'!I1086+'[1]OTHERS-CONT'!J1086+'[1]OTHERS-CONT'!K1086</f>
        <v>0</v>
      </c>
      <c r="G5607" s="4">
        <f>'[1]OTHERS-CONT'!L1086+'[1]OTHERS-CONT'!M1086+'[1]OTHERS-CONT'!N1086</f>
        <v>0</v>
      </c>
      <c r="H5607" s="4">
        <f>'[1]OTHERS-CONT'!O1086+'[1]OTHERS-CONT'!P1086+'[1]OTHERS-CONT'!Q1086</f>
        <v>0</v>
      </c>
      <c r="I5607" s="4">
        <f>H5607+G5607+F5607+E5607</f>
        <v>0</v>
      </c>
      <c r="J5607" s="4"/>
      <c r="K5607" s="4"/>
      <c r="L5607" s="4"/>
      <c r="M5607" s="4"/>
      <c r="N5607" s="4">
        <f>M5607+L5607+K5607+J5607</f>
        <v>0</v>
      </c>
      <c r="O5607" s="4">
        <f>I5607-N5607</f>
        <v>0</v>
      </c>
      <c r="P5607" s="4"/>
      <c r="Q5607" s="4"/>
    </row>
    <row r="5608" spans="1:17" ht="15" hidden="1" x14ac:dyDescent="0.25">
      <c r="A5608" s="7"/>
      <c r="B5608" s="30" t="s">
        <v>234</v>
      </c>
      <c r="C5608" s="32"/>
      <c r="D5608" s="31" t="s">
        <v>233</v>
      </c>
      <c r="E5608" s="5">
        <f>'[1]OTHERS-CONT'!F1087+'[1]OTHERS-CONT'!G1087+'[1]OTHERS-CONT'!H1087</f>
        <v>0</v>
      </c>
      <c r="F5608" s="4">
        <f>'[1]OTHERS-CONT'!I1087+'[1]OTHERS-CONT'!J1087+'[1]OTHERS-CONT'!K1087</f>
        <v>0</v>
      </c>
      <c r="G5608" s="4">
        <f>'[1]OTHERS-CONT'!L1087+'[1]OTHERS-CONT'!M1087+'[1]OTHERS-CONT'!N1087</f>
        <v>0</v>
      </c>
      <c r="H5608" s="4">
        <f>'[1]OTHERS-CONT'!O1087+'[1]OTHERS-CONT'!P1087+'[1]OTHERS-CONT'!Q1087</f>
        <v>0</v>
      </c>
      <c r="I5608" s="4">
        <f>H5608+G5608+F5608+E5608</f>
        <v>0</v>
      </c>
      <c r="J5608" s="4"/>
      <c r="K5608" s="4"/>
      <c r="L5608" s="4"/>
      <c r="M5608" s="4"/>
      <c r="N5608" s="4">
        <f>M5608+L5608+K5608+J5608</f>
        <v>0</v>
      </c>
      <c r="O5608" s="4">
        <f>I5608-N5608</f>
        <v>0</v>
      </c>
      <c r="P5608" s="4"/>
      <c r="Q5608" s="4"/>
    </row>
    <row r="5609" spans="1:17" ht="15" hidden="1" x14ac:dyDescent="0.25">
      <c r="A5609" s="7"/>
      <c r="B5609" s="30" t="s">
        <v>232</v>
      </c>
      <c r="C5609" s="32"/>
      <c r="D5609" s="31"/>
      <c r="E5609" s="5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</row>
    <row r="5610" spans="1:17" ht="15" hidden="1" x14ac:dyDescent="0.25">
      <c r="A5610" s="7"/>
      <c r="B5610" s="30"/>
      <c r="C5610" s="32" t="s">
        <v>225</v>
      </c>
      <c r="D5610" s="31" t="s">
        <v>231</v>
      </c>
      <c r="E5610" s="5">
        <f>'[1]OTHERS-CONT'!F1089+'[1]OTHERS-CONT'!G1089+'[1]OTHERS-CONT'!H1089</f>
        <v>0</v>
      </c>
      <c r="F5610" s="4">
        <f>'[1]OTHERS-CONT'!I1089+'[1]OTHERS-CONT'!J1089+'[1]OTHERS-CONT'!K1089</f>
        <v>0</v>
      </c>
      <c r="G5610" s="4">
        <f>'[1]OTHERS-CONT'!L1089+'[1]OTHERS-CONT'!M1089+'[1]OTHERS-CONT'!N1089</f>
        <v>0</v>
      </c>
      <c r="H5610" s="4">
        <f>'[1]OTHERS-CONT'!O1089+'[1]OTHERS-CONT'!P1089+'[1]OTHERS-CONT'!Q1089</f>
        <v>0</v>
      </c>
      <c r="I5610" s="4">
        <f>H5610+G5610+F5610+E5610</f>
        <v>0</v>
      </c>
      <c r="J5610" s="4"/>
      <c r="K5610" s="4"/>
      <c r="L5610" s="4"/>
      <c r="M5610" s="4"/>
      <c r="N5610" s="4">
        <f>M5610+L5610+K5610+J5610</f>
        <v>0</v>
      </c>
      <c r="O5610" s="4">
        <f>I5610-N5610</f>
        <v>0</v>
      </c>
      <c r="P5610" s="4"/>
      <c r="Q5610" s="4"/>
    </row>
    <row r="5611" spans="1:17" ht="15" hidden="1" x14ac:dyDescent="0.25">
      <c r="A5611" s="7"/>
      <c r="B5611" s="30"/>
      <c r="C5611" s="36" t="s">
        <v>223</v>
      </c>
      <c r="D5611" s="31" t="s">
        <v>230</v>
      </c>
      <c r="E5611" s="5">
        <f>'[1]OTHERS-CONT'!F1090+'[1]OTHERS-CONT'!G1090+'[1]OTHERS-CONT'!H1090</f>
        <v>0</v>
      </c>
      <c r="F5611" s="4">
        <f>'[1]OTHERS-CONT'!I1090+'[1]OTHERS-CONT'!J1090+'[1]OTHERS-CONT'!K1090</f>
        <v>0</v>
      </c>
      <c r="G5611" s="4">
        <f>'[1]OTHERS-CONT'!L1090+'[1]OTHERS-CONT'!M1090+'[1]OTHERS-CONT'!N1090</f>
        <v>0</v>
      </c>
      <c r="H5611" s="4">
        <f>'[1]OTHERS-CONT'!O1090+'[1]OTHERS-CONT'!P1090+'[1]OTHERS-CONT'!Q1090</f>
        <v>0</v>
      </c>
      <c r="I5611" s="4">
        <f>H5611+G5611+F5611+E5611</f>
        <v>0</v>
      </c>
      <c r="J5611" s="4"/>
      <c r="K5611" s="4"/>
      <c r="L5611" s="4"/>
      <c r="M5611" s="4"/>
      <c r="N5611" s="4">
        <f>M5611+L5611+K5611+J5611</f>
        <v>0</v>
      </c>
      <c r="O5611" s="4">
        <f>I5611-N5611</f>
        <v>0</v>
      </c>
      <c r="P5611" s="4"/>
      <c r="Q5611" s="4"/>
    </row>
    <row r="5612" spans="1:17" ht="15" hidden="1" x14ac:dyDescent="0.25">
      <c r="A5612" s="7"/>
      <c r="B5612" s="30" t="s">
        <v>229</v>
      </c>
      <c r="C5612" s="32"/>
      <c r="D5612" s="31"/>
      <c r="E5612" s="5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</row>
    <row r="5613" spans="1:17" ht="15" hidden="1" x14ac:dyDescent="0.25">
      <c r="A5613" s="7"/>
      <c r="B5613" s="30"/>
      <c r="C5613" s="32" t="s">
        <v>229</v>
      </c>
      <c r="D5613" s="31" t="s">
        <v>228</v>
      </c>
      <c r="E5613" s="5">
        <f>'[1]OTHERS-CONT'!F1092+'[1]OTHERS-CONT'!G1092+'[1]OTHERS-CONT'!H1092</f>
        <v>0</v>
      </c>
      <c r="F5613" s="4">
        <f>'[1]OTHERS-CONT'!I1092+'[1]OTHERS-CONT'!J1092+'[1]OTHERS-CONT'!K1092</f>
        <v>0</v>
      </c>
      <c r="G5613" s="4">
        <f>'[1]OTHERS-CONT'!L1092+'[1]OTHERS-CONT'!M1092+'[1]OTHERS-CONT'!N1092</f>
        <v>0</v>
      </c>
      <c r="H5613" s="4">
        <f>'[1]OTHERS-CONT'!O1092+'[1]OTHERS-CONT'!P1092+'[1]OTHERS-CONT'!Q1092</f>
        <v>0</v>
      </c>
      <c r="I5613" s="4">
        <f>H5613+G5613+F5613+E5613</f>
        <v>0</v>
      </c>
      <c r="J5613" s="4"/>
      <c r="K5613" s="4"/>
      <c r="L5613" s="4"/>
      <c r="M5613" s="4"/>
      <c r="N5613" s="4">
        <f>M5613+L5613+K5613+J5613</f>
        <v>0</v>
      </c>
      <c r="O5613" s="4">
        <f>I5613-N5613</f>
        <v>0</v>
      </c>
      <c r="P5613" s="4"/>
      <c r="Q5613" s="4"/>
    </row>
    <row r="5614" spans="1:17" ht="15" hidden="1" x14ac:dyDescent="0.25">
      <c r="A5614" s="7"/>
      <c r="B5614" s="30"/>
      <c r="C5614" s="36" t="s">
        <v>223</v>
      </c>
      <c r="D5614" s="31" t="s">
        <v>227</v>
      </c>
      <c r="E5614" s="5">
        <f>'[1]OTHERS-CONT'!F1093+'[1]OTHERS-CONT'!G1093+'[1]OTHERS-CONT'!H1093</f>
        <v>0</v>
      </c>
      <c r="F5614" s="4">
        <f>'[1]OTHERS-CONT'!I1093+'[1]OTHERS-CONT'!J1093+'[1]OTHERS-CONT'!K1093</f>
        <v>0</v>
      </c>
      <c r="G5614" s="4">
        <f>'[1]OTHERS-CONT'!L1093+'[1]OTHERS-CONT'!M1093+'[1]OTHERS-CONT'!N1093</f>
        <v>0</v>
      </c>
      <c r="H5614" s="4">
        <f>'[1]OTHERS-CONT'!O1093+'[1]OTHERS-CONT'!P1093+'[1]OTHERS-CONT'!Q1093</f>
        <v>0</v>
      </c>
      <c r="I5614" s="4">
        <f>H5614+G5614+F5614+E5614</f>
        <v>0</v>
      </c>
      <c r="J5614" s="4"/>
      <c r="K5614" s="4"/>
      <c r="L5614" s="4"/>
      <c r="M5614" s="4"/>
      <c r="N5614" s="4">
        <f>M5614+L5614+K5614+J5614</f>
        <v>0</v>
      </c>
      <c r="O5614" s="4">
        <f>I5614-N5614</f>
        <v>0</v>
      </c>
      <c r="P5614" s="4"/>
      <c r="Q5614" s="4"/>
    </row>
    <row r="5615" spans="1:17" ht="15" hidden="1" x14ac:dyDescent="0.25">
      <c r="A5615" s="7"/>
      <c r="B5615" s="30" t="s">
        <v>226</v>
      </c>
      <c r="C5615" s="32"/>
      <c r="D5615" s="31"/>
      <c r="E5615" s="5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</row>
    <row r="5616" spans="1:17" ht="15" hidden="1" x14ac:dyDescent="0.25">
      <c r="A5616" s="7"/>
      <c r="B5616" s="30"/>
      <c r="C5616" s="32" t="s">
        <v>225</v>
      </c>
      <c r="D5616" s="31" t="s">
        <v>224</v>
      </c>
      <c r="E5616" s="5">
        <f>'[1]OTHERS-CONT'!F1095+'[1]OTHERS-CONT'!G1095+'[1]OTHERS-CONT'!H1095</f>
        <v>0</v>
      </c>
      <c r="F5616" s="4">
        <f>'[1]OTHERS-CONT'!I1095+'[1]OTHERS-CONT'!J1095+'[1]OTHERS-CONT'!K1095</f>
        <v>0</v>
      </c>
      <c r="G5616" s="4">
        <f>'[1]OTHERS-CONT'!L1095+'[1]OTHERS-CONT'!M1095+'[1]OTHERS-CONT'!N1095</f>
        <v>0</v>
      </c>
      <c r="H5616" s="4">
        <f>'[1]OTHERS-CONT'!O1095+'[1]OTHERS-CONT'!P1095+'[1]OTHERS-CONT'!Q1095</f>
        <v>0</v>
      </c>
      <c r="I5616" s="4">
        <f>H5616+G5616+F5616+E5616</f>
        <v>0</v>
      </c>
      <c r="J5616" s="4"/>
      <c r="K5616" s="4"/>
      <c r="L5616" s="4"/>
      <c r="M5616" s="4"/>
      <c r="N5616" s="4">
        <f>M5616+L5616+K5616+J5616</f>
        <v>0</v>
      </c>
      <c r="O5616" s="4">
        <f>I5616-N5616</f>
        <v>0</v>
      </c>
      <c r="P5616" s="4"/>
      <c r="Q5616" s="4"/>
    </row>
    <row r="5617" spans="1:17" ht="15" hidden="1" x14ac:dyDescent="0.25">
      <c r="A5617" s="7"/>
      <c r="B5617" s="30"/>
      <c r="C5617" s="36" t="s">
        <v>223</v>
      </c>
      <c r="D5617" s="31" t="s">
        <v>222</v>
      </c>
      <c r="E5617" s="5">
        <f>'[1]OTHERS-CONT'!F1096+'[1]OTHERS-CONT'!G1096+'[1]OTHERS-CONT'!H1096</f>
        <v>0</v>
      </c>
      <c r="F5617" s="4">
        <f>'[1]OTHERS-CONT'!I1096+'[1]OTHERS-CONT'!J1096+'[1]OTHERS-CONT'!K1096</f>
        <v>0</v>
      </c>
      <c r="G5617" s="4">
        <f>'[1]OTHERS-CONT'!L1096+'[1]OTHERS-CONT'!M1096+'[1]OTHERS-CONT'!N1096</f>
        <v>0</v>
      </c>
      <c r="H5617" s="4">
        <f>'[1]OTHERS-CONT'!O1096+'[1]OTHERS-CONT'!P1096+'[1]OTHERS-CONT'!Q1096</f>
        <v>0</v>
      </c>
      <c r="I5617" s="4">
        <f>H5617+G5617+F5617+E5617</f>
        <v>0</v>
      </c>
      <c r="J5617" s="4"/>
      <c r="K5617" s="4"/>
      <c r="L5617" s="4"/>
      <c r="M5617" s="4"/>
      <c r="N5617" s="4">
        <f>M5617+L5617+K5617+J5617</f>
        <v>0</v>
      </c>
      <c r="O5617" s="4">
        <f>I5617-N5617</f>
        <v>0</v>
      </c>
      <c r="P5617" s="4"/>
      <c r="Q5617" s="4"/>
    </row>
    <row r="5618" spans="1:17" ht="15" hidden="1" x14ac:dyDescent="0.25">
      <c r="A5618" s="7"/>
      <c r="B5618" s="30" t="s">
        <v>221</v>
      </c>
      <c r="C5618" s="32"/>
      <c r="D5618" s="31"/>
      <c r="E5618" s="5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</row>
    <row r="5619" spans="1:17" ht="15" hidden="1" x14ac:dyDescent="0.25">
      <c r="A5619" s="7"/>
      <c r="B5619" s="30"/>
      <c r="C5619" s="36" t="s">
        <v>220</v>
      </c>
      <c r="D5619" s="31" t="s">
        <v>219</v>
      </c>
      <c r="E5619" s="5">
        <f>'[1]OTHERS-CONT'!F1098+'[1]OTHERS-CONT'!G1098+'[1]OTHERS-CONT'!H1098</f>
        <v>0</v>
      </c>
      <c r="F5619" s="4">
        <f>'[1]OTHERS-CONT'!I1098+'[1]OTHERS-CONT'!J1098+'[1]OTHERS-CONT'!K1098</f>
        <v>0</v>
      </c>
      <c r="G5619" s="4">
        <f>'[1]OTHERS-CONT'!L1098+'[1]OTHERS-CONT'!M1098+'[1]OTHERS-CONT'!N1098</f>
        <v>0</v>
      </c>
      <c r="H5619" s="4">
        <f>'[1]OTHERS-CONT'!O1098+'[1]OTHERS-CONT'!P1098+'[1]OTHERS-CONT'!Q1098</f>
        <v>0</v>
      </c>
      <c r="I5619" s="4">
        <f>H5619+G5619+F5619+E5619</f>
        <v>0</v>
      </c>
      <c r="J5619" s="4"/>
      <c r="K5619" s="4"/>
      <c r="L5619" s="4"/>
      <c r="M5619" s="4"/>
      <c r="N5619" s="4">
        <f>M5619+L5619+K5619+J5619</f>
        <v>0</v>
      </c>
      <c r="O5619" s="4">
        <f>I5619-N5619</f>
        <v>0</v>
      </c>
      <c r="P5619" s="4"/>
      <c r="Q5619" s="4"/>
    </row>
    <row r="5620" spans="1:17" ht="15" hidden="1" x14ac:dyDescent="0.25">
      <c r="A5620" s="7"/>
      <c r="B5620" s="30"/>
      <c r="C5620" s="36" t="s">
        <v>218</v>
      </c>
      <c r="D5620" s="31" t="s">
        <v>217</v>
      </c>
      <c r="E5620" s="5">
        <f>'[1]OTHERS-CONT'!F1099+'[1]OTHERS-CONT'!G1099+'[1]OTHERS-CONT'!H1099</f>
        <v>0</v>
      </c>
      <c r="F5620" s="4">
        <f>'[1]OTHERS-CONT'!I1099+'[1]OTHERS-CONT'!J1099+'[1]OTHERS-CONT'!K1099</f>
        <v>0</v>
      </c>
      <c r="G5620" s="4">
        <f>'[1]OTHERS-CONT'!L1099+'[1]OTHERS-CONT'!M1099+'[1]OTHERS-CONT'!N1099</f>
        <v>0</v>
      </c>
      <c r="H5620" s="4">
        <f>'[1]OTHERS-CONT'!O1099+'[1]OTHERS-CONT'!P1099+'[1]OTHERS-CONT'!Q1099</f>
        <v>0</v>
      </c>
      <c r="I5620" s="4">
        <f>H5620+G5620+F5620+E5620</f>
        <v>0</v>
      </c>
      <c r="J5620" s="4"/>
      <c r="K5620" s="4"/>
      <c r="L5620" s="4"/>
      <c r="M5620" s="4"/>
      <c r="N5620" s="4">
        <f>M5620+L5620+K5620+J5620</f>
        <v>0</v>
      </c>
      <c r="O5620" s="4">
        <f>I5620-N5620</f>
        <v>0</v>
      </c>
      <c r="P5620" s="4"/>
      <c r="Q5620" s="4"/>
    </row>
    <row r="5621" spans="1:17" ht="15" hidden="1" x14ac:dyDescent="0.25">
      <c r="A5621" s="7"/>
      <c r="B5621" s="30" t="s">
        <v>216</v>
      </c>
      <c r="C5621" s="36"/>
      <c r="D5621" s="31" t="s">
        <v>215</v>
      </c>
      <c r="E5621" s="5">
        <f>'[1]OTHERS-CONT'!F1100+'[1]OTHERS-CONT'!G1100+'[1]OTHERS-CONT'!H1100</f>
        <v>0</v>
      </c>
      <c r="F5621" s="4">
        <f>'[1]OTHERS-CONT'!I1100+'[1]OTHERS-CONT'!J1100+'[1]OTHERS-CONT'!K1100</f>
        <v>0</v>
      </c>
      <c r="G5621" s="4">
        <f>'[1]OTHERS-CONT'!L1100+'[1]OTHERS-CONT'!M1100+'[1]OTHERS-CONT'!N1100</f>
        <v>0</v>
      </c>
      <c r="H5621" s="4">
        <f>'[1]OTHERS-CONT'!O1100+'[1]OTHERS-CONT'!P1100+'[1]OTHERS-CONT'!Q1100</f>
        <v>0</v>
      </c>
      <c r="I5621" s="4">
        <f>H5621+G5621+F5621+E5621</f>
        <v>0</v>
      </c>
      <c r="J5621" s="4"/>
      <c r="K5621" s="4"/>
      <c r="L5621" s="4"/>
      <c r="M5621" s="4"/>
      <c r="N5621" s="4">
        <f>M5621+L5621+K5621+J5621</f>
        <v>0</v>
      </c>
      <c r="O5621" s="4">
        <f>I5621-N5621</f>
        <v>0</v>
      </c>
      <c r="P5621" s="4"/>
      <c r="Q5621" s="4"/>
    </row>
    <row r="5622" spans="1:17" ht="15" hidden="1" x14ac:dyDescent="0.25">
      <c r="A5622" s="69"/>
      <c r="B5622" s="30" t="s">
        <v>214</v>
      </c>
      <c r="C5622" s="36"/>
      <c r="D5622" s="31" t="s">
        <v>213</v>
      </c>
      <c r="E5622" s="5">
        <f>'[1]OTHERS-CONT'!F1101+'[1]OTHERS-CONT'!G1101+'[1]OTHERS-CONT'!H1101</f>
        <v>0</v>
      </c>
      <c r="F5622" s="4">
        <f>'[1]OTHERS-CONT'!I1101+'[1]OTHERS-CONT'!J1101+'[1]OTHERS-CONT'!K1101</f>
        <v>0</v>
      </c>
      <c r="G5622" s="4">
        <f>'[1]OTHERS-CONT'!L1101+'[1]OTHERS-CONT'!M1101+'[1]OTHERS-CONT'!N1101</f>
        <v>0</v>
      </c>
      <c r="H5622" s="4">
        <f>'[1]OTHERS-CONT'!O1101+'[1]OTHERS-CONT'!P1101+'[1]OTHERS-CONT'!Q1101</f>
        <v>0</v>
      </c>
      <c r="I5622" s="4">
        <f>H5622+G5622+F5622+E5622</f>
        <v>0</v>
      </c>
      <c r="J5622" s="4"/>
      <c r="K5622" s="4"/>
      <c r="L5622" s="4"/>
      <c r="M5622" s="4"/>
      <c r="N5622" s="4">
        <f>M5622+L5622+K5622+J5622</f>
        <v>0</v>
      </c>
      <c r="O5622" s="4">
        <f>I5622-N5622</f>
        <v>0</v>
      </c>
      <c r="P5622" s="4"/>
      <c r="Q5622" s="4"/>
    </row>
    <row r="5623" spans="1:17" ht="15" hidden="1" x14ac:dyDescent="0.25">
      <c r="A5623" s="7"/>
      <c r="B5623" s="30" t="s">
        <v>212</v>
      </c>
      <c r="C5623" s="36"/>
      <c r="D5623" s="31"/>
      <c r="E5623" s="5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</row>
    <row r="5624" spans="1:17" ht="15" hidden="1" x14ac:dyDescent="0.25">
      <c r="A5624" s="69"/>
      <c r="B5624" s="30"/>
      <c r="C5624" s="36" t="s">
        <v>211</v>
      </c>
      <c r="D5624" s="31" t="s">
        <v>210</v>
      </c>
      <c r="E5624" s="5">
        <f>'[1]OTHERS-CONT'!F1103+'[1]OTHERS-CONT'!G1103+'[1]OTHERS-CONT'!H1103</f>
        <v>0</v>
      </c>
      <c r="F5624" s="4">
        <f>'[1]OTHERS-CONT'!I1103+'[1]OTHERS-CONT'!J1103+'[1]OTHERS-CONT'!K1103</f>
        <v>0</v>
      </c>
      <c r="G5624" s="4">
        <f>'[1]OTHERS-CONT'!L1103+'[1]OTHERS-CONT'!M1103+'[1]OTHERS-CONT'!N1103</f>
        <v>0</v>
      </c>
      <c r="H5624" s="4">
        <f>'[1]OTHERS-CONT'!O1103+'[1]OTHERS-CONT'!P1103+'[1]OTHERS-CONT'!Q1103</f>
        <v>0</v>
      </c>
      <c r="I5624" s="4">
        <f>H5624+G5624+F5624+E5624</f>
        <v>0</v>
      </c>
      <c r="J5624" s="4"/>
      <c r="K5624" s="4"/>
      <c r="L5624" s="4"/>
      <c r="M5624" s="4"/>
      <c r="N5624" s="4">
        <f>M5624+L5624+K5624+J5624</f>
        <v>0</v>
      </c>
      <c r="O5624" s="4">
        <f>I5624-N5624</f>
        <v>0</v>
      </c>
      <c r="P5624" s="4"/>
      <c r="Q5624" s="4"/>
    </row>
    <row r="5625" spans="1:17" ht="15" hidden="1" x14ac:dyDescent="0.25">
      <c r="A5625" s="73"/>
      <c r="B5625" s="30"/>
      <c r="C5625" s="36" t="s">
        <v>209</v>
      </c>
      <c r="D5625" s="31" t="s">
        <v>208</v>
      </c>
      <c r="E5625" s="5">
        <f>'[1]OTHERS-CONT'!F1104+'[1]OTHERS-CONT'!G1104+'[1]OTHERS-CONT'!H1104</f>
        <v>0</v>
      </c>
      <c r="F5625" s="4">
        <f>'[1]OTHERS-CONT'!I1104+'[1]OTHERS-CONT'!J1104+'[1]OTHERS-CONT'!K1104</f>
        <v>0</v>
      </c>
      <c r="G5625" s="4">
        <f>'[1]OTHERS-CONT'!L1104+'[1]OTHERS-CONT'!M1104+'[1]OTHERS-CONT'!N1104</f>
        <v>0</v>
      </c>
      <c r="H5625" s="4">
        <f>'[1]OTHERS-CONT'!O1104+'[1]OTHERS-CONT'!P1104+'[1]OTHERS-CONT'!Q1104</f>
        <v>0</v>
      </c>
      <c r="I5625" s="4">
        <f>H5625+G5625+F5625+E5625</f>
        <v>0</v>
      </c>
      <c r="J5625" s="4"/>
      <c r="K5625" s="4"/>
      <c r="L5625" s="4"/>
      <c r="M5625" s="4"/>
      <c r="N5625" s="4">
        <f>M5625+L5625+K5625+J5625</f>
        <v>0</v>
      </c>
      <c r="O5625" s="4">
        <f>I5625-N5625</f>
        <v>0</v>
      </c>
      <c r="P5625" s="4"/>
      <c r="Q5625" s="4"/>
    </row>
    <row r="5626" spans="1:17" ht="15.75" hidden="1" x14ac:dyDescent="0.25">
      <c r="A5626" s="37"/>
      <c r="B5626" s="30"/>
      <c r="C5626" s="36" t="s">
        <v>207</v>
      </c>
      <c r="D5626" s="31" t="s">
        <v>206</v>
      </c>
      <c r="E5626" s="5">
        <f>'[1]OTHERS-CONT'!F1105+'[1]OTHERS-CONT'!G1105+'[1]OTHERS-CONT'!H1105</f>
        <v>0</v>
      </c>
      <c r="F5626" s="4">
        <f>'[1]OTHERS-CONT'!I1105+'[1]OTHERS-CONT'!J1105+'[1]OTHERS-CONT'!K1105</f>
        <v>0</v>
      </c>
      <c r="G5626" s="4">
        <f>'[1]OTHERS-CONT'!L1105+'[1]OTHERS-CONT'!M1105+'[1]OTHERS-CONT'!N1105</f>
        <v>0</v>
      </c>
      <c r="H5626" s="4">
        <f>'[1]OTHERS-CONT'!O1105+'[1]OTHERS-CONT'!P1105+'[1]OTHERS-CONT'!Q1105</f>
        <v>0</v>
      </c>
      <c r="I5626" s="4">
        <f>H5626+G5626+F5626+E5626</f>
        <v>0</v>
      </c>
      <c r="J5626" s="4"/>
      <c r="K5626" s="4"/>
      <c r="L5626" s="4"/>
      <c r="M5626" s="4"/>
      <c r="N5626" s="4">
        <f>M5626+L5626+K5626+J5626</f>
        <v>0</v>
      </c>
      <c r="O5626" s="4">
        <f>I5626-N5626</f>
        <v>0</v>
      </c>
      <c r="P5626" s="4"/>
      <c r="Q5626" s="4"/>
    </row>
    <row r="5627" spans="1:17" ht="15" hidden="1" x14ac:dyDescent="0.25">
      <c r="A5627" s="38"/>
      <c r="B5627" s="30" t="s">
        <v>205</v>
      </c>
      <c r="C5627" s="32"/>
      <c r="D5627" s="31"/>
      <c r="E5627" s="5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</row>
    <row r="5628" spans="1:17" ht="15.75" hidden="1" x14ac:dyDescent="0.25">
      <c r="A5628" s="40"/>
      <c r="B5628" s="75"/>
      <c r="C5628" s="36" t="s">
        <v>204</v>
      </c>
      <c r="D5628" s="16" t="s">
        <v>1</v>
      </c>
      <c r="E5628" s="5">
        <f>'[1]OTHERS-CONT'!F1107+'[1]OTHERS-CONT'!G1107+'[1]OTHERS-CONT'!H1107</f>
        <v>0</v>
      </c>
      <c r="F5628" s="4">
        <f>'[1]OTHERS-CONT'!I1107+'[1]OTHERS-CONT'!J1107+'[1]OTHERS-CONT'!K1107</f>
        <v>0</v>
      </c>
      <c r="G5628" s="4">
        <f>'[1]OTHERS-CONT'!L1107+'[1]OTHERS-CONT'!M1107+'[1]OTHERS-CONT'!N1107</f>
        <v>0</v>
      </c>
      <c r="H5628" s="4">
        <f>'[1]OTHERS-CONT'!O1107+'[1]OTHERS-CONT'!P1107+'[1]OTHERS-CONT'!Q1107</f>
        <v>0</v>
      </c>
      <c r="I5628" s="4"/>
      <c r="J5628" s="4"/>
      <c r="K5628" s="4"/>
      <c r="L5628" s="4"/>
      <c r="M5628" s="4"/>
      <c r="N5628" s="4"/>
      <c r="O5628" s="4"/>
      <c r="P5628" s="4"/>
      <c r="Q5628" s="4"/>
    </row>
    <row r="5629" spans="1:17" ht="15" hidden="1" x14ac:dyDescent="0.25">
      <c r="A5629" s="74"/>
      <c r="B5629" s="72"/>
      <c r="C5629" s="32" t="s">
        <v>203</v>
      </c>
      <c r="D5629" s="31" t="s">
        <v>202</v>
      </c>
      <c r="E5629" s="5">
        <f>'[1]OTHERS-CONT'!F1108+'[1]OTHERS-CONT'!G1108+'[1]OTHERS-CONT'!H1108</f>
        <v>0</v>
      </c>
      <c r="F5629" s="4">
        <f>'[1]OTHERS-CONT'!I1108+'[1]OTHERS-CONT'!J1108+'[1]OTHERS-CONT'!K1108</f>
        <v>0</v>
      </c>
      <c r="G5629" s="4">
        <f>'[1]OTHERS-CONT'!L1108+'[1]OTHERS-CONT'!M1108+'[1]OTHERS-CONT'!N1108</f>
        <v>0</v>
      </c>
      <c r="H5629" s="4">
        <f>'[1]OTHERS-CONT'!O1108+'[1]OTHERS-CONT'!P1108+'[1]OTHERS-CONT'!Q1108</f>
        <v>0</v>
      </c>
      <c r="I5629" s="4">
        <f>H5629+G5629+F5629+E5629</f>
        <v>0</v>
      </c>
      <c r="J5629" s="4"/>
      <c r="K5629" s="4"/>
      <c r="L5629" s="4"/>
      <c r="M5629" s="4"/>
      <c r="N5629" s="4">
        <f>M5629+L5629+K5629+J5629</f>
        <v>0</v>
      </c>
      <c r="O5629" s="4">
        <f>I5629-N5629</f>
        <v>0</v>
      </c>
      <c r="P5629" s="4"/>
      <c r="Q5629" s="4"/>
    </row>
    <row r="5630" spans="1:17" ht="15" hidden="1" x14ac:dyDescent="0.25">
      <c r="A5630" s="74"/>
      <c r="B5630" s="30"/>
      <c r="C5630" s="32" t="s">
        <v>201</v>
      </c>
      <c r="D5630" s="31" t="s">
        <v>200</v>
      </c>
      <c r="E5630" s="5">
        <f>'[1]OTHERS-CONT'!F1109+'[1]OTHERS-CONT'!G1109+'[1]OTHERS-CONT'!H1109</f>
        <v>0</v>
      </c>
      <c r="F5630" s="4">
        <f>'[1]OTHERS-CONT'!I1109+'[1]OTHERS-CONT'!J1109+'[1]OTHERS-CONT'!K1109</f>
        <v>0</v>
      </c>
      <c r="G5630" s="4">
        <f>'[1]OTHERS-CONT'!L1109+'[1]OTHERS-CONT'!M1109+'[1]OTHERS-CONT'!N1109</f>
        <v>0</v>
      </c>
      <c r="H5630" s="4">
        <f>'[1]OTHERS-CONT'!O1109+'[1]OTHERS-CONT'!P1109+'[1]OTHERS-CONT'!Q1109</f>
        <v>0</v>
      </c>
      <c r="I5630" s="4">
        <f>H5630+G5630+F5630+E5630</f>
        <v>0</v>
      </c>
      <c r="J5630" s="4"/>
      <c r="K5630" s="4"/>
      <c r="L5630" s="4"/>
      <c r="M5630" s="4"/>
      <c r="N5630" s="4">
        <f>M5630+L5630+K5630+J5630</f>
        <v>0</v>
      </c>
      <c r="O5630" s="4">
        <f>I5630-N5630</f>
        <v>0</v>
      </c>
      <c r="P5630" s="4"/>
      <c r="Q5630" s="4"/>
    </row>
    <row r="5631" spans="1:17" ht="15" hidden="1" x14ac:dyDescent="0.25">
      <c r="A5631" s="7"/>
      <c r="B5631" s="30"/>
      <c r="C5631" s="32" t="s">
        <v>199</v>
      </c>
      <c r="D5631" s="31" t="s">
        <v>198</v>
      </c>
      <c r="E5631" s="5">
        <f>'[1]OTHERS-CONT'!F1110+'[1]OTHERS-CONT'!G1110+'[1]OTHERS-CONT'!H1110</f>
        <v>0</v>
      </c>
      <c r="F5631" s="4">
        <f>'[1]OTHERS-CONT'!I1110+'[1]OTHERS-CONT'!J1110+'[1]OTHERS-CONT'!K1110</f>
        <v>0</v>
      </c>
      <c r="G5631" s="4">
        <f>'[1]OTHERS-CONT'!L1110+'[1]OTHERS-CONT'!M1110+'[1]OTHERS-CONT'!N1110</f>
        <v>0</v>
      </c>
      <c r="H5631" s="4">
        <f>'[1]OTHERS-CONT'!O1110+'[1]OTHERS-CONT'!P1110+'[1]OTHERS-CONT'!Q1110</f>
        <v>0</v>
      </c>
      <c r="I5631" s="4">
        <f>H5631+G5631+F5631+E5631</f>
        <v>0</v>
      </c>
      <c r="J5631" s="4"/>
      <c r="K5631" s="4"/>
      <c r="L5631" s="4"/>
      <c r="M5631" s="4"/>
      <c r="N5631" s="4">
        <f>M5631+L5631+K5631+J5631</f>
        <v>0</v>
      </c>
      <c r="O5631" s="4">
        <f>I5631-N5631</f>
        <v>0</v>
      </c>
      <c r="P5631" s="4"/>
      <c r="Q5631" s="4"/>
    </row>
    <row r="5632" spans="1:17" ht="15" hidden="1" x14ac:dyDescent="0.25">
      <c r="A5632" s="7"/>
      <c r="B5632" s="61" t="s">
        <v>197</v>
      </c>
      <c r="C5632" s="62"/>
      <c r="D5632" s="31"/>
      <c r="E5632" s="5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</row>
    <row r="5633" spans="1:17" ht="15" hidden="1" x14ac:dyDescent="0.25">
      <c r="A5633" s="73"/>
      <c r="B5633" s="72"/>
      <c r="C5633" s="32" t="s">
        <v>196</v>
      </c>
      <c r="D5633" s="31" t="s">
        <v>195</v>
      </c>
      <c r="E5633" s="5">
        <f>'[1]OTHERS-CONT'!F1112+'[1]OTHERS-CONT'!G1112+'[1]OTHERS-CONT'!H1112</f>
        <v>0</v>
      </c>
      <c r="F5633" s="4">
        <f>'[1]OTHERS-CONT'!I1112+'[1]OTHERS-CONT'!J1112+'[1]OTHERS-CONT'!K1112</f>
        <v>0</v>
      </c>
      <c r="G5633" s="4">
        <f>'[1]OTHERS-CONT'!L1112+'[1]OTHERS-CONT'!M1112+'[1]OTHERS-CONT'!N1112</f>
        <v>0</v>
      </c>
      <c r="H5633" s="4">
        <f>'[1]OTHERS-CONT'!O1112+'[1]OTHERS-CONT'!P1112+'[1]OTHERS-CONT'!Q1112</f>
        <v>0</v>
      </c>
      <c r="I5633" s="4">
        <f>H5633+G5633+F5633+E5633</f>
        <v>0</v>
      </c>
      <c r="J5633" s="4"/>
      <c r="K5633" s="4"/>
      <c r="L5633" s="4"/>
      <c r="M5633" s="4"/>
      <c r="N5633" s="4">
        <f>M5633+L5633+K5633+J5633</f>
        <v>0</v>
      </c>
      <c r="O5633" s="4">
        <f>I5633-N5633</f>
        <v>0</v>
      </c>
      <c r="P5633" s="4"/>
      <c r="Q5633" s="4"/>
    </row>
    <row r="5634" spans="1:17" ht="15" hidden="1" x14ac:dyDescent="0.25">
      <c r="A5634" s="7"/>
      <c r="B5634" s="72"/>
      <c r="C5634" s="36" t="s">
        <v>194</v>
      </c>
      <c r="D5634" s="31" t="s">
        <v>193</v>
      </c>
      <c r="E5634" s="5">
        <f>'[1]OTHERS-CONT'!F1113+'[1]OTHERS-CONT'!G1113+'[1]OTHERS-CONT'!H1113</f>
        <v>0</v>
      </c>
      <c r="F5634" s="4">
        <f>'[1]OTHERS-CONT'!I1113+'[1]OTHERS-CONT'!J1113+'[1]OTHERS-CONT'!K1113</f>
        <v>0</v>
      </c>
      <c r="G5634" s="4">
        <f>'[1]OTHERS-CONT'!L1113+'[1]OTHERS-CONT'!M1113+'[1]OTHERS-CONT'!N1113</f>
        <v>0</v>
      </c>
      <c r="H5634" s="4">
        <f>'[1]OTHERS-CONT'!O1113+'[1]OTHERS-CONT'!P1113+'[1]OTHERS-CONT'!Q1113</f>
        <v>0</v>
      </c>
      <c r="I5634" s="4">
        <f>H5634+G5634+F5634+E5634</f>
        <v>0</v>
      </c>
      <c r="J5634" s="4"/>
      <c r="K5634" s="4"/>
      <c r="L5634" s="4"/>
      <c r="M5634" s="4"/>
      <c r="N5634" s="4">
        <f>M5634+L5634+K5634+J5634</f>
        <v>0</v>
      </c>
      <c r="O5634" s="4">
        <f>I5634-N5634</f>
        <v>0</v>
      </c>
      <c r="P5634" s="4"/>
      <c r="Q5634" s="4"/>
    </row>
    <row r="5635" spans="1:17" ht="15" hidden="1" x14ac:dyDescent="0.25">
      <c r="A5635" s="7"/>
      <c r="B5635" s="72"/>
      <c r="C5635" s="32" t="s">
        <v>192</v>
      </c>
      <c r="D5635" s="31" t="s">
        <v>191</v>
      </c>
      <c r="E5635" s="5">
        <f>'[1]OTHERS-CONT'!F1114+'[1]OTHERS-CONT'!G1114+'[1]OTHERS-CONT'!H1114</f>
        <v>0</v>
      </c>
      <c r="F5635" s="4">
        <f>'[1]OTHERS-CONT'!I1114+'[1]OTHERS-CONT'!J1114+'[1]OTHERS-CONT'!K1114</f>
        <v>0</v>
      </c>
      <c r="G5635" s="4">
        <f>'[1]OTHERS-CONT'!L1114+'[1]OTHERS-CONT'!M1114+'[1]OTHERS-CONT'!N1114</f>
        <v>0</v>
      </c>
      <c r="H5635" s="4">
        <f>'[1]OTHERS-CONT'!O1114+'[1]OTHERS-CONT'!P1114+'[1]OTHERS-CONT'!Q1114</f>
        <v>0</v>
      </c>
      <c r="I5635" s="4">
        <f>H5635+G5635+F5635+E5635</f>
        <v>0</v>
      </c>
      <c r="J5635" s="4"/>
      <c r="K5635" s="4"/>
      <c r="L5635" s="4"/>
      <c r="M5635" s="4"/>
      <c r="N5635" s="4">
        <f>M5635+L5635+K5635+J5635</f>
        <v>0</v>
      </c>
      <c r="O5635" s="4">
        <f>I5635-N5635</f>
        <v>0</v>
      </c>
      <c r="P5635" s="4"/>
      <c r="Q5635" s="4"/>
    </row>
    <row r="5636" spans="1:17" ht="15" hidden="1" x14ac:dyDescent="0.25">
      <c r="A5636" s="69"/>
      <c r="B5636" s="72"/>
      <c r="C5636" s="36" t="s">
        <v>190</v>
      </c>
      <c r="D5636" s="31" t="s">
        <v>189</v>
      </c>
      <c r="E5636" s="5">
        <f>'[1]OTHERS-CONT'!F1115+'[1]OTHERS-CONT'!G1115+'[1]OTHERS-CONT'!H1115</f>
        <v>0</v>
      </c>
      <c r="F5636" s="4">
        <f>'[1]OTHERS-CONT'!I1115+'[1]OTHERS-CONT'!J1115+'[1]OTHERS-CONT'!K1115</f>
        <v>0</v>
      </c>
      <c r="G5636" s="4">
        <f>'[1]OTHERS-CONT'!L1115+'[1]OTHERS-CONT'!M1115+'[1]OTHERS-CONT'!N1115</f>
        <v>0</v>
      </c>
      <c r="H5636" s="4">
        <f>'[1]OTHERS-CONT'!O1115+'[1]OTHERS-CONT'!P1115+'[1]OTHERS-CONT'!Q1115</f>
        <v>0</v>
      </c>
      <c r="I5636" s="4">
        <f>H5636+G5636+F5636+E5636</f>
        <v>0</v>
      </c>
      <c r="J5636" s="4"/>
      <c r="K5636" s="4"/>
      <c r="L5636" s="4"/>
      <c r="M5636" s="4"/>
      <c r="N5636" s="4">
        <f>M5636+L5636+K5636+J5636</f>
        <v>0</v>
      </c>
      <c r="O5636" s="4">
        <f>I5636-N5636</f>
        <v>0</v>
      </c>
      <c r="P5636" s="4"/>
      <c r="Q5636" s="4"/>
    </row>
    <row r="5637" spans="1:17" ht="15" hidden="1" x14ac:dyDescent="0.25">
      <c r="A5637" s="7"/>
      <c r="B5637" s="72"/>
      <c r="C5637" s="32" t="s">
        <v>188</v>
      </c>
      <c r="D5637" s="31" t="s">
        <v>187</v>
      </c>
      <c r="E5637" s="5">
        <f>'[1]OTHERS-CONT'!F1116+'[1]OTHERS-CONT'!G1116+'[1]OTHERS-CONT'!H1116</f>
        <v>0</v>
      </c>
      <c r="F5637" s="4">
        <f>'[1]OTHERS-CONT'!I1116+'[1]OTHERS-CONT'!J1116+'[1]OTHERS-CONT'!K1116</f>
        <v>0</v>
      </c>
      <c r="G5637" s="4">
        <f>'[1]OTHERS-CONT'!L1116+'[1]OTHERS-CONT'!M1116+'[1]OTHERS-CONT'!N1116</f>
        <v>0</v>
      </c>
      <c r="H5637" s="4">
        <f>'[1]OTHERS-CONT'!O1116+'[1]OTHERS-CONT'!P1116+'[1]OTHERS-CONT'!Q1116</f>
        <v>0</v>
      </c>
      <c r="I5637" s="4">
        <f>H5637+G5637+F5637+E5637</f>
        <v>0</v>
      </c>
      <c r="J5637" s="4"/>
      <c r="K5637" s="4"/>
      <c r="L5637" s="4"/>
      <c r="M5637" s="4"/>
      <c r="N5637" s="4">
        <f>M5637+L5637+K5637+J5637</f>
        <v>0</v>
      </c>
      <c r="O5637" s="4">
        <f>I5637-N5637</f>
        <v>0</v>
      </c>
      <c r="P5637" s="4"/>
      <c r="Q5637" s="4"/>
    </row>
    <row r="5638" spans="1:17" ht="15" hidden="1" x14ac:dyDescent="0.25">
      <c r="A5638" s="7"/>
      <c r="B5638" s="18"/>
      <c r="C5638" s="3"/>
      <c r="D5638" s="47"/>
      <c r="E5638" s="5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</row>
    <row r="5639" spans="1:17" ht="15" hidden="1" x14ac:dyDescent="0.25">
      <c r="A5639" s="27"/>
      <c r="B5639" s="26" t="s">
        <v>186</v>
      </c>
      <c r="C5639" s="26"/>
      <c r="D5639" s="25"/>
      <c r="E5639" s="24">
        <f>SUM(E5588:E5638)</f>
        <v>0</v>
      </c>
      <c r="F5639" s="24">
        <f>SUM(F5588:F5638)</f>
        <v>0</v>
      </c>
      <c r="G5639" s="24">
        <f t="shared" ref="G5639:Q5639" si="1539">SUM(G5588:G5638)</f>
        <v>0</v>
      </c>
      <c r="H5639" s="24">
        <f t="shared" si="1539"/>
        <v>0</v>
      </c>
      <c r="I5639" s="24">
        <f t="shared" si="1539"/>
        <v>0</v>
      </c>
      <c r="J5639" s="24">
        <f t="shared" si="1539"/>
        <v>0</v>
      </c>
      <c r="K5639" s="24">
        <f t="shared" si="1539"/>
        <v>0</v>
      </c>
      <c r="L5639" s="24">
        <f t="shared" si="1539"/>
        <v>0</v>
      </c>
      <c r="M5639" s="24">
        <f t="shared" si="1539"/>
        <v>0</v>
      </c>
      <c r="N5639" s="24">
        <f t="shared" si="1539"/>
        <v>0</v>
      </c>
      <c r="O5639" s="24">
        <f t="shared" si="1539"/>
        <v>0</v>
      </c>
      <c r="P5639" s="24">
        <f t="shared" si="1539"/>
        <v>0</v>
      </c>
      <c r="Q5639" s="24">
        <f t="shared" si="1539"/>
        <v>0</v>
      </c>
    </row>
    <row r="5640" spans="1:17" ht="15" hidden="1" x14ac:dyDescent="0.25">
      <c r="A5640" s="69"/>
      <c r="B5640" s="18"/>
      <c r="C5640" s="3"/>
      <c r="D5640" s="47"/>
      <c r="E5640" s="5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</row>
    <row r="5641" spans="1:17" ht="15.75" hidden="1" x14ac:dyDescent="0.25">
      <c r="A5641" s="43" t="s">
        <v>185</v>
      </c>
      <c r="B5641" s="54"/>
      <c r="C5641" s="53"/>
      <c r="D5641" s="52"/>
      <c r="E5641" s="51"/>
      <c r="F5641" s="50"/>
      <c r="G5641" s="50"/>
      <c r="H5641" s="50"/>
      <c r="I5641" s="50"/>
      <c r="J5641" s="50"/>
      <c r="K5641" s="50"/>
      <c r="L5641" s="50"/>
      <c r="M5641" s="50"/>
      <c r="N5641" s="50"/>
      <c r="O5641" s="50"/>
      <c r="P5641" s="50"/>
      <c r="Q5641" s="50"/>
    </row>
    <row r="5642" spans="1:17" ht="15" hidden="1" x14ac:dyDescent="0.25">
      <c r="A5642" s="69"/>
      <c r="B5642" s="18"/>
      <c r="C5642" s="3"/>
      <c r="D5642" s="47"/>
      <c r="E5642" s="5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</row>
    <row r="5643" spans="1:17" ht="15" hidden="1" x14ac:dyDescent="0.25">
      <c r="A5643" s="71"/>
      <c r="B5643" s="30" t="s">
        <v>184</v>
      </c>
      <c r="C5643" s="18"/>
      <c r="D5643" s="70"/>
      <c r="E5643" s="58">
        <f t="shared" ref="E5643:Q5643" si="1540">E5644+E5645</f>
        <v>0</v>
      </c>
      <c r="F5643" s="58">
        <f t="shared" si="1540"/>
        <v>0</v>
      </c>
      <c r="G5643" s="58">
        <f t="shared" si="1540"/>
        <v>0</v>
      </c>
      <c r="H5643" s="58">
        <f t="shared" si="1540"/>
        <v>0</v>
      </c>
      <c r="I5643" s="58">
        <f t="shared" si="1540"/>
        <v>0</v>
      </c>
      <c r="J5643" s="58">
        <f t="shared" si="1540"/>
        <v>0</v>
      </c>
      <c r="K5643" s="58">
        <f t="shared" si="1540"/>
        <v>0</v>
      </c>
      <c r="L5643" s="58">
        <f t="shared" si="1540"/>
        <v>0</v>
      </c>
      <c r="M5643" s="58">
        <f t="shared" si="1540"/>
        <v>0</v>
      </c>
      <c r="N5643" s="58">
        <f t="shared" si="1540"/>
        <v>0</v>
      </c>
      <c r="O5643" s="58">
        <f t="shared" si="1540"/>
        <v>0</v>
      </c>
      <c r="P5643" s="58">
        <f t="shared" si="1540"/>
        <v>0</v>
      </c>
      <c r="Q5643" s="58">
        <f t="shared" si="1540"/>
        <v>0</v>
      </c>
    </row>
    <row r="5644" spans="1:17" ht="15" hidden="1" x14ac:dyDescent="0.25">
      <c r="A5644" s="69"/>
      <c r="B5644" s="68" t="s">
        <v>183</v>
      </c>
      <c r="C5644" s="32" t="s">
        <v>183</v>
      </c>
      <c r="D5644" s="31" t="s">
        <v>182</v>
      </c>
      <c r="E5644" s="5">
        <f>'[1]OTHERS-CONT'!F1123+'[1]OTHERS-CONT'!G1123+'[1]OTHERS-CONT'!H1123</f>
        <v>0</v>
      </c>
      <c r="F5644" s="4">
        <f>'[1]OTHERS-CONT'!I1123+'[1]OTHERS-CONT'!J1123+'[1]OTHERS-CONT'!K1123</f>
        <v>0</v>
      </c>
      <c r="G5644" s="4">
        <f>'[1]OTHERS-CONT'!L1123+'[1]OTHERS-CONT'!M1123+'[1]OTHERS-CONT'!N1123</f>
        <v>0</v>
      </c>
      <c r="H5644" s="4">
        <f>'[1]OTHERS-CONT'!O1123+'[1]OTHERS-CONT'!P1123+'[1]OTHERS-CONT'!Q1123</f>
        <v>0</v>
      </c>
      <c r="I5644" s="4">
        <f>H5644+G5644+F5644+E5644</f>
        <v>0</v>
      </c>
      <c r="J5644" s="4"/>
      <c r="K5644" s="4"/>
      <c r="L5644" s="4"/>
      <c r="M5644" s="4"/>
      <c r="N5644" s="4">
        <f>M5644+L5644+K5644+J5644</f>
        <v>0</v>
      </c>
      <c r="O5644" s="4">
        <f>I5644-N5644</f>
        <v>0</v>
      </c>
      <c r="P5644" s="4"/>
      <c r="Q5644" s="4"/>
    </row>
    <row r="5645" spans="1:17" ht="15" hidden="1" x14ac:dyDescent="0.25">
      <c r="A5645" s="69"/>
      <c r="B5645" s="68" t="s">
        <v>181</v>
      </c>
      <c r="C5645" s="32" t="s">
        <v>181</v>
      </c>
      <c r="D5645" s="31" t="s">
        <v>180</v>
      </c>
      <c r="E5645" s="5">
        <f>'[1]OTHERS-CONT'!F1124+'[1]OTHERS-CONT'!G1124+'[1]OTHERS-CONT'!H1124</f>
        <v>0</v>
      </c>
      <c r="F5645" s="4">
        <f>'[1]OTHERS-CONT'!I1124+'[1]OTHERS-CONT'!J1124+'[1]OTHERS-CONT'!K1124</f>
        <v>0</v>
      </c>
      <c r="G5645" s="4">
        <f>'[1]OTHERS-CONT'!L1124+'[1]OTHERS-CONT'!M1124+'[1]OTHERS-CONT'!N1124</f>
        <v>0</v>
      </c>
      <c r="H5645" s="4">
        <f>'[1]OTHERS-CONT'!O1124+'[1]OTHERS-CONT'!P1124+'[1]OTHERS-CONT'!Q1124</f>
        <v>0</v>
      </c>
      <c r="I5645" s="4">
        <f>H5645+G5645+F5645+E5645</f>
        <v>0</v>
      </c>
      <c r="J5645" s="4"/>
      <c r="K5645" s="4"/>
      <c r="L5645" s="4"/>
      <c r="M5645" s="4"/>
      <c r="N5645" s="4">
        <f>M5645+L5645+K5645+J5645</f>
        <v>0</v>
      </c>
      <c r="O5645" s="4">
        <f>I5645-N5645</f>
        <v>0</v>
      </c>
      <c r="P5645" s="4"/>
      <c r="Q5645" s="4"/>
    </row>
    <row r="5646" spans="1:17" ht="15" hidden="1" x14ac:dyDescent="0.25">
      <c r="A5646" s="57"/>
      <c r="B5646" s="30" t="s">
        <v>179</v>
      </c>
      <c r="C5646" s="30"/>
      <c r="D5646" s="60"/>
      <c r="E5646" s="58">
        <f t="shared" ref="E5646:Q5646" si="1541">E5647+E5648</f>
        <v>0</v>
      </c>
      <c r="F5646" s="58">
        <f t="shared" si="1541"/>
        <v>0</v>
      </c>
      <c r="G5646" s="58">
        <f t="shared" si="1541"/>
        <v>0</v>
      </c>
      <c r="H5646" s="58">
        <f t="shared" si="1541"/>
        <v>0</v>
      </c>
      <c r="I5646" s="58">
        <f t="shared" si="1541"/>
        <v>0</v>
      </c>
      <c r="J5646" s="58">
        <f t="shared" si="1541"/>
        <v>0</v>
      </c>
      <c r="K5646" s="58">
        <f t="shared" si="1541"/>
        <v>0</v>
      </c>
      <c r="L5646" s="58">
        <f t="shared" si="1541"/>
        <v>0</v>
      </c>
      <c r="M5646" s="58">
        <f t="shared" si="1541"/>
        <v>0</v>
      </c>
      <c r="N5646" s="58">
        <f t="shared" si="1541"/>
        <v>0</v>
      </c>
      <c r="O5646" s="58">
        <f t="shared" si="1541"/>
        <v>0</v>
      </c>
      <c r="P5646" s="58">
        <f t="shared" si="1541"/>
        <v>0</v>
      </c>
      <c r="Q5646" s="58">
        <f t="shared" si="1541"/>
        <v>0</v>
      </c>
    </row>
    <row r="5647" spans="1:17" ht="15" hidden="1" x14ac:dyDescent="0.25">
      <c r="A5647" s="7"/>
      <c r="B5647" s="30"/>
      <c r="C5647" s="32" t="s">
        <v>178</v>
      </c>
      <c r="D5647" s="31" t="s">
        <v>177</v>
      </c>
      <c r="E5647" s="5">
        <f>'[1]OTHERS-CONT'!F1126+'[1]OTHERS-CONT'!G1126+'[1]OTHERS-CONT'!H1126</f>
        <v>0</v>
      </c>
      <c r="F5647" s="4">
        <f>'[1]OTHERS-CONT'!I1126+'[1]OTHERS-CONT'!J1126+'[1]OTHERS-CONT'!K1126</f>
        <v>0</v>
      </c>
      <c r="G5647" s="4">
        <f>'[1]OTHERS-CONT'!L1126+'[1]OTHERS-CONT'!M1126+'[1]OTHERS-CONT'!N1126</f>
        <v>0</v>
      </c>
      <c r="H5647" s="4">
        <f>'[1]OTHERS-CONT'!O1126+'[1]OTHERS-CONT'!P1126+'[1]OTHERS-CONT'!Q1126</f>
        <v>0</v>
      </c>
      <c r="I5647" s="4">
        <f>H5647+G5647+F5647+E5647</f>
        <v>0</v>
      </c>
      <c r="J5647" s="4"/>
      <c r="K5647" s="4"/>
      <c r="L5647" s="4"/>
      <c r="M5647" s="4"/>
      <c r="N5647" s="4">
        <f>M5647+L5647+K5647+J5647</f>
        <v>0</v>
      </c>
      <c r="O5647" s="4">
        <f>I5647-N5647</f>
        <v>0</v>
      </c>
      <c r="P5647" s="4"/>
      <c r="Q5647" s="4"/>
    </row>
    <row r="5648" spans="1:17" ht="15" hidden="1" x14ac:dyDescent="0.25">
      <c r="A5648" s="7"/>
      <c r="B5648" s="30"/>
      <c r="C5648" s="32" t="s">
        <v>176</v>
      </c>
      <c r="D5648" s="31" t="s">
        <v>175</v>
      </c>
      <c r="E5648" s="5">
        <f>'[1]OTHERS-CONT'!F1127+'[1]OTHERS-CONT'!G1127+'[1]OTHERS-CONT'!H1127</f>
        <v>0</v>
      </c>
      <c r="F5648" s="4">
        <f>'[1]OTHERS-CONT'!I1127+'[1]OTHERS-CONT'!J1127+'[1]OTHERS-CONT'!K1127</f>
        <v>0</v>
      </c>
      <c r="G5648" s="4">
        <f>'[1]OTHERS-CONT'!L1127+'[1]OTHERS-CONT'!M1127+'[1]OTHERS-CONT'!N1127</f>
        <v>0</v>
      </c>
      <c r="H5648" s="4">
        <f>'[1]OTHERS-CONT'!O1127+'[1]OTHERS-CONT'!P1127+'[1]OTHERS-CONT'!Q1127</f>
        <v>0</v>
      </c>
      <c r="I5648" s="4">
        <f>H5648+G5648+F5648+E5648</f>
        <v>0</v>
      </c>
      <c r="J5648" s="4"/>
      <c r="K5648" s="4"/>
      <c r="L5648" s="4"/>
      <c r="M5648" s="4"/>
      <c r="N5648" s="4">
        <f>M5648+L5648+K5648+J5648</f>
        <v>0</v>
      </c>
      <c r="O5648" s="4">
        <f>I5648-N5648</f>
        <v>0</v>
      </c>
      <c r="P5648" s="4"/>
      <c r="Q5648" s="4"/>
    </row>
    <row r="5649" spans="1:17" ht="14.25" hidden="1" x14ac:dyDescent="0.2">
      <c r="A5649" s="67"/>
      <c r="B5649" s="39" t="s">
        <v>174</v>
      </c>
      <c r="C5649" s="39"/>
      <c r="D5649" s="60"/>
      <c r="E5649" s="65">
        <f t="shared" ref="E5649:Q5649" si="1542">SUM(E5650:E5656)</f>
        <v>0</v>
      </c>
      <c r="F5649" s="65">
        <f t="shared" si="1542"/>
        <v>0</v>
      </c>
      <c r="G5649" s="65">
        <f t="shared" si="1542"/>
        <v>0</v>
      </c>
      <c r="H5649" s="65">
        <f t="shared" si="1542"/>
        <v>0</v>
      </c>
      <c r="I5649" s="65">
        <f t="shared" si="1542"/>
        <v>0</v>
      </c>
      <c r="J5649" s="65">
        <f t="shared" si="1542"/>
        <v>0</v>
      </c>
      <c r="K5649" s="65">
        <f t="shared" si="1542"/>
        <v>0</v>
      </c>
      <c r="L5649" s="65">
        <f t="shared" si="1542"/>
        <v>0</v>
      </c>
      <c r="M5649" s="65">
        <f t="shared" si="1542"/>
        <v>0</v>
      </c>
      <c r="N5649" s="65">
        <f t="shared" si="1542"/>
        <v>0</v>
      </c>
      <c r="O5649" s="65">
        <f t="shared" si="1542"/>
        <v>0</v>
      </c>
      <c r="P5649" s="65">
        <f t="shared" si="1542"/>
        <v>0</v>
      </c>
      <c r="Q5649" s="65">
        <f t="shared" si="1542"/>
        <v>0</v>
      </c>
    </row>
    <row r="5650" spans="1:17" ht="15" hidden="1" x14ac:dyDescent="0.25">
      <c r="A5650" s="7"/>
      <c r="B5650" s="30"/>
      <c r="C5650" s="32" t="s">
        <v>173</v>
      </c>
      <c r="D5650" s="31" t="s">
        <v>172</v>
      </c>
      <c r="E5650" s="5">
        <f>'[1]OTHERS-CONT'!F1129+'[1]OTHERS-CONT'!G1129+'[1]OTHERS-CONT'!H1129</f>
        <v>0</v>
      </c>
      <c r="F5650" s="4">
        <f>'[1]OTHERS-CONT'!I1129+'[1]OTHERS-CONT'!J1129+'[1]OTHERS-CONT'!K1129</f>
        <v>0</v>
      </c>
      <c r="G5650" s="4">
        <f>'[1]OTHERS-CONT'!L1129+'[1]OTHERS-CONT'!M1129+'[1]OTHERS-CONT'!N1129</f>
        <v>0</v>
      </c>
      <c r="H5650" s="4">
        <f>'[1]OTHERS-CONT'!O1129+'[1]OTHERS-CONT'!P1129+'[1]OTHERS-CONT'!Q1129</f>
        <v>0</v>
      </c>
      <c r="I5650" s="4">
        <f t="shared" ref="I5650:I5656" si="1543">H5650+G5650+F5650+E5650</f>
        <v>0</v>
      </c>
      <c r="J5650" s="4"/>
      <c r="K5650" s="4"/>
      <c r="L5650" s="4"/>
      <c r="M5650" s="4"/>
      <c r="N5650" s="4">
        <f t="shared" ref="N5650:N5656" si="1544">M5650+L5650+K5650+J5650</f>
        <v>0</v>
      </c>
      <c r="O5650" s="4">
        <f t="shared" ref="O5650:O5656" si="1545">I5650-N5650</f>
        <v>0</v>
      </c>
      <c r="P5650" s="4"/>
      <c r="Q5650" s="4"/>
    </row>
    <row r="5651" spans="1:17" ht="15" hidden="1" x14ac:dyDescent="0.25">
      <c r="A5651" s="7"/>
      <c r="B5651" s="30"/>
      <c r="C5651" s="32" t="s">
        <v>171</v>
      </c>
      <c r="D5651" s="31" t="s">
        <v>170</v>
      </c>
      <c r="E5651" s="5">
        <f>'[1]OTHERS-CONT'!F1130+'[1]OTHERS-CONT'!G1130+'[1]OTHERS-CONT'!H1130</f>
        <v>0</v>
      </c>
      <c r="F5651" s="4">
        <f>'[1]OTHERS-CONT'!I1130+'[1]OTHERS-CONT'!J1130+'[1]OTHERS-CONT'!K1130</f>
        <v>0</v>
      </c>
      <c r="G5651" s="4">
        <f>'[1]OTHERS-CONT'!L1130+'[1]OTHERS-CONT'!M1130+'[1]OTHERS-CONT'!N1130</f>
        <v>0</v>
      </c>
      <c r="H5651" s="4">
        <f>'[1]OTHERS-CONT'!O1130+'[1]OTHERS-CONT'!P1130+'[1]OTHERS-CONT'!Q1130</f>
        <v>0</v>
      </c>
      <c r="I5651" s="4">
        <f t="shared" si="1543"/>
        <v>0</v>
      </c>
      <c r="J5651" s="4"/>
      <c r="K5651" s="4"/>
      <c r="L5651" s="4"/>
      <c r="M5651" s="4"/>
      <c r="N5651" s="4">
        <f t="shared" si="1544"/>
        <v>0</v>
      </c>
      <c r="O5651" s="4">
        <f t="shared" si="1545"/>
        <v>0</v>
      </c>
      <c r="P5651" s="4"/>
      <c r="Q5651" s="4"/>
    </row>
    <row r="5652" spans="1:17" ht="15" hidden="1" x14ac:dyDescent="0.25">
      <c r="A5652" s="7"/>
      <c r="B5652" s="30"/>
      <c r="C5652" s="32" t="s">
        <v>169</v>
      </c>
      <c r="D5652" s="31" t="s">
        <v>168</v>
      </c>
      <c r="E5652" s="5">
        <f>'[1]OTHERS-CONT'!F1131+'[1]OTHERS-CONT'!G1131+'[1]OTHERS-CONT'!H1131</f>
        <v>0</v>
      </c>
      <c r="F5652" s="4">
        <f>'[1]OTHERS-CONT'!I1131+'[1]OTHERS-CONT'!J1131+'[1]OTHERS-CONT'!K1131</f>
        <v>0</v>
      </c>
      <c r="G5652" s="4">
        <f>'[1]OTHERS-CONT'!L1131+'[1]OTHERS-CONT'!M1131+'[1]OTHERS-CONT'!N1131</f>
        <v>0</v>
      </c>
      <c r="H5652" s="4">
        <f>'[1]OTHERS-CONT'!O1131+'[1]OTHERS-CONT'!P1131+'[1]OTHERS-CONT'!Q1131</f>
        <v>0</v>
      </c>
      <c r="I5652" s="4">
        <f t="shared" si="1543"/>
        <v>0</v>
      </c>
      <c r="J5652" s="4"/>
      <c r="K5652" s="4"/>
      <c r="L5652" s="4"/>
      <c r="M5652" s="4"/>
      <c r="N5652" s="4">
        <f t="shared" si="1544"/>
        <v>0</v>
      </c>
      <c r="O5652" s="4">
        <f t="shared" si="1545"/>
        <v>0</v>
      </c>
      <c r="P5652" s="4"/>
      <c r="Q5652" s="4"/>
    </row>
    <row r="5653" spans="1:17" ht="15" hidden="1" x14ac:dyDescent="0.25">
      <c r="A5653" s="7"/>
      <c r="B5653" s="30"/>
      <c r="C5653" s="32" t="s">
        <v>167</v>
      </c>
      <c r="D5653" s="31" t="s">
        <v>166</v>
      </c>
      <c r="E5653" s="5">
        <f>'[1]OTHERS-CONT'!F1132+'[1]OTHERS-CONT'!G1132+'[1]OTHERS-CONT'!H1132</f>
        <v>0</v>
      </c>
      <c r="F5653" s="4">
        <f>'[1]OTHERS-CONT'!I1132+'[1]OTHERS-CONT'!J1132+'[1]OTHERS-CONT'!K1132</f>
        <v>0</v>
      </c>
      <c r="G5653" s="4">
        <f>'[1]OTHERS-CONT'!L1132+'[1]OTHERS-CONT'!M1132+'[1]OTHERS-CONT'!N1132</f>
        <v>0</v>
      </c>
      <c r="H5653" s="4">
        <f>'[1]OTHERS-CONT'!O1132+'[1]OTHERS-CONT'!P1132+'[1]OTHERS-CONT'!Q1132</f>
        <v>0</v>
      </c>
      <c r="I5653" s="4">
        <f t="shared" si="1543"/>
        <v>0</v>
      </c>
      <c r="J5653" s="4"/>
      <c r="K5653" s="4"/>
      <c r="L5653" s="4"/>
      <c r="M5653" s="4"/>
      <c r="N5653" s="4">
        <f t="shared" si="1544"/>
        <v>0</v>
      </c>
      <c r="O5653" s="4">
        <f t="shared" si="1545"/>
        <v>0</v>
      </c>
      <c r="P5653" s="4"/>
      <c r="Q5653" s="4"/>
    </row>
    <row r="5654" spans="1:17" ht="15" hidden="1" x14ac:dyDescent="0.25">
      <c r="A5654" s="7"/>
      <c r="B5654" s="30"/>
      <c r="C5654" s="32" t="s">
        <v>165</v>
      </c>
      <c r="D5654" s="31" t="s">
        <v>164</v>
      </c>
      <c r="E5654" s="5">
        <f>'[1]OTHERS-CONT'!F1133+'[1]OTHERS-CONT'!G1133+'[1]OTHERS-CONT'!H1133</f>
        <v>0</v>
      </c>
      <c r="F5654" s="4">
        <f>'[1]OTHERS-CONT'!I1133+'[1]OTHERS-CONT'!J1133+'[1]OTHERS-CONT'!K1133</f>
        <v>0</v>
      </c>
      <c r="G5654" s="4">
        <f>'[1]OTHERS-CONT'!L1133+'[1]OTHERS-CONT'!M1133+'[1]OTHERS-CONT'!N1133</f>
        <v>0</v>
      </c>
      <c r="H5654" s="4">
        <f>'[1]OTHERS-CONT'!O1133+'[1]OTHERS-CONT'!P1133+'[1]OTHERS-CONT'!Q1133</f>
        <v>0</v>
      </c>
      <c r="I5654" s="4">
        <f t="shared" si="1543"/>
        <v>0</v>
      </c>
      <c r="J5654" s="4"/>
      <c r="K5654" s="4"/>
      <c r="L5654" s="4"/>
      <c r="M5654" s="4"/>
      <c r="N5654" s="4">
        <f t="shared" si="1544"/>
        <v>0</v>
      </c>
      <c r="O5654" s="4">
        <f t="shared" si="1545"/>
        <v>0</v>
      </c>
      <c r="P5654" s="4"/>
      <c r="Q5654" s="4"/>
    </row>
    <row r="5655" spans="1:17" ht="15" hidden="1" x14ac:dyDescent="0.25">
      <c r="A5655" s="7"/>
      <c r="B5655" s="30"/>
      <c r="C5655" s="32" t="s">
        <v>163</v>
      </c>
      <c r="D5655" s="31" t="s">
        <v>162</v>
      </c>
      <c r="E5655" s="5">
        <f>'[1]OTHERS-CONT'!F1134+'[1]OTHERS-CONT'!G1134+'[1]OTHERS-CONT'!H1134</f>
        <v>0</v>
      </c>
      <c r="F5655" s="4">
        <f>'[1]OTHERS-CONT'!I1134+'[1]OTHERS-CONT'!J1134+'[1]OTHERS-CONT'!K1134</f>
        <v>0</v>
      </c>
      <c r="G5655" s="4">
        <f>'[1]OTHERS-CONT'!L1134+'[1]OTHERS-CONT'!M1134+'[1]OTHERS-CONT'!N1134</f>
        <v>0</v>
      </c>
      <c r="H5655" s="4">
        <f>'[1]OTHERS-CONT'!O1134+'[1]OTHERS-CONT'!P1134+'[1]OTHERS-CONT'!Q1134</f>
        <v>0</v>
      </c>
      <c r="I5655" s="4">
        <f t="shared" si="1543"/>
        <v>0</v>
      </c>
      <c r="J5655" s="4"/>
      <c r="K5655" s="4"/>
      <c r="L5655" s="4"/>
      <c r="M5655" s="4"/>
      <c r="N5655" s="4">
        <f t="shared" si="1544"/>
        <v>0</v>
      </c>
      <c r="O5655" s="4">
        <f t="shared" si="1545"/>
        <v>0</v>
      </c>
      <c r="P5655" s="4"/>
      <c r="Q5655" s="4"/>
    </row>
    <row r="5656" spans="1:17" ht="15" hidden="1" x14ac:dyDescent="0.25">
      <c r="A5656" s="7"/>
      <c r="B5656" s="30"/>
      <c r="C5656" s="32" t="s">
        <v>161</v>
      </c>
      <c r="D5656" s="31" t="s">
        <v>160</v>
      </c>
      <c r="E5656" s="5">
        <f>'[1]OTHERS-CONT'!F1135+'[1]OTHERS-CONT'!G1135+'[1]OTHERS-CONT'!H1135</f>
        <v>0</v>
      </c>
      <c r="F5656" s="4">
        <f>'[1]OTHERS-CONT'!I1135+'[1]OTHERS-CONT'!J1135+'[1]OTHERS-CONT'!K1135</f>
        <v>0</v>
      </c>
      <c r="G5656" s="4">
        <f>'[1]OTHERS-CONT'!L1135+'[1]OTHERS-CONT'!M1135+'[1]OTHERS-CONT'!N1135</f>
        <v>0</v>
      </c>
      <c r="H5656" s="4">
        <f>'[1]OTHERS-CONT'!O1135+'[1]OTHERS-CONT'!P1135+'[1]OTHERS-CONT'!Q1135</f>
        <v>0</v>
      </c>
      <c r="I5656" s="4">
        <f t="shared" si="1543"/>
        <v>0</v>
      </c>
      <c r="J5656" s="4"/>
      <c r="K5656" s="4"/>
      <c r="L5656" s="4"/>
      <c r="M5656" s="4"/>
      <c r="N5656" s="4">
        <f t="shared" si="1544"/>
        <v>0</v>
      </c>
      <c r="O5656" s="4">
        <f t="shared" si="1545"/>
        <v>0</v>
      </c>
      <c r="P5656" s="4"/>
      <c r="Q5656" s="4"/>
    </row>
    <row r="5657" spans="1:17" ht="15" hidden="1" x14ac:dyDescent="0.25">
      <c r="A5657" s="57"/>
      <c r="B5657" s="30" t="s">
        <v>159</v>
      </c>
      <c r="C5657" s="30"/>
      <c r="D5657" s="60"/>
      <c r="E5657" s="58">
        <f t="shared" ref="E5657:Q5657" si="1546">E5658+E5659</f>
        <v>0</v>
      </c>
      <c r="F5657" s="58">
        <f t="shared" si="1546"/>
        <v>0</v>
      </c>
      <c r="G5657" s="58">
        <f t="shared" si="1546"/>
        <v>0</v>
      </c>
      <c r="H5657" s="58">
        <f t="shared" si="1546"/>
        <v>0</v>
      </c>
      <c r="I5657" s="58">
        <f t="shared" si="1546"/>
        <v>0</v>
      </c>
      <c r="J5657" s="58">
        <f t="shared" si="1546"/>
        <v>0</v>
      </c>
      <c r="K5657" s="58">
        <f t="shared" si="1546"/>
        <v>0</v>
      </c>
      <c r="L5657" s="58">
        <f t="shared" si="1546"/>
        <v>0</v>
      </c>
      <c r="M5657" s="58">
        <f t="shared" si="1546"/>
        <v>0</v>
      </c>
      <c r="N5657" s="58">
        <f t="shared" si="1546"/>
        <v>0</v>
      </c>
      <c r="O5657" s="58">
        <f t="shared" si="1546"/>
        <v>0</v>
      </c>
      <c r="P5657" s="58">
        <f t="shared" si="1546"/>
        <v>0</v>
      </c>
      <c r="Q5657" s="58">
        <f t="shared" si="1546"/>
        <v>0</v>
      </c>
    </row>
    <row r="5658" spans="1:17" ht="15" hidden="1" x14ac:dyDescent="0.25">
      <c r="A5658" s="7"/>
      <c r="B5658" s="30"/>
      <c r="C5658" s="32" t="s">
        <v>158</v>
      </c>
      <c r="D5658" s="31" t="s">
        <v>157</v>
      </c>
      <c r="E5658" s="5">
        <f>'[1]OTHERS-CONT'!F1137+'[1]OTHERS-CONT'!G1137+'[1]OTHERS-CONT'!H1137</f>
        <v>0</v>
      </c>
      <c r="F5658" s="4">
        <f>'[1]OTHERS-CONT'!I1137+'[1]OTHERS-CONT'!J1137+'[1]OTHERS-CONT'!K1137</f>
        <v>0</v>
      </c>
      <c r="G5658" s="4">
        <f>'[1]OTHERS-CONT'!L1137+'[1]OTHERS-CONT'!M1137+'[1]OTHERS-CONT'!N1137</f>
        <v>0</v>
      </c>
      <c r="H5658" s="4">
        <f>'[1]OTHERS-CONT'!O1137+'[1]OTHERS-CONT'!P1137+'[1]OTHERS-CONT'!Q1137</f>
        <v>0</v>
      </c>
      <c r="I5658" s="4">
        <f>H5658+G5658+F5658+E5658</f>
        <v>0</v>
      </c>
      <c r="J5658" s="4"/>
      <c r="K5658" s="4"/>
      <c r="L5658" s="4"/>
      <c r="M5658" s="4"/>
      <c r="N5658" s="4">
        <f>M5658+L5658+K5658+J5658</f>
        <v>0</v>
      </c>
      <c r="O5658" s="4">
        <f>I5658-N5658</f>
        <v>0</v>
      </c>
      <c r="P5658" s="4"/>
      <c r="Q5658" s="4"/>
    </row>
    <row r="5659" spans="1:17" ht="15" hidden="1" x14ac:dyDescent="0.25">
      <c r="A5659" s="7"/>
      <c r="B5659" s="30"/>
      <c r="C5659" s="32" t="s">
        <v>156</v>
      </c>
      <c r="D5659" s="31" t="s">
        <v>155</v>
      </c>
      <c r="E5659" s="5">
        <f>'[1]OTHERS-CONT'!F1138+'[1]OTHERS-CONT'!G1138+'[1]OTHERS-CONT'!H1138</f>
        <v>0</v>
      </c>
      <c r="F5659" s="4">
        <f>'[1]OTHERS-CONT'!I1138+'[1]OTHERS-CONT'!J1138+'[1]OTHERS-CONT'!K1138</f>
        <v>0</v>
      </c>
      <c r="G5659" s="4">
        <f>'[1]OTHERS-CONT'!L1138+'[1]OTHERS-CONT'!M1138+'[1]OTHERS-CONT'!N1138</f>
        <v>0</v>
      </c>
      <c r="H5659" s="4">
        <f>'[1]OTHERS-CONT'!O1138+'[1]OTHERS-CONT'!P1138+'[1]OTHERS-CONT'!Q1138</f>
        <v>0</v>
      </c>
      <c r="I5659" s="4">
        <f>H5659+G5659+F5659+E5659</f>
        <v>0</v>
      </c>
      <c r="J5659" s="4"/>
      <c r="K5659" s="4"/>
      <c r="L5659" s="4"/>
      <c r="M5659" s="4"/>
      <c r="N5659" s="4">
        <f>M5659+L5659+K5659+J5659</f>
        <v>0</v>
      </c>
      <c r="O5659" s="4">
        <f>I5659-N5659</f>
        <v>0</v>
      </c>
      <c r="P5659" s="4"/>
      <c r="Q5659" s="4"/>
    </row>
    <row r="5660" spans="1:17" ht="15" hidden="1" x14ac:dyDescent="0.25">
      <c r="A5660" s="57"/>
      <c r="B5660" s="30" t="s">
        <v>154</v>
      </c>
      <c r="C5660" s="30"/>
      <c r="D5660" s="60"/>
      <c r="E5660" s="58">
        <f t="shared" ref="E5660:Q5660" si="1547">SUM(E5661:E5665)</f>
        <v>0</v>
      </c>
      <c r="F5660" s="58">
        <f t="shared" si="1547"/>
        <v>0</v>
      </c>
      <c r="G5660" s="58">
        <f t="shared" si="1547"/>
        <v>0</v>
      </c>
      <c r="H5660" s="58">
        <f t="shared" si="1547"/>
        <v>0</v>
      </c>
      <c r="I5660" s="58">
        <f t="shared" si="1547"/>
        <v>0</v>
      </c>
      <c r="J5660" s="58">
        <f t="shared" si="1547"/>
        <v>0</v>
      </c>
      <c r="K5660" s="58">
        <f t="shared" si="1547"/>
        <v>0</v>
      </c>
      <c r="L5660" s="58">
        <f t="shared" si="1547"/>
        <v>0</v>
      </c>
      <c r="M5660" s="58">
        <f t="shared" si="1547"/>
        <v>0</v>
      </c>
      <c r="N5660" s="58">
        <f t="shared" si="1547"/>
        <v>0</v>
      </c>
      <c r="O5660" s="58">
        <f t="shared" si="1547"/>
        <v>0</v>
      </c>
      <c r="P5660" s="58">
        <f t="shared" si="1547"/>
        <v>0</v>
      </c>
      <c r="Q5660" s="58">
        <f t="shared" si="1547"/>
        <v>0</v>
      </c>
    </row>
    <row r="5661" spans="1:17" ht="15" hidden="1" x14ac:dyDescent="0.25">
      <c r="A5661" s="7"/>
      <c r="B5661" s="30"/>
      <c r="C5661" s="62" t="s">
        <v>153</v>
      </c>
      <c r="D5661" s="31" t="s">
        <v>152</v>
      </c>
      <c r="E5661" s="5">
        <f>'[1]OTHERS-CONT'!F1140+'[1]OTHERS-CONT'!G1140+'[1]OTHERS-CONT'!H1140</f>
        <v>0</v>
      </c>
      <c r="F5661" s="4">
        <f>'[1]OTHERS-CONT'!I1140+'[1]OTHERS-CONT'!J1140+'[1]OTHERS-CONT'!K1140</f>
        <v>0</v>
      </c>
      <c r="G5661" s="4">
        <f>'[1]OTHERS-CONT'!L1140+'[1]OTHERS-CONT'!M1140+'[1]OTHERS-CONT'!N1140</f>
        <v>0</v>
      </c>
      <c r="H5661" s="4">
        <f>'[1]OTHERS-CONT'!O1140+'[1]OTHERS-CONT'!P1140+'[1]OTHERS-CONT'!Q1140</f>
        <v>0</v>
      </c>
      <c r="I5661" s="4">
        <f>H5661+G5661+F5661+E5661</f>
        <v>0</v>
      </c>
      <c r="J5661" s="4"/>
      <c r="K5661" s="4"/>
      <c r="L5661" s="4"/>
      <c r="M5661" s="4"/>
      <c r="N5661" s="4">
        <f>M5661+L5661+K5661+J5661</f>
        <v>0</v>
      </c>
      <c r="O5661" s="4">
        <f>I5661-N5661</f>
        <v>0</v>
      </c>
      <c r="P5661" s="4"/>
      <c r="Q5661" s="4"/>
    </row>
    <row r="5662" spans="1:17" ht="15" hidden="1" x14ac:dyDescent="0.25">
      <c r="A5662" s="7"/>
      <c r="B5662" s="30"/>
      <c r="C5662" s="62" t="s">
        <v>151</v>
      </c>
      <c r="D5662" s="31" t="s">
        <v>150</v>
      </c>
      <c r="E5662" s="5">
        <f>'[1]OTHERS-CONT'!F1141+'[1]OTHERS-CONT'!G1141+'[1]OTHERS-CONT'!H1141</f>
        <v>0</v>
      </c>
      <c r="F5662" s="4">
        <f>'[1]OTHERS-CONT'!I1141+'[1]OTHERS-CONT'!J1141+'[1]OTHERS-CONT'!K1141</f>
        <v>0</v>
      </c>
      <c r="G5662" s="4">
        <f>'[1]OTHERS-CONT'!L1141+'[1]OTHERS-CONT'!M1141+'[1]OTHERS-CONT'!N1141</f>
        <v>0</v>
      </c>
      <c r="H5662" s="4">
        <f>'[1]OTHERS-CONT'!O1141+'[1]OTHERS-CONT'!P1141+'[1]OTHERS-CONT'!Q1141</f>
        <v>0</v>
      </c>
      <c r="I5662" s="4">
        <f>H5662+G5662+F5662+E5662</f>
        <v>0</v>
      </c>
      <c r="J5662" s="4"/>
      <c r="K5662" s="4"/>
      <c r="L5662" s="4"/>
      <c r="M5662" s="4"/>
      <c r="N5662" s="4">
        <f>M5662+L5662+K5662+J5662</f>
        <v>0</v>
      </c>
      <c r="O5662" s="4">
        <f>I5662-N5662</f>
        <v>0</v>
      </c>
      <c r="P5662" s="4"/>
      <c r="Q5662" s="4"/>
    </row>
    <row r="5663" spans="1:17" ht="15" hidden="1" x14ac:dyDescent="0.25">
      <c r="A5663" s="7"/>
      <c r="B5663" s="30"/>
      <c r="C5663" s="62" t="s">
        <v>149</v>
      </c>
      <c r="D5663" s="31" t="s">
        <v>148</v>
      </c>
      <c r="E5663" s="5">
        <f>'[1]OTHERS-CONT'!F1142+'[1]OTHERS-CONT'!G1142+'[1]OTHERS-CONT'!H1142</f>
        <v>0</v>
      </c>
      <c r="F5663" s="4">
        <f>'[1]OTHERS-CONT'!I1142+'[1]OTHERS-CONT'!J1142+'[1]OTHERS-CONT'!K1142</f>
        <v>0</v>
      </c>
      <c r="G5663" s="4">
        <f>'[1]OTHERS-CONT'!L1142+'[1]OTHERS-CONT'!M1142+'[1]OTHERS-CONT'!N1142</f>
        <v>0</v>
      </c>
      <c r="H5663" s="4">
        <f>'[1]OTHERS-CONT'!O1142+'[1]OTHERS-CONT'!P1142+'[1]OTHERS-CONT'!Q1142</f>
        <v>0</v>
      </c>
      <c r="I5663" s="4">
        <f>H5663+G5663+F5663+E5663</f>
        <v>0</v>
      </c>
      <c r="J5663" s="4"/>
      <c r="K5663" s="4"/>
      <c r="L5663" s="4"/>
      <c r="M5663" s="4"/>
      <c r="N5663" s="4">
        <f>M5663+L5663+K5663+J5663</f>
        <v>0</v>
      </c>
      <c r="O5663" s="4">
        <f>I5663-N5663</f>
        <v>0</v>
      </c>
      <c r="P5663" s="4"/>
      <c r="Q5663" s="4"/>
    </row>
    <row r="5664" spans="1:17" ht="15" hidden="1" x14ac:dyDescent="0.25">
      <c r="A5664" s="7"/>
      <c r="B5664" s="30"/>
      <c r="C5664" s="62" t="s">
        <v>147</v>
      </c>
      <c r="D5664" s="31" t="s">
        <v>146</v>
      </c>
      <c r="E5664" s="5">
        <f>'[1]OTHERS-CONT'!F1143+'[1]OTHERS-CONT'!G1143+'[1]OTHERS-CONT'!H1143</f>
        <v>0</v>
      </c>
      <c r="F5664" s="4">
        <f>'[1]OTHERS-CONT'!I1143+'[1]OTHERS-CONT'!J1143+'[1]OTHERS-CONT'!K1143</f>
        <v>0</v>
      </c>
      <c r="G5664" s="4">
        <f>'[1]OTHERS-CONT'!L1143+'[1]OTHERS-CONT'!M1143+'[1]OTHERS-CONT'!N1143</f>
        <v>0</v>
      </c>
      <c r="H5664" s="4">
        <f>'[1]OTHERS-CONT'!O1143+'[1]OTHERS-CONT'!P1143+'[1]OTHERS-CONT'!Q1143</f>
        <v>0</v>
      </c>
      <c r="I5664" s="4">
        <f>H5664+G5664+F5664+E5664</f>
        <v>0</v>
      </c>
      <c r="J5664" s="4"/>
      <c r="K5664" s="4"/>
      <c r="L5664" s="4"/>
      <c r="M5664" s="4"/>
      <c r="N5664" s="4">
        <f>M5664+L5664+K5664+J5664</f>
        <v>0</v>
      </c>
      <c r="O5664" s="4">
        <f>I5664-N5664</f>
        <v>0</v>
      </c>
      <c r="P5664" s="4"/>
      <c r="Q5664" s="4"/>
    </row>
    <row r="5665" spans="1:17" ht="15" hidden="1" x14ac:dyDescent="0.25">
      <c r="A5665" s="7"/>
      <c r="B5665" s="30"/>
      <c r="C5665" s="62" t="s">
        <v>145</v>
      </c>
      <c r="D5665" s="31" t="s">
        <v>144</v>
      </c>
      <c r="E5665" s="5">
        <f>'[1]OTHERS-CONT'!F1144+'[1]OTHERS-CONT'!G1144+'[1]OTHERS-CONT'!H1144</f>
        <v>0</v>
      </c>
      <c r="F5665" s="4">
        <f>'[1]OTHERS-CONT'!I1144+'[1]OTHERS-CONT'!J1144+'[1]OTHERS-CONT'!K1144</f>
        <v>0</v>
      </c>
      <c r="G5665" s="4">
        <f>'[1]OTHERS-CONT'!L1144+'[1]OTHERS-CONT'!M1144+'[1]OTHERS-CONT'!N1144</f>
        <v>0</v>
      </c>
      <c r="H5665" s="4">
        <f>'[1]OTHERS-CONT'!O1144+'[1]OTHERS-CONT'!P1144+'[1]OTHERS-CONT'!Q1144</f>
        <v>0</v>
      </c>
      <c r="I5665" s="4">
        <f>H5665+G5665+F5665+E5665</f>
        <v>0</v>
      </c>
      <c r="J5665" s="4"/>
      <c r="K5665" s="4"/>
      <c r="L5665" s="4"/>
      <c r="M5665" s="4"/>
      <c r="N5665" s="4">
        <f>M5665+L5665+K5665+J5665</f>
        <v>0</v>
      </c>
      <c r="O5665" s="4">
        <f>I5665-N5665</f>
        <v>0</v>
      </c>
      <c r="P5665" s="4"/>
      <c r="Q5665" s="4"/>
    </row>
    <row r="5666" spans="1:17" ht="15" hidden="1" x14ac:dyDescent="0.25">
      <c r="A5666" s="57"/>
      <c r="B5666" s="30" t="s">
        <v>143</v>
      </c>
      <c r="C5666" s="61"/>
      <c r="D5666" s="31"/>
      <c r="E5666" s="58">
        <f t="shared" ref="E5666:Q5666" si="1548">E5667+E5668</f>
        <v>0</v>
      </c>
      <c r="F5666" s="58">
        <f t="shared" si="1548"/>
        <v>0</v>
      </c>
      <c r="G5666" s="58">
        <f t="shared" si="1548"/>
        <v>0</v>
      </c>
      <c r="H5666" s="58">
        <f t="shared" si="1548"/>
        <v>0</v>
      </c>
      <c r="I5666" s="58">
        <f t="shared" si="1548"/>
        <v>0</v>
      </c>
      <c r="J5666" s="58">
        <f t="shared" si="1548"/>
        <v>0</v>
      </c>
      <c r="K5666" s="58">
        <f t="shared" si="1548"/>
        <v>0</v>
      </c>
      <c r="L5666" s="58">
        <f t="shared" si="1548"/>
        <v>0</v>
      </c>
      <c r="M5666" s="58">
        <f t="shared" si="1548"/>
        <v>0</v>
      </c>
      <c r="N5666" s="58">
        <f t="shared" si="1548"/>
        <v>0</v>
      </c>
      <c r="O5666" s="58">
        <f t="shared" si="1548"/>
        <v>0</v>
      </c>
      <c r="P5666" s="58">
        <f t="shared" si="1548"/>
        <v>0</v>
      </c>
      <c r="Q5666" s="58">
        <f t="shared" si="1548"/>
        <v>0</v>
      </c>
    </row>
    <row r="5667" spans="1:17" ht="15" hidden="1" x14ac:dyDescent="0.25">
      <c r="A5667" s="7"/>
      <c r="B5667" s="30"/>
      <c r="C5667" s="62" t="s">
        <v>142</v>
      </c>
      <c r="D5667" s="31" t="s">
        <v>141</v>
      </c>
      <c r="E5667" s="5">
        <f>'[1]OTHERS-CONT'!F1146+'[1]OTHERS-CONT'!G1146+'[1]OTHERS-CONT'!H1146</f>
        <v>0</v>
      </c>
      <c r="F5667" s="4">
        <f>'[1]OTHERS-CONT'!I1146+'[1]OTHERS-CONT'!J1146+'[1]OTHERS-CONT'!K1146</f>
        <v>0</v>
      </c>
      <c r="G5667" s="4">
        <f>'[1]OTHERS-CONT'!L1146+'[1]OTHERS-CONT'!M1146+'[1]OTHERS-CONT'!N1146</f>
        <v>0</v>
      </c>
      <c r="H5667" s="4">
        <f>'[1]OTHERS-CONT'!O1146+'[1]OTHERS-CONT'!P1146+'[1]OTHERS-CONT'!Q1146</f>
        <v>0</v>
      </c>
      <c r="I5667" s="4">
        <f>H5667+G5667+F5667+E5667</f>
        <v>0</v>
      </c>
      <c r="J5667" s="4"/>
      <c r="K5667" s="4"/>
      <c r="L5667" s="4"/>
      <c r="M5667" s="4"/>
      <c r="N5667" s="4">
        <f>M5667+L5667+K5667+J5667</f>
        <v>0</v>
      </c>
      <c r="O5667" s="4">
        <f>I5667-N5667</f>
        <v>0</v>
      </c>
      <c r="P5667" s="4"/>
      <c r="Q5667" s="4"/>
    </row>
    <row r="5668" spans="1:17" ht="15" hidden="1" x14ac:dyDescent="0.25">
      <c r="A5668" s="7"/>
      <c r="B5668" s="30"/>
      <c r="C5668" s="62" t="s">
        <v>140</v>
      </c>
      <c r="D5668" s="31" t="s">
        <v>139</v>
      </c>
      <c r="E5668" s="5">
        <f>'[1]OTHERS-CONT'!F1147+'[1]OTHERS-CONT'!G1147+'[1]OTHERS-CONT'!H1147</f>
        <v>0</v>
      </c>
      <c r="F5668" s="4">
        <f>'[1]OTHERS-CONT'!I1147+'[1]OTHERS-CONT'!J1147+'[1]OTHERS-CONT'!K1147</f>
        <v>0</v>
      </c>
      <c r="G5668" s="4">
        <f>'[1]OTHERS-CONT'!L1147+'[1]OTHERS-CONT'!M1147+'[1]OTHERS-CONT'!N1147</f>
        <v>0</v>
      </c>
      <c r="H5668" s="4">
        <f>'[1]OTHERS-CONT'!O1147+'[1]OTHERS-CONT'!P1147+'[1]OTHERS-CONT'!Q1147</f>
        <v>0</v>
      </c>
      <c r="I5668" s="4">
        <f>H5668+G5668+F5668+E5668</f>
        <v>0</v>
      </c>
      <c r="J5668" s="4"/>
      <c r="K5668" s="4"/>
      <c r="L5668" s="4"/>
      <c r="M5668" s="4"/>
      <c r="N5668" s="4">
        <f>M5668+L5668+K5668+J5668</f>
        <v>0</v>
      </c>
      <c r="O5668" s="4">
        <f>I5668-N5668</f>
        <v>0</v>
      </c>
      <c r="P5668" s="4"/>
      <c r="Q5668" s="4"/>
    </row>
    <row r="5669" spans="1:17" ht="15" hidden="1" x14ac:dyDescent="0.25">
      <c r="A5669" s="57"/>
      <c r="B5669" s="30" t="s">
        <v>138</v>
      </c>
      <c r="C5669" s="61"/>
      <c r="D5669" s="31" t="s">
        <v>137</v>
      </c>
      <c r="E5669" s="5">
        <f>'[1]OTHERS-CONT'!F1148+'[1]OTHERS-CONT'!G1148+'[1]OTHERS-CONT'!H1148</f>
        <v>0</v>
      </c>
      <c r="F5669" s="4">
        <f>'[1]OTHERS-CONT'!I1148+'[1]OTHERS-CONT'!J1148+'[1]OTHERS-CONT'!K1148</f>
        <v>0</v>
      </c>
      <c r="G5669" s="4">
        <f>'[1]OTHERS-CONT'!L1148+'[1]OTHERS-CONT'!M1148+'[1]OTHERS-CONT'!N1148</f>
        <v>0</v>
      </c>
      <c r="H5669" s="4">
        <f>'[1]OTHERS-CONT'!O1148+'[1]OTHERS-CONT'!P1148+'[1]OTHERS-CONT'!Q1148</f>
        <v>0</v>
      </c>
      <c r="I5669" s="4">
        <f>H5669+G5669+F5669+E5669</f>
        <v>0</v>
      </c>
      <c r="J5669" s="58"/>
      <c r="K5669" s="58"/>
      <c r="L5669" s="58"/>
      <c r="M5669" s="58"/>
      <c r="N5669" s="4">
        <f>M5669+L5669+K5669+J5669</f>
        <v>0</v>
      </c>
      <c r="O5669" s="4">
        <f>I5669-N5669</f>
        <v>0</v>
      </c>
      <c r="P5669" s="58"/>
      <c r="Q5669" s="58"/>
    </row>
    <row r="5670" spans="1:17" ht="15" hidden="1" x14ac:dyDescent="0.25">
      <c r="A5670" s="57"/>
      <c r="B5670" s="30" t="s">
        <v>136</v>
      </c>
      <c r="C5670" s="61"/>
      <c r="D5670" s="31" t="s">
        <v>135</v>
      </c>
      <c r="E5670" s="44">
        <f>'[1]OTHERS-CONT'!F1149+'[1]OTHERS-CONT'!G1149+'[1]OTHERS-CONT'!H1149</f>
        <v>0</v>
      </c>
      <c r="F5670" s="34">
        <f>'[1]OTHERS-CONT'!I1149+'[1]OTHERS-CONT'!J1149+'[1]OTHERS-CONT'!K1149</f>
        <v>0</v>
      </c>
      <c r="G5670" s="34">
        <f>'[1]OTHERS-CONT'!L1149+'[1]OTHERS-CONT'!M1149+'[1]OTHERS-CONT'!N1149</f>
        <v>0</v>
      </c>
      <c r="H5670" s="34">
        <f>'[1]OTHERS-CONT'!O1149+'[1]OTHERS-CONT'!P1149+'[1]OTHERS-CONT'!Q1149</f>
        <v>0</v>
      </c>
      <c r="I5670" s="34">
        <f>H5670+G5670+F5670+E5670</f>
        <v>0</v>
      </c>
      <c r="J5670" s="58"/>
      <c r="K5670" s="58"/>
      <c r="L5670" s="58"/>
      <c r="M5670" s="58"/>
      <c r="N5670" s="34">
        <f>M5670+L5670+K5670+J5670</f>
        <v>0</v>
      </c>
      <c r="O5670" s="34">
        <f>I5670-N5670</f>
        <v>0</v>
      </c>
      <c r="P5670" s="58"/>
      <c r="Q5670" s="58"/>
    </row>
    <row r="5671" spans="1:17" ht="15" hidden="1" x14ac:dyDescent="0.25">
      <c r="A5671" s="57"/>
      <c r="B5671" s="30" t="s">
        <v>134</v>
      </c>
      <c r="C5671" s="30"/>
      <c r="D5671" s="31"/>
      <c r="E5671" s="58">
        <f t="shared" ref="E5671:Q5671" si="1549">SUM(E5672:E5675)</f>
        <v>0</v>
      </c>
      <c r="F5671" s="58">
        <f t="shared" si="1549"/>
        <v>0</v>
      </c>
      <c r="G5671" s="58">
        <f t="shared" si="1549"/>
        <v>0</v>
      </c>
      <c r="H5671" s="58">
        <f t="shared" si="1549"/>
        <v>0</v>
      </c>
      <c r="I5671" s="58">
        <f t="shared" si="1549"/>
        <v>0</v>
      </c>
      <c r="J5671" s="58">
        <f t="shared" si="1549"/>
        <v>0</v>
      </c>
      <c r="K5671" s="58">
        <f t="shared" si="1549"/>
        <v>0</v>
      </c>
      <c r="L5671" s="58">
        <f t="shared" si="1549"/>
        <v>0</v>
      </c>
      <c r="M5671" s="58">
        <f t="shared" si="1549"/>
        <v>0</v>
      </c>
      <c r="N5671" s="58">
        <f t="shared" si="1549"/>
        <v>0</v>
      </c>
      <c r="O5671" s="58">
        <f t="shared" si="1549"/>
        <v>0</v>
      </c>
      <c r="P5671" s="58">
        <f t="shared" si="1549"/>
        <v>0</v>
      </c>
      <c r="Q5671" s="58">
        <f t="shared" si="1549"/>
        <v>0</v>
      </c>
    </row>
    <row r="5672" spans="1:17" ht="15" hidden="1" x14ac:dyDescent="0.25">
      <c r="A5672" s="7"/>
      <c r="B5672" s="30"/>
      <c r="C5672" s="32" t="s">
        <v>133</v>
      </c>
      <c r="D5672" s="31" t="s">
        <v>132</v>
      </c>
      <c r="E5672" s="5">
        <f>'[1]OTHERS-CONT'!F1151+'[1]OTHERS-CONT'!G1151+'[1]OTHERS-CONT'!H1151</f>
        <v>0</v>
      </c>
      <c r="F5672" s="4">
        <f>'[1]OTHERS-CONT'!I1151+'[1]OTHERS-CONT'!J1151+'[1]OTHERS-CONT'!K1151</f>
        <v>0</v>
      </c>
      <c r="G5672" s="4">
        <f>'[1]OTHERS-CONT'!L1151+'[1]OTHERS-CONT'!M1151+'[1]OTHERS-CONT'!N1151</f>
        <v>0</v>
      </c>
      <c r="H5672" s="4">
        <f>'[1]OTHERS-CONT'!O1151+'[1]OTHERS-CONT'!P1151+'[1]OTHERS-CONT'!Q1151</f>
        <v>0</v>
      </c>
      <c r="I5672" s="4">
        <f>H5672+G5672+F5672+E5672</f>
        <v>0</v>
      </c>
      <c r="J5672" s="4"/>
      <c r="K5672" s="4"/>
      <c r="L5672" s="4"/>
      <c r="M5672" s="4"/>
      <c r="N5672" s="4">
        <f>M5672+L5672+K5672+J5672</f>
        <v>0</v>
      </c>
      <c r="O5672" s="4">
        <f>I5672-N5672</f>
        <v>0</v>
      </c>
      <c r="P5672" s="4"/>
      <c r="Q5672" s="4"/>
    </row>
    <row r="5673" spans="1:17" ht="15" hidden="1" x14ac:dyDescent="0.25">
      <c r="A5673" s="7"/>
      <c r="B5673" s="30"/>
      <c r="C5673" s="32" t="s">
        <v>131</v>
      </c>
      <c r="D5673" s="31" t="s">
        <v>130</v>
      </c>
      <c r="E5673" s="5">
        <f>'[1]OTHERS-CONT'!F1152+'[1]OTHERS-CONT'!G1152+'[1]OTHERS-CONT'!H1152</f>
        <v>0</v>
      </c>
      <c r="F5673" s="4">
        <f>'[1]OTHERS-CONT'!I1152+'[1]OTHERS-CONT'!J1152+'[1]OTHERS-CONT'!K1152</f>
        <v>0</v>
      </c>
      <c r="G5673" s="4">
        <f>'[1]OTHERS-CONT'!L1152+'[1]OTHERS-CONT'!M1152+'[1]OTHERS-CONT'!N1152</f>
        <v>0</v>
      </c>
      <c r="H5673" s="4">
        <f>'[1]OTHERS-CONT'!O1152+'[1]OTHERS-CONT'!P1152+'[1]OTHERS-CONT'!Q1152</f>
        <v>0</v>
      </c>
      <c r="I5673" s="4">
        <f>H5673+G5673+F5673+E5673</f>
        <v>0</v>
      </c>
      <c r="J5673" s="4"/>
      <c r="K5673" s="4"/>
      <c r="L5673" s="4"/>
      <c r="M5673" s="4"/>
      <c r="N5673" s="4">
        <f>M5673+L5673+K5673+J5673</f>
        <v>0</v>
      </c>
      <c r="O5673" s="4">
        <f>I5673-N5673</f>
        <v>0</v>
      </c>
      <c r="P5673" s="4"/>
      <c r="Q5673" s="4"/>
    </row>
    <row r="5674" spans="1:17" ht="15" hidden="1" x14ac:dyDescent="0.25">
      <c r="A5674" s="7"/>
      <c r="B5674" s="30"/>
      <c r="C5674" s="32" t="s">
        <v>129</v>
      </c>
      <c r="D5674" s="31" t="s">
        <v>128</v>
      </c>
      <c r="E5674" s="5">
        <f>'[1]OTHERS-CONT'!F1153+'[1]OTHERS-CONT'!G1153+'[1]OTHERS-CONT'!H1153</f>
        <v>0</v>
      </c>
      <c r="F5674" s="4">
        <f>'[1]OTHERS-CONT'!I1153+'[1]OTHERS-CONT'!J1153+'[1]OTHERS-CONT'!K1153</f>
        <v>0</v>
      </c>
      <c r="G5674" s="4">
        <f>'[1]OTHERS-CONT'!L1153+'[1]OTHERS-CONT'!M1153+'[1]OTHERS-CONT'!N1153</f>
        <v>0</v>
      </c>
      <c r="H5674" s="4">
        <f>'[1]OTHERS-CONT'!O1153+'[1]OTHERS-CONT'!P1153+'[1]OTHERS-CONT'!Q1153</f>
        <v>0</v>
      </c>
      <c r="I5674" s="4">
        <f>H5674+G5674+F5674+E5674</f>
        <v>0</v>
      </c>
      <c r="J5674" s="4"/>
      <c r="K5674" s="4"/>
      <c r="L5674" s="4"/>
      <c r="M5674" s="4"/>
      <c r="N5674" s="4">
        <f>M5674+L5674+K5674+J5674</f>
        <v>0</v>
      </c>
      <c r="O5674" s="4">
        <f>I5674-N5674</f>
        <v>0</v>
      </c>
      <c r="P5674" s="4"/>
      <c r="Q5674" s="4"/>
    </row>
    <row r="5675" spans="1:17" ht="15" hidden="1" x14ac:dyDescent="0.25">
      <c r="A5675" s="7"/>
      <c r="B5675" s="30"/>
      <c r="C5675" s="32" t="s">
        <v>127</v>
      </c>
      <c r="D5675" s="31" t="s">
        <v>126</v>
      </c>
      <c r="E5675" s="5">
        <f>'[1]OTHERS-CONT'!F1154+'[1]OTHERS-CONT'!G1154+'[1]OTHERS-CONT'!H1154</f>
        <v>0</v>
      </c>
      <c r="F5675" s="4">
        <f>'[1]OTHERS-CONT'!I1154+'[1]OTHERS-CONT'!J1154+'[1]OTHERS-CONT'!K1154</f>
        <v>0</v>
      </c>
      <c r="G5675" s="4">
        <f>'[1]OTHERS-CONT'!L1154+'[1]OTHERS-CONT'!M1154+'[1]OTHERS-CONT'!N1154</f>
        <v>0</v>
      </c>
      <c r="H5675" s="4">
        <f>'[1]OTHERS-CONT'!O1154+'[1]OTHERS-CONT'!P1154+'[1]OTHERS-CONT'!Q1154</f>
        <v>0</v>
      </c>
      <c r="I5675" s="4">
        <f>H5675+G5675+F5675+E5675</f>
        <v>0</v>
      </c>
      <c r="J5675" s="4"/>
      <c r="K5675" s="4"/>
      <c r="L5675" s="4"/>
      <c r="M5675" s="4"/>
      <c r="N5675" s="4">
        <f>M5675+L5675+K5675+J5675</f>
        <v>0</v>
      </c>
      <c r="O5675" s="4">
        <f>I5675-N5675</f>
        <v>0</v>
      </c>
      <c r="P5675" s="4"/>
      <c r="Q5675" s="4"/>
    </row>
    <row r="5676" spans="1:17" ht="15" hidden="1" x14ac:dyDescent="0.25">
      <c r="A5676" s="57"/>
      <c r="B5676" s="30" t="s">
        <v>125</v>
      </c>
      <c r="C5676" s="30"/>
      <c r="D5676" s="60"/>
      <c r="E5676" s="58">
        <f t="shared" ref="E5676:Q5676" si="1550">SUM(E5677:E5679)</f>
        <v>0</v>
      </c>
      <c r="F5676" s="58">
        <f t="shared" si="1550"/>
        <v>0</v>
      </c>
      <c r="G5676" s="58">
        <f t="shared" si="1550"/>
        <v>0</v>
      </c>
      <c r="H5676" s="58">
        <f t="shared" si="1550"/>
        <v>0</v>
      </c>
      <c r="I5676" s="58">
        <f t="shared" si="1550"/>
        <v>0</v>
      </c>
      <c r="J5676" s="58">
        <f t="shared" si="1550"/>
        <v>0</v>
      </c>
      <c r="K5676" s="58">
        <f t="shared" si="1550"/>
        <v>0</v>
      </c>
      <c r="L5676" s="58">
        <f t="shared" si="1550"/>
        <v>0</v>
      </c>
      <c r="M5676" s="58">
        <f t="shared" si="1550"/>
        <v>0</v>
      </c>
      <c r="N5676" s="58">
        <f t="shared" si="1550"/>
        <v>0</v>
      </c>
      <c r="O5676" s="58">
        <f t="shared" si="1550"/>
        <v>0</v>
      </c>
      <c r="P5676" s="58">
        <f t="shared" si="1550"/>
        <v>0</v>
      </c>
      <c r="Q5676" s="58">
        <f t="shared" si="1550"/>
        <v>0</v>
      </c>
    </row>
    <row r="5677" spans="1:17" ht="15" hidden="1" x14ac:dyDescent="0.25">
      <c r="A5677" s="7"/>
      <c r="B5677" s="30"/>
      <c r="C5677" s="32" t="s">
        <v>124</v>
      </c>
      <c r="D5677" s="31" t="s">
        <v>123</v>
      </c>
      <c r="E5677" s="5">
        <f>'[1]OTHERS-CONT'!F1156+'[1]OTHERS-CONT'!G1156+'[1]OTHERS-CONT'!H1156</f>
        <v>0</v>
      </c>
      <c r="F5677" s="4">
        <f>'[1]OTHERS-CONT'!I1156+'[1]OTHERS-CONT'!J1156+'[1]OTHERS-CONT'!K1156</f>
        <v>0</v>
      </c>
      <c r="G5677" s="4">
        <f>'[1]OTHERS-CONT'!L1156+'[1]OTHERS-CONT'!M1156+'[1]OTHERS-CONT'!N1156</f>
        <v>0</v>
      </c>
      <c r="H5677" s="4">
        <f>'[1]OTHERS-CONT'!O1156+'[1]OTHERS-CONT'!P1156+'[1]OTHERS-CONT'!Q1156</f>
        <v>0</v>
      </c>
      <c r="I5677" s="4">
        <f>H5677+G5677+F5677+E5677</f>
        <v>0</v>
      </c>
      <c r="J5677" s="4"/>
      <c r="K5677" s="4"/>
      <c r="L5677" s="4"/>
      <c r="M5677" s="4"/>
      <c r="N5677" s="4">
        <f>M5677+L5677+K5677+J5677</f>
        <v>0</v>
      </c>
      <c r="O5677" s="4">
        <f>I5677-N5677</f>
        <v>0</v>
      </c>
      <c r="P5677" s="4"/>
      <c r="Q5677" s="4"/>
    </row>
    <row r="5678" spans="1:17" ht="15" hidden="1" x14ac:dyDescent="0.25">
      <c r="A5678" s="7"/>
      <c r="B5678" s="30"/>
      <c r="C5678" s="32" t="s">
        <v>122</v>
      </c>
      <c r="D5678" s="31" t="s">
        <v>121</v>
      </c>
      <c r="E5678" s="5">
        <f>'[1]OTHERS-CONT'!F1157+'[1]OTHERS-CONT'!G1157+'[1]OTHERS-CONT'!H1157</f>
        <v>0</v>
      </c>
      <c r="F5678" s="4">
        <f>'[1]OTHERS-CONT'!I1157+'[1]OTHERS-CONT'!J1157+'[1]OTHERS-CONT'!K1157</f>
        <v>0</v>
      </c>
      <c r="G5678" s="4">
        <f>'[1]OTHERS-CONT'!L1157+'[1]OTHERS-CONT'!M1157+'[1]OTHERS-CONT'!N1157</f>
        <v>0</v>
      </c>
      <c r="H5678" s="4">
        <f>'[1]OTHERS-CONT'!O1157+'[1]OTHERS-CONT'!P1157+'[1]OTHERS-CONT'!Q1157</f>
        <v>0</v>
      </c>
      <c r="I5678" s="4">
        <f>H5678+G5678+F5678+E5678</f>
        <v>0</v>
      </c>
      <c r="J5678" s="4"/>
      <c r="K5678" s="4"/>
      <c r="L5678" s="4"/>
      <c r="M5678" s="4"/>
      <c r="N5678" s="4">
        <f>M5678+L5678+K5678+J5678</f>
        <v>0</v>
      </c>
      <c r="O5678" s="4">
        <f>I5678-N5678</f>
        <v>0</v>
      </c>
      <c r="P5678" s="4"/>
      <c r="Q5678" s="4"/>
    </row>
    <row r="5679" spans="1:17" ht="15" hidden="1" x14ac:dyDescent="0.25">
      <c r="A5679" s="7"/>
      <c r="B5679" s="30"/>
      <c r="C5679" s="32" t="s">
        <v>120</v>
      </c>
      <c r="D5679" s="31" t="s">
        <v>119</v>
      </c>
      <c r="E5679" s="5">
        <f>'[1]OTHERS-CONT'!F1158+'[1]OTHERS-CONT'!G1158+'[1]OTHERS-CONT'!H1158</f>
        <v>0</v>
      </c>
      <c r="F5679" s="4">
        <f>'[1]OTHERS-CONT'!I1158+'[1]OTHERS-CONT'!J1158+'[1]OTHERS-CONT'!K1158</f>
        <v>0</v>
      </c>
      <c r="G5679" s="4">
        <f>'[1]OTHERS-CONT'!L1158+'[1]OTHERS-CONT'!M1158+'[1]OTHERS-CONT'!N1158</f>
        <v>0</v>
      </c>
      <c r="H5679" s="4">
        <f>'[1]OTHERS-CONT'!O1158+'[1]OTHERS-CONT'!P1158+'[1]OTHERS-CONT'!Q1158</f>
        <v>0</v>
      </c>
      <c r="I5679" s="4">
        <f>H5679+G5679+F5679+E5679</f>
        <v>0</v>
      </c>
      <c r="J5679" s="4"/>
      <c r="K5679" s="4"/>
      <c r="L5679" s="4"/>
      <c r="M5679" s="4"/>
      <c r="N5679" s="4">
        <f>M5679+L5679+K5679+J5679</f>
        <v>0</v>
      </c>
      <c r="O5679" s="4">
        <f>I5679-N5679</f>
        <v>0</v>
      </c>
      <c r="P5679" s="4"/>
      <c r="Q5679" s="4"/>
    </row>
    <row r="5680" spans="1:17" ht="15" hidden="1" x14ac:dyDescent="0.25">
      <c r="A5680" s="57"/>
      <c r="B5680" s="30" t="s">
        <v>118</v>
      </c>
      <c r="C5680" s="30"/>
      <c r="D5680" s="60"/>
      <c r="E5680" s="58">
        <f t="shared" ref="E5680:Q5680" si="1551">SUM(E5681:E5688)</f>
        <v>0</v>
      </c>
      <c r="F5680" s="58">
        <f t="shared" si="1551"/>
        <v>0</v>
      </c>
      <c r="G5680" s="58">
        <f t="shared" si="1551"/>
        <v>0</v>
      </c>
      <c r="H5680" s="58">
        <f t="shared" si="1551"/>
        <v>0</v>
      </c>
      <c r="I5680" s="58">
        <f t="shared" si="1551"/>
        <v>0</v>
      </c>
      <c r="J5680" s="58">
        <f t="shared" si="1551"/>
        <v>0</v>
      </c>
      <c r="K5680" s="58">
        <f t="shared" si="1551"/>
        <v>0</v>
      </c>
      <c r="L5680" s="58">
        <f t="shared" si="1551"/>
        <v>0</v>
      </c>
      <c r="M5680" s="58">
        <f t="shared" si="1551"/>
        <v>0</v>
      </c>
      <c r="N5680" s="58">
        <f t="shared" si="1551"/>
        <v>0</v>
      </c>
      <c r="O5680" s="58">
        <f t="shared" si="1551"/>
        <v>0</v>
      </c>
      <c r="P5680" s="58">
        <f t="shared" si="1551"/>
        <v>0</v>
      </c>
      <c r="Q5680" s="58">
        <f t="shared" si="1551"/>
        <v>0</v>
      </c>
    </row>
    <row r="5681" spans="1:17" ht="15" hidden="1" x14ac:dyDescent="0.25">
      <c r="A5681" s="7"/>
      <c r="B5681" s="30" t="s">
        <v>117</v>
      </c>
      <c r="C5681" s="32"/>
      <c r="D5681" s="31" t="s">
        <v>116</v>
      </c>
      <c r="E5681" s="5">
        <f>'[1]OTHERS-CONT'!F1160+'[1]OTHERS-CONT'!G1160+'[1]OTHERS-CONT'!H1160</f>
        <v>0</v>
      </c>
      <c r="F5681" s="4">
        <f>'[1]OTHERS-CONT'!I1160+'[1]OTHERS-CONT'!J1160+'[1]OTHERS-CONT'!K1160</f>
        <v>0</v>
      </c>
      <c r="G5681" s="4">
        <f>'[1]OTHERS-CONT'!L1160+'[1]OTHERS-CONT'!M1160+'[1]OTHERS-CONT'!N1160</f>
        <v>0</v>
      </c>
      <c r="H5681" s="4">
        <f>'[1]OTHERS-CONT'!O1160+'[1]OTHERS-CONT'!P1160+'[1]OTHERS-CONT'!Q1160</f>
        <v>0</v>
      </c>
      <c r="I5681" s="4">
        <f t="shared" ref="I5681:I5688" si="1552">H5681+G5681+F5681+E5681</f>
        <v>0</v>
      </c>
      <c r="J5681" s="4"/>
      <c r="K5681" s="4"/>
      <c r="L5681" s="4"/>
      <c r="M5681" s="4"/>
      <c r="N5681" s="4">
        <f t="shared" ref="N5681:N5688" si="1553">M5681+L5681+K5681+J5681</f>
        <v>0</v>
      </c>
      <c r="O5681" s="4">
        <f t="shared" ref="O5681:O5688" si="1554">I5681-N5681</f>
        <v>0</v>
      </c>
      <c r="P5681" s="4"/>
      <c r="Q5681" s="4"/>
    </row>
    <row r="5682" spans="1:17" ht="15" hidden="1" x14ac:dyDescent="0.25">
      <c r="A5682" s="7"/>
      <c r="B5682" s="30" t="s">
        <v>115</v>
      </c>
      <c r="C5682" s="32"/>
      <c r="D5682" s="31" t="s">
        <v>114</v>
      </c>
      <c r="E5682" s="5">
        <f>'[1]OTHERS-CONT'!F1161+'[1]OTHERS-CONT'!G1161+'[1]OTHERS-CONT'!H1161</f>
        <v>0</v>
      </c>
      <c r="F5682" s="4">
        <f>'[1]OTHERS-CONT'!I1161+'[1]OTHERS-CONT'!J1161+'[1]OTHERS-CONT'!K1161</f>
        <v>0</v>
      </c>
      <c r="G5682" s="4">
        <f>'[1]OTHERS-CONT'!L1161+'[1]OTHERS-CONT'!M1161+'[1]OTHERS-CONT'!N1161</f>
        <v>0</v>
      </c>
      <c r="H5682" s="4">
        <f>'[1]OTHERS-CONT'!O1161+'[1]OTHERS-CONT'!P1161+'[1]OTHERS-CONT'!Q1161</f>
        <v>0</v>
      </c>
      <c r="I5682" s="4">
        <f t="shared" si="1552"/>
        <v>0</v>
      </c>
      <c r="J5682" s="4"/>
      <c r="K5682" s="4"/>
      <c r="L5682" s="4"/>
      <c r="M5682" s="4"/>
      <c r="N5682" s="4">
        <f t="shared" si="1553"/>
        <v>0</v>
      </c>
      <c r="O5682" s="4">
        <f t="shared" si="1554"/>
        <v>0</v>
      </c>
      <c r="P5682" s="4"/>
      <c r="Q5682" s="4"/>
    </row>
    <row r="5683" spans="1:17" ht="15" hidden="1" x14ac:dyDescent="0.25">
      <c r="A5683" s="7"/>
      <c r="B5683" s="30" t="s">
        <v>113</v>
      </c>
      <c r="C5683" s="32"/>
      <c r="D5683" s="31" t="s">
        <v>112</v>
      </c>
      <c r="E5683" s="5">
        <f>'[1]OTHERS-CONT'!F1162+'[1]OTHERS-CONT'!G1162+'[1]OTHERS-CONT'!H1162</f>
        <v>0</v>
      </c>
      <c r="F5683" s="4">
        <f>'[1]OTHERS-CONT'!I1162+'[1]OTHERS-CONT'!J1162+'[1]OTHERS-CONT'!K1162</f>
        <v>0</v>
      </c>
      <c r="G5683" s="4">
        <f>'[1]OTHERS-CONT'!L1162+'[1]OTHERS-CONT'!M1162+'[1]OTHERS-CONT'!N1162</f>
        <v>0</v>
      </c>
      <c r="H5683" s="4">
        <f>'[1]OTHERS-CONT'!O1162+'[1]OTHERS-CONT'!P1162+'[1]OTHERS-CONT'!Q1162</f>
        <v>0</v>
      </c>
      <c r="I5683" s="4">
        <f t="shared" si="1552"/>
        <v>0</v>
      </c>
      <c r="J5683" s="4"/>
      <c r="K5683" s="4"/>
      <c r="L5683" s="4"/>
      <c r="M5683" s="4"/>
      <c r="N5683" s="4">
        <f t="shared" si="1553"/>
        <v>0</v>
      </c>
      <c r="O5683" s="4">
        <f t="shared" si="1554"/>
        <v>0</v>
      </c>
      <c r="P5683" s="4"/>
      <c r="Q5683" s="4"/>
    </row>
    <row r="5684" spans="1:17" ht="15" hidden="1" x14ac:dyDescent="0.25">
      <c r="A5684" s="7"/>
      <c r="B5684" s="30" t="s">
        <v>111</v>
      </c>
      <c r="C5684" s="32"/>
      <c r="D5684" s="31" t="s">
        <v>110</v>
      </c>
      <c r="E5684" s="5">
        <f>'[1]OTHERS-CONT'!F1163+'[1]OTHERS-CONT'!G1163+'[1]OTHERS-CONT'!H1163</f>
        <v>0</v>
      </c>
      <c r="F5684" s="4">
        <f>'[1]OTHERS-CONT'!I1163+'[1]OTHERS-CONT'!J1163+'[1]OTHERS-CONT'!K1163</f>
        <v>0</v>
      </c>
      <c r="G5684" s="4">
        <f>'[1]OTHERS-CONT'!L1163+'[1]OTHERS-CONT'!M1163+'[1]OTHERS-CONT'!N1163</f>
        <v>0</v>
      </c>
      <c r="H5684" s="4">
        <f>'[1]OTHERS-CONT'!O1163+'[1]OTHERS-CONT'!P1163+'[1]OTHERS-CONT'!Q1163</f>
        <v>0</v>
      </c>
      <c r="I5684" s="4">
        <f t="shared" si="1552"/>
        <v>0</v>
      </c>
      <c r="J5684" s="4"/>
      <c r="K5684" s="4"/>
      <c r="L5684" s="4"/>
      <c r="M5684" s="4"/>
      <c r="N5684" s="4">
        <f t="shared" si="1553"/>
        <v>0</v>
      </c>
      <c r="O5684" s="4">
        <f t="shared" si="1554"/>
        <v>0</v>
      </c>
      <c r="P5684" s="4"/>
      <c r="Q5684" s="4"/>
    </row>
    <row r="5685" spans="1:17" ht="15" hidden="1" x14ac:dyDescent="0.25">
      <c r="A5685" s="7"/>
      <c r="B5685" s="30" t="s">
        <v>109</v>
      </c>
      <c r="C5685" s="32"/>
      <c r="D5685" s="31" t="s">
        <v>108</v>
      </c>
      <c r="E5685" s="5">
        <f>'[1]OTHERS-CONT'!F1164+'[1]OTHERS-CONT'!G1164+'[1]OTHERS-CONT'!H1164</f>
        <v>0</v>
      </c>
      <c r="F5685" s="4">
        <f>'[1]OTHERS-CONT'!I1164+'[1]OTHERS-CONT'!J1164+'[1]OTHERS-CONT'!K1164</f>
        <v>0</v>
      </c>
      <c r="G5685" s="4">
        <f>'[1]OTHERS-CONT'!L1164+'[1]OTHERS-CONT'!M1164+'[1]OTHERS-CONT'!N1164</f>
        <v>0</v>
      </c>
      <c r="H5685" s="4">
        <f>'[1]OTHERS-CONT'!O1164+'[1]OTHERS-CONT'!P1164+'[1]OTHERS-CONT'!Q1164</f>
        <v>0</v>
      </c>
      <c r="I5685" s="4">
        <f t="shared" si="1552"/>
        <v>0</v>
      </c>
      <c r="J5685" s="4"/>
      <c r="K5685" s="4"/>
      <c r="L5685" s="4"/>
      <c r="M5685" s="4"/>
      <c r="N5685" s="4">
        <f t="shared" si="1553"/>
        <v>0</v>
      </c>
      <c r="O5685" s="4">
        <f t="shared" si="1554"/>
        <v>0</v>
      </c>
      <c r="P5685" s="4"/>
      <c r="Q5685" s="4"/>
    </row>
    <row r="5686" spans="1:17" ht="15" hidden="1" x14ac:dyDescent="0.25">
      <c r="A5686" s="7"/>
      <c r="B5686" s="30" t="s">
        <v>107</v>
      </c>
      <c r="C5686" s="32"/>
      <c r="D5686" s="31" t="s">
        <v>106</v>
      </c>
      <c r="E5686" s="5">
        <f>'[1]OTHERS-CONT'!F1165+'[1]OTHERS-CONT'!G1165+'[1]OTHERS-CONT'!H1165</f>
        <v>0</v>
      </c>
      <c r="F5686" s="4">
        <f>'[1]OTHERS-CONT'!I1165+'[1]OTHERS-CONT'!J1165+'[1]OTHERS-CONT'!K1165</f>
        <v>0</v>
      </c>
      <c r="G5686" s="4">
        <f>'[1]OTHERS-CONT'!L1165+'[1]OTHERS-CONT'!M1165+'[1]OTHERS-CONT'!N1165</f>
        <v>0</v>
      </c>
      <c r="H5686" s="4">
        <f>'[1]OTHERS-CONT'!O1165+'[1]OTHERS-CONT'!P1165+'[1]OTHERS-CONT'!Q1165</f>
        <v>0</v>
      </c>
      <c r="I5686" s="4">
        <f t="shared" si="1552"/>
        <v>0</v>
      </c>
      <c r="J5686" s="4"/>
      <c r="K5686" s="4"/>
      <c r="L5686" s="4"/>
      <c r="M5686" s="4"/>
      <c r="N5686" s="4">
        <f t="shared" si="1553"/>
        <v>0</v>
      </c>
      <c r="O5686" s="4">
        <f t="shared" si="1554"/>
        <v>0</v>
      </c>
      <c r="P5686" s="4"/>
      <c r="Q5686" s="4"/>
    </row>
    <row r="5687" spans="1:17" ht="15" hidden="1" x14ac:dyDescent="0.25">
      <c r="A5687" s="7"/>
      <c r="B5687" s="30" t="s">
        <v>105</v>
      </c>
      <c r="C5687" s="32"/>
      <c r="D5687" s="31" t="s">
        <v>104</v>
      </c>
      <c r="E5687" s="5">
        <f>'[1]OTHERS-CONT'!F1166+'[1]OTHERS-CONT'!G1166+'[1]OTHERS-CONT'!H1166</f>
        <v>0</v>
      </c>
      <c r="F5687" s="4">
        <f>'[1]OTHERS-CONT'!I1166+'[1]OTHERS-CONT'!J1166+'[1]OTHERS-CONT'!K1166</f>
        <v>0</v>
      </c>
      <c r="G5687" s="4">
        <f>'[1]OTHERS-CONT'!L1166+'[1]OTHERS-CONT'!M1166+'[1]OTHERS-CONT'!N1166</f>
        <v>0</v>
      </c>
      <c r="H5687" s="4">
        <f>'[1]OTHERS-CONT'!O1166+'[1]OTHERS-CONT'!P1166+'[1]OTHERS-CONT'!Q1166</f>
        <v>0</v>
      </c>
      <c r="I5687" s="4">
        <f t="shared" si="1552"/>
        <v>0</v>
      </c>
      <c r="J5687" s="4"/>
      <c r="K5687" s="4"/>
      <c r="L5687" s="4"/>
      <c r="M5687" s="4"/>
      <c r="N5687" s="4">
        <f t="shared" si="1553"/>
        <v>0</v>
      </c>
      <c r="O5687" s="4">
        <f t="shared" si="1554"/>
        <v>0</v>
      </c>
      <c r="P5687" s="4"/>
      <c r="Q5687" s="4"/>
    </row>
    <row r="5688" spans="1:17" ht="15" hidden="1" x14ac:dyDescent="0.25">
      <c r="A5688" s="7"/>
      <c r="B5688" s="30" t="s">
        <v>103</v>
      </c>
      <c r="C5688" s="32"/>
      <c r="D5688" s="31" t="s">
        <v>102</v>
      </c>
      <c r="E5688" s="5">
        <f>'[1]OTHERS-CONT'!F1167+'[1]OTHERS-CONT'!G1167+'[1]OTHERS-CONT'!H1167</f>
        <v>0</v>
      </c>
      <c r="F5688" s="4">
        <f>'[1]OTHERS-CONT'!I1167+'[1]OTHERS-CONT'!J1167+'[1]OTHERS-CONT'!K1167</f>
        <v>0</v>
      </c>
      <c r="G5688" s="4">
        <f>'[1]OTHERS-CONT'!L1167+'[1]OTHERS-CONT'!M1167+'[1]OTHERS-CONT'!N1167</f>
        <v>0</v>
      </c>
      <c r="H5688" s="4">
        <f>'[1]OTHERS-CONT'!O1167+'[1]OTHERS-CONT'!P1167+'[1]OTHERS-CONT'!Q1167</f>
        <v>0</v>
      </c>
      <c r="I5688" s="4">
        <f t="shared" si="1552"/>
        <v>0</v>
      </c>
      <c r="J5688" s="4"/>
      <c r="K5688" s="4"/>
      <c r="L5688" s="4"/>
      <c r="M5688" s="4"/>
      <c r="N5688" s="4">
        <f t="shared" si="1553"/>
        <v>0</v>
      </c>
      <c r="O5688" s="4">
        <f t="shared" si="1554"/>
        <v>0</v>
      </c>
      <c r="P5688" s="4"/>
      <c r="Q5688" s="4"/>
    </row>
    <row r="5689" spans="1:17" ht="15" hidden="1" x14ac:dyDescent="0.25">
      <c r="A5689" s="57"/>
      <c r="B5689" s="30" t="s">
        <v>101</v>
      </c>
      <c r="C5689" s="30"/>
      <c r="D5689" s="60"/>
      <c r="E5689" s="58">
        <f t="shared" ref="E5689:Q5689" si="1555">SUM(E5690:E5694)</f>
        <v>0</v>
      </c>
      <c r="F5689" s="58">
        <f t="shared" si="1555"/>
        <v>0</v>
      </c>
      <c r="G5689" s="58">
        <f t="shared" si="1555"/>
        <v>0</v>
      </c>
      <c r="H5689" s="58">
        <f t="shared" si="1555"/>
        <v>0</v>
      </c>
      <c r="I5689" s="58">
        <f t="shared" si="1555"/>
        <v>0</v>
      </c>
      <c r="J5689" s="58">
        <f t="shared" si="1555"/>
        <v>0</v>
      </c>
      <c r="K5689" s="58">
        <f t="shared" si="1555"/>
        <v>0</v>
      </c>
      <c r="L5689" s="58">
        <f t="shared" si="1555"/>
        <v>0</v>
      </c>
      <c r="M5689" s="58">
        <f t="shared" si="1555"/>
        <v>0</v>
      </c>
      <c r="N5689" s="58">
        <f t="shared" si="1555"/>
        <v>0</v>
      </c>
      <c r="O5689" s="58">
        <f t="shared" si="1555"/>
        <v>0</v>
      </c>
      <c r="P5689" s="58">
        <f t="shared" si="1555"/>
        <v>0</v>
      </c>
      <c r="Q5689" s="58">
        <f t="shared" si="1555"/>
        <v>0</v>
      </c>
    </row>
    <row r="5690" spans="1:17" ht="15" hidden="1" x14ac:dyDescent="0.25">
      <c r="A5690" s="7"/>
      <c r="B5690" s="30"/>
      <c r="C5690" s="32" t="s">
        <v>100</v>
      </c>
      <c r="D5690" s="31" t="s">
        <v>99</v>
      </c>
      <c r="E5690" s="5">
        <f>'[1]OTHERS-CONT'!F1169+'[1]OTHERS-CONT'!G1169+'[1]OTHERS-CONT'!H1169</f>
        <v>0</v>
      </c>
      <c r="F5690" s="4">
        <f>'[1]OTHERS-CONT'!I1169+'[1]OTHERS-CONT'!J1169+'[1]OTHERS-CONT'!K1169</f>
        <v>0</v>
      </c>
      <c r="G5690" s="4">
        <f>'[1]OTHERS-CONT'!L1169+'[1]OTHERS-CONT'!M1169+'[1]OTHERS-CONT'!N1169</f>
        <v>0</v>
      </c>
      <c r="H5690" s="4">
        <f>'[1]OTHERS-CONT'!O1169+'[1]OTHERS-CONT'!P1169+'[1]OTHERS-CONT'!Q1169</f>
        <v>0</v>
      </c>
      <c r="I5690" s="4">
        <f>H5690+G5690+F5690+E5690</f>
        <v>0</v>
      </c>
      <c r="J5690" s="4"/>
      <c r="K5690" s="4"/>
      <c r="L5690" s="4"/>
      <c r="M5690" s="4"/>
      <c r="N5690" s="4">
        <f>M5690+L5690+K5690+J5690</f>
        <v>0</v>
      </c>
      <c r="O5690" s="4">
        <f>I5690-N5690</f>
        <v>0</v>
      </c>
      <c r="P5690" s="4"/>
      <c r="Q5690" s="4"/>
    </row>
    <row r="5691" spans="1:17" ht="15" hidden="1" x14ac:dyDescent="0.25">
      <c r="A5691" s="7"/>
      <c r="B5691" s="30"/>
      <c r="C5691" s="32" t="s">
        <v>98</v>
      </c>
      <c r="D5691" s="31" t="s">
        <v>97</v>
      </c>
      <c r="E5691" s="5">
        <f>'[1]OTHERS-CONT'!F1170+'[1]OTHERS-CONT'!G1170+'[1]OTHERS-CONT'!H1170</f>
        <v>0</v>
      </c>
      <c r="F5691" s="4">
        <f>'[1]OTHERS-CONT'!I1170+'[1]OTHERS-CONT'!J1170+'[1]OTHERS-CONT'!K1170</f>
        <v>0</v>
      </c>
      <c r="G5691" s="4">
        <f>'[1]OTHERS-CONT'!L1170+'[1]OTHERS-CONT'!M1170+'[1]OTHERS-CONT'!N1170</f>
        <v>0</v>
      </c>
      <c r="H5691" s="4">
        <f>'[1]OTHERS-CONT'!O1170+'[1]OTHERS-CONT'!P1170+'[1]OTHERS-CONT'!Q1170</f>
        <v>0</v>
      </c>
      <c r="I5691" s="4">
        <f>H5691+G5691+F5691+E5691</f>
        <v>0</v>
      </c>
      <c r="J5691" s="4"/>
      <c r="K5691" s="4"/>
      <c r="L5691" s="4"/>
      <c r="M5691" s="4"/>
      <c r="N5691" s="4">
        <f>M5691+L5691+K5691+J5691</f>
        <v>0</v>
      </c>
      <c r="O5691" s="4">
        <f>I5691-N5691</f>
        <v>0</v>
      </c>
      <c r="P5691" s="4"/>
      <c r="Q5691" s="4"/>
    </row>
    <row r="5692" spans="1:17" ht="15" hidden="1" x14ac:dyDescent="0.25">
      <c r="A5692" s="7"/>
      <c r="B5692" s="30"/>
      <c r="C5692" s="32" t="s">
        <v>96</v>
      </c>
      <c r="D5692" s="31" t="s">
        <v>95</v>
      </c>
      <c r="E5692" s="5">
        <f>'[1]OTHERS-CONT'!F1171+'[1]OTHERS-CONT'!G1171+'[1]OTHERS-CONT'!H1171</f>
        <v>0</v>
      </c>
      <c r="F5692" s="4">
        <f>'[1]OTHERS-CONT'!I1171+'[1]OTHERS-CONT'!J1171+'[1]OTHERS-CONT'!K1171</f>
        <v>0</v>
      </c>
      <c r="G5692" s="4">
        <f>'[1]OTHERS-CONT'!L1171+'[1]OTHERS-CONT'!M1171+'[1]OTHERS-CONT'!N1171</f>
        <v>0</v>
      </c>
      <c r="H5692" s="4">
        <f>'[1]OTHERS-CONT'!O1171+'[1]OTHERS-CONT'!P1171+'[1]OTHERS-CONT'!Q1171</f>
        <v>0</v>
      </c>
      <c r="I5692" s="4">
        <f>H5692+G5692+F5692+E5692</f>
        <v>0</v>
      </c>
      <c r="J5692" s="4"/>
      <c r="K5692" s="4"/>
      <c r="L5692" s="4"/>
      <c r="M5692" s="4"/>
      <c r="N5692" s="4">
        <f>M5692+L5692+K5692+J5692</f>
        <v>0</v>
      </c>
      <c r="O5692" s="4">
        <f>I5692-N5692</f>
        <v>0</v>
      </c>
      <c r="P5692" s="4"/>
      <c r="Q5692" s="4"/>
    </row>
    <row r="5693" spans="1:17" ht="15" hidden="1" x14ac:dyDescent="0.25">
      <c r="A5693" s="7"/>
      <c r="B5693" s="30"/>
      <c r="C5693" s="32" t="s">
        <v>94</v>
      </c>
      <c r="D5693" s="31" t="s">
        <v>93</v>
      </c>
      <c r="E5693" s="5">
        <f>'[1]OTHERS-CONT'!F1172+'[1]OTHERS-CONT'!G1172+'[1]OTHERS-CONT'!H1172</f>
        <v>0</v>
      </c>
      <c r="F5693" s="4">
        <f>'[1]OTHERS-CONT'!I1172+'[1]OTHERS-CONT'!J1172+'[1]OTHERS-CONT'!K1172</f>
        <v>0</v>
      </c>
      <c r="G5693" s="4">
        <f>'[1]OTHERS-CONT'!L1172+'[1]OTHERS-CONT'!M1172+'[1]OTHERS-CONT'!N1172</f>
        <v>0</v>
      </c>
      <c r="H5693" s="4">
        <f>'[1]OTHERS-CONT'!O1172+'[1]OTHERS-CONT'!P1172+'[1]OTHERS-CONT'!Q1172</f>
        <v>0</v>
      </c>
      <c r="I5693" s="4">
        <f>H5693+G5693+F5693+E5693</f>
        <v>0</v>
      </c>
      <c r="J5693" s="4"/>
      <c r="K5693" s="4"/>
      <c r="L5693" s="4"/>
      <c r="M5693" s="4"/>
      <c r="N5693" s="4">
        <f>M5693+L5693+K5693+J5693</f>
        <v>0</v>
      </c>
      <c r="O5693" s="4">
        <f>I5693-N5693</f>
        <v>0</v>
      </c>
      <c r="P5693" s="4"/>
      <c r="Q5693" s="4"/>
    </row>
    <row r="5694" spans="1:17" ht="15" hidden="1" x14ac:dyDescent="0.25">
      <c r="A5694" s="7"/>
      <c r="B5694" s="30"/>
      <c r="C5694" s="32" t="s">
        <v>92</v>
      </c>
      <c r="D5694" s="31" t="s">
        <v>91</v>
      </c>
      <c r="E5694" s="5">
        <f>'[1]OTHERS-CONT'!F1173+'[1]OTHERS-CONT'!G1173+'[1]OTHERS-CONT'!H1173</f>
        <v>0</v>
      </c>
      <c r="F5694" s="4">
        <f>'[1]OTHERS-CONT'!I1173+'[1]OTHERS-CONT'!J1173+'[1]OTHERS-CONT'!K1173</f>
        <v>0</v>
      </c>
      <c r="G5694" s="4">
        <f>'[1]OTHERS-CONT'!L1173+'[1]OTHERS-CONT'!M1173+'[1]OTHERS-CONT'!N1173</f>
        <v>0</v>
      </c>
      <c r="H5694" s="4">
        <f>'[1]OTHERS-CONT'!O1173+'[1]OTHERS-CONT'!P1173+'[1]OTHERS-CONT'!Q1173</f>
        <v>0</v>
      </c>
      <c r="I5694" s="4">
        <f>H5694+G5694+F5694+E5694</f>
        <v>0</v>
      </c>
      <c r="J5694" s="4"/>
      <c r="K5694" s="4"/>
      <c r="L5694" s="4"/>
      <c r="M5694" s="4"/>
      <c r="N5694" s="4">
        <f>M5694+L5694+K5694+J5694</f>
        <v>0</v>
      </c>
      <c r="O5694" s="4">
        <f>I5694-N5694</f>
        <v>0</v>
      </c>
      <c r="P5694" s="4"/>
      <c r="Q5694" s="4"/>
    </row>
    <row r="5695" spans="1:17" ht="15" hidden="1" x14ac:dyDescent="0.25">
      <c r="A5695" s="57"/>
      <c r="B5695" s="30" t="s">
        <v>90</v>
      </c>
      <c r="C5695" s="30"/>
      <c r="D5695" s="60"/>
      <c r="E5695" s="58">
        <f t="shared" ref="E5695:Q5695" si="1556">SUM(E5696:E5698)</f>
        <v>0</v>
      </c>
      <c r="F5695" s="58">
        <f t="shared" si="1556"/>
        <v>0</v>
      </c>
      <c r="G5695" s="58">
        <f t="shared" si="1556"/>
        <v>0</v>
      </c>
      <c r="H5695" s="58">
        <f t="shared" si="1556"/>
        <v>0</v>
      </c>
      <c r="I5695" s="58">
        <f t="shared" si="1556"/>
        <v>0</v>
      </c>
      <c r="J5695" s="58">
        <f t="shared" si="1556"/>
        <v>0</v>
      </c>
      <c r="K5695" s="58">
        <f t="shared" si="1556"/>
        <v>0</v>
      </c>
      <c r="L5695" s="58">
        <f t="shared" si="1556"/>
        <v>0</v>
      </c>
      <c r="M5695" s="58">
        <f t="shared" si="1556"/>
        <v>0</v>
      </c>
      <c r="N5695" s="58">
        <f t="shared" si="1556"/>
        <v>0</v>
      </c>
      <c r="O5695" s="58">
        <f t="shared" si="1556"/>
        <v>0</v>
      </c>
      <c r="P5695" s="58">
        <f t="shared" si="1556"/>
        <v>0</v>
      </c>
      <c r="Q5695" s="58">
        <f t="shared" si="1556"/>
        <v>0</v>
      </c>
    </row>
    <row r="5696" spans="1:17" ht="15" hidden="1" x14ac:dyDescent="0.25">
      <c r="A5696" s="7"/>
      <c r="B5696" s="30"/>
      <c r="C5696" s="32" t="s">
        <v>89</v>
      </c>
      <c r="D5696" s="31" t="s">
        <v>88</v>
      </c>
      <c r="E5696" s="5">
        <f>'[1]OTHERS-CONT'!F1175+'[1]OTHERS-CONT'!G1175+'[1]OTHERS-CONT'!H1175</f>
        <v>0</v>
      </c>
      <c r="F5696" s="4">
        <f>'[1]OTHERS-CONT'!I1175+'[1]OTHERS-CONT'!J1175+'[1]OTHERS-CONT'!K1175</f>
        <v>0</v>
      </c>
      <c r="G5696" s="4">
        <f>'[1]OTHERS-CONT'!L1175+'[1]OTHERS-CONT'!M1175+'[1]OTHERS-CONT'!N1175</f>
        <v>0</v>
      </c>
      <c r="H5696" s="4">
        <f>'[1]OTHERS-CONT'!O1175+'[1]OTHERS-CONT'!P1175+'[1]OTHERS-CONT'!Q1175</f>
        <v>0</v>
      </c>
      <c r="I5696" s="4">
        <f>H5696+G5696+F5696+E5696</f>
        <v>0</v>
      </c>
      <c r="J5696" s="4"/>
      <c r="K5696" s="4"/>
      <c r="L5696" s="4"/>
      <c r="M5696" s="4"/>
      <c r="N5696" s="4">
        <f>M5696+L5696+K5696+J5696</f>
        <v>0</v>
      </c>
      <c r="O5696" s="4">
        <f>I5696-N5696</f>
        <v>0</v>
      </c>
      <c r="P5696" s="4"/>
      <c r="Q5696" s="4"/>
    </row>
    <row r="5697" spans="1:17" ht="15" hidden="1" x14ac:dyDescent="0.25">
      <c r="A5697" s="7"/>
      <c r="B5697" s="30"/>
      <c r="C5697" s="32" t="s">
        <v>87</v>
      </c>
      <c r="D5697" s="31" t="s">
        <v>86</v>
      </c>
      <c r="E5697" s="5">
        <f>'[1]OTHERS-CONT'!F1176+'[1]OTHERS-CONT'!G1176+'[1]OTHERS-CONT'!H1176</f>
        <v>0</v>
      </c>
      <c r="F5697" s="4">
        <f>'[1]OTHERS-CONT'!I1176+'[1]OTHERS-CONT'!J1176+'[1]OTHERS-CONT'!K1176</f>
        <v>0</v>
      </c>
      <c r="G5697" s="4">
        <f>'[1]OTHERS-CONT'!L1176+'[1]OTHERS-CONT'!M1176+'[1]OTHERS-CONT'!N1176</f>
        <v>0</v>
      </c>
      <c r="H5697" s="4">
        <f>'[1]OTHERS-CONT'!O1176+'[1]OTHERS-CONT'!P1176+'[1]OTHERS-CONT'!Q1176</f>
        <v>0</v>
      </c>
      <c r="I5697" s="4">
        <f>H5697+G5697+F5697+E5697</f>
        <v>0</v>
      </c>
      <c r="J5697" s="4"/>
      <c r="K5697" s="4"/>
      <c r="L5697" s="4"/>
      <c r="M5697" s="4"/>
      <c r="N5697" s="4">
        <f>M5697+L5697+K5697+J5697</f>
        <v>0</v>
      </c>
      <c r="O5697" s="4">
        <f>I5697-N5697</f>
        <v>0</v>
      </c>
      <c r="P5697" s="4"/>
      <c r="Q5697" s="4"/>
    </row>
    <row r="5698" spans="1:17" ht="15" hidden="1" x14ac:dyDescent="0.25">
      <c r="A5698" s="7"/>
      <c r="B5698" s="30"/>
      <c r="C5698" s="32" t="s">
        <v>85</v>
      </c>
      <c r="D5698" s="31" t="s">
        <v>84</v>
      </c>
      <c r="E5698" s="5">
        <f>'[1]OTHERS-CONT'!F1177+'[1]OTHERS-CONT'!G1177+'[1]OTHERS-CONT'!H1177</f>
        <v>0</v>
      </c>
      <c r="F5698" s="4">
        <f>'[1]OTHERS-CONT'!I1177+'[1]OTHERS-CONT'!J1177+'[1]OTHERS-CONT'!K1177</f>
        <v>0</v>
      </c>
      <c r="G5698" s="4">
        <f>'[1]OTHERS-CONT'!L1177+'[1]OTHERS-CONT'!M1177+'[1]OTHERS-CONT'!N1177</f>
        <v>0</v>
      </c>
      <c r="H5698" s="4">
        <f>'[1]OTHERS-CONT'!O1177+'[1]OTHERS-CONT'!P1177+'[1]OTHERS-CONT'!Q1177</f>
        <v>0</v>
      </c>
      <c r="I5698" s="4">
        <f>H5698+G5698+F5698+E5698</f>
        <v>0</v>
      </c>
      <c r="J5698" s="4"/>
      <c r="K5698" s="4"/>
      <c r="L5698" s="4"/>
      <c r="M5698" s="4"/>
      <c r="N5698" s="4">
        <f>M5698+L5698+K5698+J5698</f>
        <v>0</v>
      </c>
      <c r="O5698" s="4">
        <f>I5698-N5698</f>
        <v>0</v>
      </c>
      <c r="P5698" s="4"/>
      <c r="Q5698" s="4"/>
    </row>
    <row r="5699" spans="1:17" ht="15" hidden="1" x14ac:dyDescent="0.25">
      <c r="A5699" s="59"/>
      <c r="B5699" s="30" t="s">
        <v>83</v>
      </c>
      <c r="C5699" s="30"/>
      <c r="D5699" s="31" t="s">
        <v>82</v>
      </c>
      <c r="E5699" s="5">
        <f>'[1]OTHERS-CONT'!F1178+'[1]OTHERS-CONT'!G1178+'[1]OTHERS-CONT'!H1178</f>
        <v>0</v>
      </c>
      <c r="F5699" s="4">
        <f>'[1]OTHERS-CONT'!I1178+'[1]OTHERS-CONT'!J1178+'[1]OTHERS-CONT'!K1178</f>
        <v>0</v>
      </c>
      <c r="G5699" s="4">
        <f>'[1]OTHERS-CONT'!L1178+'[1]OTHERS-CONT'!M1178+'[1]OTHERS-CONT'!N1178</f>
        <v>0</v>
      </c>
      <c r="H5699" s="4">
        <f>'[1]OTHERS-CONT'!O1178+'[1]OTHERS-CONT'!P1178+'[1]OTHERS-CONT'!Q1178</f>
        <v>0</v>
      </c>
      <c r="I5699" s="4">
        <f>H5699+G5699+F5699+E5699</f>
        <v>0</v>
      </c>
      <c r="J5699" s="58"/>
      <c r="K5699" s="58"/>
      <c r="L5699" s="58"/>
      <c r="M5699" s="58"/>
      <c r="N5699" s="4">
        <f>M5699+L5699+K5699+J5699</f>
        <v>0</v>
      </c>
      <c r="O5699" s="4">
        <f>I5699-N5699</f>
        <v>0</v>
      </c>
      <c r="P5699" s="58"/>
      <c r="Q5699" s="58"/>
    </row>
    <row r="5700" spans="1:17" ht="15" hidden="1" x14ac:dyDescent="0.25">
      <c r="A5700" s="57"/>
      <c r="B5700" s="30" t="s">
        <v>81</v>
      </c>
      <c r="C5700" s="30"/>
      <c r="D5700" s="31"/>
      <c r="E5700" s="24">
        <f t="shared" ref="E5700:Q5700" si="1557">SUM(E5701:E5713)</f>
        <v>0</v>
      </c>
      <c r="F5700" s="24">
        <f t="shared" si="1557"/>
        <v>0</v>
      </c>
      <c r="G5700" s="24">
        <f t="shared" si="1557"/>
        <v>0</v>
      </c>
      <c r="H5700" s="24">
        <f t="shared" si="1557"/>
        <v>0</v>
      </c>
      <c r="I5700" s="24">
        <f t="shared" si="1557"/>
        <v>0</v>
      </c>
      <c r="J5700" s="24">
        <f t="shared" si="1557"/>
        <v>0</v>
      </c>
      <c r="K5700" s="24">
        <f t="shared" si="1557"/>
        <v>0</v>
      </c>
      <c r="L5700" s="24">
        <f t="shared" si="1557"/>
        <v>0</v>
      </c>
      <c r="M5700" s="24">
        <f t="shared" si="1557"/>
        <v>0</v>
      </c>
      <c r="N5700" s="24">
        <f t="shared" si="1557"/>
        <v>0</v>
      </c>
      <c r="O5700" s="24">
        <f t="shared" si="1557"/>
        <v>0</v>
      </c>
      <c r="P5700" s="24">
        <f t="shared" si="1557"/>
        <v>0</v>
      </c>
      <c r="Q5700" s="24">
        <f t="shared" si="1557"/>
        <v>0</v>
      </c>
    </row>
    <row r="5701" spans="1:17" ht="15.75" hidden="1" x14ac:dyDescent="0.25">
      <c r="A5701" s="37"/>
      <c r="B5701" s="30"/>
      <c r="C5701" s="36" t="s">
        <v>80</v>
      </c>
      <c r="D5701" s="31" t="s">
        <v>79</v>
      </c>
      <c r="E5701" s="5">
        <f>'[1]OTHERS-CONT'!F1180+'[1]OTHERS-CONT'!G1180+'[1]OTHERS-CONT'!H1180</f>
        <v>0</v>
      </c>
      <c r="F5701" s="4">
        <f>'[1]OTHERS-CONT'!I1180+'[1]OTHERS-CONT'!J1180+'[1]OTHERS-CONT'!K1180</f>
        <v>0</v>
      </c>
      <c r="G5701" s="4">
        <f>'[1]OTHERS-CONT'!L1180+'[1]OTHERS-CONT'!M1180+'[1]OTHERS-CONT'!N1180</f>
        <v>0</v>
      </c>
      <c r="H5701" s="4">
        <f>'[1]OTHERS-CONT'!O1180+'[1]OTHERS-CONT'!P1180+'[1]OTHERS-CONT'!Q1180</f>
        <v>0</v>
      </c>
      <c r="I5701" s="4">
        <f t="shared" ref="I5701:I5713" si="1558">H5701+G5701+F5701+E5701</f>
        <v>0</v>
      </c>
      <c r="J5701" s="4"/>
      <c r="K5701" s="4"/>
      <c r="L5701" s="4"/>
      <c r="M5701" s="4"/>
      <c r="N5701" s="4">
        <f t="shared" ref="N5701:N5713" si="1559">M5701+L5701+K5701+J5701</f>
        <v>0</v>
      </c>
      <c r="O5701" s="4">
        <f t="shared" ref="O5701:O5713" si="1560">I5701-N5701</f>
        <v>0</v>
      </c>
      <c r="P5701" s="4"/>
      <c r="Q5701" s="4"/>
    </row>
    <row r="5702" spans="1:17" ht="15" hidden="1" x14ac:dyDescent="0.25">
      <c r="A5702" s="7"/>
      <c r="B5702" s="30"/>
      <c r="C5702" s="36" t="s">
        <v>78</v>
      </c>
      <c r="D5702" s="31" t="s">
        <v>77</v>
      </c>
      <c r="E5702" s="5">
        <f>'[1]OTHERS-CONT'!F1181+'[1]OTHERS-CONT'!G1181+'[1]OTHERS-CONT'!H1181</f>
        <v>0</v>
      </c>
      <c r="F5702" s="4">
        <f>'[1]OTHERS-CONT'!I1181+'[1]OTHERS-CONT'!J1181+'[1]OTHERS-CONT'!K1181</f>
        <v>0</v>
      </c>
      <c r="G5702" s="4">
        <f>'[1]OTHERS-CONT'!L1181+'[1]OTHERS-CONT'!M1181+'[1]OTHERS-CONT'!N1181</f>
        <v>0</v>
      </c>
      <c r="H5702" s="4">
        <f>'[1]OTHERS-CONT'!O1181+'[1]OTHERS-CONT'!P1181+'[1]OTHERS-CONT'!Q1181</f>
        <v>0</v>
      </c>
      <c r="I5702" s="4">
        <f t="shared" si="1558"/>
        <v>0</v>
      </c>
      <c r="J5702" s="4"/>
      <c r="K5702" s="4"/>
      <c r="L5702" s="4"/>
      <c r="M5702" s="4"/>
      <c r="N5702" s="4">
        <f t="shared" si="1559"/>
        <v>0</v>
      </c>
      <c r="O5702" s="4">
        <f t="shared" si="1560"/>
        <v>0</v>
      </c>
      <c r="P5702" s="4"/>
      <c r="Q5702" s="4"/>
    </row>
    <row r="5703" spans="1:17" ht="15" hidden="1" x14ac:dyDescent="0.25">
      <c r="A5703" s="55"/>
      <c r="B5703" s="30"/>
      <c r="C5703" s="36" t="s">
        <v>76</v>
      </c>
      <c r="D5703" s="31" t="s">
        <v>75</v>
      </c>
      <c r="E5703" s="5">
        <f>'[1]OTHERS-CONT'!F1182+'[1]OTHERS-CONT'!G1182+'[1]OTHERS-CONT'!H1182</f>
        <v>0</v>
      </c>
      <c r="F5703" s="4">
        <f>'[1]OTHERS-CONT'!I1182+'[1]OTHERS-CONT'!J1182+'[1]OTHERS-CONT'!K1182</f>
        <v>0</v>
      </c>
      <c r="G5703" s="4">
        <f>'[1]OTHERS-CONT'!L1182+'[1]OTHERS-CONT'!M1182+'[1]OTHERS-CONT'!N1182</f>
        <v>0</v>
      </c>
      <c r="H5703" s="4">
        <f>'[1]OTHERS-CONT'!O1182+'[1]OTHERS-CONT'!P1182+'[1]OTHERS-CONT'!Q1182</f>
        <v>0</v>
      </c>
      <c r="I5703" s="4">
        <f t="shared" si="1558"/>
        <v>0</v>
      </c>
      <c r="J5703" s="4"/>
      <c r="K5703" s="4"/>
      <c r="L5703" s="4"/>
      <c r="M5703" s="4"/>
      <c r="N5703" s="4">
        <f t="shared" si="1559"/>
        <v>0</v>
      </c>
      <c r="O5703" s="4">
        <f t="shared" si="1560"/>
        <v>0</v>
      </c>
      <c r="P5703" s="4"/>
      <c r="Q5703" s="4"/>
    </row>
    <row r="5704" spans="1:17" ht="15" hidden="1" x14ac:dyDescent="0.25">
      <c r="A5704" s="7"/>
      <c r="B5704" s="30"/>
      <c r="C5704" s="36" t="s">
        <v>74</v>
      </c>
      <c r="D5704" s="31" t="s">
        <v>73</v>
      </c>
      <c r="E5704" s="5">
        <f>'[1]OTHERS-CONT'!F1183+'[1]OTHERS-CONT'!G1183+'[1]OTHERS-CONT'!H1183</f>
        <v>0</v>
      </c>
      <c r="F5704" s="4">
        <f>'[1]OTHERS-CONT'!I1183+'[1]OTHERS-CONT'!J1183+'[1]OTHERS-CONT'!K1183</f>
        <v>0</v>
      </c>
      <c r="G5704" s="4">
        <f>'[1]OTHERS-CONT'!L1183+'[1]OTHERS-CONT'!M1183+'[1]OTHERS-CONT'!N1183</f>
        <v>0</v>
      </c>
      <c r="H5704" s="4">
        <f>'[1]OTHERS-CONT'!O1183+'[1]OTHERS-CONT'!P1183+'[1]OTHERS-CONT'!Q1183</f>
        <v>0</v>
      </c>
      <c r="I5704" s="4">
        <f t="shared" si="1558"/>
        <v>0</v>
      </c>
      <c r="J5704" s="4"/>
      <c r="K5704" s="4"/>
      <c r="L5704" s="4"/>
      <c r="M5704" s="4"/>
      <c r="N5704" s="4">
        <f t="shared" si="1559"/>
        <v>0</v>
      </c>
      <c r="O5704" s="4">
        <f t="shared" si="1560"/>
        <v>0</v>
      </c>
      <c r="P5704" s="4"/>
      <c r="Q5704" s="4"/>
    </row>
    <row r="5705" spans="1:17" ht="15" hidden="1" x14ac:dyDescent="0.25">
      <c r="A5705" s="7"/>
      <c r="B5705" s="30"/>
      <c r="C5705" s="36" t="s">
        <v>72</v>
      </c>
      <c r="D5705" s="31" t="s">
        <v>71</v>
      </c>
      <c r="E5705" s="5">
        <f>'[1]OTHERS-CONT'!F1184+'[1]OTHERS-CONT'!G1184+'[1]OTHERS-CONT'!H1184</f>
        <v>0</v>
      </c>
      <c r="F5705" s="4">
        <f>'[1]OTHERS-CONT'!I1184+'[1]OTHERS-CONT'!J1184+'[1]OTHERS-CONT'!K1184</f>
        <v>0</v>
      </c>
      <c r="G5705" s="4">
        <f>'[1]OTHERS-CONT'!L1184+'[1]OTHERS-CONT'!M1184+'[1]OTHERS-CONT'!N1184</f>
        <v>0</v>
      </c>
      <c r="H5705" s="4">
        <f>'[1]OTHERS-CONT'!O1184+'[1]OTHERS-CONT'!P1184+'[1]OTHERS-CONT'!Q1184</f>
        <v>0</v>
      </c>
      <c r="I5705" s="4">
        <f t="shared" si="1558"/>
        <v>0</v>
      </c>
      <c r="J5705" s="4"/>
      <c r="K5705" s="4"/>
      <c r="L5705" s="4"/>
      <c r="M5705" s="4"/>
      <c r="N5705" s="4">
        <f t="shared" si="1559"/>
        <v>0</v>
      </c>
      <c r="O5705" s="4">
        <f t="shared" si="1560"/>
        <v>0</v>
      </c>
      <c r="P5705" s="4"/>
      <c r="Q5705" s="4"/>
    </row>
    <row r="5706" spans="1:17" ht="15" hidden="1" x14ac:dyDescent="0.25">
      <c r="A5706" s="7"/>
      <c r="B5706" s="30"/>
      <c r="C5706" s="36" t="s">
        <v>70</v>
      </c>
      <c r="D5706" s="31" t="s">
        <v>69</v>
      </c>
      <c r="E5706" s="5">
        <f>'[1]OTHERS-CONT'!F1185+'[1]OTHERS-CONT'!G1185+'[1]OTHERS-CONT'!H1185</f>
        <v>0</v>
      </c>
      <c r="F5706" s="4">
        <f>'[1]OTHERS-CONT'!I1185+'[1]OTHERS-CONT'!J1185+'[1]OTHERS-CONT'!K1185</f>
        <v>0</v>
      </c>
      <c r="G5706" s="4">
        <f>'[1]OTHERS-CONT'!L1185+'[1]OTHERS-CONT'!M1185+'[1]OTHERS-CONT'!N1185</f>
        <v>0</v>
      </c>
      <c r="H5706" s="4">
        <f>'[1]OTHERS-CONT'!O1185+'[1]OTHERS-CONT'!P1185+'[1]OTHERS-CONT'!Q1185</f>
        <v>0</v>
      </c>
      <c r="I5706" s="4">
        <f t="shared" si="1558"/>
        <v>0</v>
      </c>
      <c r="J5706" s="4"/>
      <c r="K5706" s="4"/>
      <c r="L5706" s="4"/>
      <c r="M5706" s="4"/>
      <c r="N5706" s="4">
        <f t="shared" si="1559"/>
        <v>0</v>
      </c>
      <c r="O5706" s="4">
        <f t="shared" si="1560"/>
        <v>0</v>
      </c>
      <c r="P5706" s="4"/>
      <c r="Q5706" s="4"/>
    </row>
    <row r="5707" spans="1:17" ht="15" hidden="1" x14ac:dyDescent="0.25">
      <c r="A5707" s="7"/>
      <c r="B5707" s="30"/>
      <c r="C5707" s="36" t="s">
        <v>68</v>
      </c>
      <c r="D5707" s="31" t="s">
        <v>67</v>
      </c>
      <c r="E5707" s="5">
        <f>'[1]OTHERS-CONT'!F1186+'[1]OTHERS-CONT'!G1186+'[1]OTHERS-CONT'!H1186</f>
        <v>0</v>
      </c>
      <c r="F5707" s="4">
        <f>'[1]OTHERS-CONT'!I1186+'[1]OTHERS-CONT'!J1186+'[1]OTHERS-CONT'!K1186</f>
        <v>0</v>
      </c>
      <c r="G5707" s="4">
        <f>'[1]OTHERS-CONT'!L1186+'[1]OTHERS-CONT'!M1186+'[1]OTHERS-CONT'!N1186</f>
        <v>0</v>
      </c>
      <c r="H5707" s="4">
        <f>'[1]OTHERS-CONT'!O1186+'[1]OTHERS-CONT'!P1186+'[1]OTHERS-CONT'!Q1186</f>
        <v>0</v>
      </c>
      <c r="I5707" s="4">
        <f t="shared" si="1558"/>
        <v>0</v>
      </c>
      <c r="J5707" s="4"/>
      <c r="K5707" s="4"/>
      <c r="L5707" s="4"/>
      <c r="M5707" s="4"/>
      <c r="N5707" s="4">
        <f t="shared" si="1559"/>
        <v>0</v>
      </c>
      <c r="O5707" s="4">
        <f t="shared" si="1560"/>
        <v>0</v>
      </c>
      <c r="P5707" s="4"/>
      <c r="Q5707" s="4"/>
    </row>
    <row r="5708" spans="1:17" ht="15" hidden="1" x14ac:dyDescent="0.25">
      <c r="A5708" s="7"/>
      <c r="B5708" s="30"/>
      <c r="C5708" s="36" t="s">
        <v>66</v>
      </c>
      <c r="D5708" s="31" t="s">
        <v>65</v>
      </c>
      <c r="E5708" s="5">
        <f>'[1]OTHERS-CONT'!F1187+'[1]OTHERS-CONT'!G1187+'[1]OTHERS-CONT'!H1187</f>
        <v>0</v>
      </c>
      <c r="F5708" s="4">
        <f>'[1]OTHERS-CONT'!I1187+'[1]OTHERS-CONT'!J1187+'[1]OTHERS-CONT'!K1187</f>
        <v>0</v>
      </c>
      <c r="G5708" s="4">
        <f>'[1]OTHERS-CONT'!L1187+'[1]OTHERS-CONT'!M1187+'[1]OTHERS-CONT'!N1187</f>
        <v>0</v>
      </c>
      <c r="H5708" s="4">
        <f>'[1]OTHERS-CONT'!O1187+'[1]OTHERS-CONT'!P1187+'[1]OTHERS-CONT'!Q1187</f>
        <v>0</v>
      </c>
      <c r="I5708" s="4">
        <f t="shared" si="1558"/>
        <v>0</v>
      </c>
      <c r="J5708" s="4"/>
      <c r="K5708" s="4"/>
      <c r="L5708" s="4"/>
      <c r="M5708" s="4"/>
      <c r="N5708" s="4">
        <f t="shared" si="1559"/>
        <v>0</v>
      </c>
      <c r="O5708" s="4">
        <f t="shared" si="1560"/>
        <v>0</v>
      </c>
      <c r="P5708" s="4"/>
      <c r="Q5708" s="4"/>
    </row>
    <row r="5709" spans="1:17" ht="15" hidden="1" x14ac:dyDescent="0.25">
      <c r="A5709" s="7"/>
      <c r="B5709" s="30"/>
      <c r="C5709" s="36" t="s">
        <v>64</v>
      </c>
      <c r="D5709" s="31" t="s">
        <v>63</v>
      </c>
      <c r="E5709" s="5">
        <f>'[1]OTHERS-CONT'!F1188+'[1]OTHERS-CONT'!G1188+'[1]OTHERS-CONT'!H1188</f>
        <v>0</v>
      </c>
      <c r="F5709" s="4">
        <f>'[1]OTHERS-CONT'!I1188+'[1]OTHERS-CONT'!J1188+'[1]OTHERS-CONT'!K1188</f>
        <v>0</v>
      </c>
      <c r="G5709" s="4">
        <f>'[1]OTHERS-CONT'!L1188+'[1]OTHERS-CONT'!M1188+'[1]OTHERS-CONT'!N1188</f>
        <v>0</v>
      </c>
      <c r="H5709" s="4">
        <f>'[1]OTHERS-CONT'!O1188+'[1]OTHERS-CONT'!P1188+'[1]OTHERS-CONT'!Q1188</f>
        <v>0</v>
      </c>
      <c r="I5709" s="4">
        <f t="shared" si="1558"/>
        <v>0</v>
      </c>
      <c r="J5709" s="4"/>
      <c r="K5709" s="4"/>
      <c r="L5709" s="4"/>
      <c r="M5709" s="4"/>
      <c r="N5709" s="4">
        <f t="shared" si="1559"/>
        <v>0</v>
      </c>
      <c r="O5709" s="4">
        <f t="shared" si="1560"/>
        <v>0</v>
      </c>
      <c r="P5709" s="4"/>
      <c r="Q5709" s="4"/>
    </row>
    <row r="5710" spans="1:17" ht="15" hidden="1" x14ac:dyDescent="0.25">
      <c r="A5710" s="7"/>
      <c r="B5710" s="30"/>
      <c r="C5710" s="36" t="s">
        <v>62</v>
      </c>
      <c r="D5710" s="31" t="s">
        <v>61</v>
      </c>
      <c r="E5710" s="5">
        <f>'[1]OTHERS-CONT'!F1189+'[1]OTHERS-CONT'!G1189+'[1]OTHERS-CONT'!H1189</f>
        <v>0</v>
      </c>
      <c r="F5710" s="4">
        <f>'[1]OTHERS-CONT'!I1189+'[1]OTHERS-CONT'!J1189+'[1]OTHERS-CONT'!K1189</f>
        <v>0</v>
      </c>
      <c r="G5710" s="4">
        <f>'[1]OTHERS-CONT'!L1189+'[1]OTHERS-CONT'!M1189+'[1]OTHERS-CONT'!N1189</f>
        <v>0</v>
      </c>
      <c r="H5710" s="4">
        <f>'[1]OTHERS-CONT'!O1189+'[1]OTHERS-CONT'!P1189+'[1]OTHERS-CONT'!Q1189</f>
        <v>0</v>
      </c>
      <c r="I5710" s="4">
        <f t="shared" si="1558"/>
        <v>0</v>
      </c>
      <c r="J5710" s="4"/>
      <c r="K5710" s="4"/>
      <c r="L5710" s="4"/>
      <c r="M5710" s="4"/>
      <c r="N5710" s="4">
        <f t="shared" si="1559"/>
        <v>0</v>
      </c>
      <c r="O5710" s="4">
        <f t="shared" si="1560"/>
        <v>0</v>
      </c>
      <c r="P5710" s="4"/>
      <c r="Q5710" s="4"/>
    </row>
    <row r="5711" spans="1:17" ht="15" hidden="1" x14ac:dyDescent="0.25">
      <c r="A5711" s="7"/>
      <c r="B5711" s="30"/>
      <c r="C5711" s="36" t="s">
        <v>60</v>
      </c>
      <c r="D5711" s="31" t="s">
        <v>59</v>
      </c>
      <c r="E5711" s="5">
        <f>'[1]OTHERS-CONT'!F1190+'[1]OTHERS-CONT'!G1190+'[1]OTHERS-CONT'!H1190</f>
        <v>0</v>
      </c>
      <c r="F5711" s="4">
        <f>'[1]OTHERS-CONT'!I1190+'[1]OTHERS-CONT'!J1190+'[1]OTHERS-CONT'!K1190</f>
        <v>0</v>
      </c>
      <c r="G5711" s="4">
        <f>'[1]OTHERS-CONT'!L1190+'[1]OTHERS-CONT'!M1190+'[1]OTHERS-CONT'!N1190</f>
        <v>0</v>
      </c>
      <c r="H5711" s="4">
        <f>'[1]OTHERS-CONT'!O1190+'[1]OTHERS-CONT'!P1190+'[1]OTHERS-CONT'!Q1190</f>
        <v>0</v>
      </c>
      <c r="I5711" s="4">
        <f t="shared" si="1558"/>
        <v>0</v>
      </c>
      <c r="J5711" s="4"/>
      <c r="K5711" s="4"/>
      <c r="L5711" s="4"/>
      <c r="M5711" s="4"/>
      <c r="N5711" s="4">
        <f t="shared" si="1559"/>
        <v>0</v>
      </c>
      <c r="O5711" s="4">
        <f t="shared" si="1560"/>
        <v>0</v>
      </c>
      <c r="P5711" s="4"/>
      <c r="Q5711" s="4"/>
    </row>
    <row r="5712" spans="1:17" ht="15" hidden="1" x14ac:dyDescent="0.25">
      <c r="A5712" s="7"/>
      <c r="B5712" s="30"/>
      <c r="C5712" s="36" t="s">
        <v>58</v>
      </c>
      <c r="D5712" s="31" t="s">
        <v>57</v>
      </c>
      <c r="E5712" s="5">
        <f>'[1]OTHERS-CONT'!F1191+'[1]OTHERS-CONT'!G1191+'[1]OTHERS-CONT'!H1191</f>
        <v>0</v>
      </c>
      <c r="F5712" s="4">
        <f>'[1]OTHERS-CONT'!I1191+'[1]OTHERS-CONT'!J1191+'[1]OTHERS-CONT'!K1191</f>
        <v>0</v>
      </c>
      <c r="G5712" s="4">
        <f>'[1]OTHERS-CONT'!L1191+'[1]OTHERS-CONT'!M1191+'[1]OTHERS-CONT'!N1191</f>
        <v>0</v>
      </c>
      <c r="H5712" s="4">
        <f>'[1]OTHERS-CONT'!O1191+'[1]OTHERS-CONT'!P1191+'[1]OTHERS-CONT'!Q1191</f>
        <v>0</v>
      </c>
      <c r="I5712" s="4">
        <f t="shared" si="1558"/>
        <v>0</v>
      </c>
      <c r="J5712" s="4"/>
      <c r="K5712" s="4"/>
      <c r="L5712" s="4"/>
      <c r="M5712" s="4"/>
      <c r="N5712" s="4">
        <f t="shared" si="1559"/>
        <v>0</v>
      </c>
      <c r="O5712" s="4">
        <f t="shared" si="1560"/>
        <v>0</v>
      </c>
      <c r="P5712" s="4"/>
      <c r="Q5712" s="4"/>
    </row>
    <row r="5713" spans="1:17" ht="15" hidden="1" x14ac:dyDescent="0.25">
      <c r="A5713" s="7"/>
      <c r="B5713" s="30"/>
      <c r="C5713" s="36" t="s">
        <v>56</v>
      </c>
      <c r="D5713" s="31" t="s">
        <v>55</v>
      </c>
      <c r="E5713" s="5">
        <f>'[1]OTHERS-CONT'!F1192+'[1]OTHERS-CONT'!G1192+'[1]OTHERS-CONT'!H1192</f>
        <v>0</v>
      </c>
      <c r="F5713" s="4">
        <f>'[1]OTHERS-CONT'!I1192+'[1]OTHERS-CONT'!J1192+'[1]OTHERS-CONT'!K1192</f>
        <v>0</v>
      </c>
      <c r="G5713" s="4">
        <f>'[1]OTHERS-CONT'!L1192+'[1]OTHERS-CONT'!M1192+'[1]OTHERS-CONT'!N1192</f>
        <v>0</v>
      </c>
      <c r="H5713" s="4">
        <f>'[1]OTHERS-CONT'!O1192+'[1]OTHERS-CONT'!P1192+'[1]OTHERS-CONT'!Q1192</f>
        <v>0</v>
      </c>
      <c r="I5713" s="4">
        <f t="shared" si="1558"/>
        <v>0</v>
      </c>
      <c r="J5713" s="4"/>
      <c r="K5713" s="4"/>
      <c r="L5713" s="4"/>
      <c r="M5713" s="4"/>
      <c r="N5713" s="4">
        <f t="shared" si="1559"/>
        <v>0</v>
      </c>
      <c r="O5713" s="4">
        <f t="shared" si="1560"/>
        <v>0</v>
      </c>
      <c r="P5713" s="4"/>
      <c r="Q5713" s="4"/>
    </row>
    <row r="5714" spans="1:17" ht="15" hidden="1" x14ac:dyDescent="0.25">
      <c r="A5714" s="7"/>
      <c r="B5714" s="18"/>
      <c r="C5714" s="3"/>
      <c r="D5714" s="47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</row>
    <row r="5715" spans="1:17" ht="15" hidden="1" x14ac:dyDescent="0.25">
      <c r="A5715" s="27"/>
      <c r="B5715" s="26" t="s">
        <v>54</v>
      </c>
      <c r="C5715" s="26"/>
      <c r="D5715" s="25"/>
      <c r="E5715" s="24">
        <f t="shared" ref="E5715:Q5715" si="1561">E5700+E5699+E5695+E5689+E5680+E5676+E5671+E5670+E5669+E5666+E5660+E5657+E5649+E5646+E5643</f>
        <v>0</v>
      </c>
      <c r="F5715" s="24">
        <f t="shared" si="1561"/>
        <v>0</v>
      </c>
      <c r="G5715" s="24">
        <f t="shared" si="1561"/>
        <v>0</v>
      </c>
      <c r="H5715" s="24">
        <f t="shared" si="1561"/>
        <v>0</v>
      </c>
      <c r="I5715" s="24">
        <f t="shared" si="1561"/>
        <v>0</v>
      </c>
      <c r="J5715" s="24">
        <f t="shared" si="1561"/>
        <v>0</v>
      </c>
      <c r="K5715" s="24">
        <f t="shared" si="1561"/>
        <v>0</v>
      </c>
      <c r="L5715" s="24">
        <f t="shared" si="1561"/>
        <v>0</v>
      </c>
      <c r="M5715" s="24">
        <f t="shared" si="1561"/>
        <v>0</v>
      </c>
      <c r="N5715" s="24">
        <f t="shared" si="1561"/>
        <v>0</v>
      </c>
      <c r="O5715" s="24">
        <f t="shared" si="1561"/>
        <v>0</v>
      </c>
      <c r="P5715" s="24">
        <f t="shared" si="1561"/>
        <v>0</v>
      </c>
      <c r="Q5715" s="24">
        <f t="shared" si="1561"/>
        <v>0</v>
      </c>
    </row>
    <row r="5716" spans="1:17" ht="15" hidden="1" x14ac:dyDescent="0.25">
      <c r="A5716" s="7"/>
      <c r="B5716" s="18"/>
      <c r="C5716" s="3"/>
      <c r="D5716" s="47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</row>
    <row r="5717" spans="1:17" ht="15.75" hidden="1" x14ac:dyDescent="0.25">
      <c r="A5717" s="43" t="s">
        <v>53</v>
      </c>
      <c r="B5717" s="54"/>
      <c r="C5717" s="53"/>
      <c r="D5717" s="52"/>
      <c r="E5717" s="50"/>
      <c r="F5717" s="50"/>
      <c r="G5717" s="50"/>
      <c r="H5717" s="50"/>
      <c r="I5717" s="50"/>
      <c r="J5717" s="50"/>
      <c r="K5717" s="50"/>
      <c r="L5717" s="50"/>
      <c r="M5717" s="50"/>
      <c r="N5717" s="50"/>
      <c r="O5717" s="50"/>
      <c r="P5717" s="50"/>
      <c r="Q5717" s="50"/>
    </row>
    <row r="5718" spans="1:17" ht="15" hidden="1" x14ac:dyDescent="0.25">
      <c r="A5718" s="7"/>
      <c r="B5718" s="18"/>
      <c r="C5718" s="3"/>
      <c r="D5718" s="47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</row>
    <row r="5719" spans="1:17" ht="15" hidden="1" x14ac:dyDescent="0.25">
      <c r="A5719" s="7"/>
      <c r="B5719" s="49" t="s">
        <v>52</v>
      </c>
      <c r="C5719" s="48"/>
      <c r="D5719" s="31" t="s">
        <v>51</v>
      </c>
      <c r="E5719" s="5">
        <f>'[1]OTHERS-CONT'!F1198+'[1]OTHERS-CONT'!G1198+'[1]OTHERS-CONT'!H1198</f>
        <v>0</v>
      </c>
      <c r="F5719" s="4">
        <f>'[1]OTHERS-CONT'!I1198+'[1]OTHERS-CONT'!J1198+'[1]OTHERS-CONT'!K1198</f>
        <v>0</v>
      </c>
      <c r="G5719" s="4">
        <f>'[1]OTHERS-CONT'!L1198+'[1]OTHERS-CONT'!M1198+'[1]OTHERS-CONT'!N1198</f>
        <v>0</v>
      </c>
      <c r="H5719" s="4">
        <f>'[1]OTHERS-CONT'!O1198+'[1]OTHERS-CONT'!P1198+'[1]OTHERS-CONT'!Q1198</f>
        <v>0</v>
      </c>
      <c r="I5719" s="4">
        <f>H5719+G5719+F5719+E5719</f>
        <v>0</v>
      </c>
      <c r="J5719" s="4"/>
      <c r="K5719" s="4"/>
      <c r="L5719" s="4"/>
      <c r="M5719" s="4"/>
      <c r="N5719" s="4">
        <f>M5719+L5719+K5719+J5719</f>
        <v>0</v>
      </c>
      <c r="O5719" s="4">
        <f>I5719-N5719</f>
        <v>0</v>
      </c>
      <c r="P5719" s="4"/>
      <c r="Q5719" s="4"/>
    </row>
    <row r="5720" spans="1:17" ht="15" hidden="1" x14ac:dyDescent="0.25">
      <c r="A5720" s="7"/>
      <c r="B5720" s="18"/>
      <c r="C5720" s="3"/>
      <c r="D5720" s="47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</row>
    <row r="5721" spans="1:17" ht="15" hidden="1" x14ac:dyDescent="0.25">
      <c r="A5721" s="27"/>
      <c r="B5721" s="26" t="s">
        <v>50</v>
      </c>
      <c r="C5721" s="26"/>
      <c r="D5721" s="25"/>
      <c r="E5721" s="24">
        <f t="shared" ref="E5721:Q5721" si="1562">E5719</f>
        <v>0</v>
      </c>
      <c r="F5721" s="24">
        <f t="shared" si="1562"/>
        <v>0</v>
      </c>
      <c r="G5721" s="24">
        <f t="shared" si="1562"/>
        <v>0</v>
      </c>
      <c r="H5721" s="24">
        <f t="shared" si="1562"/>
        <v>0</v>
      </c>
      <c r="I5721" s="24">
        <f t="shared" si="1562"/>
        <v>0</v>
      </c>
      <c r="J5721" s="24">
        <f t="shared" si="1562"/>
        <v>0</v>
      </c>
      <c r="K5721" s="24">
        <f t="shared" si="1562"/>
        <v>0</v>
      </c>
      <c r="L5721" s="24">
        <f t="shared" si="1562"/>
        <v>0</v>
      </c>
      <c r="M5721" s="24">
        <f t="shared" si="1562"/>
        <v>0</v>
      </c>
      <c r="N5721" s="24">
        <f t="shared" si="1562"/>
        <v>0</v>
      </c>
      <c r="O5721" s="24">
        <f t="shared" si="1562"/>
        <v>0</v>
      </c>
      <c r="P5721" s="24">
        <f t="shared" si="1562"/>
        <v>0</v>
      </c>
      <c r="Q5721" s="24">
        <f t="shared" si="1562"/>
        <v>0</v>
      </c>
    </row>
    <row r="5722" spans="1:17" ht="15" hidden="1" x14ac:dyDescent="0.25">
      <c r="A5722" s="7"/>
      <c r="B5722" s="18"/>
      <c r="C5722" s="3"/>
      <c r="D5722" s="47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</row>
    <row r="5723" spans="1:17" ht="15.75" hidden="1" x14ac:dyDescent="0.25">
      <c r="A5723" s="37" t="s">
        <v>49</v>
      </c>
      <c r="B5723" s="18"/>
      <c r="C5723" s="3"/>
      <c r="D5723" s="47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</row>
    <row r="5724" spans="1:17" ht="15" hidden="1" x14ac:dyDescent="0.25">
      <c r="A5724" s="7"/>
      <c r="B5724" s="30"/>
      <c r="C5724" s="46"/>
      <c r="D5724" s="45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</row>
    <row r="5725" spans="1:17" ht="15" hidden="1" x14ac:dyDescent="0.25">
      <c r="A5725" s="7"/>
      <c r="B5725" s="30" t="s">
        <v>48</v>
      </c>
      <c r="C5725" s="32"/>
      <c r="D5725" s="31" t="s">
        <v>47</v>
      </c>
      <c r="E5725" s="5">
        <f>'[1]OTHERS-CONT'!F1204+'[1]OTHERS-CONT'!G1204+'[1]OTHERS-CONT'!H1204</f>
        <v>0</v>
      </c>
      <c r="F5725" s="4">
        <f>'[1]OTHERS-CONT'!I1204+'[1]OTHERS-CONT'!J1204+'[1]OTHERS-CONT'!K1204</f>
        <v>0</v>
      </c>
      <c r="G5725" s="4">
        <f>'[1]OTHERS-CONT'!L1204+'[1]OTHERS-CONT'!M1204+'[1]OTHERS-CONT'!N1204</f>
        <v>0</v>
      </c>
      <c r="H5725" s="4">
        <f>'[1]OTHERS-CONT'!O1204+'[1]OTHERS-CONT'!P1204+'[1]OTHERS-CONT'!Q1204</f>
        <v>0</v>
      </c>
      <c r="I5725" s="4">
        <f>H5725+G5725+F5725+E5725</f>
        <v>0</v>
      </c>
      <c r="J5725" s="33"/>
      <c r="K5725" s="33"/>
      <c r="L5725" s="33"/>
      <c r="M5725" s="33"/>
      <c r="N5725" s="4">
        <f>M5725+L5725+K5725+J5725</f>
        <v>0</v>
      </c>
      <c r="O5725" s="4">
        <f>I5725-N5725</f>
        <v>0</v>
      </c>
      <c r="P5725" s="33"/>
      <c r="Q5725" s="33"/>
    </row>
    <row r="5726" spans="1:17" ht="15" hidden="1" x14ac:dyDescent="0.25">
      <c r="A5726" s="7"/>
      <c r="B5726" s="30" t="s">
        <v>46</v>
      </c>
      <c r="C5726" s="32"/>
      <c r="D5726" s="31" t="s">
        <v>45</v>
      </c>
      <c r="E5726" s="44">
        <f>'[1]OTHERS-CONT'!F1205+'[1]OTHERS-CONT'!G1205+'[1]OTHERS-CONT'!H1205</f>
        <v>0</v>
      </c>
      <c r="F5726" s="34">
        <f>'[1]OTHERS-CONT'!I1205+'[1]OTHERS-CONT'!J1205+'[1]OTHERS-CONT'!K1205</f>
        <v>0</v>
      </c>
      <c r="G5726" s="34">
        <f>'[1]OTHERS-CONT'!L1205+'[1]OTHERS-CONT'!M1205+'[1]OTHERS-CONT'!N1205</f>
        <v>0</v>
      </c>
      <c r="H5726" s="34">
        <f>'[1]OTHERS-CONT'!O1205+'[1]OTHERS-CONT'!P1205+'[1]OTHERS-CONT'!Q1205</f>
        <v>0</v>
      </c>
      <c r="I5726" s="34">
        <f>H5726+G5726+F5726+E5726</f>
        <v>0</v>
      </c>
      <c r="J5726" s="34"/>
      <c r="K5726" s="34"/>
      <c r="L5726" s="34"/>
      <c r="M5726" s="34"/>
      <c r="N5726" s="34">
        <f>M5726+L5726+K5726+J5726</f>
        <v>0</v>
      </c>
      <c r="O5726" s="34">
        <f>I5726-N5726</f>
        <v>0</v>
      </c>
      <c r="P5726" s="34"/>
      <c r="Q5726" s="34"/>
    </row>
    <row r="5727" spans="1:17" ht="15" hidden="1" x14ac:dyDescent="0.25">
      <c r="A5727" s="7"/>
      <c r="B5727" s="30" t="s">
        <v>44</v>
      </c>
      <c r="C5727" s="32"/>
      <c r="D5727" s="31"/>
      <c r="E5727" s="34">
        <f t="shared" ref="E5727:Q5727" si="1563">E5728+E5729</f>
        <v>0</v>
      </c>
      <c r="F5727" s="34">
        <f t="shared" si="1563"/>
        <v>0</v>
      </c>
      <c r="G5727" s="34">
        <f t="shared" si="1563"/>
        <v>0</v>
      </c>
      <c r="H5727" s="34">
        <f t="shared" si="1563"/>
        <v>0</v>
      </c>
      <c r="I5727" s="34">
        <f t="shared" si="1563"/>
        <v>0</v>
      </c>
      <c r="J5727" s="34">
        <f t="shared" si="1563"/>
        <v>0</v>
      </c>
      <c r="K5727" s="34">
        <f t="shared" si="1563"/>
        <v>0</v>
      </c>
      <c r="L5727" s="34">
        <f t="shared" si="1563"/>
        <v>0</v>
      </c>
      <c r="M5727" s="34">
        <f t="shared" si="1563"/>
        <v>0</v>
      </c>
      <c r="N5727" s="34">
        <f t="shared" si="1563"/>
        <v>0</v>
      </c>
      <c r="O5727" s="34">
        <f t="shared" si="1563"/>
        <v>0</v>
      </c>
      <c r="P5727" s="34">
        <f t="shared" si="1563"/>
        <v>0</v>
      </c>
      <c r="Q5727" s="34">
        <f t="shared" si="1563"/>
        <v>0</v>
      </c>
    </row>
    <row r="5728" spans="1:17" ht="15" hidden="1" x14ac:dyDescent="0.25">
      <c r="A5728" s="7"/>
      <c r="B5728" s="30"/>
      <c r="C5728" s="32" t="s">
        <v>43</v>
      </c>
      <c r="D5728" s="31" t="s">
        <v>42</v>
      </c>
      <c r="E5728" s="5">
        <f>'[1]OTHERS-CONT'!F1207+'[1]OTHERS-CONT'!G1207+'[1]OTHERS-CONT'!H1207</f>
        <v>0</v>
      </c>
      <c r="F5728" s="4">
        <f>'[1]OTHERS-CONT'!I1207+'[1]OTHERS-CONT'!J1207+'[1]OTHERS-CONT'!K1207</f>
        <v>0</v>
      </c>
      <c r="G5728" s="4">
        <f>'[1]OTHERS-CONT'!L1207+'[1]OTHERS-CONT'!M1207+'[1]OTHERS-CONT'!N1207</f>
        <v>0</v>
      </c>
      <c r="H5728" s="4">
        <f>'[1]OTHERS-CONT'!O1207+'[1]OTHERS-CONT'!P1207+'[1]OTHERS-CONT'!Q1207</f>
        <v>0</v>
      </c>
      <c r="I5728" s="4">
        <f>H5728+G5728+F5728+E5728</f>
        <v>0</v>
      </c>
      <c r="J5728" s="4"/>
      <c r="K5728" s="4"/>
      <c r="L5728" s="4"/>
      <c r="M5728" s="4"/>
      <c r="N5728" s="4">
        <f>M5728+L5728+K5728+J5728</f>
        <v>0</v>
      </c>
      <c r="O5728" s="4">
        <f>I5728-N5728</f>
        <v>0</v>
      </c>
      <c r="P5728" s="4"/>
      <c r="Q5728" s="4"/>
    </row>
    <row r="5729" spans="1:17" ht="15.75" hidden="1" x14ac:dyDescent="0.25">
      <c r="A5729" s="37"/>
      <c r="B5729" s="30"/>
      <c r="C5729" s="32" t="s">
        <v>41</v>
      </c>
      <c r="D5729" s="31" t="s">
        <v>40</v>
      </c>
      <c r="E5729" s="5">
        <f>'[1]OTHERS-CONT'!F1208+'[1]OTHERS-CONT'!G1208+'[1]OTHERS-CONT'!H1208</f>
        <v>0</v>
      </c>
      <c r="F5729" s="4">
        <f>'[1]OTHERS-CONT'!I1208+'[1]OTHERS-CONT'!J1208+'[1]OTHERS-CONT'!K1208</f>
        <v>0</v>
      </c>
      <c r="G5729" s="4">
        <f>'[1]OTHERS-CONT'!L1208+'[1]OTHERS-CONT'!M1208+'[1]OTHERS-CONT'!N1208</f>
        <v>0</v>
      </c>
      <c r="H5729" s="4">
        <f>'[1]OTHERS-CONT'!O1208+'[1]OTHERS-CONT'!P1208+'[1]OTHERS-CONT'!Q1208</f>
        <v>0</v>
      </c>
      <c r="I5729" s="4">
        <f>H5729+G5729+F5729+E5729</f>
        <v>0</v>
      </c>
      <c r="J5729" s="4"/>
      <c r="K5729" s="4"/>
      <c r="L5729" s="4"/>
      <c r="M5729" s="4"/>
      <c r="N5729" s="4">
        <f>M5729+L5729+K5729+J5729</f>
        <v>0</v>
      </c>
      <c r="O5729" s="4">
        <f>I5729-N5729</f>
        <v>0</v>
      </c>
      <c r="P5729" s="4"/>
      <c r="Q5729" s="4"/>
    </row>
    <row r="5730" spans="1:17" ht="14.25" hidden="1" x14ac:dyDescent="0.2">
      <c r="A5730" s="7"/>
      <c r="B5730" s="39" t="s">
        <v>39</v>
      </c>
      <c r="C5730" s="39"/>
      <c r="D5730" s="31"/>
      <c r="E5730" s="33">
        <f t="shared" ref="E5730:Q5730" si="1564">SUM(E5731:E5738)</f>
        <v>0</v>
      </c>
      <c r="F5730" s="33">
        <f t="shared" si="1564"/>
        <v>0</v>
      </c>
      <c r="G5730" s="33">
        <f t="shared" si="1564"/>
        <v>0</v>
      </c>
      <c r="H5730" s="33">
        <f t="shared" si="1564"/>
        <v>0</v>
      </c>
      <c r="I5730" s="33">
        <f t="shared" si="1564"/>
        <v>0</v>
      </c>
      <c r="J5730" s="33">
        <f t="shared" si="1564"/>
        <v>0</v>
      </c>
      <c r="K5730" s="33">
        <f t="shared" si="1564"/>
        <v>0</v>
      </c>
      <c r="L5730" s="33">
        <f t="shared" si="1564"/>
        <v>0</v>
      </c>
      <c r="M5730" s="33">
        <f t="shared" si="1564"/>
        <v>0</v>
      </c>
      <c r="N5730" s="33">
        <f t="shared" si="1564"/>
        <v>0</v>
      </c>
      <c r="O5730" s="33">
        <f t="shared" si="1564"/>
        <v>0</v>
      </c>
      <c r="P5730" s="33">
        <f t="shared" si="1564"/>
        <v>0</v>
      </c>
      <c r="Q5730" s="33">
        <f t="shared" si="1564"/>
        <v>0</v>
      </c>
    </row>
    <row r="5731" spans="1:17" ht="15.75" hidden="1" x14ac:dyDescent="0.25">
      <c r="A5731" s="43"/>
      <c r="B5731" s="30"/>
      <c r="C5731" s="32" t="s">
        <v>38</v>
      </c>
      <c r="D5731" s="31" t="s">
        <v>37</v>
      </c>
      <c r="E5731" s="5">
        <f>'[1]OTHERS-CONT'!F1210+'[1]OTHERS-CONT'!G1210+'[1]OTHERS-CONT'!H1210</f>
        <v>0</v>
      </c>
      <c r="F5731" s="4">
        <f>'[1]OTHERS-CONT'!I1210+'[1]OTHERS-CONT'!J1210+'[1]OTHERS-CONT'!K1210</f>
        <v>0</v>
      </c>
      <c r="G5731" s="4">
        <f>'[1]OTHERS-CONT'!L1210+'[1]OTHERS-CONT'!M1210+'[1]OTHERS-CONT'!N1210</f>
        <v>0</v>
      </c>
      <c r="H5731" s="4">
        <f>'[1]OTHERS-CONT'!O1210+'[1]OTHERS-CONT'!P1210+'[1]OTHERS-CONT'!Q1210</f>
        <v>0</v>
      </c>
      <c r="I5731" s="4">
        <f t="shared" ref="I5731:I5738" si="1565">H5731+G5731+F5731+E5731</f>
        <v>0</v>
      </c>
      <c r="J5731" s="4"/>
      <c r="K5731" s="4"/>
      <c r="L5731" s="4"/>
      <c r="M5731" s="4"/>
      <c r="N5731" s="4">
        <f t="shared" ref="N5731:N5738" si="1566">M5731+L5731+K5731+J5731</f>
        <v>0</v>
      </c>
      <c r="O5731" s="4">
        <f t="shared" ref="O5731:O5738" si="1567">I5731-N5731</f>
        <v>0</v>
      </c>
      <c r="P5731" s="4"/>
      <c r="Q5731" s="4"/>
    </row>
    <row r="5732" spans="1:17" ht="15" hidden="1" x14ac:dyDescent="0.25">
      <c r="A5732" s="7"/>
      <c r="B5732" s="30"/>
      <c r="C5732" s="36" t="s">
        <v>36</v>
      </c>
      <c r="D5732" s="31" t="s">
        <v>35</v>
      </c>
      <c r="E5732" s="5">
        <f>'[1]OTHERS-CONT'!F1211+'[1]OTHERS-CONT'!G1211+'[1]OTHERS-CONT'!H1211</f>
        <v>0</v>
      </c>
      <c r="F5732" s="4">
        <f>'[1]OTHERS-CONT'!I1211+'[1]OTHERS-CONT'!J1211+'[1]OTHERS-CONT'!K1211</f>
        <v>0</v>
      </c>
      <c r="G5732" s="4">
        <f>'[1]OTHERS-CONT'!L1211+'[1]OTHERS-CONT'!M1211+'[1]OTHERS-CONT'!N1211</f>
        <v>0</v>
      </c>
      <c r="H5732" s="4">
        <f>'[1]OTHERS-CONT'!O1211+'[1]OTHERS-CONT'!P1211+'[1]OTHERS-CONT'!Q1211</f>
        <v>0</v>
      </c>
      <c r="I5732" s="4">
        <f t="shared" si="1565"/>
        <v>0</v>
      </c>
      <c r="J5732" s="4"/>
      <c r="K5732" s="4"/>
      <c r="L5732" s="4"/>
      <c r="M5732" s="4"/>
      <c r="N5732" s="4">
        <f t="shared" si="1566"/>
        <v>0</v>
      </c>
      <c r="O5732" s="4">
        <f t="shared" si="1567"/>
        <v>0</v>
      </c>
      <c r="P5732" s="4"/>
      <c r="Q5732" s="4"/>
    </row>
    <row r="5733" spans="1:17" ht="15" hidden="1" x14ac:dyDescent="0.25">
      <c r="A5733" s="7"/>
      <c r="B5733" s="30"/>
      <c r="C5733" s="32" t="s">
        <v>34</v>
      </c>
      <c r="D5733" s="31" t="s">
        <v>33</v>
      </c>
      <c r="E5733" s="5">
        <f>'[1]OTHERS-CONT'!F1212+'[1]OTHERS-CONT'!G1212+'[1]OTHERS-CONT'!H1212</f>
        <v>0</v>
      </c>
      <c r="F5733" s="4">
        <f>'[1]OTHERS-CONT'!I1212+'[1]OTHERS-CONT'!J1212+'[1]OTHERS-CONT'!K1212</f>
        <v>0</v>
      </c>
      <c r="G5733" s="4">
        <f>'[1]OTHERS-CONT'!L1212+'[1]OTHERS-CONT'!M1212+'[1]OTHERS-CONT'!N1212</f>
        <v>0</v>
      </c>
      <c r="H5733" s="4">
        <f>'[1]OTHERS-CONT'!O1212+'[1]OTHERS-CONT'!P1212+'[1]OTHERS-CONT'!Q1212</f>
        <v>0</v>
      </c>
      <c r="I5733" s="4">
        <f t="shared" si="1565"/>
        <v>0</v>
      </c>
      <c r="J5733" s="4"/>
      <c r="K5733" s="4"/>
      <c r="L5733" s="4"/>
      <c r="M5733" s="4"/>
      <c r="N5733" s="4">
        <f t="shared" si="1566"/>
        <v>0</v>
      </c>
      <c r="O5733" s="4">
        <f t="shared" si="1567"/>
        <v>0</v>
      </c>
      <c r="P5733" s="4"/>
      <c r="Q5733" s="4"/>
    </row>
    <row r="5734" spans="1:17" ht="15" hidden="1" x14ac:dyDescent="0.25">
      <c r="A5734" s="7"/>
      <c r="B5734" s="30"/>
      <c r="C5734" s="32" t="s">
        <v>32</v>
      </c>
      <c r="D5734" s="31" t="s">
        <v>31</v>
      </c>
      <c r="E5734" s="5">
        <f>'[1]OTHERS-CONT'!F1213+'[1]OTHERS-CONT'!G1213+'[1]OTHERS-CONT'!H1213</f>
        <v>0</v>
      </c>
      <c r="F5734" s="4">
        <f>'[1]OTHERS-CONT'!I1213+'[1]OTHERS-CONT'!J1213+'[1]OTHERS-CONT'!K1213</f>
        <v>0</v>
      </c>
      <c r="G5734" s="4">
        <f>'[1]OTHERS-CONT'!L1213+'[1]OTHERS-CONT'!M1213+'[1]OTHERS-CONT'!N1213</f>
        <v>0</v>
      </c>
      <c r="H5734" s="4">
        <f>'[1]OTHERS-CONT'!O1213+'[1]OTHERS-CONT'!P1213+'[1]OTHERS-CONT'!Q1213</f>
        <v>0</v>
      </c>
      <c r="I5734" s="4">
        <f t="shared" si="1565"/>
        <v>0</v>
      </c>
      <c r="J5734" s="4"/>
      <c r="K5734" s="4"/>
      <c r="L5734" s="4"/>
      <c r="M5734" s="4"/>
      <c r="N5734" s="4">
        <f t="shared" si="1566"/>
        <v>0</v>
      </c>
      <c r="O5734" s="4">
        <f t="shared" si="1567"/>
        <v>0</v>
      </c>
      <c r="P5734" s="4"/>
      <c r="Q5734" s="4"/>
    </row>
    <row r="5735" spans="1:17" ht="15" hidden="1" x14ac:dyDescent="0.25">
      <c r="A5735" s="7"/>
      <c r="B5735" s="30"/>
      <c r="C5735" s="32" t="s">
        <v>30</v>
      </c>
      <c r="D5735" s="31" t="s">
        <v>29</v>
      </c>
      <c r="E5735" s="5">
        <f>'[1]OTHERS-CONT'!F1214+'[1]OTHERS-CONT'!G1214+'[1]OTHERS-CONT'!H1214</f>
        <v>0</v>
      </c>
      <c r="F5735" s="4">
        <f>'[1]OTHERS-CONT'!I1214+'[1]OTHERS-CONT'!J1214+'[1]OTHERS-CONT'!K1214</f>
        <v>0</v>
      </c>
      <c r="G5735" s="4">
        <f>'[1]OTHERS-CONT'!L1214+'[1]OTHERS-CONT'!M1214+'[1]OTHERS-CONT'!N1214</f>
        <v>0</v>
      </c>
      <c r="H5735" s="4">
        <f>'[1]OTHERS-CONT'!O1214+'[1]OTHERS-CONT'!P1214+'[1]OTHERS-CONT'!Q1214</f>
        <v>0</v>
      </c>
      <c r="I5735" s="4">
        <f t="shared" si="1565"/>
        <v>0</v>
      </c>
      <c r="J5735" s="4"/>
      <c r="K5735" s="4"/>
      <c r="L5735" s="4"/>
      <c r="M5735" s="4"/>
      <c r="N5735" s="4">
        <f t="shared" si="1566"/>
        <v>0</v>
      </c>
      <c r="O5735" s="4">
        <f t="shared" si="1567"/>
        <v>0</v>
      </c>
      <c r="P5735" s="4"/>
      <c r="Q5735" s="4"/>
    </row>
    <row r="5736" spans="1:17" ht="15" hidden="1" x14ac:dyDescent="0.25">
      <c r="A5736" s="7"/>
      <c r="B5736" s="30"/>
      <c r="C5736" s="32" t="s">
        <v>28</v>
      </c>
      <c r="D5736" s="31" t="s">
        <v>27</v>
      </c>
      <c r="E5736" s="5">
        <f>'[1]OTHERS-CONT'!F1215+'[1]OTHERS-CONT'!G1215+'[1]OTHERS-CONT'!H1215</f>
        <v>0</v>
      </c>
      <c r="F5736" s="4">
        <f>'[1]OTHERS-CONT'!I1215+'[1]OTHERS-CONT'!J1215+'[1]OTHERS-CONT'!K1215</f>
        <v>0</v>
      </c>
      <c r="G5736" s="4">
        <f>'[1]OTHERS-CONT'!L1215+'[1]OTHERS-CONT'!M1215+'[1]OTHERS-CONT'!N1215</f>
        <v>0</v>
      </c>
      <c r="H5736" s="4">
        <f>'[1]OTHERS-CONT'!O1215+'[1]OTHERS-CONT'!P1215+'[1]OTHERS-CONT'!Q1215</f>
        <v>0</v>
      </c>
      <c r="I5736" s="4">
        <f t="shared" si="1565"/>
        <v>0</v>
      </c>
      <c r="J5736" s="4"/>
      <c r="K5736" s="4"/>
      <c r="L5736" s="4"/>
      <c r="M5736" s="4"/>
      <c r="N5736" s="4">
        <f t="shared" si="1566"/>
        <v>0</v>
      </c>
      <c r="O5736" s="4">
        <f t="shared" si="1567"/>
        <v>0</v>
      </c>
      <c r="P5736" s="4"/>
      <c r="Q5736" s="4"/>
    </row>
    <row r="5737" spans="1:17" ht="15.75" hidden="1" x14ac:dyDescent="0.25">
      <c r="A5737" s="40"/>
      <c r="B5737" s="30"/>
      <c r="C5737" s="32" t="s">
        <v>26</v>
      </c>
      <c r="D5737" s="31" t="s">
        <v>25</v>
      </c>
      <c r="E5737" s="5">
        <f>'[1]OTHERS-CONT'!F1216+'[1]OTHERS-CONT'!G1216+'[1]OTHERS-CONT'!H1216</f>
        <v>0</v>
      </c>
      <c r="F5737" s="4">
        <f>'[1]OTHERS-CONT'!I1216+'[1]OTHERS-CONT'!J1216+'[1]OTHERS-CONT'!K1216</f>
        <v>0</v>
      </c>
      <c r="G5737" s="4">
        <f>'[1]OTHERS-CONT'!L1216+'[1]OTHERS-CONT'!M1216+'[1]OTHERS-CONT'!N1216</f>
        <v>0</v>
      </c>
      <c r="H5737" s="4">
        <f>'[1]OTHERS-CONT'!O1216+'[1]OTHERS-CONT'!P1216+'[1]OTHERS-CONT'!Q1216</f>
        <v>0</v>
      </c>
      <c r="I5737" s="4">
        <f t="shared" si="1565"/>
        <v>0</v>
      </c>
      <c r="J5737" s="4"/>
      <c r="K5737" s="4"/>
      <c r="L5737" s="4"/>
      <c r="M5737" s="4"/>
      <c r="N5737" s="4">
        <f t="shared" si="1566"/>
        <v>0</v>
      </c>
      <c r="O5737" s="4">
        <f t="shared" si="1567"/>
        <v>0</v>
      </c>
      <c r="P5737" s="4"/>
      <c r="Q5737" s="4"/>
    </row>
    <row r="5738" spans="1:17" ht="15.75" hidden="1" x14ac:dyDescent="0.25">
      <c r="A5738" s="40"/>
      <c r="B5738" s="30"/>
      <c r="C5738" s="32" t="s">
        <v>24</v>
      </c>
      <c r="D5738" s="31" t="s">
        <v>23</v>
      </c>
      <c r="E5738" s="5">
        <f>'[1]OTHERS-CONT'!F1217+'[1]OTHERS-CONT'!G1217+'[1]OTHERS-CONT'!H1217</f>
        <v>0</v>
      </c>
      <c r="F5738" s="4">
        <f>'[1]OTHERS-CONT'!I1217+'[1]OTHERS-CONT'!J1217+'[1]OTHERS-CONT'!K1217</f>
        <v>0</v>
      </c>
      <c r="G5738" s="4">
        <f>'[1]OTHERS-CONT'!L1217+'[1]OTHERS-CONT'!M1217+'[1]OTHERS-CONT'!N1217</f>
        <v>0</v>
      </c>
      <c r="H5738" s="4">
        <f>'[1]OTHERS-CONT'!O1217+'[1]OTHERS-CONT'!P1217+'[1]OTHERS-CONT'!Q1217</f>
        <v>0</v>
      </c>
      <c r="I5738" s="4">
        <f t="shared" si="1565"/>
        <v>0</v>
      </c>
      <c r="J5738" s="4"/>
      <c r="K5738" s="4"/>
      <c r="L5738" s="4"/>
      <c r="M5738" s="4"/>
      <c r="N5738" s="4">
        <f t="shared" si="1566"/>
        <v>0</v>
      </c>
      <c r="O5738" s="4">
        <f t="shared" si="1567"/>
        <v>0</v>
      </c>
      <c r="P5738" s="4"/>
      <c r="Q5738" s="4"/>
    </row>
    <row r="5739" spans="1:17" ht="15.75" hidden="1" x14ac:dyDescent="0.25">
      <c r="A5739" s="40"/>
      <c r="B5739" s="39" t="s">
        <v>22</v>
      </c>
      <c r="C5739" s="32"/>
      <c r="D5739" s="31"/>
      <c r="E5739" s="33">
        <f t="shared" ref="E5739:Q5739" si="1568">SUM(E5740:E5741)</f>
        <v>0</v>
      </c>
      <c r="F5739" s="33">
        <f t="shared" si="1568"/>
        <v>0</v>
      </c>
      <c r="G5739" s="33">
        <f t="shared" si="1568"/>
        <v>0</v>
      </c>
      <c r="H5739" s="33">
        <f t="shared" si="1568"/>
        <v>0</v>
      </c>
      <c r="I5739" s="33">
        <f t="shared" si="1568"/>
        <v>0</v>
      </c>
      <c r="J5739" s="33">
        <f t="shared" si="1568"/>
        <v>0</v>
      </c>
      <c r="K5739" s="33">
        <f t="shared" si="1568"/>
        <v>0</v>
      </c>
      <c r="L5739" s="33">
        <f t="shared" si="1568"/>
        <v>0</v>
      </c>
      <c r="M5739" s="33">
        <f t="shared" si="1568"/>
        <v>0</v>
      </c>
      <c r="N5739" s="33">
        <f t="shared" si="1568"/>
        <v>0</v>
      </c>
      <c r="O5739" s="33">
        <f t="shared" si="1568"/>
        <v>0</v>
      </c>
      <c r="P5739" s="33">
        <f t="shared" si="1568"/>
        <v>0</v>
      </c>
      <c r="Q5739" s="33">
        <f t="shared" si="1568"/>
        <v>0</v>
      </c>
    </row>
    <row r="5740" spans="1:17" ht="15.75" hidden="1" x14ac:dyDescent="0.25">
      <c r="A5740" s="40"/>
      <c r="B5740" s="30"/>
      <c r="C5740" s="32" t="s">
        <v>21</v>
      </c>
      <c r="D5740" s="31" t="s">
        <v>20</v>
      </c>
      <c r="E5740" s="5">
        <f>'[1]OTHERS-CONT'!F1219+'[1]OTHERS-CONT'!G1219+'[1]OTHERS-CONT'!H1219</f>
        <v>0</v>
      </c>
      <c r="F5740" s="4">
        <f>'[1]OTHERS-CONT'!I1219+'[1]OTHERS-CONT'!J1219+'[1]OTHERS-CONT'!K1219</f>
        <v>0</v>
      </c>
      <c r="G5740" s="4">
        <f>'[1]OTHERS-CONT'!L1219+'[1]OTHERS-CONT'!M1219+'[1]OTHERS-CONT'!N1219</f>
        <v>0</v>
      </c>
      <c r="H5740" s="4">
        <f>'[1]OTHERS-CONT'!O1219+'[1]OTHERS-CONT'!P1219+'[1]OTHERS-CONT'!Q1219</f>
        <v>0</v>
      </c>
      <c r="I5740" s="4">
        <f>H5740+G5740+F5740+E5740</f>
        <v>0</v>
      </c>
      <c r="J5740" s="4"/>
      <c r="K5740" s="4"/>
      <c r="L5740" s="4"/>
      <c r="M5740" s="4"/>
      <c r="N5740" s="4">
        <f>M5740+L5740+K5740+J5740</f>
        <v>0</v>
      </c>
      <c r="O5740" s="4">
        <f>I5740-N5740</f>
        <v>0</v>
      </c>
      <c r="P5740" s="4"/>
      <c r="Q5740" s="4"/>
    </row>
    <row r="5741" spans="1:17" ht="15.75" hidden="1" x14ac:dyDescent="0.25">
      <c r="A5741" s="40"/>
      <c r="B5741" s="30"/>
      <c r="C5741" s="32" t="s">
        <v>19</v>
      </c>
      <c r="D5741" s="31" t="s">
        <v>18</v>
      </c>
      <c r="E5741" s="5">
        <f>'[1]OTHERS-CONT'!F1220+'[1]OTHERS-CONT'!G1220+'[1]OTHERS-CONT'!H1220</f>
        <v>0</v>
      </c>
      <c r="F5741" s="4">
        <f>'[1]OTHERS-CONT'!I1220+'[1]OTHERS-CONT'!J1220+'[1]OTHERS-CONT'!K1220</f>
        <v>0</v>
      </c>
      <c r="G5741" s="4">
        <f>'[1]OTHERS-CONT'!L1220+'[1]OTHERS-CONT'!M1220+'[1]OTHERS-CONT'!N1220</f>
        <v>0</v>
      </c>
      <c r="H5741" s="4">
        <f>'[1]OTHERS-CONT'!O1220+'[1]OTHERS-CONT'!P1220+'[1]OTHERS-CONT'!Q1220</f>
        <v>0</v>
      </c>
      <c r="I5741" s="4">
        <f>H5741+G5741+F5741+E5741</f>
        <v>0</v>
      </c>
      <c r="J5741" s="4"/>
      <c r="K5741" s="4"/>
      <c r="L5741" s="4"/>
      <c r="M5741" s="4"/>
      <c r="N5741" s="4">
        <f>M5741+L5741+K5741+J5741</f>
        <v>0</v>
      </c>
      <c r="O5741" s="4">
        <f>I5741-N5741</f>
        <v>0</v>
      </c>
      <c r="P5741" s="4"/>
      <c r="Q5741" s="4"/>
    </row>
    <row r="5742" spans="1:17" ht="15.75" hidden="1" x14ac:dyDescent="0.25">
      <c r="A5742" s="40"/>
      <c r="B5742" s="39" t="s">
        <v>17</v>
      </c>
      <c r="C5742" s="32"/>
      <c r="D5742" s="31"/>
      <c r="E5742" s="33">
        <f t="shared" ref="E5742:Q5742" si="1569">E5743+E5744</f>
        <v>0</v>
      </c>
      <c r="F5742" s="33">
        <f t="shared" si="1569"/>
        <v>0</v>
      </c>
      <c r="G5742" s="33">
        <f t="shared" si="1569"/>
        <v>0</v>
      </c>
      <c r="H5742" s="33">
        <f t="shared" si="1569"/>
        <v>0</v>
      </c>
      <c r="I5742" s="33">
        <f t="shared" si="1569"/>
        <v>0</v>
      </c>
      <c r="J5742" s="33">
        <f t="shared" si="1569"/>
        <v>0</v>
      </c>
      <c r="K5742" s="33">
        <f t="shared" si="1569"/>
        <v>0</v>
      </c>
      <c r="L5742" s="33">
        <f t="shared" si="1569"/>
        <v>0</v>
      </c>
      <c r="M5742" s="33">
        <f t="shared" si="1569"/>
        <v>0</v>
      </c>
      <c r="N5742" s="33">
        <f t="shared" si="1569"/>
        <v>0</v>
      </c>
      <c r="O5742" s="33">
        <f t="shared" si="1569"/>
        <v>0</v>
      </c>
      <c r="P5742" s="33">
        <f t="shared" si="1569"/>
        <v>0</v>
      </c>
      <c r="Q5742" s="33">
        <f t="shared" si="1569"/>
        <v>0</v>
      </c>
    </row>
    <row r="5743" spans="1:17" ht="15" hidden="1" x14ac:dyDescent="0.25">
      <c r="A5743" s="38"/>
      <c r="B5743" s="30"/>
      <c r="C5743" s="36" t="s">
        <v>16</v>
      </c>
      <c r="D5743" s="31" t="s">
        <v>15</v>
      </c>
      <c r="E5743" s="5">
        <f>'[1]OTHERS-CONT'!F1222+'[1]OTHERS-CONT'!G1222+'[1]OTHERS-CONT'!H1222</f>
        <v>0</v>
      </c>
      <c r="F5743" s="4">
        <f>'[1]OTHERS-CONT'!I1222+'[1]OTHERS-CONT'!J1222+'[1]OTHERS-CONT'!K1222</f>
        <v>0</v>
      </c>
      <c r="G5743" s="4">
        <f>'[1]OTHERS-CONT'!L1222+'[1]OTHERS-CONT'!M1222+'[1]OTHERS-CONT'!N1222</f>
        <v>0</v>
      </c>
      <c r="H5743" s="4">
        <f>'[1]OTHERS-CONT'!O1222+'[1]OTHERS-CONT'!P1222+'[1]OTHERS-CONT'!Q1222</f>
        <v>0</v>
      </c>
      <c r="I5743" s="4">
        <f>H5743+G5743+F5743+E5743</f>
        <v>0</v>
      </c>
      <c r="J5743" s="4"/>
      <c r="K5743" s="4"/>
      <c r="L5743" s="4"/>
      <c r="M5743" s="4"/>
      <c r="N5743" s="4">
        <f>M5743+L5743+K5743+J5743</f>
        <v>0</v>
      </c>
      <c r="O5743" s="4">
        <f>I5743-N5743</f>
        <v>0</v>
      </c>
      <c r="P5743" s="4"/>
      <c r="Q5743" s="4"/>
    </row>
    <row r="5744" spans="1:17" ht="15.75" hidden="1" x14ac:dyDescent="0.25">
      <c r="A5744" s="37"/>
      <c r="B5744" s="30"/>
      <c r="C5744" s="36" t="s">
        <v>14</v>
      </c>
      <c r="D5744" s="31" t="s">
        <v>13</v>
      </c>
      <c r="E5744" s="5">
        <f>'[1]OTHERS-CONT'!F1223+'[1]OTHERS-CONT'!G1223+'[1]OTHERS-CONT'!H1223</f>
        <v>0</v>
      </c>
      <c r="F5744" s="4">
        <f>'[1]OTHERS-CONT'!I1223+'[1]OTHERS-CONT'!J1223+'[1]OTHERS-CONT'!K1223</f>
        <v>0</v>
      </c>
      <c r="G5744" s="4">
        <f>'[1]OTHERS-CONT'!L1223+'[1]OTHERS-CONT'!M1223+'[1]OTHERS-CONT'!N1223</f>
        <v>0</v>
      </c>
      <c r="H5744" s="4">
        <f>'[1]OTHERS-CONT'!O1223+'[1]OTHERS-CONT'!P1223+'[1]OTHERS-CONT'!Q1223</f>
        <v>0</v>
      </c>
      <c r="I5744" s="4">
        <f>H5744+G5744+F5744+E5744</f>
        <v>0</v>
      </c>
      <c r="J5744" s="4"/>
      <c r="K5744" s="4"/>
      <c r="L5744" s="4"/>
      <c r="M5744" s="4"/>
      <c r="N5744" s="4">
        <f>M5744+L5744+K5744+J5744</f>
        <v>0</v>
      </c>
      <c r="O5744" s="4">
        <f>I5744-N5744</f>
        <v>0</v>
      </c>
      <c r="P5744" s="4"/>
      <c r="Q5744" s="4"/>
    </row>
    <row r="5745" spans="1:17" ht="15.75" hidden="1" x14ac:dyDescent="0.25">
      <c r="A5745" s="37"/>
      <c r="B5745" s="30" t="s">
        <v>12</v>
      </c>
      <c r="C5745" s="30"/>
      <c r="D5745" s="31" t="s">
        <v>11</v>
      </c>
      <c r="E5745" s="5">
        <f>'[1]OTHERS-CONT'!F1224+'[1]OTHERS-CONT'!G1224+'[1]OTHERS-CONT'!H1224</f>
        <v>0</v>
      </c>
      <c r="F5745" s="4">
        <f>'[1]OTHERS-CONT'!I1224+'[1]OTHERS-CONT'!J1224+'[1]OTHERS-CONT'!K1224</f>
        <v>0</v>
      </c>
      <c r="G5745" s="4">
        <f>'[1]OTHERS-CONT'!L1224+'[1]OTHERS-CONT'!M1224+'[1]OTHERS-CONT'!N1224</f>
        <v>0</v>
      </c>
      <c r="H5745" s="4">
        <f>'[1]OTHERS-CONT'!O1224+'[1]OTHERS-CONT'!P1224+'[1]OTHERS-CONT'!Q1224</f>
        <v>0</v>
      </c>
      <c r="I5745" s="33">
        <f>H5745+G5745+F5745+E5745</f>
        <v>0</v>
      </c>
      <c r="J5745" s="33"/>
      <c r="K5745" s="33"/>
      <c r="L5745" s="33"/>
      <c r="M5745" s="33"/>
      <c r="N5745" s="33">
        <f>M5745+L5745+K5745+J5745</f>
        <v>0</v>
      </c>
      <c r="O5745" s="33">
        <f>I5745-N5745</f>
        <v>0</v>
      </c>
      <c r="P5745" s="33"/>
      <c r="Q5745" s="33"/>
    </row>
    <row r="5746" spans="1:17" ht="15" hidden="1" x14ac:dyDescent="0.25">
      <c r="A5746" s="7"/>
      <c r="B5746" s="30" t="s">
        <v>10</v>
      </c>
      <c r="C5746" s="36"/>
      <c r="D5746" s="31"/>
      <c r="E5746" s="34">
        <f t="shared" ref="E5746:Q5746" si="1570">E5747+E5748</f>
        <v>0</v>
      </c>
      <c r="F5746" s="34">
        <f t="shared" si="1570"/>
        <v>0</v>
      </c>
      <c r="G5746" s="34">
        <f t="shared" si="1570"/>
        <v>0</v>
      </c>
      <c r="H5746" s="34">
        <f t="shared" si="1570"/>
        <v>0</v>
      </c>
      <c r="I5746" s="33">
        <f t="shared" si="1570"/>
        <v>0</v>
      </c>
      <c r="J5746" s="33">
        <f t="shared" si="1570"/>
        <v>0</v>
      </c>
      <c r="K5746" s="33">
        <f t="shared" si="1570"/>
        <v>0</v>
      </c>
      <c r="L5746" s="33">
        <f t="shared" si="1570"/>
        <v>0</v>
      </c>
      <c r="M5746" s="33">
        <f t="shared" si="1570"/>
        <v>0</v>
      </c>
      <c r="N5746" s="33">
        <f t="shared" si="1570"/>
        <v>0</v>
      </c>
      <c r="O5746" s="33">
        <f t="shared" si="1570"/>
        <v>0</v>
      </c>
      <c r="P5746" s="33">
        <f t="shared" si="1570"/>
        <v>0</v>
      </c>
      <c r="Q5746" s="33">
        <f t="shared" si="1570"/>
        <v>0</v>
      </c>
    </row>
    <row r="5747" spans="1:17" ht="15" hidden="1" x14ac:dyDescent="0.25">
      <c r="A5747" s="7"/>
      <c r="B5747" s="30"/>
      <c r="C5747" s="32" t="s">
        <v>9</v>
      </c>
      <c r="D5747" s="31" t="s">
        <v>8</v>
      </c>
      <c r="E5747" s="5">
        <f>'[1]OTHERS-CONT'!F1226+'[1]OTHERS-CONT'!G1226+'[1]OTHERS-CONT'!H1226</f>
        <v>0</v>
      </c>
      <c r="F5747" s="4">
        <f>'[1]OTHERS-CONT'!I1226+'[1]OTHERS-CONT'!J1226+'[1]OTHERS-CONT'!K1226</f>
        <v>0</v>
      </c>
      <c r="G5747" s="4">
        <f>'[1]OTHERS-CONT'!L1226+'[1]OTHERS-CONT'!M1226+'[1]OTHERS-CONT'!N1226</f>
        <v>0</v>
      </c>
      <c r="H5747" s="4">
        <f>'[1]OTHERS-CONT'!O1226+'[1]OTHERS-CONT'!P1226+'[1]OTHERS-CONT'!Q1226</f>
        <v>0</v>
      </c>
      <c r="I5747" s="4">
        <f>H5747+G5747+F5747+E5747</f>
        <v>0</v>
      </c>
      <c r="J5747" s="4"/>
      <c r="K5747" s="4"/>
      <c r="L5747" s="4"/>
      <c r="M5747" s="4"/>
      <c r="N5747" s="4">
        <f>M5747+L5747+K5747+J5747</f>
        <v>0</v>
      </c>
      <c r="O5747" s="4">
        <f>I5747-N5747</f>
        <v>0</v>
      </c>
      <c r="P5747" s="4"/>
      <c r="Q5747" s="4"/>
    </row>
    <row r="5748" spans="1:17" ht="15" hidden="1" x14ac:dyDescent="0.25">
      <c r="A5748" s="7"/>
      <c r="B5748" s="30"/>
      <c r="C5748" s="32" t="s">
        <v>7</v>
      </c>
      <c r="D5748" s="31" t="s">
        <v>6</v>
      </c>
      <c r="E5748" s="5">
        <f>'[1]OTHERS-CONT'!F1227+'[1]OTHERS-CONT'!G1227+'[1]OTHERS-CONT'!H1227</f>
        <v>0</v>
      </c>
      <c r="F5748" s="4">
        <f>'[1]OTHERS-CONT'!I1227+'[1]OTHERS-CONT'!J1227+'[1]OTHERS-CONT'!K1227</f>
        <v>0</v>
      </c>
      <c r="G5748" s="4">
        <f>'[1]OTHERS-CONT'!L1227+'[1]OTHERS-CONT'!M1227+'[1]OTHERS-CONT'!N1227</f>
        <v>0</v>
      </c>
      <c r="H5748" s="4">
        <f>'[1]OTHERS-CONT'!O1227+'[1]OTHERS-CONT'!P1227+'[1]OTHERS-CONT'!Q1227</f>
        <v>0</v>
      </c>
      <c r="I5748" s="4">
        <f>H5748+G5748+F5748+E5748</f>
        <v>0</v>
      </c>
      <c r="J5748" s="4"/>
      <c r="K5748" s="4"/>
      <c r="L5748" s="4"/>
      <c r="M5748" s="4"/>
      <c r="N5748" s="4">
        <f>M5748+L5748+K5748+J5748</f>
        <v>0</v>
      </c>
      <c r="O5748" s="4">
        <f>I5748-N5748</f>
        <v>0</v>
      </c>
      <c r="P5748" s="4"/>
      <c r="Q5748" s="4"/>
    </row>
    <row r="5749" spans="1:17" ht="15" hidden="1" x14ac:dyDescent="0.25">
      <c r="A5749" s="7"/>
      <c r="B5749" s="30"/>
      <c r="C5749" s="29"/>
      <c r="D5749" s="28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</row>
    <row r="5750" spans="1:17" ht="15" hidden="1" x14ac:dyDescent="0.25">
      <c r="A5750" s="27"/>
      <c r="B5750" s="26" t="s">
        <v>5</v>
      </c>
      <c r="C5750" s="26"/>
      <c r="D5750" s="25"/>
      <c r="E5750" s="24">
        <f t="shared" ref="E5750:Q5750" si="1571">E5746+E5745+E5742+E5739+E5730+E5727+E5726+E5725</f>
        <v>0</v>
      </c>
      <c r="F5750" s="24">
        <f t="shared" si="1571"/>
        <v>0</v>
      </c>
      <c r="G5750" s="24">
        <f t="shared" si="1571"/>
        <v>0</v>
      </c>
      <c r="H5750" s="24">
        <f t="shared" si="1571"/>
        <v>0</v>
      </c>
      <c r="I5750" s="24">
        <f t="shared" si="1571"/>
        <v>0</v>
      </c>
      <c r="J5750" s="24">
        <f t="shared" si="1571"/>
        <v>0</v>
      </c>
      <c r="K5750" s="24">
        <f t="shared" si="1571"/>
        <v>0</v>
      </c>
      <c r="L5750" s="24">
        <f t="shared" si="1571"/>
        <v>0</v>
      </c>
      <c r="M5750" s="24">
        <f t="shared" si="1571"/>
        <v>0</v>
      </c>
      <c r="N5750" s="24">
        <f t="shared" si="1571"/>
        <v>0</v>
      </c>
      <c r="O5750" s="24">
        <f t="shared" si="1571"/>
        <v>0</v>
      </c>
      <c r="P5750" s="24">
        <f t="shared" si="1571"/>
        <v>0</v>
      </c>
      <c r="Q5750" s="24">
        <f t="shared" si="1571"/>
        <v>0</v>
      </c>
    </row>
    <row r="5751" spans="1:17" hidden="1" x14ac:dyDescent="0.2">
      <c r="A5751" s="7"/>
      <c r="B5751" s="15"/>
      <c r="C5751" s="15"/>
      <c r="D5751" s="1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</row>
    <row r="5752" spans="1:17" ht="15" hidden="1" x14ac:dyDescent="0.25">
      <c r="A5752" s="23" t="s">
        <v>4</v>
      </c>
      <c r="B5752" s="22"/>
      <c r="C5752" s="22"/>
      <c r="D5752" s="21"/>
      <c r="E5752" s="20">
        <f t="shared" ref="E5752:Q5752" si="1572">E5750+E5721+E5715+E5639</f>
        <v>0</v>
      </c>
      <c r="F5752" s="20">
        <f t="shared" si="1572"/>
        <v>0</v>
      </c>
      <c r="G5752" s="20">
        <f t="shared" si="1572"/>
        <v>0</v>
      </c>
      <c r="H5752" s="20">
        <f t="shared" si="1572"/>
        <v>0</v>
      </c>
      <c r="I5752" s="20">
        <f t="shared" si="1572"/>
        <v>0</v>
      </c>
      <c r="J5752" s="20">
        <f t="shared" si="1572"/>
        <v>0</v>
      </c>
      <c r="K5752" s="20">
        <f t="shared" si="1572"/>
        <v>0</v>
      </c>
      <c r="L5752" s="20">
        <f t="shared" si="1572"/>
        <v>0</v>
      </c>
      <c r="M5752" s="20">
        <f t="shared" si="1572"/>
        <v>0</v>
      </c>
      <c r="N5752" s="20">
        <f t="shared" si="1572"/>
        <v>0</v>
      </c>
      <c r="O5752" s="20">
        <f t="shared" si="1572"/>
        <v>0</v>
      </c>
      <c r="P5752" s="20">
        <f t="shared" si="1572"/>
        <v>0</v>
      </c>
      <c r="Q5752" s="20">
        <f t="shared" si="1572"/>
        <v>0</v>
      </c>
    </row>
    <row r="5753" spans="1:17" hidden="1" x14ac:dyDescent="0.2">
      <c r="A5753" s="7"/>
      <c r="B5753" s="15"/>
      <c r="C5753" s="15"/>
      <c r="D5753" s="1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</row>
    <row r="5754" spans="1:17" ht="15" hidden="1" x14ac:dyDescent="0.25">
      <c r="A5754" s="19" t="s">
        <v>3</v>
      </c>
      <c r="B5754" s="18"/>
      <c r="C5754" s="17" t="s">
        <v>2</v>
      </c>
      <c r="D5754" s="16" t="s">
        <v>1</v>
      </c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</row>
    <row r="5755" spans="1:17" hidden="1" x14ac:dyDescent="0.2">
      <c r="A5755" s="7"/>
      <c r="B5755" s="15"/>
      <c r="C5755" s="15"/>
      <c r="D5755" s="1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</row>
    <row r="5756" spans="1:17" ht="15.75" hidden="1" thickBot="1" x14ac:dyDescent="0.3">
      <c r="A5756" s="13" t="s">
        <v>342</v>
      </c>
      <c r="B5756" s="12"/>
      <c r="C5756" s="12"/>
      <c r="D5756" s="11"/>
      <c r="E5756" s="10">
        <f t="shared" ref="E5756:Q5756" si="1573">E5754+E5752</f>
        <v>0</v>
      </c>
      <c r="F5756" s="10">
        <f t="shared" si="1573"/>
        <v>0</v>
      </c>
      <c r="G5756" s="10">
        <f t="shared" si="1573"/>
        <v>0</v>
      </c>
      <c r="H5756" s="10">
        <f t="shared" si="1573"/>
        <v>0</v>
      </c>
      <c r="I5756" s="10">
        <f t="shared" si="1573"/>
        <v>0</v>
      </c>
      <c r="J5756" s="10">
        <f t="shared" si="1573"/>
        <v>0</v>
      </c>
      <c r="K5756" s="10">
        <f t="shared" si="1573"/>
        <v>0</v>
      </c>
      <c r="L5756" s="10">
        <f t="shared" si="1573"/>
        <v>0</v>
      </c>
      <c r="M5756" s="10">
        <f t="shared" si="1573"/>
        <v>0</v>
      </c>
      <c r="N5756" s="10">
        <f t="shared" si="1573"/>
        <v>0</v>
      </c>
      <c r="O5756" s="10">
        <f t="shared" si="1573"/>
        <v>0</v>
      </c>
      <c r="P5756" s="10">
        <f t="shared" si="1573"/>
        <v>0</v>
      </c>
      <c r="Q5756" s="10">
        <f t="shared" si="1573"/>
        <v>0</v>
      </c>
    </row>
    <row r="5757" spans="1:17" hidden="1" x14ac:dyDescent="0.2">
      <c r="A5757" s="7"/>
      <c r="B5757" s="15"/>
      <c r="C5757" s="140"/>
      <c r="D5757" s="140"/>
      <c r="E5757" s="133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</row>
    <row r="5758" spans="1:17" hidden="1" x14ac:dyDescent="0.2">
      <c r="A5758" s="7"/>
      <c r="B5758" s="15"/>
      <c r="C5758" s="140"/>
      <c r="D5758" s="140"/>
      <c r="E5758" s="133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</row>
    <row r="5759" spans="1:17" ht="15.75" hidden="1" x14ac:dyDescent="0.25">
      <c r="A5759" s="82" t="s">
        <v>266</v>
      </c>
      <c r="B5759" s="80" t="s">
        <v>347</v>
      </c>
      <c r="C5759" s="80"/>
      <c r="D5759" s="79"/>
      <c r="E5759" s="133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</row>
    <row r="5760" spans="1:17" ht="15.75" hidden="1" x14ac:dyDescent="0.25">
      <c r="A5760" s="82"/>
      <c r="B5760" s="81"/>
      <c r="C5760" s="80"/>
      <c r="D5760" s="79"/>
      <c r="E5760" s="133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</row>
    <row r="5761" spans="1:17" ht="15.75" hidden="1" x14ac:dyDescent="0.25">
      <c r="A5761" s="43" t="s">
        <v>263</v>
      </c>
      <c r="B5761" s="61"/>
      <c r="C5761" s="3"/>
      <c r="D5761" s="47"/>
      <c r="E5761" s="133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</row>
    <row r="5762" spans="1:17" ht="15.75" hidden="1" x14ac:dyDescent="0.25">
      <c r="A5762" s="37"/>
      <c r="B5762" s="18"/>
      <c r="C5762" s="3"/>
      <c r="D5762" s="47"/>
      <c r="E5762" s="133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</row>
    <row r="5763" spans="1:17" ht="15" hidden="1" x14ac:dyDescent="0.25">
      <c r="A5763" s="7"/>
      <c r="B5763" s="30" t="s">
        <v>262</v>
      </c>
      <c r="C5763" s="3"/>
      <c r="D5763" s="47"/>
      <c r="E5763" s="133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</row>
    <row r="5764" spans="1:17" ht="15" hidden="1" x14ac:dyDescent="0.25">
      <c r="A5764" s="7"/>
      <c r="B5764" s="68"/>
      <c r="C5764" s="32" t="s">
        <v>261</v>
      </c>
      <c r="D5764" s="31" t="s">
        <v>260</v>
      </c>
      <c r="E5764" s="5">
        <f>'[1]OTHERS-CONT'!F1243+'[1]OTHERS-CONT'!G1243+'[1]OTHERS-CONT'!H1243</f>
        <v>0</v>
      </c>
      <c r="F5764" s="4">
        <f>'[1]OTHERS-CONT'!I1243+'[1]OTHERS-CONT'!J1243+'[1]OTHERS-CONT'!K1243</f>
        <v>0</v>
      </c>
      <c r="G5764" s="4">
        <f>'[1]OTHERS-CONT'!L1243+'[1]OTHERS-CONT'!M1243+'[1]OTHERS-CONT'!N1243</f>
        <v>0</v>
      </c>
      <c r="H5764" s="4">
        <f>'[1]OTHERS-CONT'!O1243+'[1]OTHERS-CONT'!P1243+'[1]OTHERS-CONT'!Q1243</f>
        <v>0</v>
      </c>
      <c r="I5764" s="4">
        <f>H5764+G5764+F5764+E5764</f>
        <v>0</v>
      </c>
      <c r="J5764" s="4"/>
      <c r="K5764" s="4"/>
      <c r="L5764" s="4"/>
      <c r="M5764" s="4"/>
      <c r="N5764" s="4">
        <f>M5764+L5764+K5764+J5764</f>
        <v>0</v>
      </c>
      <c r="O5764" s="4">
        <f>I5764-N5764</f>
        <v>0</v>
      </c>
      <c r="P5764" s="4"/>
      <c r="Q5764" s="4"/>
    </row>
    <row r="5765" spans="1:17" ht="15" hidden="1" x14ac:dyDescent="0.25">
      <c r="A5765" s="7"/>
      <c r="B5765" s="68"/>
      <c r="C5765" s="32" t="s">
        <v>259</v>
      </c>
      <c r="D5765" s="31" t="s">
        <v>258</v>
      </c>
      <c r="E5765" s="5">
        <f>'[1]OTHERS-CONT'!F1244+'[1]OTHERS-CONT'!G1244+'[1]OTHERS-CONT'!H1244</f>
        <v>0</v>
      </c>
      <c r="F5765" s="4">
        <f>'[1]OTHERS-CONT'!I1244+'[1]OTHERS-CONT'!J1244+'[1]OTHERS-CONT'!K1244</f>
        <v>0</v>
      </c>
      <c r="G5765" s="4">
        <f>'[1]OTHERS-CONT'!L1244+'[1]OTHERS-CONT'!M1244+'[1]OTHERS-CONT'!N1244</f>
        <v>0</v>
      </c>
      <c r="H5765" s="4">
        <f>'[1]OTHERS-CONT'!O1244+'[1]OTHERS-CONT'!P1244+'[1]OTHERS-CONT'!Q1244</f>
        <v>0</v>
      </c>
      <c r="I5765" s="4">
        <f>H5765+G5765+F5765+E5765</f>
        <v>0</v>
      </c>
      <c r="J5765" s="4"/>
      <c r="K5765" s="4"/>
      <c r="L5765" s="4"/>
      <c r="M5765" s="4"/>
      <c r="N5765" s="4">
        <f>M5765+L5765+K5765+J5765</f>
        <v>0</v>
      </c>
      <c r="O5765" s="4">
        <f>I5765-N5765</f>
        <v>0</v>
      </c>
      <c r="P5765" s="4"/>
      <c r="Q5765" s="4"/>
    </row>
    <row r="5766" spans="1:17" ht="15" hidden="1" x14ac:dyDescent="0.25">
      <c r="A5766" s="7"/>
      <c r="B5766" s="30" t="s">
        <v>257</v>
      </c>
      <c r="C5766" s="32"/>
      <c r="D5766" s="31"/>
      <c r="E5766" s="5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</row>
    <row r="5767" spans="1:17" ht="15" hidden="1" x14ac:dyDescent="0.25">
      <c r="A5767" s="7"/>
      <c r="B5767" s="68"/>
      <c r="C5767" s="32" t="s">
        <v>256</v>
      </c>
      <c r="D5767" s="31" t="s">
        <v>255</v>
      </c>
      <c r="E5767" s="5">
        <f>'[1]OTHERS-CONT'!F1246+'[1]OTHERS-CONT'!G1246+'[1]OTHERS-CONT'!H1246</f>
        <v>0</v>
      </c>
      <c r="F5767" s="4">
        <f>'[1]OTHERS-CONT'!I1246+'[1]OTHERS-CONT'!J1246+'[1]OTHERS-CONT'!K1246</f>
        <v>0</v>
      </c>
      <c r="G5767" s="4">
        <f>'[1]OTHERS-CONT'!L1246+'[1]OTHERS-CONT'!M1246+'[1]OTHERS-CONT'!N1246</f>
        <v>0</v>
      </c>
      <c r="H5767" s="4">
        <f>'[1]OTHERS-CONT'!O1246+'[1]OTHERS-CONT'!P1246+'[1]OTHERS-CONT'!Q1246</f>
        <v>0</v>
      </c>
      <c r="I5767" s="4">
        <f>H5767+G5767+F5767+E5767</f>
        <v>0</v>
      </c>
      <c r="J5767" s="4"/>
      <c r="K5767" s="4"/>
      <c r="L5767" s="4"/>
      <c r="M5767" s="4"/>
      <c r="N5767" s="4">
        <f>M5767+L5767+K5767+J5767</f>
        <v>0</v>
      </c>
      <c r="O5767" s="4">
        <f>I5767-N5767</f>
        <v>0</v>
      </c>
      <c r="P5767" s="4"/>
      <c r="Q5767" s="4"/>
    </row>
    <row r="5768" spans="1:17" ht="15" hidden="1" x14ac:dyDescent="0.25">
      <c r="A5768" s="7"/>
      <c r="B5768" s="68"/>
      <c r="C5768" s="32" t="s">
        <v>254</v>
      </c>
      <c r="D5768" s="31" t="s">
        <v>253</v>
      </c>
      <c r="E5768" s="5">
        <f>'[1]OTHERS-CONT'!F1247+'[1]OTHERS-CONT'!G1247+'[1]OTHERS-CONT'!H1247</f>
        <v>0</v>
      </c>
      <c r="F5768" s="4">
        <f>'[1]OTHERS-CONT'!I1247+'[1]OTHERS-CONT'!J1247+'[1]OTHERS-CONT'!K1247</f>
        <v>0</v>
      </c>
      <c r="G5768" s="4">
        <f>'[1]OTHERS-CONT'!L1247+'[1]OTHERS-CONT'!M1247+'[1]OTHERS-CONT'!N1247</f>
        <v>0</v>
      </c>
      <c r="H5768" s="4">
        <f>'[1]OTHERS-CONT'!O1247+'[1]OTHERS-CONT'!P1247+'[1]OTHERS-CONT'!Q1247</f>
        <v>0</v>
      </c>
      <c r="I5768" s="4">
        <f>H5768+G5768+F5768+E5768</f>
        <v>0</v>
      </c>
      <c r="J5768" s="4"/>
      <c r="K5768" s="4"/>
      <c r="L5768" s="4"/>
      <c r="M5768" s="4"/>
      <c r="N5768" s="4">
        <f>M5768+L5768+K5768+J5768</f>
        <v>0</v>
      </c>
      <c r="O5768" s="4">
        <f>I5768-N5768</f>
        <v>0</v>
      </c>
      <c r="P5768" s="4"/>
      <c r="Q5768" s="4"/>
    </row>
    <row r="5769" spans="1:17" ht="15" hidden="1" x14ac:dyDescent="0.25">
      <c r="A5769" s="7"/>
      <c r="B5769" s="68"/>
      <c r="C5769" s="32" t="s">
        <v>252</v>
      </c>
      <c r="D5769" s="31" t="s">
        <v>251</v>
      </c>
      <c r="E5769" s="5">
        <f>'[1]OTHERS-CONT'!F1248+'[1]OTHERS-CONT'!G1248+'[1]OTHERS-CONT'!H1248</f>
        <v>0</v>
      </c>
      <c r="F5769" s="4">
        <f>'[1]OTHERS-CONT'!I1248+'[1]OTHERS-CONT'!J1248+'[1]OTHERS-CONT'!K1248</f>
        <v>0</v>
      </c>
      <c r="G5769" s="4">
        <f>'[1]OTHERS-CONT'!L1248+'[1]OTHERS-CONT'!M1248+'[1]OTHERS-CONT'!N1248</f>
        <v>0</v>
      </c>
      <c r="H5769" s="4">
        <f>'[1]OTHERS-CONT'!O1248+'[1]OTHERS-CONT'!P1248+'[1]OTHERS-CONT'!Q1248</f>
        <v>0</v>
      </c>
      <c r="I5769" s="4">
        <f>H5769+G5769+F5769+E5769</f>
        <v>0</v>
      </c>
      <c r="J5769" s="4"/>
      <c r="K5769" s="4"/>
      <c r="L5769" s="4"/>
      <c r="M5769" s="4"/>
      <c r="N5769" s="4">
        <f>M5769+L5769+K5769+J5769</f>
        <v>0</v>
      </c>
      <c r="O5769" s="4">
        <f>I5769-N5769</f>
        <v>0</v>
      </c>
      <c r="P5769" s="4"/>
      <c r="Q5769" s="4"/>
    </row>
    <row r="5770" spans="1:17" ht="15" hidden="1" x14ac:dyDescent="0.25">
      <c r="A5770" s="7"/>
      <c r="B5770" s="30" t="s">
        <v>250</v>
      </c>
      <c r="C5770" s="32"/>
      <c r="D5770" s="31" t="s">
        <v>249</v>
      </c>
      <c r="E5770" s="5">
        <f>'[1]OTHERS-CONT'!F1249+'[1]OTHERS-CONT'!G1249+'[1]OTHERS-CONT'!H1249</f>
        <v>0</v>
      </c>
      <c r="F5770" s="4">
        <f>'[1]OTHERS-CONT'!I1249+'[1]OTHERS-CONT'!J1249+'[1]OTHERS-CONT'!K1249</f>
        <v>0</v>
      </c>
      <c r="G5770" s="4">
        <f>'[1]OTHERS-CONT'!L1249+'[1]OTHERS-CONT'!M1249+'[1]OTHERS-CONT'!N1249</f>
        <v>0</v>
      </c>
      <c r="H5770" s="4">
        <f>'[1]OTHERS-CONT'!O1249+'[1]OTHERS-CONT'!P1249+'[1]OTHERS-CONT'!Q1249</f>
        <v>0</v>
      </c>
      <c r="I5770" s="4">
        <f>H5770+G5770+F5770+E5770</f>
        <v>0</v>
      </c>
      <c r="J5770" s="4"/>
      <c r="K5770" s="4"/>
      <c r="L5770" s="4"/>
      <c r="M5770" s="4"/>
      <c r="N5770" s="4">
        <f>M5770+L5770+K5770+J5770</f>
        <v>0</v>
      </c>
      <c r="O5770" s="4">
        <f>I5770-N5770</f>
        <v>0</v>
      </c>
      <c r="P5770" s="4"/>
      <c r="Q5770" s="4"/>
    </row>
    <row r="5771" spans="1:17" ht="15" hidden="1" x14ac:dyDescent="0.25">
      <c r="A5771" s="7"/>
      <c r="B5771" s="30" t="s">
        <v>248</v>
      </c>
      <c r="C5771" s="32"/>
      <c r="D5771" s="31"/>
      <c r="E5771" s="5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</row>
    <row r="5772" spans="1:17" ht="15" hidden="1" x14ac:dyDescent="0.25">
      <c r="A5772" s="7"/>
      <c r="B5772" s="30"/>
      <c r="C5772" s="36" t="s">
        <v>239</v>
      </c>
      <c r="D5772" s="31" t="s">
        <v>247</v>
      </c>
      <c r="E5772" s="5">
        <f>'[1]OTHERS-CONT'!F1251+'[1]OTHERS-CONT'!G1251+'[1]OTHERS-CONT'!H1251</f>
        <v>0</v>
      </c>
      <c r="F5772" s="4">
        <f>'[1]OTHERS-CONT'!I1251+'[1]OTHERS-CONT'!J1251+'[1]OTHERS-CONT'!K1251</f>
        <v>0</v>
      </c>
      <c r="G5772" s="4">
        <f>'[1]OTHERS-CONT'!L1251+'[1]OTHERS-CONT'!M1251+'[1]OTHERS-CONT'!N1251</f>
        <v>0</v>
      </c>
      <c r="H5772" s="4">
        <f>'[1]OTHERS-CONT'!O1251+'[1]OTHERS-CONT'!P1251+'[1]OTHERS-CONT'!Q1251</f>
        <v>0</v>
      </c>
      <c r="I5772" s="4">
        <f>H5772+G5772+F5772+E5772</f>
        <v>0</v>
      </c>
      <c r="J5772" s="4"/>
      <c r="K5772" s="4"/>
      <c r="L5772" s="4"/>
      <c r="M5772" s="4"/>
      <c r="N5772" s="4">
        <f>M5772+L5772+K5772+J5772</f>
        <v>0</v>
      </c>
      <c r="O5772" s="4">
        <f>I5772-N5772</f>
        <v>0</v>
      </c>
      <c r="P5772" s="4"/>
      <c r="Q5772" s="4"/>
    </row>
    <row r="5773" spans="1:17" ht="15" hidden="1" x14ac:dyDescent="0.25">
      <c r="A5773" s="7"/>
      <c r="B5773" s="30"/>
      <c r="C5773" s="36" t="s">
        <v>223</v>
      </c>
      <c r="D5773" s="31" t="s">
        <v>246</v>
      </c>
      <c r="E5773" s="5">
        <f>'[1]OTHERS-CONT'!F1252+'[1]OTHERS-CONT'!G1252+'[1]OTHERS-CONT'!H1252</f>
        <v>0</v>
      </c>
      <c r="F5773" s="4">
        <f>'[1]OTHERS-CONT'!I1252+'[1]OTHERS-CONT'!J1252+'[1]OTHERS-CONT'!K1252</f>
        <v>0</v>
      </c>
      <c r="G5773" s="4">
        <f>'[1]OTHERS-CONT'!L1252+'[1]OTHERS-CONT'!M1252+'[1]OTHERS-CONT'!N1252</f>
        <v>0</v>
      </c>
      <c r="H5773" s="4">
        <f>'[1]OTHERS-CONT'!O1252+'[1]OTHERS-CONT'!P1252+'[1]OTHERS-CONT'!Q1252</f>
        <v>0</v>
      </c>
      <c r="I5773" s="4">
        <f>H5773+G5773+F5773+E5773</f>
        <v>0</v>
      </c>
      <c r="J5773" s="4"/>
      <c r="K5773" s="4"/>
      <c r="L5773" s="4"/>
      <c r="M5773" s="4"/>
      <c r="N5773" s="4">
        <f>M5773+L5773+K5773+J5773</f>
        <v>0</v>
      </c>
      <c r="O5773" s="4">
        <f>I5773-N5773</f>
        <v>0</v>
      </c>
      <c r="P5773" s="4"/>
      <c r="Q5773" s="4"/>
    </row>
    <row r="5774" spans="1:17" ht="15" hidden="1" x14ac:dyDescent="0.25">
      <c r="A5774" s="7"/>
      <c r="B5774" s="30" t="s">
        <v>245</v>
      </c>
      <c r="C5774" s="32"/>
      <c r="D5774" s="31"/>
      <c r="E5774" s="5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</row>
    <row r="5775" spans="1:17" ht="15" hidden="1" x14ac:dyDescent="0.25">
      <c r="A5775" s="7"/>
      <c r="B5775" s="30"/>
      <c r="C5775" s="32" t="s">
        <v>225</v>
      </c>
      <c r="D5775" s="31" t="s">
        <v>244</v>
      </c>
      <c r="E5775" s="5">
        <f>'[1]OTHERS-CONT'!F1254+'[1]OTHERS-CONT'!G1254+'[1]OTHERS-CONT'!H1254</f>
        <v>0</v>
      </c>
      <c r="F5775" s="4">
        <f>'[1]OTHERS-CONT'!I1254+'[1]OTHERS-CONT'!J1254+'[1]OTHERS-CONT'!K1254</f>
        <v>0</v>
      </c>
      <c r="G5775" s="4">
        <f>'[1]OTHERS-CONT'!L1254+'[1]OTHERS-CONT'!M1254+'[1]OTHERS-CONT'!N1254</f>
        <v>0</v>
      </c>
      <c r="H5775" s="4">
        <f>'[1]OTHERS-CONT'!O1254+'[1]OTHERS-CONT'!P1254+'[1]OTHERS-CONT'!Q1254</f>
        <v>0</v>
      </c>
      <c r="I5775" s="4">
        <f>H5775+G5775+F5775+E5775</f>
        <v>0</v>
      </c>
      <c r="J5775" s="4"/>
      <c r="K5775" s="4"/>
      <c r="L5775" s="4"/>
      <c r="M5775" s="4"/>
      <c r="N5775" s="4">
        <f>M5775+L5775+K5775+J5775</f>
        <v>0</v>
      </c>
      <c r="O5775" s="4">
        <f>I5775-N5775</f>
        <v>0</v>
      </c>
      <c r="P5775" s="4"/>
      <c r="Q5775" s="4"/>
    </row>
    <row r="5776" spans="1:17" ht="15" hidden="1" x14ac:dyDescent="0.25">
      <c r="A5776" s="7"/>
      <c r="B5776" s="30"/>
      <c r="C5776" s="36" t="s">
        <v>239</v>
      </c>
      <c r="D5776" s="31" t="s">
        <v>243</v>
      </c>
      <c r="E5776" s="5">
        <f>'[1]OTHERS-CONT'!F1255+'[1]OTHERS-CONT'!G1255+'[1]OTHERS-CONT'!H1255</f>
        <v>0</v>
      </c>
      <c r="F5776" s="4">
        <f>'[1]OTHERS-CONT'!I1255+'[1]OTHERS-CONT'!J1255+'[1]OTHERS-CONT'!K1255</f>
        <v>0</v>
      </c>
      <c r="G5776" s="4">
        <f>'[1]OTHERS-CONT'!L1255+'[1]OTHERS-CONT'!M1255+'[1]OTHERS-CONT'!N1255</f>
        <v>0</v>
      </c>
      <c r="H5776" s="4">
        <f>'[1]OTHERS-CONT'!O1255+'[1]OTHERS-CONT'!P1255+'[1]OTHERS-CONT'!Q1255</f>
        <v>0</v>
      </c>
      <c r="I5776" s="4">
        <f>H5776+G5776+F5776+E5776</f>
        <v>0</v>
      </c>
      <c r="J5776" s="4"/>
      <c r="K5776" s="4"/>
      <c r="L5776" s="4"/>
      <c r="M5776" s="4"/>
      <c r="N5776" s="4">
        <f>M5776+L5776+K5776+J5776</f>
        <v>0</v>
      </c>
      <c r="O5776" s="4">
        <f>I5776-N5776</f>
        <v>0</v>
      </c>
      <c r="P5776" s="4"/>
      <c r="Q5776" s="4"/>
    </row>
    <row r="5777" spans="1:17" ht="15" hidden="1" x14ac:dyDescent="0.25">
      <c r="A5777" s="7"/>
      <c r="B5777" s="30"/>
      <c r="C5777" s="36" t="s">
        <v>223</v>
      </c>
      <c r="D5777" s="31" t="s">
        <v>242</v>
      </c>
      <c r="E5777" s="5">
        <f>'[1]OTHERS-CONT'!F1256+'[1]OTHERS-CONT'!G1256+'[1]OTHERS-CONT'!H1256</f>
        <v>0</v>
      </c>
      <c r="F5777" s="4">
        <f>'[1]OTHERS-CONT'!I1256+'[1]OTHERS-CONT'!J1256+'[1]OTHERS-CONT'!K1256</f>
        <v>0</v>
      </c>
      <c r="G5777" s="4">
        <f>'[1]OTHERS-CONT'!L1256+'[1]OTHERS-CONT'!M1256+'[1]OTHERS-CONT'!N1256</f>
        <v>0</v>
      </c>
      <c r="H5777" s="4">
        <f>'[1]OTHERS-CONT'!O1256+'[1]OTHERS-CONT'!P1256+'[1]OTHERS-CONT'!Q1256</f>
        <v>0</v>
      </c>
      <c r="I5777" s="4">
        <f>H5777+G5777+F5777+E5777</f>
        <v>0</v>
      </c>
      <c r="J5777" s="4"/>
      <c r="K5777" s="4"/>
      <c r="L5777" s="4"/>
      <c r="M5777" s="4"/>
      <c r="N5777" s="4">
        <f>M5777+L5777+K5777+J5777</f>
        <v>0</v>
      </c>
      <c r="O5777" s="4">
        <f>I5777-N5777</f>
        <v>0</v>
      </c>
      <c r="P5777" s="4"/>
      <c r="Q5777" s="4"/>
    </row>
    <row r="5778" spans="1:17" ht="15" hidden="1" x14ac:dyDescent="0.25">
      <c r="A5778" s="7"/>
      <c r="B5778" s="30" t="s">
        <v>241</v>
      </c>
      <c r="C5778" s="32"/>
      <c r="D5778" s="31"/>
      <c r="E5778" s="5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</row>
    <row r="5779" spans="1:17" ht="15" hidden="1" x14ac:dyDescent="0.25">
      <c r="A5779" s="7"/>
      <c r="B5779" s="30"/>
      <c r="C5779" s="32" t="s">
        <v>225</v>
      </c>
      <c r="D5779" s="31" t="s">
        <v>240</v>
      </c>
      <c r="E5779" s="5">
        <f>'[1]OTHERS-CONT'!F1258+'[1]OTHERS-CONT'!G1258+'[1]OTHERS-CONT'!H1258</f>
        <v>0</v>
      </c>
      <c r="F5779" s="4">
        <f>'[1]OTHERS-CONT'!I1258+'[1]OTHERS-CONT'!J1258+'[1]OTHERS-CONT'!K1258</f>
        <v>0</v>
      </c>
      <c r="G5779" s="4">
        <f>'[1]OTHERS-CONT'!L1258+'[1]OTHERS-CONT'!M1258+'[1]OTHERS-CONT'!N1258</f>
        <v>0</v>
      </c>
      <c r="H5779" s="4">
        <f>'[1]OTHERS-CONT'!O1258+'[1]OTHERS-CONT'!P1258+'[1]OTHERS-CONT'!Q1258</f>
        <v>0</v>
      </c>
      <c r="I5779" s="4">
        <f>H5779+G5779+F5779+E5779</f>
        <v>0</v>
      </c>
      <c r="J5779" s="4"/>
      <c r="K5779" s="4"/>
      <c r="L5779" s="4"/>
      <c r="M5779" s="4"/>
      <c r="N5779" s="4">
        <f>M5779+L5779+K5779+J5779</f>
        <v>0</v>
      </c>
      <c r="O5779" s="4">
        <f>I5779-N5779</f>
        <v>0</v>
      </c>
      <c r="P5779" s="4"/>
      <c r="Q5779" s="4"/>
    </row>
    <row r="5780" spans="1:17" ht="15" hidden="1" x14ac:dyDescent="0.25">
      <c r="A5780" s="7"/>
      <c r="B5780" s="30"/>
      <c r="C5780" s="36" t="s">
        <v>239</v>
      </c>
      <c r="D5780" s="31" t="s">
        <v>238</v>
      </c>
      <c r="E5780" s="5">
        <f>'[1]OTHERS-CONT'!F1259+'[1]OTHERS-CONT'!G1259+'[1]OTHERS-CONT'!H1259</f>
        <v>0</v>
      </c>
      <c r="F5780" s="4">
        <f>'[1]OTHERS-CONT'!I1259+'[1]OTHERS-CONT'!J1259+'[1]OTHERS-CONT'!K1259</f>
        <v>0</v>
      </c>
      <c r="G5780" s="4">
        <f>'[1]OTHERS-CONT'!L1259+'[1]OTHERS-CONT'!M1259+'[1]OTHERS-CONT'!N1259</f>
        <v>0</v>
      </c>
      <c r="H5780" s="4">
        <f>'[1]OTHERS-CONT'!O1259+'[1]OTHERS-CONT'!P1259+'[1]OTHERS-CONT'!Q1259</f>
        <v>0</v>
      </c>
      <c r="I5780" s="4">
        <f>H5780+G5780+F5780+E5780</f>
        <v>0</v>
      </c>
      <c r="J5780" s="4"/>
      <c r="K5780" s="4"/>
      <c r="L5780" s="4"/>
      <c r="M5780" s="4"/>
      <c r="N5780" s="4">
        <f>M5780+L5780+K5780+J5780</f>
        <v>0</v>
      </c>
      <c r="O5780" s="4">
        <f>I5780-N5780</f>
        <v>0</v>
      </c>
      <c r="P5780" s="4"/>
      <c r="Q5780" s="4"/>
    </row>
    <row r="5781" spans="1:17" ht="15" hidden="1" x14ac:dyDescent="0.25">
      <c r="A5781" s="7"/>
      <c r="B5781" s="30"/>
      <c r="C5781" s="36" t="s">
        <v>223</v>
      </c>
      <c r="D5781" s="31" t="s">
        <v>237</v>
      </c>
      <c r="E5781" s="5">
        <f>'[1]OTHERS-CONT'!F1260+'[1]OTHERS-CONT'!G1260+'[1]OTHERS-CONT'!H1260</f>
        <v>0</v>
      </c>
      <c r="F5781" s="4">
        <f>'[1]OTHERS-CONT'!I1260+'[1]OTHERS-CONT'!J1260+'[1]OTHERS-CONT'!K1260</f>
        <v>0</v>
      </c>
      <c r="G5781" s="4">
        <f>'[1]OTHERS-CONT'!L1260+'[1]OTHERS-CONT'!M1260+'[1]OTHERS-CONT'!N1260</f>
        <v>0</v>
      </c>
      <c r="H5781" s="4">
        <f>'[1]OTHERS-CONT'!O1260+'[1]OTHERS-CONT'!P1260+'[1]OTHERS-CONT'!Q1260</f>
        <v>0</v>
      </c>
      <c r="I5781" s="4">
        <f>H5781+G5781+F5781+E5781</f>
        <v>0</v>
      </c>
      <c r="J5781" s="4"/>
      <c r="K5781" s="4"/>
      <c r="L5781" s="4"/>
      <c r="M5781" s="4"/>
      <c r="N5781" s="4">
        <f>M5781+L5781+K5781+J5781</f>
        <v>0</v>
      </c>
      <c r="O5781" s="4">
        <f>I5781-N5781</f>
        <v>0</v>
      </c>
      <c r="P5781" s="4"/>
      <c r="Q5781" s="4"/>
    </row>
    <row r="5782" spans="1:17" ht="15" hidden="1" x14ac:dyDescent="0.25">
      <c r="A5782" s="7"/>
      <c r="B5782" s="30" t="s">
        <v>236</v>
      </c>
      <c r="C5782" s="32"/>
      <c r="D5782" s="31" t="s">
        <v>235</v>
      </c>
      <c r="E5782" s="5">
        <f>'[1]OTHERS-CONT'!F1261+'[1]OTHERS-CONT'!G1261+'[1]OTHERS-CONT'!H1261</f>
        <v>0</v>
      </c>
      <c r="F5782" s="4">
        <f>'[1]OTHERS-CONT'!I1261+'[1]OTHERS-CONT'!J1261+'[1]OTHERS-CONT'!K1261</f>
        <v>0</v>
      </c>
      <c r="G5782" s="4">
        <f>'[1]OTHERS-CONT'!L1261+'[1]OTHERS-CONT'!M1261+'[1]OTHERS-CONT'!N1261</f>
        <v>0</v>
      </c>
      <c r="H5782" s="4">
        <f>'[1]OTHERS-CONT'!O1261+'[1]OTHERS-CONT'!P1261+'[1]OTHERS-CONT'!Q1261</f>
        <v>0</v>
      </c>
      <c r="I5782" s="4">
        <f>H5782+G5782+F5782+E5782</f>
        <v>0</v>
      </c>
      <c r="J5782" s="4"/>
      <c r="K5782" s="4"/>
      <c r="L5782" s="4"/>
      <c r="M5782" s="4"/>
      <c r="N5782" s="4">
        <f>M5782+L5782+K5782+J5782</f>
        <v>0</v>
      </c>
      <c r="O5782" s="4">
        <f>I5782-N5782</f>
        <v>0</v>
      </c>
      <c r="P5782" s="4"/>
      <c r="Q5782" s="4"/>
    </row>
    <row r="5783" spans="1:17" ht="15" hidden="1" x14ac:dyDescent="0.25">
      <c r="A5783" s="7"/>
      <c r="B5783" s="30" t="s">
        <v>234</v>
      </c>
      <c r="C5783" s="32"/>
      <c r="D5783" s="31" t="s">
        <v>233</v>
      </c>
      <c r="E5783" s="5">
        <f>'[1]OTHERS-CONT'!F1262+'[1]OTHERS-CONT'!G1262+'[1]OTHERS-CONT'!H1262</f>
        <v>0</v>
      </c>
      <c r="F5783" s="4">
        <f>'[1]OTHERS-CONT'!I1262+'[1]OTHERS-CONT'!J1262+'[1]OTHERS-CONT'!K1262</f>
        <v>0</v>
      </c>
      <c r="G5783" s="4">
        <f>'[1]OTHERS-CONT'!L1262+'[1]OTHERS-CONT'!M1262+'[1]OTHERS-CONT'!N1262</f>
        <v>0</v>
      </c>
      <c r="H5783" s="4">
        <f>'[1]OTHERS-CONT'!O1262+'[1]OTHERS-CONT'!P1262+'[1]OTHERS-CONT'!Q1262</f>
        <v>0</v>
      </c>
      <c r="I5783" s="4">
        <f>H5783+G5783+F5783+E5783</f>
        <v>0</v>
      </c>
      <c r="J5783" s="4"/>
      <c r="K5783" s="4"/>
      <c r="L5783" s="4"/>
      <c r="M5783" s="4"/>
      <c r="N5783" s="4">
        <f>M5783+L5783+K5783+J5783</f>
        <v>0</v>
      </c>
      <c r="O5783" s="4">
        <f>I5783-N5783</f>
        <v>0</v>
      </c>
      <c r="P5783" s="4"/>
      <c r="Q5783" s="4"/>
    </row>
    <row r="5784" spans="1:17" ht="15" hidden="1" x14ac:dyDescent="0.25">
      <c r="A5784" s="7"/>
      <c r="B5784" s="30" t="s">
        <v>232</v>
      </c>
      <c r="C5784" s="32"/>
      <c r="D5784" s="31"/>
      <c r="E5784" s="5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</row>
    <row r="5785" spans="1:17" ht="15" hidden="1" x14ac:dyDescent="0.25">
      <c r="A5785" s="7"/>
      <c r="B5785" s="30"/>
      <c r="C5785" s="32" t="s">
        <v>225</v>
      </c>
      <c r="D5785" s="31" t="s">
        <v>231</v>
      </c>
      <c r="E5785" s="5">
        <f>'[1]OTHERS-CONT'!F1264+'[1]OTHERS-CONT'!G1264+'[1]OTHERS-CONT'!H1264</f>
        <v>0</v>
      </c>
      <c r="F5785" s="4">
        <f>'[1]OTHERS-CONT'!I1264+'[1]OTHERS-CONT'!J1264+'[1]OTHERS-CONT'!K1264</f>
        <v>0</v>
      </c>
      <c r="G5785" s="4">
        <f>'[1]OTHERS-CONT'!L1264+'[1]OTHERS-CONT'!M1264+'[1]OTHERS-CONT'!N1264</f>
        <v>0</v>
      </c>
      <c r="H5785" s="4">
        <f>'[1]OTHERS-CONT'!O1264+'[1]OTHERS-CONT'!P1264+'[1]OTHERS-CONT'!Q1264</f>
        <v>0</v>
      </c>
      <c r="I5785" s="4">
        <f>H5785+G5785+F5785+E5785</f>
        <v>0</v>
      </c>
      <c r="J5785" s="4"/>
      <c r="K5785" s="4"/>
      <c r="L5785" s="4"/>
      <c r="M5785" s="4"/>
      <c r="N5785" s="4">
        <f>M5785+L5785+K5785+J5785</f>
        <v>0</v>
      </c>
      <c r="O5785" s="4">
        <f>I5785-N5785</f>
        <v>0</v>
      </c>
      <c r="P5785" s="4"/>
      <c r="Q5785" s="4"/>
    </row>
    <row r="5786" spans="1:17" ht="15" hidden="1" x14ac:dyDescent="0.25">
      <c r="A5786" s="7"/>
      <c r="B5786" s="30"/>
      <c r="C5786" s="36" t="s">
        <v>223</v>
      </c>
      <c r="D5786" s="31" t="s">
        <v>230</v>
      </c>
      <c r="E5786" s="5">
        <f>'[1]OTHERS-CONT'!F1265+'[1]OTHERS-CONT'!G1265+'[1]OTHERS-CONT'!H1265</f>
        <v>0</v>
      </c>
      <c r="F5786" s="4">
        <f>'[1]OTHERS-CONT'!I1265+'[1]OTHERS-CONT'!J1265+'[1]OTHERS-CONT'!K1265</f>
        <v>0</v>
      </c>
      <c r="G5786" s="4">
        <f>'[1]OTHERS-CONT'!L1265+'[1]OTHERS-CONT'!M1265+'[1]OTHERS-CONT'!N1265</f>
        <v>0</v>
      </c>
      <c r="H5786" s="4">
        <f>'[1]OTHERS-CONT'!O1265+'[1]OTHERS-CONT'!P1265+'[1]OTHERS-CONT'!Q1265</f>
        <v>0</v>
      </c>
      <c r="I5786" s="4">
        <f>H5786+G5786+F5786+E5786</f>
        <v>0</v>
      </c>
      <c r="J5786" s="4"/>
      <c r="K5786" s="4"/>
      <c r="L5786" s="4"/>
      <c r="M5786" s="4"/>
      <c r="N5786" s="4">
        <f>M5786+L5786+K5786+J5786</f>
        <v>0</v>
      </c>
      <c r="O5786" s="4">
        <f>I5786-N5786</f>
        <v>0</v>
      </c>
      <c r="P5786" s="4"/>
      <c r="Q5786" s="4"/>
    </row>
    <row r="5787" spans="1:17" ht="15" hidden="1" x14ac:dyDescent="0.25">
      <c r="A5787" s="7"/>
      <c r="B5787" s="30" t="s">
        <v>229</v>
      </c>
      <c r="C5787" s="32"/>
      <c r="D5787" s="31"/>
      <c r="E5787" s="5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</row>
    <row r="5788" spans="1:17" ht="15" hidden="1" x14ac:dyDescent="0.25">
      <c r="A5788" s="7"/>
      <c r="B5788" s="30"/>
      <c r="C5788" s="32" t="s">
        <v>229</v>
      </c>
      <c r="D5788" s="31" t="s">
        <v>228</v>
      </c>
      <c r="E5788" s="5">
        <f>'[1]OTHERS-CONT'!F1267+'[1]OTHERS-CONT'!G1267+'[1]OTHERS-CONT'!H1267</f>
        <v>0</v>
      </c>
      <c r="F5788" s="4">
        <f>'[1]OTHERS-CONT'!I1267+'[1]OTHERS-CONT'!J1267+'[1]OTHERS-CONT'!K1267</f>
        <v>0</v>
      </c>
      <c r="G5788" s="4">
        <f>'[1]OTHERS-CONT'!L1267+'[1]OTHERS-CONT'!M1267+'[1]OTHERS-CONT'!N1267</f>
        <v>0</v>
      </c>
      <c r="H5788" s="4">
        <f>'[1]OTHERS-CONT'!O1267+'[1]OTHERS-CONT'!P1267+'[1]OTHERS-CONT'!Q1267</f>
        <v>0</v>
      </c>
      <c r="I5788" s="4">
        <f>H5788+G5788+F5788+E5788</f>
        <v>0</v>
      </c>
      <c r="J5788" s="4"/>
      <c r="K5788" s="4"/>
      <c r="L5788" s="4"/>
      <c r="M5788" s="4"/>
      <c r="N5788" s="4">
        <f>M5788+L5788+K5788+J5788</f>
        <v>0</v>
      </c>
      <c r="O5788" s="4">
        <f>I5788-N5788</f>
        <v>0</v>
      </c>
      <c r="P5788" s="4"/>
      <c r="Q5788" s="4"/>
    </row>
    <row r="5789" spans="1:17" ht="15" hidden="1" x14ac:dyDescent="0.25">
      <c r="A5789" s="7"/>
      <c r="B5789" s="30"/>
      <c r="C5789" s="36" t="s">
        <v>223</v>
      </c>
      <c r="D5789" s="31" t="s">
        <v>227</v>
      </c>
      <c r="E5789" s="5">
        <f>'[1]OTHERS-CONT'!F1268+'[1]OTHERS-CONT'!G1268+'[1]OTHERS-CONT'!H1268</f>
        <v>0</v>
      </c>
      <c r="F5789" s="4">
        <f>'[1]OTHERS-CONT'!I1268+'[1]OTHERS-CONT'!J1268+'[1]OTHERS-CONT'!K1268</f>
        <v>0</v>
      </c>
      <c r="G5789" s="4">
        <f>'[1]OTHERS-CONT'!L1268+'[1]OTHERS-CONT'!M1268+'[1]OTHERS-CONT'!N1268</f>
        <v>0</v>
      </c>
      <c r="H5789" s="4">
        <f>'[1]OTHERS-CONT'!O1268+'[1]OTHERS-CONT'!P1268+'[1]OTHERS-CONT'!Q1268</f>
        <v>0</v>
      </c>
      <c r="I5789" s="4">
        <f>H5789+G5789+F5789+E5789</f>
        <v>0</v>
      </c>
      <c r="J5789" s="4"/>
      <c r="K5789" s="4"/>
      <c r="L5789" s="4"/>
      <c r="M5789" s="4"/>
      <c r="N5789" s="4">
        <f>M5789+L5789+K5789+J5789</f>
        <v>0</v>
      </c>
      <c r="O5789" s="4">
        <f>I5789-N5789</f>
        <v>0</v>
      </c>
      <c r="P5789" s="4"/>
      <c r="Q5789" s="4"/>
    </row>
    <row r="5790" spans="1:17" ht="15" hidden="1" x14ac:dyDescent="0.25">
      <c r="A5790" s="7"/>
      <c r="B5790" s="30" t="s">
        <v>226</v>
      </c>
      <c r="C5790" s="32"/>
      <c r="D5790" s="31"/>
      <c r="E5790" s="5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</row>
    <row r="5791" spans="1:17" ht="15" hidden="1" x14ac:dyDescent="0.25">
      <c r="A5791" s="7"/>
      <c r="B5791" s="30"/>
      <c r="C5791" s="32" t="s">
        <v>225</v>
      </c>
      <c r="D5791" s="31" t="s">
        <v>224</v>
      </c>
      <c r="E5791" s="5">
        <f>'[1]OTHERS-CONT'!F1270+'[1]OTHERS-CONT'!G1270+'[1]OTHERS-CONT'!H1270</f>
        <v>0</v>
      </c>
      <c r="F5791" s="4">
        <f>'[1]OTHERS-CONT'!I1270+'[1]OTHERS-CONT'!J1270+'[1]OTHERS-CONT'!K1270</f>
        <v>0</v>
      </c>
      <c r="G5791" s="4">
        <f>'[1]OTHERS-CONT'!L1270+'[1]OTHERS-CONT'!M1270+'[1]OTHERS-CONT'!N1270</f>
        <v>0</v>
      </c>
      <c r="H5791" s="4">
        <f>'[1]OTHERS-CONT'!O1270+'[1]OTHERS-CONT'!P1270+'[1]OTHERS-CONT'!Q1270</f>
        <v>0</v>
      </c>
      <c r="I5791" s="4">
        <f>H5791+G5791+F5791+E5791</f>
        <v>0</v>
      </c>
      <c r="J5791" s="4"/>
      <c r="K5791" s="4"/>
      <c r="L5791" s="4"/>
      <c r="M5791" s="4"/>
      <c r="N5791" s="4">
        <f>M5791+L5791+K5791+J5791</f>
        <v>0</v>
      </c>
      <c r="O5791" s="4">
        <f>I5791-N5791</f>
        <v>0</v>
      </c>
      <c r="P5791" s="4"/>
      <c r="Q5791" s="4"/>
    </row>
    <row r="5792" spans="1:17" ht="15" hidden="1" x14ac:dyDescent="0.25">
      <c r="A5792" s="7"/>
      <c r="B5792" s="30"/>
      <c r="C5792" s="36" t="s">
        <v>223</v>
      </c>
      <c r="D5792" s="31" t="s">
        <v>222</v>
      </c>
      <c r="E5792" s="5">
        <f>'[1]OTHERS-CONT'!F1271+'[1]OTHERS-CONT'!G1271+'[1]OTHERS-CONT'!H1271</f>
        <v>0</v>
      </c>
      <c r="F5792" s="4">
        <f>'[1]OTHERS-CONT'!I1271+'[1]OTHERS-CONT'!J1271+'[1]OTHERS-CONT'!K1271</f>
        <v>0</v>
      </c>
      <c r="G5792" s="4">
        <f>'[1]OTHERS-CONT'!L1271+'[1]OTHERS-CONT'!M1271+'[1]OTHERS-CONT'!N1271</f>
        <v>0</v>
      </c>
      <c r="H5792" s="4">
        <f>'[1]OTHERS-CONT'!O1271+'[1]OTHERS-CONT'!P1271+'[1]OTHERS-CONT'!Q1271</f>
        <v>0</v>
      </c>
      <c r="I5792" s="4">
        <f>H5792+G5792+F5792+E5792</f>
        <v>0</v>
      </c>
      <c r="J5792" s="4"/>
      <c r="K5792" s="4"/>
      <c r="L5792" s="4"/>
      <c r="M5792" s="4"/>
      <c r="N5792" s="4">
        <f>M5792+L5792+K5792+J5792</f>
        <v>0</v>
      </c>
      <c r="O5792" s="4">
        <f>I5792-N5792</f>
        <v>0</v>
      </c>
      <c r="P5792" s="4"/>
      <c r="Q5792" s="4"/>
    </row>
    <row r="5793" spans="1:17" ht="15" hidden="1" x14ac:dyDescent="0.25">
      <c r="A5793" s="7"/>
      <c r="B5793" s="30" t="s">
        <v>221</v>
      </c>
      <c r="C5793" s="32"/>
      <c r="D5793" s="31"/>
      <c r="E5793" s="5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</row>
    <row r="5794" spans="1:17" ht="15" hidden="1" x14ac:dyDescent="0.25">
      <c r="A5794" s="7"/>
      <c r="B5794" s="30"/>
      <c r="C5794" s="36" t="s">
        <v>220</v>
      </c>
      <c r="D5794" s="31" t="s">
        <v>219</v>
      </c>
      <c r="E5794" s="5">
        <f>'[1]OTHERS-CONT'!F1273+'[1]OTHERS-CONT'!G1273+'[1]OTHERS-CONT'!H1273</f>
        <v>0</v>
      </c>
      <c r="F5794" s="4">
        <f>'[1]OTHERS-CONT'!I1273+'[1]OTHERS-CONT'!J1273+'[1]OTHERS-CONT'!K1273</f>
        <v>0</v>
      </c>
      <c r="G5794" s="4">
        <f>'[1]OTHERS-CONT'!L1273+'[1]OTHERS-CONT'!M1273+'[1]OTHERS-CONT'!N1273</f>
        <v>0</v>
      </c>
      <c r="H5794" s="4">
        <f>'[1]OTHERS-CONT'!O1273+'[1]OTHERS-CONT'!P1273+'[1]OTHERS-CONT'!Q1273</f>
        <v>0</v>
      </c>
      <c r="I5794" s="4">
        <f>H5794+G5794+F5794+E5794</f>
        <v>0</v>
      </c>
      <c r="J5794" s="4"/>
      <c r="K5794" s="4"/>
      <c r="L5794" s="4"/>
      <c r="M5794" s="4"/>
      <c r="N5794" s="4">
        <f>M5794+L5794+K5794+J5794</f>
        <v>0</v>
      </c>
      <c r="O5794" s="4">
        <f>I5794-N5794</f>
        <v>0</v>
      </c>
      <c r="P5794" s="4"/>
      <c r="Q5794" s="4"/>
    </row>
    <row r="5795" spans="1:17" ht="15" hidden="1" x14ac:dyDescent="0.25">
      <c r="A5795" s="7"/>
      <c r="B5795" s="30"/>
      <c r="C5795" s="36" t="s">
        <v>218</v>
      </c>
      <c r="D5795" s="31" t="s">
        <v>217</v>
      </c>
      <c r="E5795" s="5">
        <f>'[1]OTHERS-CONT'!F1274+'[1]OTHERS-CONT'!G1274+'[1]OTHERS-CONT'!H1274</f>
        <v>0</v>
      </c>
      <c r="F5795" s="4">
        <f>'[1]OTHERS-CONT'!I1274+'[1]OTHERS-CONT'!J1274+'[1]OTHERS-CONT'!K1274</f>
        <v>0</v>
      </c>
      <c r="G5795" s="4">
        <f>'[1]OTHERS-CONT'!L1274+'[1]OTHERS-CONT'!M1274+'[1]OTHERS-CONT'!N1274</f>
        <v>0</v>
      </c>
      <c r="H5795" s="4">
        <f>'[1]OTHERS-CONT'!O1274+'[1]OTHERS-CONT'!P1274+'[1]OTHERS-CONT'!Q1274</f>
        <v>0</v>
      </c>
      <c r="I5795" s="4">
        <f>H5795+G5795+F5795+E5795</f>
        <v>0</v>
      </c>
      <c r="J5795" s="4"/>
      <c r="K5795" s="4"/>
      <c r="L5795" s="4"/>
      <c r="M5795" s="4"/>
      <c r="N5795" s="4">
        <f>M5795+L5795+K5795+J5795</f>
        <v>0</v>
      </c>
      <c r="O5795" s="4">
        <f>I5795-N5795</f>
        <v>0</v>
      </c>
      <c r="P5795" s="4"/>
      <c r="Q5795" s="4"/>
    </row>
    <row r="5796" spans="1:17" ht="15" hidden="1" x14ac:dyDescent="0.25">
      <c r="A5796" s="7"/>
      <c r="B5796" s="30" t="s">
        <v>216</v>
      </c>
      <c r="C5796" s="36"/>
      <c r="D5796" s="31" t="s">
        <v>215</v>
      </c>
      <c r="E5796" s="5">
        <f>'[1]OTHERS-CONT'!F1275+'[1]OTHERS-CONT'!G1275+'[1]OTHERS-CONT'!H1275</f>
        <v>0</v>
      </c>
      <c r="F5796" s="4">
        <f>'[1]OTHERS-CONT'!I1275+'[1]OTHERS-CONT'!J1275+'[1]OTHERS-CONT'!K1275</f>
        <v>0</v>
      </c>
      <c r="G5796" s="4">
        <f>'[1]OTHERS-CONT'!L1275+'[1]OTHERS-CONT'!M1275+'[1]OTHERS-CONT'!N1275</f>
        <v>0</v>
      </c>
      <c r="H5796" s="4">
        <f>'[1]OTHERS-CONT'!O1275+'[1]OTHERS-CONT'!P1275+'[1]OTHERS-CONT'!Q1275</f>
        <v>0</v>
      </c>
      <c r="I5796" s="4">
        <f>H5796+G5796+F5796+E5796</f>
        <v>0</v>
      </c>
      <c r="J5796" s="4"/>
      <c r="K5796" s="4"/>
      <c r="L5796" s="4"/>
      <c r="M5796" s="4"/>
      <c r="N5796" s="4">
        <f>M5796+L5796+K5796+J5796</f>
        <v>0</v>
      </c>
      <c r="O5796" s="4">
        <f>I5796-N5796</f>
        <v>0</v>
      </c>
      <c r="P5796" s="4"/>
      <c r="Q5796" s="4"/>
    </row>
    <row r="5797" spans="1:17" ht="15" hidden="1" x14ac:dyDescent="0.25">
      <c r="A5797" s="69"/>
      <c r="B5797" s="30" t="s">
        <v>214</v>
      </c>
      <c r="C5797" s="36"/>
      <c r="D5797" s="31" t="s">
        <v>213</v>
      </c>
      <c r="E5797" s="5">
        <f>'[1]OTHERS-CONT'!F1276+'[1]OTHERS-CONT'!G1276+'[1]OTHERS-CONT'!H1276</f>
        <v>0</v>
      </c>
      <c r="F5797" s="4">
        <f>'[1]OTHERS-CONT'!I1276+'[1]OTHERS-CONT'!J1276+'[1]OTHERS-CONT'!K1276</f>
        <v>0</v>
      </c>
      <c r="G5797" s="4">
        <f>'[1]OTHERS-CONT'!L1276+'[1]OTHERS-CONT'!M1276+'[1]OTHERS-CONT'!N1276</f>
        <v>0</v>
      </c>
      <c r="H5797" s="4">
        <f>'[1]OTHERS-CONT'!O1276+'[1]OTHERS-CONT'!P1276+'[1]OTHERS-CONT'!Q1276</f>
        <v>0</v>
      </c>
      <c r="I5797" s="4">
        <f>H5797+G5797+F5797+E5797</f>
        <v>0</v>
      </c>
      <c r="J5797" s="4"/>
      <c r="K5797" s="4"/>
      <c r="L5797" s="4"/>
      <c r="M5797" s="4"/>
      <c r="N5797" s="4">
        <f>M5797+L5797+K5797+J5797</f>
        <v>0</v>
      </c>
      <c r="O5797" s="4">
        <f>I5797-N5797</f>
        <v>0</v>
      </c>
      <c r="P5797" s="4"/>
      <c r="Q5797" s="4"/>
    </row>
    <row r="5798" spans="1:17" ht="15" hidden="1" x14ac:dyDescent="0.25">
      <c r="A5798" s="7"/>
      <c r="B5798" s="30" t="s">
        <v>212</v>
      </c>
      <c r="C5798" s="36"/>
      <c r="D5798" s="31"/>
      <c r="E5798" s="5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</row>
    <row r="5799" spans="1:17" ht="15" hidden="1" x14ac:dyDescent="0.25">
      <c r="A5799" s="69"/>
      <c r="B5799" s="30"/>
      <c r="C5799" s="36" t="s">
        <v>211</v>
      </c>
      <c r="D5799" s="31" t="s">
        <v>210</v>
      </c>
      <c r="E5799" s="5">
        <f>'[1]OTHERS-CONT'!F1278+'[1]OTHERS-CONT'!G1278+'[1]OTHERS-CONT'!H1278</f>
        <v>0</v>
      </c>
      <c r="F5799" s="4">
        <f>'[1]OTHERS-CONT'!I1278+'[1]OTHERS-CONT'!J1278+'[1]OTHERS-CONT'!K1278</f>
        <v>0</v>
      </c>
      <c r="G5799" s="4">
        <f>'[1]OTHERS-CONT'!L1278+'[1]OTHERS-CONT'!M1278+'[1]OTHERS-CONT'!N1278</f>
        <v>0</v>
      </c>
      <c r="H5799" s="4">
        <f>'[1]OTHERS-CONT'!O1278+'[1]OTHERS-CONT'!P1278+'[1]OTHERS-CONT'!Q1278</f>
        <v>0</v>
      </c>
      <c r="I5799" s="4">
        <f>H5799+G5799+F5799+E5799</f>
        <v>0</v>
      </c>
      <c r="J5799" s="4"/>
      <c r="K5799" s="4"/>
      <c r="L5799" s="4"/>
      <c r="M5799" s="4"/>
      <c r="N5799" s="4">
        <f>M5799+L5799+K5799+J5799</f>
        <v>0</v>
      </c>
      <c r="O5799" s="4">
        <f>I5799-N5799</f>
        <v>0</v>
      </c>
      <c r="P5799" s="4"/>
      <c r="Q5799" s="4"/>
    </row>
    <row r="5800" spans="1:17" ht="15" hidden="1" x14ac:dyDescent="0.25">
      <c r="A5800" s="73"/>
      <c r="B5800" s="30"/>
      <c r="C5800" s="36" t="s">
        <v>209</v>
      </c>
      <c r="D5800" s="31" t="s">
        <v>208</v>
      </c>
      <c r="E5800" s="5">
        <f>'[1]OTHERS-CONT'!F1279+'[1]OTHERS-CONT'!G1279+'[1]OTHERS-CONT'!H1279</f>
        <v>0</v>
      </c>
      <c r="F5800" s="4">
        <f>'[1]OTHERS-CONT'!I1279+'[1]OTHERS-CONT'!J1279+'[1]OTHERS-CONT'!K1279</f>
        <v>0</v>
      </c>
      <c r="G5800" s="4">
        <f>'[1]OTHERS-CONT'!L1279+'[1]OTHERS-CONT'!M1279+'[1]OTHERS-CONT'!N1279</f>
        <v>0</v>
      </c>
      <c r="H5800" s="4">
        <f>'[1]OTHERS-CONT'!O1279+'[1]OTHERS-CONT'!P1279+'[1]OTHERS-CONT'!Q1279</f>
        <v>0</v>
      </c>
      <c r="I5800" s="4">
        <f>H5800+G5800+F5800+E5800</f>
        <v>0</v>
      </c>
      <c r="J5800" s="4"/>
      <c r="K5800" s="4"/>
      <c r="L5800" s="4"/>
      <c r="M5800" s="4"/>
      <c r="N5800" s="4">
        <f>M5800+L5800+K5800+J5800</f>
        <v>0</v>
      </c>
      <c r="O5800" s="4">
        <f>I5800-N5800</f>
        <v>0</v>
      </c>
      <c r="P5800" s="4"/>
      <c r="Q5800" s="4"/>
    </row>
    <row r="5801" spans="1:17" ht="15.75" hidden="1" x14ac:dyDescent="0.25">
      <c r="A5801" s="37"/>
      <c r="B5801" s="30"/>
      <c r="C5801" s="36" t="s">
        <v>207</v>
      </c>
      <c r="D5801" s="31" t="s">
        <v>206</v>
      </c>
      <c r="E5801" s="5">
        <f>'[1]OTHERS-CONT'!F1280+'[1]OTHERS-CONT'!G1280+'[1]OTHERS-CONT'!H1280</f>
        <v>0</v>
      </c>
      <c r="F5801" s="4">
        <f>'[1]OTHERS-CONT'!I1280+'[1]OTHERS-CONT'!J1280+'[1]OTHERS-CONT'!K1280</f>
        <v>0</v>
      </c>
      <c r="G5801" s="4">
        <f>'[1]OTHERS-CONT'!L1280+'[1]OTHERS-CONT'!M1280+'[1]OTHERS-CONT'!N1280</f>
        <v>0</v>
      </c>
      <c r="H5801" s="4">
        <f>'[1]OTHERS-CONT'!O1280+'[1]OTHERS-CONT'!P1280+'[1]OTHERS-CONT'!Q1280</f>
        <v>0</v>
      </c>
      <c r="I5801" s="4">
        <f>H5801+G5801+F5801+E5801</f>
        <v>0</v>
      </c>
      <c r="J5801" s="4"/>
      <c r="K5801" s="4"/>
      <c r="L5801" s="4"/>
      <c r="M5801" s="4"/>
      <c r="N5801" s="4">
        <f>M5801+L5801+K5801+J5801</f>
        <v>0</v>
      </c>
      <c r="O5801" s="4">
        <f>I5801-N5801</f>
        <v>0</v>
      </c>
      <c r="P5801" s="4"/>
      <c r="Q5801" s="4"/>
    </row>
    <row r="5802" spans="1:17" ht="15" hidden="1" x14ac:dyDescent="0.25">
      <c r="A5802" s="38"/>
      <c r="B5802" s="30" t="s">
        <v>205</v>
      </c>
      <c r="C5802" s="32"/>
      <c r="D5802" s="31"/>
      <c r="E5802" s="5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</row>
    <row r="5803" spans="1:17" ht="15.75" hidden="1" x14ac:dyDescent="0.25">
      <c r="A5803" s="40"/>
      <c r="B5803" s="75"/>
      <c r="C5803" s="36" t="s">
        <v>204</v>
      </c>
      <c r="D5803" s="16" t="s">
        <v>1</v>
      </c>
      <c r="E5803" s="5">
        <f>'[1]OTHERS-CONT'!F1282+'[1]OTHERS-CONT'!G1282+'[1]OTHERS-CONT'!H1282</f>
        <v>0</v>
      </c>
      <c r="F5803" s="4">
        <f>'[1]OTHERS-CONT'!I1282+'[1]OTHERS-CONT'!J1282+'[1]OTHERS-CONT'!K1282</f>
        <v>0</v>
      </c>
      <c r="G5803" s="4">
        <f>'[1]OTHERS-CONT'!L1282+'[1]OTHERS-CONT'!M1282+'[1]OTHERS-CONT'!N1282</f>
        <v>0</v>
      </c>
      <c r="H5803" s="4">
        <f>'[1]OTHERS-CONT'!O1282+'[1]OTHERS-CONT'!P1282+'[1]OTHERS-CONT'!Q1282</f>
        <v>0</v>
      </c>
      <c r="I5803" s="4"/>
      <c r="J5803" s="4"/>
      <c r="K5803" s="4"/>
      <c r="L5803" s="4"/>
      <c r="M5803" s="4"/>
      <c r="N5803" s="4"/>
      <c r="O5803" s="4"/>
      <c r="P5803" s="4"/>
      <c r="Q5803" s="4"/>
    </row>
    <row r="5804" spans="1:17" ht="15" hidden="1" x14ac:dyDescent="0.25">
      <c r="A5804" s="74"/>
      <c r="B5804" s="72"/>
      <c r="C5804" s="32" t="s">
        <v>203</v>
      </c>
      <c r="D5804" s="31" t="s">
        <v>202</v>
      </c>
      <c r="E5804" s="5">
        <f>'[1]OTHERS-CONT'!F1283+'[1]OTHERS-CONT'!G1283+'[1]OTHERS-CONT'!H1283</f>
        <v>0</v>
      </c>
      <c r="F5804" s="4">
        <f>'[1]OTHERS-CONT'!I1283+'[1]OTHERS-CONT'!J1283+'[1]OTHERS-CONT'!K1283</f>
        <v>0</v>
      </c>
      <c r="G5804" s="4">
        <f>'[1]OTHERS-CONT'!L1283+'[1]OTHERS-CONT'!M1283+'[1]OTHERS-CONT'!N1283</f>
        <v>0</v>
      </c>
      <c r="H5804" s="4">
        <f>'[1]OTHERS-CONT'!O1283+'[1]OTHERS-CONT'!P1283+'[1]OTHERS-CONT'!Q1283</f>
        <v>0</v>
      </c>
      <c r="I5804" s="4">
        <f>H5804+G5804+F5804+E5804</f>
        <v>0</v>
      </c>
      <c r="J5804" s="4"/>
      <c r="K5804" s="4"/>
      <c r="L5804" s="4"/>
      <c r="M5804" s="4"/>
      <c r="N5804" s="4">
        <f>M5804+L5804+K5804+J5804</f>
        <v>0</v>
      </c>
      <c r="O5804" s="4">
        <f>I5804-N5804</f>
        <v>0</v>
      </c>
      <c r="P5804" s="4"/>
      <c r="Q5804" s="4"/>
    </row>
    <row r="5805" spans="1:17" ht="15" hidden="1" x14ac:dyDescent="0.25">
      <c r="A5805" s="74"/>
      <c r="B5805" s="30"/>
      <c r="C5805" s="32" t="s">
        <v>201</v>
      </c>
      <c r="D5805" s="31" t="s">
        <v>200</v>
      </c>
      <c r="E5805" s="5">
        <f>'[1]OTHERS-CONT'!F1284+'[1]OTHERS-CONT'!G1284+'[1]OTHERS-CONT'!H1284</f>
        <v>0</v>
      </c>
      <c r="F5805" s="4">
        <f>'[1]OTHERS-CONT'!I1284+'[1]OTHERS-CONT'!J1284+'[1]OTHERS-CONT'!K1284</f>
        <v>0</v>
      </c>
      <c r="G5805" s="4">
        <f>'[1]OTHERS-CONT'!L1284+'[1]OTHERS-CONT'!M1284+'[1]OTHERS-CONT'!N1284</f>
        <v>0</v>
      </c>
      <c r="H5805" s="4">
        <f>'[1]OTHERS-CONT'!O1284+'[1]OTHERS-CONT'!P1284+'[1]OTHERS-CONT'!Q1284</f>
        <v>0</v>
      </c>
      <c r="I5805" s="4">
        <f>H5805+G5805+F5805+E5805</f>
        <v>0</v>
      </c>
      <c r="J5805" s="4"/>
      <c r="K5805" s="4"/>
      <c r="L5805" s="4"/>
      <c r="M5805" s="4"/>
      <c r="N5805" s="4">
        <f>M5805+L5805+K5805+J5805</f>
        <v>0</v>
      </c>
      <c r="O5805" s="4">
        <f>I5805-N5805</f>
        <v>0</v>
      </c>
      <c r="P5805" s="4"/>
      <c r="Q5805" s="4"/>
    </row>
    <row r="5806" spans="1:17" ht="15" hidden="1" x14ac:dyDescent="0.25">
      <c r="A5806" s="7"/>
      <c r="B5806" s="30"/>
      <c r="C5806" s="32" t="s">
        <v>199</v>
      </c>
      <c r="D5806" s="31" t="s">
        <v>198</v>
      </c>
      <c r="E5806" s="5">
        <f>'[1]OTHERS-CONT'!F1285+'[1]OTHERS-CONT'!G1285+'[1]OTHERS-CONT'!H1285</f>
        <v>0</v>
      </c>
      <c r="F5806" s="4">
        <f>'[1]OTHERS-CONT'!I1285+'[1]OTHERS-CONT'!J1285+'[1]OTHERS-CONT'!K1285</f>
        <v>0</v>
      </c>
      <c r="G5806" s="4">
        <f>'[1]OTHERS-CONT'!L1285+'[1]OTHERS-CONT'!M1285+'[1]OTHERS-CONT'!N1285</f>
        <v>0</v>
      </c>
      <c r="H5806" s="4">
        <f>'[1]OTHERS-CONT'!O1285+'[1]OTHERS-CONT'!P1285+'[1]OTHERS-CONT'!Q1285</f>
        <v>0</v>
      </c>
      <c r="I5806" s="4">
        <f>H5806+G5806+F5806+E5806</f>
        <v>0</v>
      </c>
      <c r="J5806" s="4"/>
      <c r="K5806" s="4"/>
      <c r="L5806" s="4"/>
      <c r="M5806" s="4"/>
      <c r="N5806" s="4">
        <f>M5806+L5806+K5806+J5806</f>
        <v>0</v>
      </c>
      <c r="O5806" s="4">
        <f>I5806-N5806</f>
        <v>0</v>
      </c>
      <c r="P5806" s="4"/>
      <c r="Q5806" s="4"/>
    </row>
    <row r="5807" spans="1:17" ht="15" hidden="1" x14ac:dyDescent="0.25">
      <c r="A5807" s="7"/>
      <c r="B5807" s="61" t="s">
        <v>197</v>
      </c>
      <c r="C5807" s="62"/>
      <c r="D5807" s="31"/>
      <c r="E5807" s="5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</row>
    <row r="5808" spans="1:17" ht="15" hidden="1" x14ac:dyDescent="0.25">
      <c r="A5808" s="73"/>
      <c r="B5808" s="72"/>
      <c r="C5808" s="32" t="s">
        <v>196</v>
      </c>
      <c r="D5808" s="31" t="s">
        <v>195</v>
      </c>
      <c r="E5808" s="5">
        <f>'[1]OTHERS-CONT'!F1287+'[1]OTHERS-CONT'!G1287+'[1]OTHERS-CONT'!H1287</f>
        <v>0</v>
      </c>
      <c r="F5808" s="4">
        <f>'[1]OTHERS-CONT'!I1287+'[1]OTHERS-CONT'!J1287+'[1]OTHERS-CONT'!K1287</f>
        <v>0</v>
      </c>
      <c r="G5808" s="4">
        <f>'[1]OTHERS-CONT'!L1287+'[1]OTHERS-CONT'!M1287+'[1]OTHERS-CONT'!N1287</f>
        <v>0</v>
      </c>
      <c r="H5808" s="4">
        <f>'[1]OTHERS-CONT'!O1287+'[1]OTHERS-CONT'!P1287+'[1]OTHERS-CONT'!Q1287</f>
        <v>0</v>
      </c>
      <c r="I5808" s="4">
        <f>H5808+G5808+F5808+E5808</f>
        <v>0</v>
      </c>
      <c r="J5808" s="4"/>
      <c r="K5808" s="4"/>
      <c r="L5808" s="4"/>
      <c r="M5808" s="4"/>
      <c r="N5808" s="4">
        <f>M5808+L5808+K5808+J5808</f>
        <v>0</v>
      </c>
      <c r="O5808" s="4">
        <f>I5808-N5808</f>
        <v>0</v>
      </c>
      <c r="P5808" s="4"/>
      <c r="Q5808" s="4"/>
    </row>
    <row r="5809" spans="1:17" ht="15" hidden="1" x14ac:dyDescent="0.25">
      <c r="A5809" s="7"/>
      <c r="B5809" s="72"/>
      <c r="C5809" s="36" t="s">
        <v>194</v>
      </c>
      <c r="D5809" s="31" t="s">
        <v>193</v>
      </c>
      <c r="E5809" s="5">
        <f>'[1]OTHERS-CONT'!F1288+'[1]OTHERS-CONT'!G1288+'[1]OTHERS-CONT'!H1288</f>
        <v>0</v>
      </c>
      <c r="F5809" s="4">
        <f>'[1]OTHERS-CONT'!I1288+'[1]OTHERS-CONT'!J1288+'[1]OTHERS-CONT'!K1288</f>
        <v>0</v>
      </c>
      <c r="G5809" s="4">
        <f>'[1]OTHERS-CONT'!L1288+'[1]OTHERS-CONT'!M1288+'[1]OTHERS-CONT'!N1288</f>
        <v>0</v>
      </c>
      <c r="H5809" s="4">
        <f>'[1]OTHERS-CONT'!O1288+'[1]OTHERS-CONT'!P1288+'[1]OTHERS-CONT'!Q1288</f>
        <v>0</v>
      </c>
      <c r="I5809" s="4">
        <f>H5809+G5809+F5809+E5809</f>
        <v>0</v>
      </c>
      <c r="J5809" s="4"/>
      <c r="K5809" s="4"/>
      <c r="L5809" s="4"/>
      <c r="M5809" s="4"/>
      <c r="N5809" s="4">
        <f>M5809+L5809+K5809+J5809</f>
        <v>0</v>
      </c>
      <c r="O5809" s="4">
        <f>I5809-N5809</f>
        <v>0</v>
      </c>
      <c r="P5809" s="4"/>
      <c r="Q5809" s="4"/>
    </row>
    <row r="5810" spans="1:17" ht="15" hidden="1" x14ac:dyDescent="0.25">
      <c r="A5810" s="7"/>
      <c r="B5810" s="72"/>
      <c r="C5810" s="32" t="s">
        <v>192</v>
      </c>
      <c r="D5810" s="31" t="s">
        <v>191</v>
      </c>
      <c r="E5810" s="5">
        <f>'[1]OTHERS-CONT'!F1289+'[1]OTHERS-CONT'!G1289+'[1]OTHERS-CONT'!H1289</f>
        <v>0</v>
      </c>
      <c r="F5810" s="4">
        <f>'[1]OTHERS-CONT'!I1289+'[1]OTHERS-CONT'!J1289+'[1]OTHERS-CONT'!K1289</f>
        <v>0</v>
      </c>
      <c r="G5810" s="4">
        <f>'[1]OTHERS-CONT'!L1289+'[1]OTHERS-CONT'!M1289+'[1]OTHERS-CONT'!N1289</f>
        <v>0</v>
      </c>
      <c r="H5810" s="4">
        <f>'[1]OTHERS-CONT'!O1289+'[1]OTHERS-CONT'!P1289+'[1]OTHERS-CONT'!Q1289</f>
        <v>0</v>
      </c>
      <c r="I5810" s="4">
        <f>H5810+G5810+F5810+E5810</f>
        <v>0</v>
      </c>
      <c r="J5810" s="4"/>
      <c r="K5810" s="4"/>
      <c r="L5810" s="4"/>
      <c r="M5810" s="4"/>
      <c r="N5810" s="4">
        <f>M5810+L5810+K5810+J5810</f>
        <v>0</v>
      </c>
      <c r="O5810" s="4">
        <f>I5810-N5810</f>
        <v>0</v>
      </c>
      <c r="P5810" s="4"/>
      <c r="Q5810" s="4"/>
    </row>
    <row r="5811" spans="1:17" ht="15" hidden="1" x14ac:dyDescent="0.25">
      <c r="A5811" s="69"/>
      <c r="B5811" s="72"/>
      <c r="C5811" s="36" t="s">
        <v>190</v>
      </c>
      <c r="D5811" s="31" t="s">
        <v>189</v>
      </c>
      <c r="E5811" s="5">
        <f>'[1]OTHERS-CONT'!F1290+'[1]OTHERS-CONT'!G1290+'[1]OTHERS-CONT'!H1290</f>
        <v>0</v>
      </c>
      <c r="F5811" s="4">
        <f>'[1]OTHERS-CONT'!I1290+'[1]OTHERS-CONT'!J1290+'[1]OTHERS-CONT'!K1290</f>
        <v>0</v>
      </c>
      <c r="G5811" s="4">
        <f>'[1]OTHERS-CONT'!L1290+'[1]OTHERS-CONT'!M1290+'[1]OTHERS-CONT'!N1290</f>
        <v>0</v>
      </c>
      <c r="H5811" s="4">
        <f>'[1]OTHERS-CONT'!O1290+'[1]OTHERS-CONT'!P1290+'[1]OTHERS-CONT'!Q1290</f>
        <v>0</v>
      </c>
      <c r="I5811" s="4">
        <f>H5811+G5811+F5811+E5811</f>
        <v>0</v>
      </c>
      <c r="J5811" s="4"/>
      <c r="K5811" s="4"/>
      <c r="L5811" s="4"/>
      <c r="M5811" s="4"/>
      <c r="N5811" s="4">
        <f>M5811+L5811+K5811+J5811</f>
        <v>0</v>
      </c>
      <c r="O5811" s="4">
        <f>I5811-N5811</f>
        <v>0</v>
      </c>
      <c r="P5811" s="4"/>
      <c r="Q5811" s="4"/>
    </row>
    <row r="5812" spans="1:17" ht="15" hidden="1" x14ac:dyDescent="0.25">
      <c r="A5812" s="7"/>
      <c r="B5812" s="72"/>
      <c r="C5812" s="32" t="s">
        <v>188</v>
      </c>
      <c r="D5812" s="31" t="s">
        <v>187</v>
      </c>
      <c r="E5812" s="5">
        <f>'[1]OTHERS-CONT'!F1291+'[1]OTHERS-CONT'!G1291+'[1]OTHERS-CONT'!H1291</f>
        <v>0</v>
      </c>
      <c r="F5812" s="4">
        <f>'[1]OTHERS-CONT'!I1291+'[1]OTHERS-CONT'!J1291+'[1]OTHERS-CONT'!K1291</f>
        <v>0</v>
      </c>
      <c r="G5812" s="4">
        <f>'[1]OTHERS-CONT'!L1291+'[1]OTHERS-CONT'!M1291+'[1]OTHERS-CONT'!N1291</f>
        <v>0</v>
      </c>
      <c r="H5812" s="4">
        <f>'[1]OTHERS-CONT'!O1291+'[1]OTHERS-CONT'!P1291+'[1]OTHERS-CONT'!Q1291</f>
        <v>0</v>
      </c>
      <c r="I5812" s="4">
        <f>H5812+G5812+F5812+E5812</f>
        <v>0</v>
      </c>
      <c r="J5812" s="4"/>
      <c r="K5812" s="4"/>
      <c r="L5812" s="4"/>
      <c r="M5812" s="4"/>
      <c r="N5812" s="4">
        <f>M5812+L5812+K5812+J5812</f>
        <v>0</v>
      </c>
      <c r="O5812" s="4">
        <f>I5812-N5812</f>
        <v>0</v>
      </c>
      <c r="P5812" s="4"/>
      <c r="Q5812" s="4"/>
    </row>
    <row r="5813" spans="1:17" ht="15" hidden="1" x14ac:dyDescent="0.25">
      <c r="A5813" s="7"/>
      <c r="B5813" s="18"/>
      <c r="C5813" s="3"/>
      <c r="D5813" s="47"/>
      <c r="E5813" s="5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</row>
    <row r="5814" spans="1:17" ht="15" hidden="1" x14ac:dyDescent="0.25">
      <c r="A5814" s="27"/>
      <c r="B5814" s="26" t="s">
        <v>186</v>
      </c>
      <c r="C5814" s="26"/>
      <c r="D5814" s="25"/>
      <c r="E5814" s="24">
        <f>SUM(E5763:E5813)</f>
        <v>0</v>
      </c>
      <c r="F5814" s="24">
        <f>SUM(F5763:F5813)</f>
        <v>0</v>
      </c>
      <c r="G5814" s="24">
        <f t="shared" ref="G5814:Q5814" si="1574">SUM(G5763:G5813)</f>
        <v>0</v>
      </c>
      <c r="H5814" s="24">
        <f t="shared" si="1574"/>
        <v>0</v>
      </c>
      <c r="I5814" s="24">
        <f t="shared" si="1574"/>
        <v>0</v>
      </c>
      <c r="J5814" s="24">
        <f t="shared" si="1574"/>
        <v>0</v>
      </c>
      <c r="K5814" s="24">
        <f t="shared" si="1574"/>
        <v>0</v>
      </c>
      <c r="L5814" s="24">
        <f t="shared" si="1574"/>
        <v>0</v>
      </c>
      <c r="M5814" s="24">
        <f t="shared" si="1574"/>
        <v>0</v>
      </c>
      <c r="N5814" s="24">
        <f t="shared" si="1574"/>
        <v>0</v>
      </c>
      <c r="O5814" s="24">
        <f t="shared" si="1574"/>
        <v>0</v>
      </c>
      <c r="P5814" s="24">
        <f t="shared" si="1574"/>
        <v>0</v>
      </c>
      <c r="Q5814" s="24">
        <f t="shared" si="1574"/>
        <v>0</v>
      </c>
    </row>
    <row r="5815" spans="1:17" ht="15" hidden="1" x14ac:dyDescent="0.25">
      <c r="A5815" s="69"/>
      <c r="B5815" s="18"/>
      <c r="C5815" s="3"/>
      <c r="D5815" s="47"/>
      <c r="E5815" s="5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</row>
    <row r="5816" spans="1:17" ht="15.75" hidden="1" x14ac:dyDescent="0.25">
      <c r="A5816" s="43" t="s">
        <v>185</v>
      </c>
      <c r="B5816" s="54"/>
      <c r="C5816" s="53"/>
      <c r="D5816" s="52"/>
      <c r="E5816" s="51"/>
      <c r="F5816" s="50"/>
      <c r="G5816" s="50"/>
      <c r="H5816" s="50"/>
      <c r="I5816" s="50"/>
      <c r="J5816" s="50"/>
      <c r="K5816" s="50"/>
      <c r="L5816" s="50"/>
      <c r="M5816" s="50"/>
      <c r="N5816" s="50"/>
      <c r="O5816" s="50"/>
      <c r="P5816" s="50"/>
      <c r="Q5816" s="50"/>
    </row>
    <row r="5817" spans="1:17" ht="15" hidden="1" x14ac:dyDescent="0.25">
      <c r="A5817" s="69"/>
      <c r="B5817" s="18"/>
      <c r="C5817" s="3"/>
      <c r="D5817" s="47"/>
      <c r="E5817" s="5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</row>
    <row r="5818" spans="1:17" ht="15" hidden="1" x14ac:dyDescent="0.25">
      <c r="A5818" s="71"/>
      <c r="B5818" s="30" t="s">
        <v>184</v>
      </c>
      <c r="C5818" s="18"/>
      <c r="D5818" s="70"/>
      <c r="E5818" s="58">
        <f t="shared" ref="E5818:Q5818" si="1575">E5819+E5820</f>
        <v>0</v>
      </c>
      <c r="F5818" s="58">
        <f t="shared" si="1575"/>
        <v>0</v>
      </c>
      <c r="G5818" s="58">
        <f t="shared" si="1575"/>
        <v>0</v>
      </c>
      <c r="H5818" s="58">
        <f t="shared" si="1575"/>
        <v>0</v>
      </c>
      <c r="I5818" s="58">
        <f t="shared" si="1575"/>
        <v>0</v>
      </c>
      <c r="J5818" s="58">
        <f t="shared" si="1575"/>
        <v>0</v>
      </c>
      <c r="K5818" s="58">
        <f t="shared" si="1575"/>
        <v>0</v>
      </c>
      <c r="L5818" s="58">
        <f t="shared" si="1575"/>
        <v>0</v>
      </c>
      <c r="M5818" s="58">
        <f t="shared" si="1575"/>
        <v>0</v>
      </c>
      <c r="N5818" s="58">
        <f t="shared" si="1575"/>
        <v>0</v>
      </c>
      <c r="O5818" s="58">
        <f t="shared" si="1575"/>
        <v>0</v>
      </c>
      <c r="P5818" s="58">
        <f t="shared" si="1575"/>
        <v>0</v>
      </c>
      <c r="Q5818" s="58">
        <f t="shared" si="1575"/>
        <v>0</v>
      </c>
    </row>
    <row r="5819" spans="1:17" ht="15" hidden="1" x14ac:dyDescent="0.25">
      <c r="A5819" s="69"/>
      <c r="B5819" s="68" t="s">
        <v>183</v>
      </c>
      <c r="C5819" s="32" t="s">
        <v>183</v>
      </c>
      <c r="D5819" s="31" t="s">
        <v>182</v>
      </c>
      <c r="E5819" s="5">
        <f>'[1]OTHERS-CONT'!F1298+'[1]OTHERS-CONT'!G1298+'[1]OTHERS-CONT'!H1298</f>
        <v>0</v>
      </c>
      <c r="F5819" s="4">
        <f>'[1]OTHERS-CONT'!I1298+'[1]OTHERS-CONT'!J1298+'[1]OTHERS-CONT'!K1298</f>
        <v>0</v>
      </c>
      <c r="G5819" s="4">
        <f>'[1]OTHERS-CONT'!L1298+'[1]OTHERS-CONT'!M1298+'[1]OTHERS-CONT'!N1298</f>
        <v>0</v>
      </c>
      <c r="H5819" s="4">
        <f>'[1]OTHERS-CONT'!O1298+'[1]OTHERS-CONT'!P1298+'[1]OTHERS-CONT'!Q1298</f>
        <v>0</v>
      </c>
      <c r="I5819" s="4">
        <f>H5819+G5819+F5819+E5819</f>
        <v>0</v>
      </c>
      <c r="J5819" s="4"/>
      <c r="K5819" s="4"/>
      <c r="L5819" s="4"/>
      <c r="M5819" s="4"/>
      <c r="N5819" s="4">
        <f>M5819+L5819+K5819+J5819</f>
        <v>0</v>
      </c>
      <c r="O5819" s="4">
        <f>I5819-N5819</f>
        <v>0</v>
      </c>
      <c r="P5819" s="4"/>
      <c r="Q5819" s="4"/>
    </row>
    <row r="5820" spans="1:17" ht="15" hidden="1" x14ac:dyDescent="0.25">
      <c r="A5820" s="69"/>
      <c r="B5820" s="68" t="s">
        <v>181</v>
      </c>
      <c r="C5820" s="32" t="s">
        <v>181</v>
      </c>
      <c r="D5820" s="31" t="s">
        <v>180</v>
      </c>
      <c r="E5820" s="5">
        <f>'[1]OTHERS-CONT'!F1299+'[1]OTHERS-CONT'!G1299+'[1]OTHERS-CONT'!H1299</f>
        <v>0</v>
      </c>
      <c r="F5820" s="4">
        <f>'[1]OTHERS-CONT'!I1299+'[1]OTHERS-CONT'!J1299+'[1]OTHERS-CONT'!K1299</f>
        <v>0</v>
      </c>
      <c r="G5820" s="4">
        <f>'[1]OTHERS-CONT'!L1299+'[1]OTHERS-CONT'!M1299+'[1]OTHERS-CONT'!N1299</f>
        <v>0</v>
      </c>
      <c r="H5820" s="4">
        <f>'[1]OTHERS-CONT'!O1299+'[1]OTHERS-CONT'!P1299+'[1]OTHERS-CONT'!Q1299</f>
        <v>0</v>
      </c>
      <c r="I5820" s="4">
        <f>H5820+G5820+F5820+E5820</f>
        <v>0</v>
      </c>
      <c r="J5820" s="4"/>
      <c r="K5820" s="4"/>
      <c r="L5820" s="4"/>
      <c r="M5820" s="4"/>
      <c r="N5820" s="4">
        <f>M5820+L5820+K5820+J5820</f>
        <v>0</v>
      </c>
      <c r="O5820" s="4">
        <f>I5820-N5820</f>
        <v>0</v>
      </c>
      <c r="P5820" s="4"/>
      <c r="Q5820" s="4"/>
    </row>
    <row r="5821" spans="1:17" ht="15" hidden="1" x14ac:dyDescent="0.25">
      <c r="A5821" s="57"/>
      <c r="B5821" s="30" t="s">
        <v>179</v>
      </c>
      <c r="C5821" s="30"/>
      <c r="D5821" s="60"/>
      <c r="E5821" s="58">
        <f t="shared" ref="E5821:Q5821" si="1576">E5822+E5823</f>
        <v>0</v>
      </c>
      <c r="F5821" s="58">
        <f t="shared" si="1576"/>
        <v>0</v>
      </c>
      <c r="G5821" s="58">
        <f t="shared" si="1576"/>
        <v>0</v>
      </c>
      <c r="H5821" s="58">
        <f t="shared" si="1576"/>
        <v>0</v>
      </c>
      <c r="I5821" s="58">
        <f t="shared" si="1576"/>
        <v>0</v>
      </c>
      <c r="J5821" s="58">
        <f t="shared" si="1576"/>
        <v>0</v>
      </c>
      <c r="K5821" s="58">
        <f t="shared" si="1576"/>
        <v>0</v>
      </c>
      <c r="L5821" s="58">
        <f t="shared" si="1576"/>
        <v>0</v>
      </c>
      <c r="M5821" s="58">
        <f t="shared" si="1576"/>
        <v>0</v>
      </c>
      <c r="N5821" s="58">
        <f t="shared" si="1576"/>
        <v>0</v>
      </c>
      <c r="O5821" s="58">
        <f t="shared" si="1576"/>
        <v>0</v>
      </c>
      <c r="P5821" s="58">
        <f t="shared" si="1576"/>
        <v>0</v>
      </c>
      <c r="Q5821" s="58">
        <f t="shared" si="1576"/>
        <v>0</v>
      </c>
    </row>
    <row r="5822" spans="1:17" ht="15" hidden="1" x14ac:dyDescent="0.25">
      <c r="A5822" s="7"/>
      <c r="B5822" s="30"/>
      <c r="C5822" s="32" t="s">
        <v>178</v>
      </c>
      <c r="D5822" s="31" t="s">
        <v>177</v>
      </c>
      <c r="E5822" s="5">
        <f>'[1]OTHERS-CONT'!F1301+'[1]OTHERS-CONT'!G1301+'[1]OTHERS-CONT'!H1301</f>
        <v>0</v>
      </c>
      <c r="F5822" s="4">
        <f>'[1]OTHERS-CONT'!I1301+'[1]OTHERS-CONT'!J1301+'[1]OTHERS-CONT'!K1301</f>
        <v>0</v>
      </c>
      <c r="G5822" s="4">
        <f>'[1]OTHERS-CONT'!L1301+'[1]OTHERS-CONT'!M1301+'[1]OTHERS-CONT'!N1301</f>
        <v>0</v>
      </c>
      <c r="H5822" s="4">
        <f>'[1]OTHERS-CONT'!O1301+'[1]OTHERS-CONT'!P1301+'[1]OTHERS-CONT'!Q1301</f>
        <v>0</v>
      </c>
      <c r="I5822" s="4">
        <f>H5822+G5822+F5822+E5822</f>
        <v>0</v>
      </c>
      <c r="J5822" s="4"/>
      <c r="K5822" s="4"/>
      <c r="L5822" s="4"/>
      <c r="M5822" s="4"/>
      <c r="N5822" s="4">
        <f>M5822+L5822+K5822+J5822</f>
        <v>0</v>
      </c>
      <c r="O5822" s="4">
        <f>I5822-N5822</f>
        <v>0</v>
      </c>
      <c r="P5822" s="4"/>
      <c r="Q5822" s="4"/>
    </row>
    <row r="5823" spans="1:17" ht="15" hidden="1" x14ac:dyDescent="0.25">
      <c r="A5823" s="7"/>
      <c r="B5823" s="30"/>
      <c r="C5823" s="32" t="s">
        <v>176</v>
      </c>
      <c r="D5823" s="31" t="s">
        <v>175</v>
      </c>
      <c r="E5823" s="5">
        <f>'[1]OTHERS-CONT'!F1302+'[1]OTHERS-CONT'!G1302+'[1]OTHERS-CONT'!H1302</f>
        <v>0</v>
      </c>
      <c r="F5823" s="4">
        <f>'[1]OTHERS-CONT'!I1302+'[1]OTHERS-CONT'!J1302+'[1]OTHERS-CONT'!K1302</f>
        <v>0</v>
      </c>
      <c r="G5823" s="4">
        <f>'[1]OTHERS-CONT'!L1302+'[1]OTHERS-CONT'!M1302+'[1]OTHERS-CONT'!N1302</f>
        <v>0</v>
      </c>
      <c r="H5823" s="4">
        <f>'[1]OTHERS-CONT'!O1302+'[1]OTHERS-CONT'!P1302+'[1]OTHERS-CONT'!Q1302</f>
        <v>0</v>
      </c>
      <c r="I5823" s="4">
        <f>H5823+G5823+F5823+E5823</f>
        <v>0</v>
      </c>
      <c r="J5823" s="4"/>
      <c r="K5823" s="4"/>
      <c r="L5823" s="4"/>
      <c r="M5823" s="4"/>
      <c r="N5823" s="4">
        <f>M5823+L5823+K5823+J5823</f>
        <v>0</v>
      </c>
      <c r="O5823" s="4">
        <f>I5823-N5823</f>
        <v>0</v>
      </c>
      <c r="P5823" s="4"/>
      <c r="Q5823" s="4"/>
    </row>
    <row r="5824" spans="1:17" ht="14.25" hidden="1" x14ac:dyDescent="0.2">
      <c r="A5824" s="67"/>
      <c r="B5824" s="39" t="s">
        <v>174</v>
      </c>
      <c r="C5824" s="39"/>
      <c r="D5824" s="60"/>
      <c r="E5824" s="65">
        <f t="shared" ref="E5824:Q5824" si="1577">SUM(E5825:E5831)</f>
        <v>0</v>
      </c>
      <c r="F5824" s="65">
        <f t="shared" si="1577"/>
        <v>0</v>
      </c>
      <c r="G5824" s="65">
        <f t="shared" si="1577"/>
        <v>0</v>
      </c>
      <c r="H5824" s="65">
        <f t="shared" si="1577"/>
        <v>0</v>
      </c>
      <c r="I5824" s="65">
        <f t="shared" si="1577"/>
        <v>0</v>
      </c>
      <c r="J5824" s="65">
        <f t="shared" si="1577"/>
        <v>0</v>
      </c>
      <c r="K5824" s="65">
        <f t="shared" si="1577"/>
        <v>0</v>
      </c>
      <c r="L5824" s="65">
        <f t="shared" si="1577"/>
        <v>0</v>
      </c>
      <c r="M5824" s="65">
        <f t="shared" si="1577"/>
        <v>0</v>
      </c>
      <c r="N5824" s="65">
        <f t="shared" si="1577"/>
        <v>0</v>
      </c>
      <c r="O5824" s="65">
        <f t="shared" si="1577"/>
        <v>0</v>
      </c>
      <c r="P5824" s="65">
        <f t="shared" si="1577"/>
        <v>0</v>
      </c>
      <c r="Q5824" s="65">
        <f t="shared" si="1577"/>
        <v>0</v>
      </c>
    </row>
    <row r="5825" spans="1:17" ht="15" hidden="1" x14ac:dyDescent="0.25">
      <c r="A5825" s="7"/>
      <c r="B5825" s="30"/>
      <c r="C5825" s="32" t="s">
        <v>173</v>
      </c>
      <c r="D5825" s="31" t="s">
        <v>172</v>
      </c>
      <c r="E5825" s="5">
        <f>'[1]OTHERS-CONT'!F1304+'[1]OTHERS-CONT'!G1304+'[1]OTHERS-CONT'!H1304</f>
        <v>0</v>
      </c>
      <c r="F5825" s="4">
        <f>'[1]OTHERS-CONT'!I1304+'[1]OTHERS-CONT'!J1304+'[1]OTHERS-CONT'!K1304</f>
        <v>0</v>
      </c>
      <c r="G5825" s="4">
        <f>'[1]OTHERS-CONT'!L1304+'[1]OTHERS-CONT'!M1304+'[1]OTHERS-CONT'!N1304</f>
        <v>0</v>
      </c>
      <c r="H5825" s="4">
        <f>'[1]OTHERS-CONT'!O1304+'[1]OTHERS-CONT'!P1304+'[1]OTHERS-CONT'!Q1304</f>
        <v>0</v>
      </c>
      <c r="I5825" s="4">
        <f t="shared" ref="I5825:I5831" si="1578">H5825+G5825+F5825+E5825</f>
        <v>0</v>
      </c>
      <c r="J5825" s="4"/>
      <c r="K5825" s="4"/>
      <c r="L5825" s="4"/>
      <c r="M5825" s="4"/>
      <c r="N5825" s="4">
        <f t="shared" ref="N5825:N5831" si="1579">M5825+L5825+K5825+J5825</f>
        <v>0</v>
      </c>
      <c r="O5825" s="4">
        <f t="shared" ref="O5825:O5831" si="1580">I5825-N5825</f>
        <v>0</v>
      </c>
      <c r="P5825" s="4"/>
      <c r="Q5825" s="4"/>
    </row>
    <row r="5826" spans="1:17" ht="15" hidden="1" x14ac:dyDescent="0.25">
      <c r="A5826" s="7"/>
      <c r="B5826" s="30"/>
      <c r="C5826" s="32" t="s">
        <v>171</v>
      </c>
      <c r="D5826" s="31" t="s">
        <v>170</v>
      </c>
      <c r="E5826" s="5">
        <f>'[1]OTHERS-CONT'!F1305+'[1]OTHERS-CONT'!G1305+'[1]OTHERS-CONT'!H1305</f>
        <v>0</v>
      </c>
      <c r="F5826" s="4">
        <f>'[1]OTHERS-CONT'!I1305+'[1]OTHERS-CONT'!J1305+'[1]OTHERS-CONT'!K1305</f>
        <v>0</v>
      </c>
      <c r="G5826" s="4">
        <f>'[1]OTHERS-CONT'!L1305+'[1]OTHERS-CONT'!M1305+'[1]OTHERS-CONT'!N1305</f>
        <v>0</v>
      </c>
      <c r="H5826" s="4">
        <f>'[1]OTHERS-CONT'!O1305+'[1]OTHERS-CONT'!P1305+'[1]OTHERS-CONT'!Q1305</f>
        <v>0</v>
      </c>
      <c r="I5826" s="4">
        <f t="shared" si="1578"/>
        <v>0</v>
      </c>
      <c r="J5826" s="4"/>
      <c r="K5826" s="4"/>
      <c r="L5826" s="4"/>
      <c r="M5826" s="4"/>
      <c r="N5826" s="4">
        <f t="shared" si="1579"/>
        <v>0</v>
      </c>
      <c r="O5826" s="4">
        <f t="shared" si="1580"/>
        <v>0</v>
      </c>
      <c r="P5826" s="4"/>
      <c r="Q5826" s="4"/>
    </row>
    <row r="5827" spans="1:17" ht="15" hidden="1" x14ac:dyDescent="0.25">
      <c r="A5827" s="7"/>
      <c r="B5827" s="30"/>
      <c r="C5827" s="32" t="s">
        <v>169</v>
      </c>
      <c r="D5827" s="31" t="s">
        <v>168</v>
      </c>
      <c r="E5827" s="5">
        <f>'[1]OTHERS-CONT'!F1306+'[1]OTHERS-CONT'!G1306+'[1]OTHERS-CONT'!H1306</f>
        <v>0</v>
      </c>
      <c r="F5827" s="4">
        <f>'[1]OTHERS-CONT'!I1306+'[1]OTHERS-CONT'!J1306+'[1]OTHERS-CONT'!K1306</f>
        <v>0</v>
      </c>
      <c r="G5827" s="4">
        <f>'[1]OTHERS-CONT'!L1306+'[1]OTHERS-CONT'!M1306+'[1]OTHERS-CONT'!N1306</f>
        <v>0</v>
      </c>
      <c r="H5827" s="4">
        <f>'[1]OTHERS-CONT'!O1306+'[1]OTHERS-CONT'!P1306+'[1]OTHERS-CONT'!Q1306</f>
        <v>0</v>
      </c>
      <c r="I5827" s="4">
        <f t="shared" si="1578"/>
        <v>0</v>
      </c>
      <c r="J5827" s="4"/>
      <c r="K5827" s="4"/>
      <c r="L5827" s="4"/>
      <c r="M5827" s="4"/>
      <c r="N5827" s="4">
        <f t="shared" si="1579"/>
        <v>0</v>
      </c>
      <c r="O5827" s="4">
        <f t="shared" si="1580"/>
        <v>0</v>
      </c>
      <c r="P5827" s="4"/>
      <c r="Q5827" s="4"/>
    </row>
    <row r="5828" spans="1:17" ht="15" hidden="1" x14ac:dyDescent="0.25">
      <c r="A5828" s="7"/>
      <c r="B5828" s="30"/>
      <c r="C5828" s="32" t="s">
        <v>167</v>
      </c>
      <c r="D5828" s="31" t="s">
        <v>166</v>
      </c>
      <c r="E5828" s="5">
        <f>'[1]OTHERS-CONT'!F1307+'[1]OTHERS-CONT'!G1307+'[1]OTHERS-CONT'!H1307</f>
        <v>0</v>
      </c>
      <c r="F5828" s="4">
        <f>'[1]OTHERS-CONT'!I1307+'[1]OTHERS-CONT'!J1307+'[1]OTHERS-CONT'!K1307</f>
        <v>0</v>
      </c>
      <c r="G5828" s="4">
        <f>'[1]OTHERS-CONT'!L1307+'[1]OTHERS-CONT'!M1307+'[1]OTHERS-CONT'!N1307</f>
        <v>0</v>
      </c>
      <c r="H5828" s="4">
        <f>'[1]OTHERS-CONT'!O1307+'[1]OTHERS-CONT'!P1307+'[1]OTHERS-CONT'!Q1307</f>
        <v>0</v>
      </c>
      <c r="I5828" s="4">
        <f t="shared" si="1578"/>
        <v>0</v>
      </c>
      <c r="J5828" s="4"/>
      <c r="K5828" s="4"/>
      <c r="L5828" s="4"/>
      <c r="M5828" s="4"/>
      <c r="N5828" s="4">
        <f t="shared" si="1579"/>
        <v>0</v>
      </c>
      <c r="O5828" s="4">
        <f t="shared" si="1580"/>
        <v>0</v>
      </c>
      <c r="P5828" s="4"/>
      <c r="Q5828" s="4"/>
    </row>
    <row r="5829" spans="1:17" ht="15" hidden="1" x14ac:dyDescent="0.25">
      <c r="A5829" s="7"/>
      <c r="B5829" s="30"/>
      <c r="C5829" s="32" t="s">
        <v>165</v>
      </c>
      <c r="D5829" s="31" t="s">
        <v>164</v>
      </c>
      <c r="E5829" s="5">
        <f>'[1]OTHERS-CONT'!F1308+'[1]OTHERS-CONT'!G1308+'[1]OTHERS-CONT'!H1308</f>
        <v>0</v>
      </c>
      <c r="F5829" s="4">
        <f>'[1]OTHERS-CONT'!I1308+'[1]OTHERS-CONT'!J1308+'[1]OTHERS-CONT'!K1308</f>
        <v>0</v>
      </c>
      <c r="G5829" s="4">
        <f>'[1]OTHERS-CONT'!L1308+'[1]OTHERS-CONT'!M1308+'[1]OTHERS-CONT'!N1308</f>
        <v>0</v>
      </c>
      <c r="H5829" s="4">
        <f>'[1]OTHERS-CONT'!O1308+'[1]OTHERS-CONT'!P1308+'[1]OTHERS-CONT'!Q1308</f>
        <v>0</v>
      </c>
      <c r="I5829" s="4">
        <f t="shared" si="1578"/>
        <v>0</v>
      </c>
      <c r="J5829" s="4"/>
      <c r="K5829" s="4"/>
      <c r="L5829" s="4"/>
      <c r="M5829" s="4"/>
      <c r="N5829" s="4">
        <f t="shared" si="1579"/>
        <v>0</v>
      </c>
      <c r="O5829" s="4">
        <f t="shared" si="1580"/>
        <v>0</v>
      </c>
      <c r="P5829" s="4"/>
      <c r="Q5829" s="4"/>
    </row>
    <row r="5830" spans="1:17" ht="15" hidden="1" x14ac:dyDescent="0.25">
      <c r="A5830" s="7"/>
      <c r="B5830" s="30"/>
      <c r="C5830" s="32" t="s">
        <v>163</v>
      </c>
      <c r="D5830" s="31" t="s">
        <v>162</v>
      </c>
      <c r="E5830" s="5">
        <f>'[1]OTHERS-CONT'!F1309+'[1]OTHERS-CONT'!G1309+'[1]OTHERS-CONT'!H1309</f>
        <v>0</v>
      </c>
      <c r="F5830" s="4">
        <f>'[1]OTHERS-CONT'!I1309+'[1]OTHERS-CONT'!J1309+'[1]OTHERS-CONT'!K1309</f>
        <v>0</v>
      </c>
      <c r="G5830" s="4">
        <f>'[1]OTHERS-CONT'!L1309+'[1]OTHERS-CONT'!M1309+'[1]OTHERS-CONT'!N1309</f>
        <v>0</v>
      </c>
      <c r="H5830" s="4">
        <f>'[1]OTHERS-CONT'!O1309+'[1]OTHERS-CONT'!P1309+'[1]OTHERS-CONT'!Q1309</f>
        <v>0</v>
      </c>
      <c r="I5830" s="4">
        <f t="shared" si="1578"/>
        <v>0</v>
      </c>
      <c r="J5830" s="4"/>
      <c r="K5830" s="4"/>
      <c r="L5830" s="4"/>
      <c r="M5830" s="4"/>
      <c r="N5830" s="4">
        <f t="shared" si="1579"/>
        <v>0</v>
      </c>
      <c r="O5830" s="4">
        <f t="shared" si="1580"/>
        <v>0</v>
      </c>
      <c r="P5830" s="4"/>
      <c r="Q5830" s="4"/>
    </row>
    <row r="5831" spans="1:17" ht="15" hidden="1" x14ac:dyDescent="0.25">
      <c r="A5831" s="7"/>
      <c r="B5831" s="30"/>
      <c r="C5831" s="32" t="s">
        <v>161</v>
      </c>
      <c r="D5831" s="31" t="s">
        <v>160</v>
      </c>
      <c r="E5831" s="5">
        <f>'[1]OTHERS-CONT'!F1310+'[1]OTHERS-CONT'!G1310+'[1]OTHERS-CONT'!H1310</f>
        <v>0</v>
      </c>
      <c r="F5831" s="4">
        <f>'[1]OTHERS-CONT'!I1310+'[1]OTHERS-CONT'!J1310+'[1]OTHERS-CONT'!K1310</f>
        <v>0</v>
      </c>
      <c r="G5831" s="4">
        <f>'[1]OTHERS-CONT'!L1310+'[1]OTHERS-CONT'!M1310+'[1]OTHERS-CONT'!N1310</f>
        <v>0</v>
      </c>
      <c r="H5831" s="4">
        <f>'[1]OTHERS-CONT'!O1310+'[1]OTHERS-CONT'!P1310+'[1]OTHERS-CONT'!Q1310</f>
        <v>0</v>
      </c>
      <c r="I5831" s="4">
        <f t="shared" si="1578"/>
        <v>0</v>
      </c>
      <c r="J5831" s="4"/>
      <c r="K5831" s="4"/>
      <c r="L5831" s="4"/>
      <c r="M5831" s="4"/>
      <c r="N5831" s="4">
        <f t="shared" si="1579"/>
        <v>0</v>
      </c>
      <c r="O5831" s="4">
        <f t="shared" si="1580"/>
        <v>0</v>
      </c>
      <c r="P5831" s="4"/>
      <c r="Q5831" s="4"/>
    </row>
    <row r="5832" spans="1:17" ht="15" hidden="1" x14ac:dyDescent="0.25">
      <c r="A5832" s="57"/>
      <c r="B5832" s="30" t="s">
        <v>159</v>
      </c>
      <c r="C5832" s="30"/>
      <c r="D5832" s="60"/>
      <c r="E5832" s="58">
        <f t="shared" ref="E5832:Q5832" si="1581">E5833+E5834</f>
        <v>0</v>
      </c>
      <c r="F5832" s="58">
        <f t="shared" si="1581"/>
        <v>0</v>
      </c>
      <c r="G5832" s="58">
        <f t="shared" si="1581"/>
        <v>0</v>
      </c>
      <c r="H5832" s="58">
        <f t="shared" si="1581"/>
        <v>0</v>
      </c>
      <c r="I5832" s="58">
        <f t="shared" si="1581"/>
        <v>0</v>
      </c>
      <c r="J5832" s="58">
        <f t="shared" si="1581"/>
        <v>0</v>
      </c>
      <c r="K5832" s="58">
        <f t="shared" si="1581"/>
        <v>0</v>
      </c>
      <c r="L5832" s="58">
        <f t="shared" si="1581"/>
        <v>0</v>
      </c>
      <c r="M5832" s="58">
        <f t="shared" si="1581"/>
        <v>0</v>
      </c>
      <c r="N5832" s="58">
        <f t="shared" si="1581"/>
        <v>0</v>
      </c>
      <c r="O5832" s="58">
        <f t="shared" si="1581"/>
        <v>0</v>
      </c>
      <c r="P5832" s="58">
        <f t="shared" si="1581"/>
        <v>0</v>
      </c>
      <c r="Q5832" s="58">
        <f t="shared" si="1581"/>
        <v>0</v>
      </c>
    </row>
    <row r="5833" spans="1:17" ht="15" hidden="1" x14ac:dyDescent="0.25">
      <c r="A5833" s="7"/>
      <c r="B5833" s="30"/>
      <c r="C5833" s="32" t="s">
        <v>158</v>
      </c>
      <c r="D5833" s="31" t="s">
        <v>157</v>
      </c>
      <c r="E5833" s="5">
        <f>'[1]OTHERS-CONT'!F1312+'[1]OTHERS-CONT'!G1312+'[1]OTHERS-CONT'!H1312</f>
        <v>0</v>
      </c>
      <c r="F5833" s="4">
        <f>'[1]OTHERS-CONT'!I1312+'[1]OTHERS-CONT'!J1312+'[1]OTHERS-CONT'!K1312</f>
        <v>0</v>
      </c>
      <c r="G5833" s="4">
        <f>'[1]OTHERS-CONT'!L1312+'[1]OTHERS-CONT'!M1312+'[1]OTHERS-CONT'!N1312</f>
        <v>0</v>
      </c>
      <c r="H5833" s="4">
        <f>'[1]OTHERS-CONT'!O1312+'[1]OTHERS-CONT'!P1312+'[1]OTHERS-CONT'!Q1312</f>
        <v>0</v>
      </c>
      <c r="I5833" s="4">
        <f>H5833+G5833+F5833+E5833</f>
        <v>0</v>
      </c>
      <c r="J5833" s="4"/>
      <c r="K5833" s="4"/>
      <c r="L5833" s="4"/>
      <c r="M5833" s="4"/>
      <c r="N5833" s="4">
        <f>M5833+L5833+K5833+J5833</f>
        <v>0</v>
      </c>
      <c r="O5833" s="4">
        <f>I5833-N5833</f>
        <v>0</v>
      </c>
      <c r="P5833" s="4"/>
      <c r="Q5833" s="4"/>
    </row>
    <row r="5834" spans="1:17" ht="15" hidden="1" x14ac:dyDescent="0.25">
      <c r="A5834" s="7"/>
      <c r="B5834" s="30"/>
      <c r="C5834" s="32" t="s">
        <v>156</v>
      </c>
      <c r="D5834" s="31" t="s">
        <v>155</v>
      </c>
      <c r="E5834" s="5">
        <f>'[1]OTHERS-CONT'!F1313+'[1]OTHERS-CONT'!G1313+'[1]OTHERS-CONT'!H1313</f>
        <v>0</v>
      </c>
      <c r="F5834" s="4">
        <f>'[1]OTHERS-CONT'!I1313+'[1]OTHERS-CONT'!J1313+'[1]OTHERS-CONT'!K1313</f>
        <v>0</v>
      </c>
      <c r="G5834" s="4">
        <f>'[1]OTHERS-CONT'!L1313+'[1]OTHERS-CONT'!M1313+'[1]OTHERS-CONT'!N1313</f>
        <v>0</v>
      </c>
      <c r="H5834" s="4">
        <f>'[1]OTHERS-CONT'!O1313+'[1]OTHERS-CONT'!P1313+'[1]OTHERS-CONT'!Q1313</f>
        <v>0</v>
      </c>
      <c r="I5834" s="4">
        <f>H5834+G5834+F5834+E5834</f>
        <v>0</v>
      </c>
      <c r="J5834" s="4"/>
      <c r="K5834" s="4"/>
      <c r="L5834" s="4"/>
      <c r="M5834" s="4"/>
      <c r="N5834" s="4">
        <f>M5834+L5834+K5834+J5834</f>
        <v>0</v>
      </c>
      <c r="O5834" s="4">
        <f>I5834-N5834</f>
        <v>0</v>
      </c>
      <c r="P5834" s="4"/>
      <c r="Q5834" s="4"/>
    </row>
    <row r="5835" spans="1:17" ht="15" hidden="1" x14ac:dyDescent="0.25">
      <c r="A5835" s="57"/>
      <c r="B5835" s="30" t="s">
        <v>154</v>
      </c>
      <c r="C5835" s="30"/>
      <c r="D5835" s="60"/>
      <c r="E5835" s="58">
        <f t="shared" ref="E5835:Q5835" si="1582">SUM(E5836:E5840)</f>
        <v>0</v>
      </c>
      <c r="F5835" s="58">
        <f t="shared" si="1582"/>
        <v>0</v>
      </c>
      <c r="G5835" s="58">
        <f t="shared" si="1582"/>
        <v>0</v>
      </c>
      <c r="H5835" s="58">
        <f t="shared" si="1582"/>
        <v>0</v>
      </c>
      <c r="I5835" s="58">
        <f t="shared" si="1582"/>
        <v>0</v>
      </c>
      <c r="J5835" s="58">
        <f t="shared" si="1582"/>
        <v>0</v>
      </c>
      <c r="K5835" s="58">
        <f t="shared" si="1582"/>
        <v>0</v>
      </c>
      <c r="L5835" s="58">
        <f t="shared" si="1582"/>
        <v>0</v>
      </c>
      <c r="M5835" s="58">
        <f t="shared" si="1582"/>
        <v>0</v>
      </c>
      <c r="N5835" s="58">
        <f t="shared" si="1582"/>
        <v>0</v>
      </c>
      <c r="O5835" s="58">
        <f t="shared" si="1582"/>
        <v>0</v>
      </c>
      <c r="P5835" s="58">
        <f t="shared" si="1582"/>
        <v>0</v>
      </c>
      <c r="Q5835" s="58">
        <f t="shared" si="1582"/>
        <v>0</v>
      </c>
    </row>
    <row r="5836" spans="1:17" ht="15" hidden="1" x14ac:dyDescent="0.25">
      <c r="A5836" s="7"/>
      <c r="B5836" s="30"/>
      <c r="C5836" s="62" t="s">
        <v>153</v>
      </c>
      <c r="D5836" s="31" t="s">
        <v>152</v>
      </c>
      <c r="E5836" s="5">
        <f>'[1]OTHERS-CONT'!F1315+'[1]OTHERS-CONT'!G1315+'[1]OTHERS-CONT'!H1315</f>
        <v>0</v>
      </c>
      <c r="F5836" s="4">
        <f>'[1]OTHERS-CONT'!I1315+'[1]OTHERS-CONT'!J1315+'[1]OTHERS-CONT'!K1315</f>
        <v>0</v>
      </c>
      <c r="G5836" s="4">
        <f>'[1]OTHERS-CONT'!L1315+'[1]OTHERS-CONT'!M1315+'[1]OTHERS-CONT'!N1315</f>
        <v>0</v>
      </c>
      <c r="H5836" s="4">
        <f>'[1]OTHERS-CONT'!O1315+'[1]OTHERS-CONT'!P1315+'[1]OTHERS-CONT'!Q1315</f>
        <v>0</v>
      </c>
      <c r="I5836" s="4">
        <f>H5836+G5836+F5836+E5836</f>
        <v>0</v>
      </c>
      <c r="J5836" s="4"/>
      <c r="K5836" s="4"/>
      <c r="L5836" s="4"/>
      <c r="M5836" s="4"/>
      <c r="N5836" s="4">
        <f>M5836+L5836+K5836+J5836</f>
        <v>0</v>
      </c>
      <c r="O5836" s="4">
        <f>I5836-N5836</f>
        <v>0</v>
      </c>
      <c r="P5836" s="4"/>
      <c r="Q5836" s="4"/>
    </row>
    <row r="5837" spans="1:17" ht="15" hidden="1" x14ac:dyDescent="0.25">
      <c r="A5837" s="7"/>
      <c r="B5837" s="30"/>
      <c r="C5837" s="62" t="s">
        <v>151</v>
      </c>
      <c r="D5837" s="31" t="s">
        <v>150</v>
      </c>
      <c r="E5837" s="5">
        <f>'[1]OTHERS-CONT'!F1316+'[1]OTHERS-CONT'!G1316+'[1]OTHERS-CONT'!H1316</f>
        <v>0</v>
      </c>
      <c r="F5837" s="4">
        <f>'[1]OTHERS-CONT'!I1316+'[1]OTHERS-CONT'!J1316+'[1]OTHERS-CONT'!K1316</f>
        <v>0</v>
      </c>
      <c r="G5837" s="4">
        <f>'[1]OTHERS-CONT'!L1316+'[1]OTHERS-CONT'!M1316+'[1]OTHERS-CONT'!N1316</f>
        <v>0</v>
      </c>
      <c r="H5837" s="4">
        <f>'[1]OTHERS-CONT'!O1316+'[1]OTHERS-CONT'!P1316+'[1]OTHERS-CONT'!Q1316</f>
        <v>0</v>
      </c>
      <c r="I5837" s="4">
        <f>H5837+G5837+F5837+E5837</f>
        <v>0</v>
      </c>
      <c r="J5837" s="4"/>
      <c r="K5837" s="4"/>
      <c r="L5837" s="4"/>
      <c r="M5837" s="4"/>
      <c r="N5837" s="4">
        <f>M5837+L5837+K5837+J5837</f>
        <v>0</v>
      </c>
      <c r="O5837" s="4">
        <f>I5837-N5837</f>
        <v>0</v>
      </c>
      <c r="P5837" s="4"/>
      <c r="Q5837" s="4"/>
    </row>
    <row r="5838" spans="1:17" ht="15" hidden="1" x14ac:dyDescent="0.25">
      <c r="A5838" s="7"/>
      <c r="B5838" s="30"/>
      <c r="C5838" s="62" t="s">
        <v>149</v>
      </c>
      <c r="D5838" s="31" t="s">
        <v>148</v>
      </c>
      <c r="E5838" s="5">
        <f>'[1]OTHERS-CONT'!F1317+'[1]OTHERS-CONT'!G1317+'[1]OTHERS-CONT'!H1317</f>
        <v>0</v>
      </c>
      <c r="F5838" s="4">
        <f>'[1]OTHERS-CONT'!I1317+'[1]OTHERS-CONT'!J1317+'[1]OTHERS-CONT'!K1317</f>
        <v>0</v>
      </c>
      <c r="G5838" s="4">
        <f>'[1]OTHERS-CONT'!L1317+'[1]OTHERS-CONT'!M1317+'[1]OTHERS-CONT'!N1317</f>
        <v>0</v>
      </c>
      <c r="H5838" s="4">
        <f>'[1]OTHERS-CONT'!O1317+'[1]OTHERS-CONT'!P1317+'[1]OTHERS-CONT'!Q1317</f>
        <v>0</v>
      </c>
      <c r="I5838" s="4">
        <f>H5838+G5838+F5838+E5838</f>
        <v>0</v>
      </c>
      <c r="J5838" s="4"/>
      <c r="K5838" s="4"/>
      <c r="L5838" s="4"/>
      <c r="M5838" s="4"/>
      <c r="N5838" s="4">
        <f>M5838+L5838+K5838+J5838</f>
        <v>0</v>
      </c>
      <c r="O5838" s="4">
        <f>I5838-N5838</f>
        <v>0</v>
      </c>
      <c r="P5838" s="4"/>
      <c r="Q5838" s="4"/>
    </row>
    <row r="5839" spans="1:17" ht="15" hidden="1" x14ac:dyDescent="0.25">
      <c r="A5839" s="7"/>
      <c r="B5839" s="30"/>
      <c r="C5839" s="62" t="s">
        <v>147</v>
      </c>
      <c r="D5839" s="31" t="s">
        <v>146</v>
      </c>
      <c r="E5839" s="5">
        <f>'[1]OTHERS-CONT'!F1318+'[1]OTHERS-CONT'!G1318+'[1]OTHERS-CONT'!H1318</f>
        <v>0</v>
      </c>
      <c r="F5839" s="4">
        <f>'[1]OTHERS-CONT'!I1318+'[1]OTHERS-CONT'!J1318+'[1]OTHERS-CONT'!K1318</f>
        <v>0</v>
      </c>
      <c r="G5839" s="4">
        <f>'[1]OTHERS-CONT'!L1318+'[1]OTHERS-CONT'!M1318+'[1]OTHERS-CONT'!N1318</f>
        <v>0</v>
      </c>
      <c r="H5839" s="4">
        <f>'[1]OTHERS-CONT'!O1318+'[1]OTHERS-CONT'!P1318+'[1]OTHERS-CONT'!Q1318</f>
        <v>0</v>
      </c>
      <c r="I5839" s="4">
        <f>H5839+G5839+F5839+E5839</f>
        <v>0</v>
      </c>
      <c r="J5839" s="4"/>
      <c r="K5839" s="4"/>
      <c r="L5839" s="4"/>
      <c r="M5839" s="4"/>
      <c r="N5839" s="4">
        <f>M5839+L5839+K5839+J5839</f>
        <v>0</v>
      </c>
      <c r="O5839" s="4">
        <f>I5839-N5839</f>
        <v>0</v>
      </c>
      <c r="P5839" s="4"/>
      <c r="Q5839" s="4"/>
    </row>
    <row r="5840" spans="1:17" ht="15" hidden="1" x14ac:dyDescent="0.25">
      <c r="A5840" s="7"/>
      <c r="B5840" s="30"/>
      <c r="C5840" s="62" t="s">
        <v>145</v>
      </c>
      <c r="D5840" s="31" t="s">
        <v>144</v>
      </c>
      <c r="E5840" s="5">
        <f>'[1]OTHERS-CONT'!F1319+'[1]OTHERS-CONT'!G1319+'[1]OTHERS-CONT'!H1319</f>
        <v>0</v>
      </c>
      <c r="F5840" s="4">
        <f>'[1]OTHERS-CONT'!I1319+'[1]OTHERS-CONT'!J1319+'[1]OTHERS-CONT'!K1319</f>
        <v>0</v>
      </c>
      <c r="G5840" s="4">
        <f>'[1]OTHERS-CONT'!L1319+'[1]OTHERS-CONT'!M1319+'[1]OTHERS-CONT'!N1319</f>
        <v>0</v>
      </c>
      <c r="H5840" s="4">
        <f>'[1]OTHERS-CONT'!O1319+'[1]OTHERS-CONT'!P1319+'[1]OTHERS-CONT'!Q1319</f>
        <v>0</v>
      </c>
      <c r="I5840" s="4">
        <f>H5840+G5840+F5840+E5840</f>
        <v>0</v>
      </c>
      <c r="J5840" s="4"/>
      <c r="K5840" s="4"/>
      <c r="L5840" s="4"/>
      <c r="M5840" s="4"/>
      <c r="N5840" s="4">
        <f>M5840+L5840+K5840+J5840</f>
        <v>0</v>
      </c>
      <c r="O5840" s="4">
        <f>I5840-N5840</f>
        <v>0</v>
      </c>
      <c r="P5840" s="4"/>
      <c r="Q5840" s="4"/>
    </row>
    <row r="5841" spans="1:17" ht="15" hidden="1" x14ac:dyDescent="0.25">
      <c r="A5841" s="57"/>
      <c r="B5841" s="30" t="s">
        <v>143</v>
      </c>
      <c r="C5841" s="61"/>
      <c r="D5841" s="31"/>
      <c r="E5841" s="58">
        <f t="shared" ref="E5841:Q5841" si="1583">E5842+E5843</f>
        <v>0</v>
      </c>
      <c r="F5841" s="58">
        <f t="shared" si="1583"/>
        <v>0</v>
      </c>
      <c r="G5841" s="58">
        <f t="shared" si="1583"/>
        <v>0</v>
      </c>
      <c r="H5841" s="58">
        <f t="shared" si="1583"/>
        <v>0</v>
      </c>
      <c r="I5841" s="58">
        <f t="shared" si="1583"/>
        <v>0</v>
      </c>
      <c r="J5841" s="58">
        <f t="shared" si="1583"/>
        <v>0</v>
      </c>
      <c r="K5841" s="58">
        <f t="shared" si="1583"/>
        <v>0</v>
      </c>
      <c r="L5841" s="58">
        <f t="shared" si="1583"/>
        <v>0</v>
      </c>
      <c r="M5841" s="58">
        <f t="shared" si="1583"/>
        <v>0</v>
      </c>
      <c r="N5841" s="58">
        <f t="shared" si="1583"/>
        <v>0</v>
      </c>
      <c r="O5841" s="58">
        <f t="shared" si="1583"/>
        <v>0</v>
      </c>
      <c r="P5841" s="58">
        <f t="shared" si="1583"/>
        <v>0</v>
      </c>
      <c r="Q5841" s="58">
        <f t="shared" si="1583"/>
        <v>0</v>
      </c>
    </row>
    <row r="5842" spans="1:17" ht="15" hidden="1" x14ac:dyDescent="0.25">
      <c r="A5842" s="7"/>
      <c r="B5842" s="30"/>
      <c r="C5842" s="62" t="s">
        <v>142</v>
      </c>
      <c r="D5842" s="31" t="s">
        <v>141</v>
      </c>
      <c r="E5842" s="5">
        <f>'[1]OTHERS-CONT'!F1321+'[1]OTHERS-CONT'!G1321+'[1]OTHERS-CONT'!H1321</f>
        <v>0</v>
      </c>
      <c r="F5842" s="4">
        <f>'[1]OTHERS-CONT'!I1321+'[1]OTHERS-CONT'!J1321+'[1]OTHERS-CONT'!K1321</f>
        <v>0</v>
      </c>
      <c r="G5842" s="4">
        <f>'[1]OTHERS-CONT'!L1321+'[1]OTHERS-CONT'!M1321+'[1]OTHERS-CONT'!N1321</f>
        <v>0</v>
      </c>
      <c r="H5842" s="4">
        <f>'[1]OTHERS-CONT'!O1321+'[1]OTHERS-CONT'!P1321+'[1]OTHERS-CONT'!Q1321</f>
        <v>0</v>
      </c>
      <c r="I5842" s="4">
        <f>H5842+G5842+F5842+E5842</f>
        <v>0</v>
      </c>
      <c r="J5842" s="4"/>
      <c r="K5842" s="4"/>
      <c r="L5842" s="4"/>
      <c r="M5842" s="4"/>
      <c r="N5842" s="4">
        <f>M5842+L5842+K5842+J5842</f>
        <v>0</v>
      </c>
      <c r="O5842" s="4">
        <f>I5842-N5842</f>
        <v>0</v>
      </c>
      <c r="P5842" s="4"/>
      <c r="Q5842" s="4"/>
    </row>
    <row r="5843" spans="1:17" ht="15" hidden="1" x14ac:dyDescent="0.25">
      <c r="A5843" s="7"/>
      <c r="B5843" s="30"/>
      <c r="C5843" s="62" t="s">
        <v>140</v>
      </c>
      <c r="D5843" s="31" t="s">
        <v>139</v>
      </c>
      <c r="E5843" s="5">
        <f>'[1]OTHERS-CONT'!F1322+'[1]OTHERS-CONT'!G1322+'[1]OTHERS-CONT'!H1322</f>
        <v>0</v>
      </c>
      <c r="F5843" s="4">
        <f>'[1]OTHERS-CONT'!I1322+'[1]OTHERS-CONT'!J1322+'[1]OTHERS-CONT'!K1322</f>
        <v>0</v>
      </c>
      <c r="G5843" s="4">
        <f>'[1]OTHERS-CONT'!L1322+'[1]OTHERS-CONT'!M1322+'[1]OTHERS-CONT'!N1322</f>
        <v>0</v>
      </c>
      <c r="H5843" s="4">
        <f>'[1]OTHERS-CONT'!O1322+'[1]OTHERS-CONT'!P1322+'[1]OTHERS-CONT'!Q1322</f>
        <v>0</v>
      </c>
      <c r="I5843" s="4">
        <f>H5843+G5843+F5843+E5843</f>
        <v>0</v>
      </c>
      <c r="J5843" s="4"/>
      <c r="K5843" s="4"/>
      <c r="L5843" s="4"/>
      <c r="M5843" s="4"/>
      <c r="N5843" s="4">
        <f>M5843+L5843+K5843+J5843</f>
        <v>0</v>
      </c>
      <c r="O5843" s="4">
        <f>I5843-N5843</f>
        <v>0</v>
      </c>
      <c r="P5843" s="4"/>
      <c r="Q5843" s="4"/>
    </row>
    <row r="5844" spans="1:17" ht="15" hidden="1" x14ac:dyDescent="0.25">
      <c r="A5844" s="57"/>
      <c r="B5844" s="30" t="s">
        <v>138</v>
      </c>
      <c r="C5844" s="61"/>
      <c r="D5844" s="31" t="s">
        <v>137</v>
      </c>
      <c r="E5844" s="5">
        <f>'[1]OTHERS-CONT'!F1323+'[1]OTHERS-CONT'!G1323+'[1]OTHERS-CONT'!H1323</f>
        <v>0</v>
      </c>
      <c r="F5844" s="4">
        <f>'[1]OTHERS-CONT'!I1323+'[1]OTHERS-CONT'!J1323+'[1]OTHERS-CONT'!K1323</f>
        <v>0</v>
      </c>
      <c r="G5844" s="4">
        <f>'[1]OTHERS-CONT'!L1323+'[1]OTHERS-CONT'!M1323+'[1]OTHERS-CONT'!N1323</f>
        <v>0</v>
      </c>
      <c r="H5844" s="4">
        <f>'[1]OTHERS-CONT'!O1323+'[1]OTHERS-CONT'!P1323+'[1]OTHERS-CONT'!Q1323</f>
        <v>0</v>
      </c>
      <c r="I5844" s="4">
        <f>H5844+G5844+F5844+E5844</f>
        <v>0</v>
      </c>
      <c r="J5844" s="58"/>
      <c r="K5844" s="58"/>
      <c r="L5844" s="58"/>
      <c r="M5844" s="58"/>
      <c r="N5844" s="4">
        <f>M5844+L5844+K5844+J5844</f>
        <v>0</v>
      </c>
      <c r="O5844" s="4">
        <f>I5844-N5844</f>
        <v>0</v>
      </c>
      <c r="P5844" s="58"/>
      <c r="Q5844" s="58"/>
    </row>
    <row r="5845" spans="1:17" ht="15" hidden="1" x14ac:dyDescent="0.25">
      <c r="A5845" s="57"/>
      <c r="B5845" s="30" t="s">
        <v>136</v>
      </c>
      <c r="C5845" s="61"/>
      <c r="D5845" s="31" t="s">
        <v>135</v>
      </c>
      <c r="E5845" s="44">
        <f>'[1]OTHERS-CONT'!F1324+'[1]OTHERS-CONT'!G1324+'[1]OTHERS-CONT'!H1324</f>
        <v>0</v>
      </c>
      <c r="F5845" s="34">
        <f>'[1]OTHERS-CONT'!I1324+'[1]OTHERS-CONT'!J1324+'[1]OTHERS-CONT'!K1324</f>
        <v>0</v>
      </c>
      <c r="G5845" s="34">
        <f>'[1]OTHERS-CONT'!L1324+'[1]OTHERS-CONT'!M1324+'[1]OTHERS-CONT'!N1324</f>
        <v>0</v>
      </c>
      <c r="H5845" s="34">
        <f>'[1]OTHERS-CONT'!O1324+'[1]OTHERS-CONT'!P1324+'[1]OTHERS-CONT'!Q1324</f>
        <v>0</v>
      </c>
      <c r="I5845" s="34">
        <f>H5845+G5845+F5845+E5845</f>
        <v>0</v>
      </c>
      <c r="J5845" s="58"/>
      <c r="K5845" s="58"/>
      <c r="L5845" s="58"/>
      <c r="M5845" s="58"/>
      <c r="N5845" s="34">
        <f>M5845+L5845+K5845+J5845</f>
        <v>0</v>
      </c>
      <c r="O5845" s="34">
        <f>I5845-N5845</f>
        <v>0</v>
      </c>
      <c r="P5845" s="58"/>
      <c r="Q5845" s="58"/>
    </row>
    <row r="5846" spans="1:17" ht="15" hidden="1" x14ac:dyDescent="0.25">
      <c r="A5846" s="57"/>
      <c r="B5846" s="30" t="s">
        <v>134</v>
      </c>
      <c r="C5846" s="30"/>
      <c r="D5846" s="31"/>
      <c r="E5846" s="58">
        <f t="shared" ref="E5846:Q5846" si="1584">SUM(E5847:E5850)</f>
        <v>0</v>
      </c>
      <c r="F5846" s="58">
        <f t="shared" si="1584"/>
        <v>0</v>
      </c>
      <c r="G5846" s="58">
        <f t="shared" si="1584"/>
        <v>0</v>
      </c>
      <c r="H5846" s="58">
        <f t="shared" si="1584"/>
        <v>0</v>
      </c>
      <c r="I5846" s="58">
        <f t="shared" si="1584"/>
        <v>0</v>
      </c>
      <c r="J5846" s="58">
        <f t="shared" si="1584"/>
        <v>0</v>
      </c>
      <c r="K5846" s="58">
        <f t="shared" si="1584"/>
        <v>0</v>
      </c>
      <c r="L5846" s="58">
        <f t="shared" si="1584"/>
        <v>0</v>
      </c>
      <c r="M5846" s="58">
        <f t="shared" si="1584"/>
        <v>0</v>
      </c>
      <c r="N5846" s="58">
        <f t="shared" si="1584"/>
        <v>0</v>
      </c>
      <c r="O5846" s="58">
        <f t="shared" si="1584"/>
        <v>0</v>
      </c>
      <c r="P5846" s="58">
        <f t="shared" si="1584"/>
        <v>0</v>
      </c>
      <c r="Q5846" s="58">
        <f t="shared" si="1584"/>
        <v>0</v>
      </c>
    </row>
    <row r="5847" spans="1:17" ht="15" hidden="1" x14ac:dyDescent="0.25">
      <c r="A5847" s="7"/>
      <c r="B5847" s="30"/>
      <c r="C5847" s="32" t="s">
        <v>133</v>
      </c>
      <c r="D5847" s="31" t="s">
        <v>132</v>
      </c>
      <c r="E5847" s="5">
        <f>'[1]OTHERS-CONT'!F1326+'[1]OTHERS-CONT'!G1326+'[1]OTHERS-CONT'!H1326</f>
        <v>0</v>
      </c>
      <c r="F5847" s="4">
        <f>'[1]OTHERS-CONT'!I1326+'[1]OTHERS-CONT'!J1326+'[1]OTHERS-CONT'!K1326</f>
        <v>0</v>
      </c>
      <c r="G5847" s="4">
        <f>'[1]OTHERS-CONT'!L1326+'[1]OTHERS-CONT'!M1326+'[1]OTHERS-CONT'!N1326</f>
        <v>0</v>
      </c>
      <c r="H5847" s="4">
        <f>'[1]OTHERS-CONT'!O1326+'[1]OTHERS-CONT'!P1326+'[1]OTHERS-CONT'!Q1326</f>
        <v>0</v>
      </c>
      <c r="I5847" s="4">
        <f>H5847+G5847+F5847+E5847</f>
        <v>0</v>
      </c>
      <c r="J5847" s="4"/>
      <c r="K5847" s="4"/>
      <c r="L5847" s="4"/>
      <c r="M5847" s="4"/>
      <c r="N5847" s="4">
        <f>M5847+L5847+K5847+J5847</f>
        <v>0</v>
      </c>
      <c r="O5847" s="4">
        <f>I5847-N5847</f>
        <v>0</v>
      </c>
      <c r="P5847" s="4"/>
      <c r="Q5847" s="4"/>
    </row>
    <row r="5848" spans="1:17" ht="15" hidden="1" x14ac:dyDescent="0.25">
      <c r="A5848" s="7"/>
      <c r="B5848" s="30"/>
      <c r="C5848" s="32" t="s">
        <v>131</v>
      </c>
      <c r="D5848" s="31" t="s">
        <v>130</v>
      </c>
      <c r="E5848" s="5">
        <f>'[1]OTHERS-CONT'!F1327+'[1]OTHERS-CONT'!G1327+'[1]OTHERS-CONT'!H1327</f>
        <v>0</v>
      </c>
      <c r="F5848" s="4">
        <f>'[1]OTHERS-CONT'!I1327+'[1]OTHERS-CONT'!J1327+'[1]OTHERS-CONT'!K1327</f>
        <v>0</v>
      </c>
      <c r="G5848" s="4">
        <f>'[1]OTHERS-CONT'!L1327+'[1]OTHERS-CONT'!M1327+'[1]OTHERS-CONT'!N1327</f>
        <v>0</v>
      </c>
      <c r="H5848" s="4">
        <f>'[1]OTHERS-CONT'!O1327+'[1]OTHERS-CONT'!P1327+'[1]OTHERS-CONT'!Q1327</f>
        <v>0</v>
      </c>
      <c r="I5848" s="4">
        <f>H5848+G5848+F5848+E5848</f>
        <v>0</v>
      </c>
      <c r="J5848" s="4"/>
      <c r="K5848" s="4"/>
      <c r="L5848" s="4"/>
      <c r="M5848" s="4"/>
      <c r="N5848" s="4">
        <f>M5848+L5848+K5848+J5848</f>
        <v>0</v>
      </c>
      <c r="O5848" s="4">
        <f>I5848-N5848</f>
        <v>0</v>
      </c>
      <c r="P5848" s="4"/>
      <c r="Q5848" s="4"/>
    </row>
    <row r="5849" spans="1:17" ht="15" hidden="1" x14ac:dyDescent="0.25">
      <c r="A5849" s="7"/>
      <c r="B5849" s="30"/>
      <c r="C5849" s="32" t="s">
        <v>129</v>
      </c>
      <c r="D5849" s="31" t="s">
        <v>128</v>
      </c>
      <c r="E5849" s="5">
        <f>'[1]OTHERS-CONT'!F1328+'[1]OTHERS-CONT'!G1328+'[1]OTHERS-CONT'!H1328</f>
        <v>0</v>
      </c>
      <c r="F5849" s="4">
        <f>'[1]OTHERS-CONT'!I1328+'[1]OTHERS-CONT'!J1328+'[1]OTHERS-CONT'!K1328</f>
        <v>0</v>
      </c>
      <c r="G5849" s="4">
        <f>'[1]OTHERS-CONT'!L1328+'[1]OTHERS-CONT'!M1328+'[1]OTHERS-CONT'!N1328</f>
        <v>0</v>
      </c>
      <c r="H5849" s="4">
        <f>'[1]OTHERS-CONT'!O1328+'[1]OTHERS-CONT'!P1328+'[1]OTHERS-CONT'!Q1328</f>
        <v>0</v>
      </c>
      <c r="I5849" s="4">
        <f>H5849+G5849+F5849+E5849</f>
        <v>0</v>
      </c>
      <c r="J5849" s="4"/>
      <c r="K5849" s="4"/>
      <c r="L5849" s="4"/>
      <c r="M5849" s="4"/>
      <c r="N5849" s="4">
        <f>M5849+L5849+K5849+J5849</f>
        <v>0</v>
      </c>
      <c r="O5849" s="4">
        <f>I5849-N5849</f>
        <v>0</v>
      </c>
      <c r="P5849" s="4"/>
      <c r="Q5849" s="4"/>
    </row>
    <row r="5850" spans="1:17" ht="15" hidden="1" x14ac:dyDescent="0.25">
      <c r="A5850" s="7"/>
      <c r="B5850" s="30"/>
      <c r="C5850" s="32" t="s">
        <v>127</v>
      </c>
      <c r="D5850" s="31" t="s">
        <v>126</v>
      </c>
      <c r="E5850" s="5">
        <f>'[1]OTHERS-CONT'!F1329+'[1]OTHERS-CONT'!G1329+'[1]OTHERS-CONT'!H1329</f>
        <v>0</v>
      </c>
      <c r="F5850" s="4">
        <f>'[1]OTHERS-CONT'!I1329+'[1]OTHERS-CONT'!J1329+'[1]OTHERS-CONT'!K1329</f>
        <v>0</v>
      </c>
      <c r="G5850" s="4">
        <f>'[1]OTHERS-CONT'!L1329+'[1]OTHERS-CONT'!M1329+'[1]OTHERS-CONT'!N1329</f>
        <v>0</v>
      </c>
      <c r="H5850" s="4">
        <f>'[1]OTHERS-CONT'!O1329+'[1]OTHERS-CONT'!P1329+'[1]OTHERS-CONT'!Q1329</f>
        <v>0</v>
      </c>
      <c r="I5850" s="4">
        <f>H5850+G5850+F5850+E5850</f>
        <v>0</v>
      </c>
      <c r="J5850" s="4"/>
      <c r="K5850" s="4"/>
      <c r="L5850" s="4"/>
      <c r="M5850" s="4"/>
      <c r="N5850" s="4">
        <f>M5850+L5850+K5850+J5850</f>
        <v>0</v>
      </c>
      <c r="O5850" s="4">
        <f>I5850-N5850</f>
        <v>0</v>
      </c>
      <c r="P5850" s="4"/>
      <c r="Q5850" s="4"/>
    </row>
    <row r="5851" spans="1:17" ht="15" hidden="1" x14ac:dyDescent="0.25">
      <c r="A5851" s="57"/>
      <c r="B5851" s="30" t="s">
        <v>125</v>
      </c>
      <c r="C5851" s="30"/>
      <c r="D5851" s="60"/>
      <c r="E5851" s="58">
        <f t="shared" ref="E5851:Q5851" si="1585">SUM(E5852:E5854)</f>
        <v>0</v>
      </c>
      <c r="F5851" s="58">
        <f t="shared" si="1585"/>
        <v>0</v>
      </c>
      <c r="G5851" s="58">
        <f t="shared" si="1585"/>
        <v>0</v>
      </c>
      <c r="H5851" s="58">
        <f t="shared" si="1585"/>
        <v>0</v>
      </c>
      <c r="I5851" s="58">
        <f t="shared" si="1585"/>
        <v>0</v>
      </c>
      <c r="J5851" s="58">
        <f t="shared" si="1585"/>
        <v>0</v>
      </c>
      <c r="K5851" s="58">
        <f t="shared" si="1585"/>
        <v>0</v>
      </c>
      <c r="L5851" s="58">
        <f t="shared" si="1585"/>
        <v>0</v>
      </c>
      <c r="M5851" s="58">
        <f t="shared" si="1585"/>
        <v>0</v>
      </c>
      <c r="N5851" s="58">
        <f t="shared" si="1585"/>
        <v>0</v>
      </c>
      <c r="O5851" s="58">
        <f t="shared" si="1585"/>
        <v>0</v>
      </c>
      <c r="P5851" s="58">
        <f t="shared" si="1585"/>
        <v>0</v>
      </c>
      <c r="Q5851" s="58">
        <f t="shared" si="1585"/>
        <v>0</v>
      </c>
    </row>
    <row r="5852" spans="1:17" ht="15" hidden="1" x14ac:dyDescent="0.25">
      <c r="A5852" s="7"/>
      <c r="B5852" s="30"/>
      <c r="C5852" s="32" t="s">
        <v>124</v>
      </c>
      <c r="D5852" s="31" t="s">
        <v>123</v>
      </c>
      <c r="E5852" s="5">
        <f>'[1]OTHERS-CONT'!F1331+'[1]OTHERS-CONT'!G1331+'[1]OTHERS-CONT'!H1331</f>
        <v>0</v>
      </c>
      <c r="F5852" s="4">
        <f>'[1]OTHERS-CONT'!I1331+'[1]OTHERS-CONT'!J1331+'[1]OTHERS-CONT'!K1331</f>
        <v>0</v>
      </c>
      <c r="G5852" s="4">
        <f>'[1]OTHERS-CONT'!L1331+'[1]OTHERS-CONT'!M1331+'[1]OTHERS-CONT'!N1331</f>
        <v>0</v>
      </c>
      <c r="H5852" s="4">
        <f>'[1]OTHERS-CONT'!O1331+'[1]OTHERS-CONT'!P1331+'[1]OTHERS-CONT'!Q1331</f>
        <v>0</v>
      </c>
      <c r="I5852" s="4">
        <f>H5852+G5852+F5852+E5852</f>
        <v>0</v>
      </c>
      <c r="J5852" s="4"/>
      <c r="K5852" s="4"/>
      <c r="L5852" s="4"/>
      <c r="M5852" s="4"/>
      <c r="N5852" s="4">
        <f>M5852+L5852+K5852+J5852</f>
        <v>0</v>
      </c>
      <c r="O5852" s="4">
        <f>I5852-N5852</f>
        <v>0</v>
      </c>
      <c r="P5852" s="4"/>
      <c r="Q5852" s="4"/>
    </row>
    <row r="5853" spans="1:17" ht="15" hidden="1" x14ac:dyDescent="0.25">
      <c r="A5853" s="7"/>
      <c r="B5853" s="30"/>
      <c r="C5853" s="32" t="s">
        <v>122</v>
      </c>
      <c r="D5853" s="31" t="s">
        <v>121</v>
      </c>
      <c r="E5853" s="5">
        <f>'[1]OTHERS-CONT'!F1332+'[1]OTHERS-CONT'!G1332+'[1]OTHERS-CONT'!H1332</f>
        <v>0</v>
      </c>
      <c r="F5853" s="4">
        <f>'[1]OTHERS-CONT'!I1332+'[1]OTHERS-CONT'!J1332+'[1]OTHERS-CONT'!K1332</f>
        <v>0</v>
      </c>
      <c r="G5853" s="4">
        <f>'[1]OTHERS-CONT'!L1332+'[1]OTHERS-CONT'!M1332+'[1]OTHERS-CONT'!N1332</f>
        <v>0</v>
      </c>
      <c r="H5853" s="4">
        <f>'[1]OTHERS-CONT'!O1332+'[1]OTHERS-CONT'!P1332+'[1]OTHERS-CONT'!Q1332</f>
        <v>0</v>
      </c>
      <c r="I5853" s="4">
        <f>H5853+G5853+F5853+E5853</f>
        <v>0</v>
      </c>
      <c r="J5853" s="4"/>
      <c r="K5853" s="4"/>
      <c r="L5853" s="4"/>
      <c r="M5853" s="4"/>
      <c r="N5853" s="4">
        <f>M5853+L5853+K5853+J5853</f>
        <v>0</v>
      </c>
      <c r="O5853" s="4">
        <f>I5853-N5853</f>
        <v>0</v>
      </c>
      <c r="P5853" s="4"/>
      <c r="Q5853" s="4"/>
    </row>
    <row r="5854" spans="1:17" ht="15" hidden="1" x14ac:dyDescent="0.25">
      <c r="A5854" s="7"/>
      <c r="B5854" s="30"/>
      <c r="C5854" s="32" t="s">
        <v>120</v>
      </c>
      <c r="D5854" s="31" t="s">
        <v>119</v>
      </c>
      <c r="E5854" s="5">
        <f>'[1]OTHERS-CONT'!F1333+'[1]OTHERS-CONT'!G1333+'[1]OTHERS-CONT'!H1333</f>
        <v>0</v>
      </c>
      <c r="F5854" s="4">
        <f>'[1]OTHERS-CONT'!I1333+'[1]OTHERS-CONT'!J1333+'[1]OTHERS-CONT'!K1333</f>
        <v>0</v>
      </c>
      <c r="G5854" s="4">
        <f>'[1]OTHERS-CONT'!L1333+'[1]OTHERS-CONT'!M1333+'[1]OTHERS-CONT'!N1333</f>
        <v>0</v>
      </c>
      <c r="H5854" s="4">
        <f>'[1]OTHERS-CONT'!O1333+'[1]OTHERS-CONT'!P1333+'[1]OTHERS-CONT'!Q1333</f>
        <v>0</v>
      </c>
      <c r="I5854" s="4">
        <f>H5854+G5854+F5854+E5854</f>
        <v>0</v>
      </c>
      <c r="J5854" s="4"/>
      <c r="K5854" s="4"/>
      <c r="L5854" s="4"/>
      <c r="M5854" s="4"/>
      <c r="N5854" s="4">
        <f>M5854+L5854+K5854+J5854</f>
        <v>0</v>
      </c>
      <c r="O5854" s="4">
        <f>I5854-N5854</f>
        <v>0</v>
      </c>
      <c r="P5854" s="4"/>
      <c r="Q5854" s="4"/>
    </row>
    <row r="5855" spans="1:17" ht="15" hidden="1" x14ac:dyDescent="0.25">
      <c r="A5855" s="57"/>
      <c r="B5855" s="30" t="s">
        <v>118</v>
      </c>
      <c r="C5855" s="30"/>
      <c r="D5855" s="60"/>
      <c r="E5855" s="58">
        <f t="shared" ref="E5855:Q5855" si="1586">SUM(E5856:E5863)</f>
        <v>0</v>
      </c>
      <c r="F5855" s="58">
        <f t="shared" si="1586"/>
        <v>0</v>
      </c>
      <c r="G5855" s="58">
        <f t="shared" si="1586"/>
        <v>0</v>
      </c>
      <c r="H5855" s="58">
        <f t="shared" si="1586"/>
        <v>0</v>
      </c>
      <c r="I5855" s="58">
        <f t="shared" si="1586"/>
        <v>0</v>
      </c>
      <c r="J5855" s="58">
        <f t="shared" si="1586"/>
        <v>0</v>
      </c>
      <c r="K5855" s="58">
        <f t="shared" si="1586"/>
        <v>0</v>
      </c>
      <c r="L5855" s="58">
        <f t="shared" si="1586"/>
        <v>0</v>
      </c>
      <c r="M5855" s="58">
        <f t="shared" si="1586"/>
        <v>0</v>
      </c>
      <c r="N5855" s="58">
        <f t="shared" si="1586"/>
        <v>0</v>
      </c>
      <c r="O5855" s="58">
        <f t="shared" si="1586"/>
        <v>0</v>
      </c>
      <c r="P5855" s="58">
        <f t="shared" si="1586"/>
        <v>0</v>
      </c>
      <c r="Q5855" s="58">
        <f t="shared" si="1586"/>
        <v>0</v>
      </c>
    </row>
    <row r="5856" spans="1:17" ht="15" hidden="1" x14ac:dyDescent="0.25">
      <c r="A5856" s="7"/>
      <c r="B5856" s="30" t="s">
        <v>117</v>
      </c>
      <c r="C5856" s="32"/>
      <c r="D5856" s="31" t="s">
        <v>116</v>
      </c>
      <c r="E5856" s="5">
        <f>'[1]OTHERS-CONT'!F1335+'[1]OTHERS-CONT'!G1335+'[1]OTHERS-CONT'!H1335</f>
        <v>0</v>
      </c>
      <c r="F5856" s="4">
        <f>'[1]OTHERS-CONT'!I1335+'[1]OTHERS-CONT'!J1335+'[1]OTHERS-CONT'!K1335</f>
        <v>0</v>
      </c>
      <c r="G5856" s="4">
        <f>'[1]OTHERS-CONT'!L1335+'[1]OTHERS-CONT'!M1335+'[1]OTHERS-CONT'!N1335</f>
        <v>0</v>
      </c>
      <c r="H5856" s="4">
        <f>'[1]OTHERS-CONT'!O1335+'[1]OTHERS-CONT'!P1335+'[1]OTHERS-CONT'!Q1335</f>
        <v>0</v>
      </c>
      <c r="I5856" s="4">
        <f t="shared" ref="I5856:I5863" si="1587">H5856+G5856+F5856+E5856</f>
        <v>0</v>
      </c>
      <c r="J5856" s="4"/>
      <c r="K5856" s="4"/>
      <c r="L5856" s="4"/>
      <c r="M5856" s="4"/>
      <c r="N5856" s="4">
        <f t="shared" ref="N5856:N5863" si="1588">M5856+L5856+K5856+J5856</f>
        <v>0</v>
      </c>
      <c r="O5856" s="4">
        <f t="shared" ref="O5856:O5863" si="1589">I5856-N5856</f>
        <v>0</v>
      </c>
      <c r="P5856" s="4"/>
      <c r="Q5856" s="4"/>
    </row>
    <row r="5857" spans="1:17" ht="15" hidden="1" x14ac:dyDescent="0.25">
      <c r="A5857" s="7"/>
      <c r="B5857" s="30" t="s">
        <v>115</v>
      </c>
      <c r="C5857" s="32"/>
      <c r="D5857" s="31" t="s">
        <v>114</v>
      </c>
      <c r="E5857" s="5">
        <f>'[1]OTHERS-CONT'!F1336+'[1]OTHERS-CONT'!G1336+'[1]OTHERS-CONT'!H1336</f>
        <v>0</v>
      </c>
      <c r="F5857" s="4">
        <f>'[1]OTHERS-CONT'!I1336+'[1]OTHERS-CONT'!J1336+'[1]OTHERS-CONT'!K1336</f>
        <v>0</v>
      </c>
      <c r="G5857" s="4">
        <f>'[1]OTHERS-CONT'!L1336+'[1]OTHERS-CONT'!M1336+'[1]OTHERS-CONT'!N1336</f>
        <v>0</v>
      </c>
      <c r="H5857" s="4">
        <f>'[1]OTHERS-CONT'!O1336+'[1]OTHERS-CONT'!P1336+'[1]OTHERS-CONT'!Q1336</f>
        <v>0</v>
      </c>
      <c r="I5857" s="4">
        <f t="shared" si="1587"/>
        <v>0</v>
      </c>
      <c r="J5857" s="4"/>
      <c r="K5857" s="4"/>
      <c r="L5857" s="4"/>
      <c r="M5857" s="4"/>
      <c r="N5857" s="4">
        <f t="shared" si="1588"/>
        <v>0</v>
      </c>
      <c r="O5857" s="4">
        <f t="shared" si="1589"/>
        <v>0</v>
      </c>
      <c r="P5857" s="4"/>
      <c r="Q5857" s="4"/>
    </row>
    <row r="5858" spans="1:17" ht="15" hidden="1" x14ac:dyDescent="0.25">
      <c r="A5858" s="7"/>
      <c r="B5858" s="30" t="s">
        <v>113</v>
      </c>
      <c r="C5858" s="32"/>
      <c r="D5858" s="31" t="s">
        <v>112</v>
      </c>
      <c r="E5858" s="5">
        <f>'[1]OTHERS-CONT'!F1337+'[1]OTHERS-CONT'!G1337+'[1]OTHERS-CONT'!H1337</f>
        <v>0</v>
      </c>
      <c r="F5858" s="4">
        <f>'[1]OTHERS-CONT'!I1337+'[1]OTHERS-CONT'!J1337+'[1]OTHERS-CONT'!K1337</f>
        <v>0</v>
      </c>
      <c r="G5858" s="4">
        <f>'[1]OTHERS-CONT'!L1337+'[1]OTHERS-CONT'!M1337+'[1]OTHERS-CONT'!N1337</f>
        <v>0</v>
      </c>
      <c r="H5858" s="4">
        <f>'[1]OTHERS-CONT'!O1337+'[1]OTHERS-CONT'!P1337+'[1]OTHERS-CONT'!Q1337</f>
        <v>0</v>
      </c>
      <c r="I5858" s="4">
        <f t="shared" si="1587"/>
        <v>0</v>
      </c>
      <c r="J5858" s="4"/>
      <c r="K5858" s="4"/>
      <c r="L5858" s="4"/>
      <c r="M5858" s="4"/>
      <c r="N5858" s="4">
        <f t="shared" si="1588"/>
        <v>0</v>
      </c>
      <c r="O5858" s="4">
        <f t="shared" si="1589"/>
        <v>0</v>
      </c>
      <c r="P5858" s="4"/>
      <c r="Q5858" s="4"/>
    </row>
    <row r="5859" spans="1:17" ht="15" hidden="1" x14ac:dyDescent="0.25">
      <c r="A5859" s="7"/>
      <c r="B5859" s="30" t="s">
        <v>111</v>
      </c>
      <c r="C5859" s="32"/>
      <c r="D5859" s="31" t="s">
        <v>110</v>
      </c>
      <c r="E5859" s="5">
        <f>'[1]OTHERS-CONT'!F1338+'[1]OTHERS-CONT'!G1338+'[1]OTHERS-CONT'!H1338</f>
        <v>0</v>
      </c>
      <c r="F5859" s="4">
        <f>'[1]OTHERS-CONT'!I1338+'[1]OTHERS-CONT'!J1338+'[1]OTHERS-CONT'!K1338</f>
        <v>0</v>
      </c>
      <c r="G5859" s="4">
        <f>'[1]OTHERS-CONT'!L1338+'[1]OTHERS-CONT'!M1338+'[1]OTHERS-CONT'!N1338</f>
        <v>0</v>
      </c>
      <c r="H5859" s="4">
        <f>'[1]OTHERS-CONT'!O1338+'[1]OTHERS-CONT'!P1338+'[1]OTHERS-CONT'!Q1338</f>
        <v>0</v>
      </c>
      <c r="I5859" s="4">
        <f t="shared" si="1587"/>
        <v>0</v>
      </c>
      <c r="J5859" s="4"/>
      <c r="K5859" s="4"/>
      <c r="L5859" s="4"/>
      <c r="M5859" s="4"/>
      <c r="N5859" s="4">
        <f t="shared" si="1588"/>
        <v>0</v>
      </c>
      <c r="O5859" s="4">
        <f t="shared" si="1589"/>
        <v>0</v>
      </c>
      <c r="P5859" s="4"/>
      <c r="Q5859" s="4"/>
    </row>
    <row r="5860" spans="1:17" ht="15" hidden="1" x14ac:dyDescent="0.25">
      <c r="A5860" s="7"/>
      <c r="B5860" s="30" t="s">
        <v>109</v>
      </c>
      <c r="C5860" s="32"/>
      <c r="D5860" s="31" t="s">
        <v>108</v>
      </c>
      <c r="E5860" s="5">
        <f>'[1]OTHERS-CONT'!F1339+'[1]OTHERS-CONT'!G1339+'[1]OTHERS-CONT'!H1339</f>
        <v>0</v>
      </c>
      <c r="F5860" s="4">
        <f>'[1]OTHERS-CONT'!I1339+'[1]OTHERS-CONT'!J1339+'[1]OTHERS-CONT'!K1339</f>
        <v>0</v>
      </c>
      <c r="G5860" s="4">
        <f>'[1]OTHERS-CONT'!L1339+'[1]OTHERS-CONT'!M1339+'[1]OTHERS-CONT'!N1339</f>
        <v>0</v>
      </c>
      <c r="H5860" s="4">
        <f>'[1]OTHERS-CONT'!O1339+'[1]OTHERS-CONT'!P1339+'[1]OTHERS-CONT'!Q1339</f>
        <v>0</v>
      </c>
      <c r="I5860" s="4">
        <f t="shared" si="1587"/>
        <v>0</v>
      </c>
      <c r="J5860" s="4"/>
      <c r="K5860" s="4"/>
      <c r="L5860" s="4"/>
      <c r="M5860" s="4"/>
      <c r="N5860" s="4">
        <f t="shared" si="1588"/>
        <v>0</v>
      </c>
      <c r="O5860" s="4">
        <f t="shared" si="1589"/>
        <v>0</v>
      </c>
      <c r="P5860" s="4"/>
      <c r="Q5860" s="4"/>
    </row>
    <row r="5861" spans="1:17" ht="15" hidden="1" x14ac:dyDescent="0.25">
      <c r="A5861" s="7"/>
      <c r="B5861" s="30" t="s">
        <v>107</v>
      </c>
      <c r="C5861" s="32"/>
      <c r="D5861" s="31" t="s">
        <v>106</v>
      </c>
      <c r="E5861" s="5">
        <f>'[1]OTHERS-CONT'!F1340+'[1]OTHERS-CONT'!G1340+'[1]OTHERS-CONT'!H1340</f>
        <v>0</v>
      </c>
      <c r="F5861" s="4">
        <f>'[1]OTHERS-CONT'!I1340+'[1]OTHERS-CONT'!J1340+'[1]OTHERS-CONT'!K1340</f>
        <v>0</v>
      </c>
      <c r="G5861" s="4">
        <f>'[1]OTHERS-CONT'!L1340+'[1]OTHERS-CONT'!M1340+'[1]OTHERS-CONT'!N1340</f>
        <v>0</v>
      </c>
      <c r="H5861" s="4">
        <f>'[1]OTHERS-CONT'!O1340+'[1]OTHERS-CONT'!P1340+'[1]OTHERS-CONT'!Q1340</f>
        <v>0</v>
      </c>
      <c r="I5861" s="4">
        <f t="shared" si="1587"/>
        <v>0</v>
      </c>
      <c r="J5861" s="4"/>
      <c r="K5861" s="4"/>
      <c r="L5861" s="4"/>
      <c r="M5861" s="4"/>
      <c r="N5861" s="4">
        <f t="shared" si="1588"/>
        <v>0</v>
      </c>
      <c r="O5861" s="4">
        <f t="shared" si="1589"/>
        <v>0</v>
      </c>
      <c r="P5861" s="4"/>
      <c r="Q5861" s="4"/>
    </row>
    <row r="5862" spans="1:17" ht="15" hidden="1" x14ac:dyDescent="0.25">
      <c r="A5862" s="7"/>
      <c r="B5862" s="30" t="s">
        <v>105</v>
      </c>
      <c r="C5862" s="32"/>
      <c r="D5862" s="31" t="s">
        <v>104</v>
      </c>
      <c r="E5862" s="5">
        <f>'[1]OTHERS-CONT'!F1341+'[1]OTHERS-CONT'!G1341+'[1]OTHERS-CONT'!H1341</f>
        <v>0</v>
      </c>
      <c r="F5862" s="4">
        <f>'[1]OTHERS-CONT'!I1341+'[1]OTHERS-CONT'!J1341+'[1]OTHERS-CONT'!K1341</f>
        <v>0</v>
      </c>
      <c r="G5862" s="4">
        <f>'[1]OTHERS-CONT'!L1341+'[1]OTHERS-CONT'!M1341+'[1]OTHERS-CONT'!N1341</f>
        <v>0</v>
      </c>
      <c r="H5862" s="4">
        <f>'[1]OTHERS-CONT'!O1341+'[1]OTHERS-CONT'!P1341+'[1]OTHERS-CONT'!Q1341</f>
        <v>0</v>
      </c>
      <c r="I5862" s="4">
        <f t="shared" si="1587"/>
        <v>0</v>
      </c>
      <c r="J5862" s="4"/>
      <c r="K5862" s="4"/>
      <c r="L5862" s="4"/>
      <c r="M5862" s="4"/>
      <c r="N5862" s="4">
        <f t="shared" si="1588"/>
        <v>0</v>
      </c>
      <c r="O5862" s="4">
        <f t="shared" si="1589"/>
        <v>0</v>
      </c>
      <c r="P5862" s="4"/>
      <c r="Q5862" s="4"/>
    </row>
    <row r="5863" spans="1:17" ht="15" hidden="1" x14ac:dyDescent="0.25">
      <c r="A5863" s="7"/>
      <c r="B5863" s="30" t="s">
        <v>103</v>
      </c>
      <c r="C5863" s="32"/>
      <c r="D5863" s="31" t="s">
        <v>102</v>
      </c>
      <c r="E5863" s="5">
        <f>'[1]OTHERS-CONT'!F1342+'[1]OTHERS-CONT'!G1342+'[1]OTHERS-CONT'!H1342</f>
        <v>0</v>
      </c>
      <c r="F5863" s="4">
        <f>'[1]OTHERS-CONT'!I1342+'[1]OTHERS-CONT'!J1342+'[1]OTHERS-CONT'!K1342</f>
        <v>0</v>
      </c>
      <c r="G5863" s="4">
        <f>'[1]OTHERS-CONT'!L1342+'[1]OTHERS-CONT'!M1342+'[1]OTHERS-CONT'!N1342</f>
        <v>0</v>
      </c>
      <c r="H5863" s="4">
        <f>'[1]OTHERS-CONT'!O1342+'[1]OTHERS-CONT'!P1342+'[1]OTHERS-CONT'!Q1342</f>
        <v>0</v>
      </c>
      <c r="I5863" s="4">
        <f t="shared" si="1587"/>
        <v>0</v>
      </c>
      <c r="J5863" s="4"/>
      <c r="K5863" s="4"/>
      <c r="L5863" s="4"/>
      <c r="M5863" s="4"/>
      <c r="N5863" s="4">
        <f t="shared" si="1588"/>
        <v>0</v>
      </c>
      <c r="O5863" s="4">
        <f t="shared" si="1589"/>
        <v>0</v>
      </c>
      <c r="P5863" s="4"/>
      <c r="Q5863" s="4"/>
    </row>
    <row r="5864" spans="1:17" ht="15" hidden="1" x14ac:dyDescent="0.25">
      <c r="A5864" s="57"/>
      <c r="B5864" s="30" t="s">
        <v>101</v>
      </c>
      <c r="C5864" s="30"/>
      <c r="D5864" s="60"/>
      <c r="E5864" s="58">
        <f t="shared" ref="E5864:Q5864" si="1590">SUM(E5865:E5869)</f>
        <v>0</v>
      </c>
      <c r="F5864" s="58">
        <f t="shared" si="1590"/>
        <v>0</v>
      </c>
      <c r="G5864" s="58">
        <f t="shared" si="1590"/>
        <v>0</v>
      </c>
      <c r="H5864" s="58">
        <f t="shared" si="1590"/>
        <v>0</v>
      </c>
      <c r="I5864" s="58">
        <f t="shared" si="1590"/>
        <v>0</v>
      </c>
      <c r="J5864" s="58">
        <f t="shared" si="1590"/>
        <v>0</v>
      </c>
      <c r="K5864" s="58">
        <f t="shared" si="1590"/>
        <v>0</v>
      </c>
      <c r="L5864" s="58">
        <f t="shared" si="1590"/>
        <v>0</v>
      </c>
      <c r="M5864" s="58">
        <f t="shared" si="1590"/>
        <v>0</v>
      </c>
      <c r="N5864" s="58">
        <f t="shared" si="1590"/>
        <v>0</v>
      </c>
      <c r="O5864" s="58">
        <f t="shared" si="1590"/>
        <v>0</v>
      </c>
      <c r="P5864" s="58">
        <f t="shared" si="1590"/>
        <v>0</v>
      </c>
      <c r="Q5864" s="58">
        <f t="shared" si="1590"/>
        <v>0</v>
      </c>
    </row>
    <row r="5865" spans="1:17" ht="15" hidden="1" x14ac:dyDescent="0.25">
      <c r="A5865" s="7"/>
      <c r="B5865" s="30"/>
      <c r="C5865" s="32" t="s">
        <v>100</v>
      </c>
      <c r="D5865" s="31" t="s">
        <v>99</v>
      </c>
      <c r="E5865" s="5">
        <f>'[1]OTHERS-CONT'!F1344+'[1]OTHERS-CONT'!G1344+'[1]OTHERS-CONT'!H1344</f>
        <v>0</v>
      </c>
      <c r="F5865" s="4">
        <f>'[1]OTHERS-CONT'!I1344+'[1]OTHERS-CONT'!J1344+'[1]OTHERS-CONT'!K1344</f>
        <v>0</v>
      </c>
      <c r="G5865" s="4">
        <f>'[1]OTHERS-CONT'!L1344+'[1]OTHERS-CONT'!M1344+'[1]OTHERS-CONT'!N1344</f>
        <v>0</v>
      </c>
      <c r="H5865" s="4">
        <f>'[1]OTHERS-CONT'!O1344+'[1]OTHERS-CONT'!P1344+'[1]OTHERS-CONT'!Q1344</f>
        <v>0</v>
      </c>
      <c r="I5865" s="4">
        <f>H5865+G5865+F5865+E5865</f>
        <v>0</v>
      </c>
      <c r="J5865" s="4"/>
      <c r="K5865" s="4"/>
      <c r="L5865" s="4"/>
      <c r="M5865" s="4"/>
      <c r="N5865" s="4">
        <f>M5865+L5865+K5865+J5865</f>
        <v>0</v>
      </c>
      <c r="O5865" s="4">
        <f>I5865-N5865</f>
        <v>0</v>
      </c>
      <c r="P5865" s="4"/>
      <c r="Q5865" s="4"/>
    </row>
    <row r="5866" spans="1:17" ht="15" hidden="1" x14ac:dyDescent="0.25">
      <c r="A5866" s="7"/>
      <c r="B5866" s="30"/>
      <c r="C5866" s="32" t="s">
        <v>98</v>
      </c>
      <c r="D5866" s="31" t="s">
        <v>97</v>
      </c>
      <c r="E5866" s="5">
        <f>'[1]OTHERS-CONT'!F1345+'[1]OTHERS-CONT'!G1345+'[1]OTHERS-CONT'!H1345</f>
        <v>0</v>
      </c>
      <c r="F5866" s="4">
        <f>'[1]OTHERS-CONT'!I1345+'[1]OTHERS-CONT'!J1345+'[1]OTHERS-CONT'!K1345</f>
        <v>0</v>
      </c>
      <c r="G5866" s="4">
        <f>'[1]OTHERS-CONT'!L1345+'[1]OTHERS-CONT'!M1345+'[1]OTHERS-CONT'!N1345</f>
        <v>0</v>
      </c>
      <c r="H5866" s="4">
        <f>'[1]OTHERS-CONT'!O1345+'[1]OTHERS-CONT'!P1345+'[1]OTHERS-CONT'!Q1345</f>
        <v>0</v>
      </c>
      <c r="I5866" s="4">
        <f>H5866+G5866+F5866+E5866</f>
        <v>0</v>
      </c>
      <c r="J5866" s="4"/>
      <c r="K5866" s="4"/>
      <c r="L5866" s="4"/>
      <c r="M5866" s="4"/>
      <c r="N5866" s="4">
        <f>M5866+L5866+K5866+J5866</f>
        <v>0</v>
      </c>
      <c r="O5866" s="4">
        <f>I5866-N5866</f>
        <v>0</v>
      </c>
      <c r="P5866" s="4"/>
      <c r="Q5866" s="4"/>
    </row>
    <row r="5867" spans="1:17" ht="15" hidden="1" x14ac:dyDescent="0.25">
      <c r="A5867" s="7"/>
      <c r="B5867" s="30"/>
      <c r="C5867" s="32" t="s">
        <v>96</v>
      </c>
      <c r="D5867" s="31" t="s">
        <v>95</v>
      </c>
      <c r="E5867" s="5">
        <f>'[1]OTHERS-CONT'!F1346+'[1]OTHERS-CONT'!G1346+'[1]OTHERS-CONT'!H1346</f>
        <v>0</v>
      </c>
      <c r="F5867" s="4">
        <f>'[1]OTHERS-CONT'!I1346+'[1]OTHERS-CONT'!J1346+'[1]OTHERS-CONT'!K1346</f>
        <v>0</v>
      </c>
      <c r="G5867" s="4">
        <f>'[1]OTHERS-CONT'!L1346+'[1]OTHERS-CONT'!M1346+'[1]OTHERS-CONT'!N1346</f>
        <v>0</v>
      </c>
      <c r="H5867" s="4">
        <f>'[1]OTHERS-CONT'!O1346+'[1]OTHERS-CONT'!P1346+'[1]OTHERS-CONT'!Q1346</f>
        <v>0</v>
      </c>
      <c r="I5867" s="4">
        <f>H5867+G5867+F5867+E5867</f>
        <v>0</v>
      </c>
      <c r="J5867" s="4"/>
      <c r="K5867" s="4"/>
      <c r="L5867" s="4"/>
      <c r="M5867" s="4"/>
      <c r="N5867" s="4">
        <f>M5867+L5867+K5867+J5867</f>
        <v>0</v>
      </c>
      <c r="O5867" s="4">
        <f>I5867-N5867</f>
        <v>0</v>
      </c>
      <c r="P5867" s="4"/>
      <c r="Q5867" s="4"/>
    </row>
    <row r="5868" spans="1:17" ht="15" hidden="1" x14ac:dyDescent="0.25">
      <c r="A5868" s="7"/>
      <c r="B5868" s="30"/>
      <c r="C5868" s="32" t="s">
        <v>94</v>
      </c>
      <c r="D5868" s="31" t="s">
        <v>93</v>
      </c>
      <c r="E5868" s="5">
        <f>'[1]OTHERS-CONT'!F1347+'[1]OTHERS-CONT'!G1347+'[1]OTHERS-CONT'!H1347</f>
        <v>0</v>
      </c>
      <c r="F5868" s="4">
        <f>'[1]OTHERS-CONT'!I1347+'[1]OTHERS-CONT'!J1347+'[1]OTHERS-CONT'!K1347</f>
        <v>0</v>
      </c>
      <c r="G5868" s="4">
        <f>'[1]OTHERS-CONT'!L1347+'[1]OTHERS-CONT'!M1347+'[1]OTHERS-CONT'!N1347</f>
        <v>0</v>
      </c>
      <c r="H5868" s="4">
        <f>'[1]OTHERS-CONT'!O1347+'[1]OTHERS-CONT'!P1347+'[1]OTHERS-CONT'!Q1347</f>
        <v>0</v>
      </c>
      <c r="I5868" s="4">
        <f>H5868+G5868+F5868+E5868</f>
        <v>0</v>
      </c>
      <c r="J5868" s="4"/>
      <c r="K5868" s="4"/>
      <c r="L5868" s="4"/>
      <c r="M5868" s="4"/>
      <c r="N5868" s="4">
        <f>M5868+L5868+K5868+J5868</f>
        <v>0</v>
      </c>
      <c r="O5868" s="4">
        <f>I5868-N5868</f>
        <v>0</v>
      </c>
      <c r="P5868" s="4"/>
      <c r="Q5868" s="4"/>
    </row>
    <row r="5869" spans="1:17" ht="15" hidden="1" x14ac:dyDescent="0.25">
      <c r="A5869" s="7"/>
      <c r="B5869" s="30"/>
      <c r="C5869" s="32" t="s">
        <v>92</v>
      </c>
      <c r="D5869" s="31" t="s">
        <v>91</v>
      </c>
      <c r="E5869" s="5">
        <f>'[1]OTHERS-CONT'!F1348+'[1]OTHERS-CONT'!G1348+'[1]OTHERS-CONT'!H1348</f>
        <v>0</v>
      </c>
      <c r="F5869" s="4">
        <f>'[1]OTHERS-CONT'!I1348+'[1]OTHERS-CONT'!J1348+'[1]OTHERS-CONT'!K1348</f>
        <v>0</v>
      </c>
      <c r="G5869" s="4">
        <f>'[1]OTHERS-CONT'!L1348+'[1]OTHERS-CONT'!M1348+'[1]OTHERS-CONT'!N1348</f>
        <v>0</v>
      </c>
      <c r="H5869" s="4">
        <f>'[1]OTHERS-CONT'!O1348+'[1]OTHERS-CONT'!P1348+'[1]OTHERS-CONT'!Q1348</f>
        <v>0</v>
      </c>
      <c r="I5869" s="4">
        <f>H5869+G5869+F5869+E5869</f>
        <v>0</v>
      </c>
      <c r="J5869" s="4"/>
      <c r="K5869" s="4"/>
      <c r="L5869" s="4"/>
      <c r="M5869" s="4"/>
      <c r="N5869" s="4">
        <f>M5869+L5869+K5869+J5869</f>
        <v>0</v>
      </c>
      <c r="O5869" s="4">
        <f>I5869-N5869</f>
        <v>0</v>
      </c>
      <c r="P5869" s="4"/>
      <c r="Q5869" s="4"/>
    </row>
    <row r="5870" spans="1:17" ht="15" hidden="1" x14ac:dyDescent="0.25">
      <c r="A5870" s="57"/>
      <c r="B5870" s="30" t="s">
        <v>90</v>
      </c>
      <c r="C5870" s="30"/>
      <c r="D5870" s="60"/>
      <c r="E5870" s="58">
        <f t="shared" ref="E5870:Q5870" si="1591">SUM(E5871:E5873)</f>
        <v>0</v>
      </c>
      <c r="F5870" s="58">
        <f t="shared" si="1591"/>
        <v>0</v>
      </c>
      <c r="G5870" s="58">
        <f t="shared" si="1591"/>
        <v>0</v>
      </c>
      <c r="H5870" s="58">
        <f t="shared" si="1591"/>
        <v>0</v>
      </c>
      <c r="I5870" s="58">
        <f t="shared" si="1591"/>
        <v>0</v>
      </c>
      <c r="J5870" s="58">
        <f t="shared" si="1591"/>
        <v>0</v>
      </c>
      <c r="K5870" s="58">
        <f t="shared" si="1591"/>
        <v>0</v>
      </c>
      <c r="L5870" s="58">
        <f t="shared" si="1591"/>
        <v>0</v>
      </c>
      <c r="M5870" s="58">
        <f t="shared" si="1591"/>
        <v>0</v>
      </c>
      <c r="N5870" s="58">
        <f t="shared" si="1591"/>
        <v>0</v>
      </c>
      <c r="O5870" s="58">
        <f t="shared" si="1591"/>
        <v>0</v>
      </c>
      <c r="P5870" s="58">
        <f t="shared" si="1591"/>
        <v>0</v>
      </c>
      <c r="Q5870" s="58">
        <f t="shared" si="1591"/>
        <v>0</v>
      </c>
    </row>
    <row r="5871" spans="1:17" ht="15" hidden="1" x14ac:dyDescent="0.25">
      <c r="A5871" s="7"/>
      <c r="B5871" s="30"/>
      <c r="C5871" s="32" t="s">
        <v>89</v>
      </c>
      <c r="D5871" s="31" t="s">
        <v>88</v>
      </c>
      <c r="E5871" s="5">
        <f>'[1]OTHERS-CONT'!F1350+'[1]OTHERS-CONT'!G1350+'[1]OTHERS-CONT'!H1350</f>
        <v>0</v>
      </c>
      <c r="F5871" s="4">
        <f>'[1]OTHERS-CONT'!I1350+'[1]OTHERS-CONT'!J1350+'[1]OTHERS-CONT'!K1350</f>
        <v>0</v>
      </c>
      <c r="G5871" s="4">
        <f>'[1]OTHERS-CONT'!L1350+'[1]OTHERS-CONT'!M1350+'[1]OTHERS-CONT'!N1350</f>
        <v>0</v>
      </c>
      <c r="H5871" s="4">
        <f>'[1]OTHERS-CONT'!O1350+'[1]OTHERS-CONT'!P1350+'[1]OTHERS-CONT'!Q1350</f>
        <v>0</v>
      </c>
      <c r="I5871" s="4">
        <f>H5871+G5871+F5871+E5871</f>
        <v>0</v>
      </c>
      <c r="J5871" s="4"/>
      <c r="K5871" s="4"/>
      <c r="L5871" s="4"/>
      <c r="M5871" s="4"/>
      <c r="N5871" s="4">
        <f>M5871+L5871+K5871+J5871</f>
        <v>0</v>
      </c>
      <c r="O5871" s="4">
        <f>I5871-N5871</f>
        <v>0</v>
      </c>
      <c r="P5871" s="4"/>
      <c r="Q5871" s="4"/>
    </row>
    <row r="5872" spans="1:17" ht="15" hidden="1" x14ac:dyDescent="0.25">
      <c r="A5872" s="7"/>
      <c r="B5872" s="30"/>
      <c r="C5872" s="32" t="s">
        <v>87</v>
      </c>
      <c r="D5872" s="31" t="s">
        <v>86</v>
      </c>
      <c r="E5872" s="5">
        <f>'[1]OTHERS-CONT'!F1351+'[1]OTHERS-CONT'!G1351+'[1]OTHERS-CONT'!H1351</f>
        <v>0</v>
      </c>
      <c r="F5872" s="4">
        <f>'[1]OTHERS-CONT'!I1351+'[1]OTHERS-CONT'!J1351+'[1]OTHERS-CONT'!K1351</f>
        <v>0</v>
      </c>
      <c r="G5872" s="4">
        <f>'[1]OTHERS-CONT'!L1351+'[1]OTHERS-CONT'!M1351+'[1]OTHERS-CONT'!N1351</f>
        <v>0</v>
      </c>
      <c r="H5872" s="4">
        <f>'[1]OTHERS-CONT'!O1351+'[1]OTHERS-CONT'!P1351+'[1]OTHERS-CONT'!Q1351</f>
        <v>0</v>
      </c>
      <c r="I5872" s="4">
        <f>H5872+G5872+F5872+E5872</f>
        <v>0</v>
      </c>
      <c r="J5872" s="4"/>
      <c r="K5872" s="4"/>
      <c r="L5872" s="4"/>
      <c r="M5872" s="4"/>
      <c r="N5872" s="4">
        <f>M5872+L5872+K5872+J5872</f>
        <v>0</v>
      </c>
      <c r="O5872" s="4">
        <f>I5872-N5872</f>
        <v>0</v>
      </c>
      <c r="P5872" s="4"/>
      <c r="Q5872" s="4"/>
    </row>
    <row r="5873" spans="1:17" ht="15" hidden="1" x14ac:dyDescent="0.25">
      <c r="A5873" s="7"/>
      <c r="B5873" s="30"/>
      <c r="C5873" s="32" t="s">
        <v>85</v>
      </c>
      <c r="D5873" s="31" t="s">
        <v>84</v>
      </c>
      <c r="E5873" s="5">
        <f>'[1]OTHERS-CONT'!F1352+'[1]OTHERS-CONT'!G1352+'[1]OTHERS-CONT'!H1352</f>
        <v>0</v>
      </c>
      <c r="F5873" s="4">
        <f>'[1]OTHERS-CONT'!I1352+'[1]OTHERS-CONT'!J1352+'[1]OTHERS-CONT'!K1352</f>
        <v>0</v>
      </c>
      <c r="G5873" s="4">
        <f>'[1]OTHERS-CONT'!L1352+'[1]OTHERS-CONT'!M1352+'[1]OTHERS-CONT'!N1352</f>
        <v>0</v>
      </c>
      <c r="H5873" s="4">
        <f>'[1]OTHERS-CONT'!O1352+'[1]OTHERS-CONT'!P1352+'[1]OTHERS-CONT'!Q1352</f>
        <v>0</v>
      </c>
      <c r="I5873" s="4">
        <f>H5873+G5873+F5873+E5873</f>
        <v>0</v>
      </c>
      <c r="J5873" s="4"/>
      <c r="K5873" s="4"/>
      <c r="L5873" s="4"/>
      <c r="M5873" s="4"/>
      <c r="N5873" s="4">
        <f>M5873+L5873+K5873+J5873</f>
        <v>0</v>
      </c>
      <c r="O5873" s="4">
        <f>I5873-N5873</f>
        <v>0</v>
      </c>
      <c r="P5873" s="4"/>
      <c r="Q5873" s="4"/>
    </row>
    <row r="5874" spans="1:17" ht="15" hidden="1" x14ac:dyDescent="0.25">
      <c r="A5874" s="59"/>
      <c r="B5874" s="30" t="s">
        <v>83</v>
      </c>
      <c r="C5874" s="30"/>
      <c r="D5874" s="31" t="s">
        <v>82</v>
      </c>
      <c r="E5874" s="5">
        <f>'[1]OTHERS-CONT'!F1353+'[1]OTHERS-CONT'!G1353+'[1]OTHERS-CONT'!H1353</f>
        <v>0</v>
      </c>
      <c r="F5874" s="4">
        <f>'[1]OTHERS-CONT'!I1353+'[1]OTHERS-CONT'!J1353+'[1]OTHERS-CONT'!K1353</f>
        <v>0</v>
      </c>
      <c r="G5874" s="4">
        <f>'[1]OTHERS-CONT'!L1353+'[1]OTHERS-CONT'!M1353+'[1]OTHERS-CONT'!N1353</f>
        <v>0</v>
      </c>
      <c r="H5874" s="4">
        <f>'[1]OTHERS-CONT'!O1353+'[1]OTHERS-CONT'!P1353+'[1]OTHERS-CONT'!Q1353</f>
        <v>0</v>
      </c>
      <c r="I5874" s="4">
        <f>H5874+G5874+F5874+E5874</f>
        <v>0</v>
      </c>
      <c r="J5874" s="58"/>
      <c r="K5874" s="58"/>
      <c r="L5874" s="58"/>
      <c r="M5874" s="58"/>
      <c r="N5874" s="4">
        <f>M5874+L5874+K5874+J5874</f>
        <v>0</v>
      </c>
      <c r="O5874" s="4">
        <f>I5874-N5874</f>
        <v>0</v>
      </c>
      <c r="P5874" s="58"/>
      <c r="Q5874" s="58"/>
    </row>
    <row r="5875" spans="1:17" ht="15" hidden="1" x14ac:dyDescent="0.25">
      <c r="A5875" s="57"/>
      <c r="B5875" s="30" t="s">
        <v>81</v>
      </c>
      <c r="C5875" s="30"/>
      <c r="D5875" s="31"/>
      <c r="E5875" s="24">
        <f t="shared" ref="E5875:Q5875" si="1592">SUM(E5876:E5888)</f>
        <v>0</v>
      </c>
      <c r="F5875" s="24">
        <f t="shared" si="1592"/>
        <v>0</v>
      </c>
      <c r="G5875" s="24">
        <f t="shared" si="1592"/>
        <v>0</v>
      </c>
      <c r="H5875" s="24">
        <f t="shared" si="1592"/>
        <v>0</v>
      </c>
      <c r="I5875" s="24">
        <f t="shared" si="1592"/>
        <v>0</v>
      </c>
      <c r="J5875" s="24">
        <f t="shared" si="1592"/>
        <v>0</v>
      </c>
      <c r="K5875" s="24">
        <f t="shared" si="1592"/>
        <v>0</v>
      </c>
      <c r="L5875" s="24">
        <f t="shared" si="1592"/>
        <v>0</v>
      </c>
      <c r="M5875" s="24">
        <f t="shared" si="1592"/>
        <v>0</v>
      </c>
      <c r="N5875" s="24">
        <f t="shared" si="1592"/>
        <v>0</v>
      </c>
      <c r="O5875" s="24">
        <f t="shared" si="1592"/>
        <v>0</v>
      </c>
      <c r="P5875" s="24">
        <f t="shared" si="1592"/>
        <v>0</v>
      </c>
      <c r="Q5875" s="24">
        <f t="shared" si="1592"/>
        <v>0</v>
      </c>
    </row>
    <row r="5876" spans="1:17" ht="15.75" hidden="1" x14ac:dyDescent="0.25">
      <c r="A5876" s="37"/>
      <c r="B5876" s="30"/>
      <c r="C5876" s="36" t="s">
        <v>80</v>
      </c>
      <c r="D5876" s="31" t="s">
        <v>79</v>
      </c>
      <c r="E5876" s="5">
        <f>'[1]OTHERS-CONT'!F1355+'[1]OTHERS-CONT'!G1355+'[1]OTHERS-CONT'!H1355</f>
        <v>0</v>
      </c>
      <c r="F5876" s="4">
        <f>'[1]OTHERS-CONT'!I1355+'[1]OTHERS-CONT'!J1355+'[1]OTHERS-CONT'!K1355</f>
        <v>0</v>
      </c>
      <c r="G5876" s="4">
        <f>'[1]OTHERS-CONT'!L1355+'[1]OTHERS-CONT'!M1355+'[1]OTHERS-CONT'!N1355</f>
        <v>0</v>
      </c>
      <c r="H5876" s="4">
        <f>'[1]OTHERS-CONT'!O1355+'[1]OTHERS-CONT'!P1355+'[1]OTHERS-CONT'!Q1355</f>
        <v>0</v>
      </c>
      <c r="I5876" s="4">
        <f t="shared" ref="I5876:I5888" si="1593">H5876+G5876+F5876+E5876</f>
        <v>0</v>
      </c>
      <c r="J5876" s="4"/>
      <c r="K5876" s="4"/>
      <c r="L5876" s="4"/>
      <c r="M5876" s="4"/>
      <c r="N5876" s="4">
        <f t="shared" ref="N5876:N5888" si="1594">M5876+L5876+K5876+J5876</f>
        <v>0</v>
      </c>
      <c r="O5876" s="4">
        <f t="shared" ref="O5876:O5888" si="1595">I5876-N5876</f>
        <v>0</v>
      </c>
      <c r="P5876" s="4"/>
      <c r="Q5876" s="4"/>
    </row>
    <row r="5877" spans="1:17" ht="15" hidden="1" x14ac:dyDescent="0.25">
      <c r="A5877" s="7"/>
      <c r="B5877" s="30"/>
      <c r="C5877" s="36" t="s">
        <v>78</v>
      </c>
      <c r="D5877" s="31" t="s">
        <v>77</v>
      </c>
      <c r="E5877" s="5">
        <f>'[1]OTHERS-CONT'!F1356+'[1]OTHERS-CONT'!G1356+'[1]OTHERS-CONT'!H1356</f>
        <v>0</v>
      </c>
      <c r="F5877" s="4">
        <f>'[1]OTHERS-CONT'!I1356+'[1]OTHERS-CONT'!J1356+'[1]OTHERS-CONT'!K1356</f>
        <v>0</v>
      </c>
      <c r="G5877" s="4">
        <f>'[1]OTHERS-CONT'!L1356+'[1]OTHERS-CONT'!M1356+'[1]OTHERS-CONT'!N1356</f>
        <v>0</v>
      </c>
      <c r="H5877" s="4">
        <f>'[1]OTHERS-CONT'!O1356+'[1]OTHERS-CONT'!P1356+'[1]OTHERS-CONT'!Q1356</f>
        <v>0</v>
      </c>
      <c r="I5877" s="4">
        <f t="shared" si="1593"/>
        <v>0</v>
      </c>
      <c r="J5877" s="4"/>
      <c r="K5877" s="4"/>
      <c r="L5877" s="4"/>
      <c r="M5877" s="4"/>
      <c r="N5877" s="4">
        <f t="shared" si="1594"/>
        <v>0</v>
      </c>
      <c r="O5877" s="4">
        <f t="shared" si="1595"/>
        <v>0</v>
      </c>
      <c r="P5877" s="4"/>
      <c r="Q5877" s="4"/>
    </row>
    <row r="5878" spans="1:17" ht="15" hidden="1" x14ac:dyDescent="0.25">
      <c r="A5878" s="55"/>
      <c r="B5878" s="30"/>
      <c r="C5878" s="36" t="s">
        <v>76</v>
      </c>
      <c r="D5878" s="31" t="s">
        <v>75</v>
      </c>
      <c r="E5878" s="5">
        <f>'[1]OTHERS-CONT'!F1357+'[1]OTHERS-CONT'!G1357+'[1]OTHERS-CONT'!H1357</f>
        <v>0</v>
      </c>
      <c r="F5878" s="4">
        <f>'[1]OTHERS-CONT'!I1357+'[1]OTHERS-CONT'!J1357+'[1]OTHERS-CONT'!K1357</f>
        <v>0</v>
      </c>
      <c r="G5878" s="4">
        <f>'[1]OTHERS-CONT'!L1357+'[1]OTHERS-CONT'!M1357+'[1]OTHERS-CONT'!N1357</f>
        <v>0</v>
      </c>
      <c r="H5878" s="4">
        <f>'[1]OTHERS-CONT'!O1357+'[1]OTHERS-CONT'!P1357+'[1]OTHERS-CONT'!Q1357</f>
        <v>0</v>
      </c>
      <c r="I5878" s="4">
        <f t="shared" si="1593"/>
        <v>0</v>
      </c>
      <c r="J5878" s="4"/>
      <c r="K5878" s="4"/>
      <c r="L5878" s="4"/>
      <c r="M5878" s="4"/>
      <c r="N5878" s="4">
        <f t="shared" si="1594"/>
        <v>0</v>
      </c>
      <c r="O5878" s="4">
        <f t="shared" si="1595"/>
        <v>0</v>
      </c>
      <c r="P5878" s="4"/>
      <c r="Q5878" s="4"/>
    </row>
    <row r="5879" spans="1:17" ht="15" hidden="1" x14ac:dyDescent="0.25">
      <c r="A5879" s="7"/>
      <c r="B5879" s="30"/>
      <c r="C5879" s="36" t="s">
        <v>74</v>
      </c>
      <c r="D5879" s="31" t="s">
        <v>73</v>
      </c>
      <c r="E5879" s="5">
        <f>'[1]OTHERS-CONT'!F1358+'[1]OTHERS-CONT'!G1358+'[1]OTHERS-CONT'!H1358</f>
        <v>0</v>
      </c>
      <c r="F5879" s="4">
        <f>'[1]OTHERS-CONT'!I1358+'[1]OTHERS-CONT'!J1358+'[1]OTHERS-CONT'!K1358</f>
        <v>0</v>
      </c>
      <c r="G5879" s="4">
        <f>'[1]OTHERS-CONT'!L1358+'[1]OTHERS-CONT'!M1358+'[1]OTHERS-CONT'!N1358</f>
        <v>0</v>
      </c>
      <c r="H5879" s="4">
        <f>'[1]OTHERS-CONT'!O1358+'[1]OTHERS-CONT'!P1358+'[1]OTHERS-CONT'!Q1358</f>
        <v>0</v>
      </c>
      <c r="I5879" s="4">
        <f t="shared" si="1593"/>
        <v>0</v>
      </c>
      <c r="J5879" s="4"/>
      <c r="K5879" s="4"/>
      <c r="L5879" s="4"/>
      <c r="M5879" s="4"/>
      <c r="N5879" s="4">
        <f t="shared" si="1594"/>
        <v>0</v>
      </c>
      <c r="O5879" s="4">
        <f t="shared" si="1595"/>
        <v>0</v>
      </c>
      <c r="P5879" s="4"/>
      <c r="Q5879" s="4"/>
    </row>
    <row r="5880" spans="1:17" ht="15" hidden="1" x14ac:dyDescent="0.25">
      <c r="A5880" s="7"/>
      <c r="B5880" s="30"/>
      <c r="C5880" s="36" t="s">
        <v>72</v>
      </c>
      <c r="D5880" s="31" t="s">
        <v>71</v>
      </c>
      <c r="E5880" s="5">
        <f>'[1]OTHERS-CONT'!F1359+'[1]OTHERS-CONT'!G1359+'[1]OTHERS-CONT'!H1359</f>
        <v>0</v>
      </c>
      <c r="F5880" s="4">
        <f>'[1]OTHERS-CONT'!I1359+'[1]OTHERS-CONT'!J1359+'[1]OTHERS-CONT'!K1359</f>
        <v>0</v>
      </c>
      <c r="G5880" s="4">
        <f>'[1]OTHERS-CONT'!L1359+'[1]OTHERS-CONT'!M1359+'[1]OTHERS-CONT'!N1359</f>
        <v>0</v>
      </c>
      <c r="H5880" s="4">
        <f>'[1]OTHERS-CONT'!O1359+'[1]OTHERS-CONT'!P1359+'[1]OTHERS-CONT'!Q1359</f>
        <v>0</v>
      </c>
      <c r="I5880" s="4">
        <f t="shared" si="1593"/>
        <v>0</v>
      </c>
      <c r="J5880" s="4"/>
      <c r="K5880" s="4"/>
      <c r="L5880" s="4"/>
      <c r="M5880" s="4"/>
      <c r="N5880" s="4">
        <f t="shared" si="1594"/>
        <v>0</v>
      </c>
      <c r="O5880" s="4">
        <f t="shared" si="1595"/>
        <v>0</v>
      </c>
      <c r="P5880" s="4"/>
      <c r="Q5880" s="4"/>
    </row>
    <row r="5881" spans="1:17" ht="15" hidden="1" x14ac:dyDescent="0.25">
      <c r="A5881" s="7"/>
      <c r="B5881" s="30"/>
      <c r="C5881" s="36" t="s">
        <v>70</v>
      </c>
      <c r="D5881" s="31" t="s">
        <v>69</v>
      </c>
      <c r="E5881" s="5">
        <f>'[1]OTHERS-CONT'!F1360+'[1]OTHERS-CONT'!G1360+'[1]OTHERS-CONT'!H1360</f>
        <v>0</v>
      </c>
      <c r="F5881" s="4">
        <f>'[1]OTHERS-CONT'!I1360+'[1]OTHERS-CONT'!J1360+'[1]OTHERS-CONT'!K1360</f>
        <v>0</v>
      </c>
      <c r="G5881" s="4">
        <f>'[1]OTHERS-CONT'!L1360+'[1]OTHERS-CONT'!M1360+'[1]OTHERS-CONT'!N1360</f>
        <v>0</v>
      </c>
      <c r="H5881" s="4">
        <f>'[1]OTHERS-CONT'!O1360+'[1]OTHERS-CONT'!P1360+'[1]OTHERS-CONT'!Q1360</f>
        <v>0</v>
      </c>
      <c r="I5881" s="4">
        <f t="shared" si="1593"/>
        <v>0</v>
      </c>
      <c r="J5881" s="4"/>
      <c r="K5881" s="4"/>
      <c r="L5881" s="4"/>
      <c r="M5881" s="4"/>
      <c r="N5881" s="4">
        <f t="shared" si="1594"/>
        <v>0</v>
      </c>
      <c r="O5881" s="4">
        <f t="shared" si="1595"/>
        <v>0</v>
      </c>
      <c r="P5881" s="4"/>
      <c r="Q5881" s="4"/>
    </row>
    <row r="5882" spans="1:17" ht="15" hidden="1" x14ac:dyDescent="0.25">
      <c r="A5882" s="7"/>
      <c r="B5882" s="30"/>
      <c r="C5882" s="36" t="s">
        <v>68</v>
      </c>
      <c r="D5882" s="31" t="s">
        <v>67</v>
      </c>
      <c r="E5882" s="5">
        <f>'[1]OTHERS-CONT'!F1361+'[1]OTHERS-CONT'!G1361+'[1]OTHERS-CONT'!H1361</f>
        <v>0</v>
      </c>
      <c r="F5882" s="4">
        <f>'[1]OTHERS-CONT'!I1361+'[1]OTHERS-CONT'!J1361+'[1]OTHERS-CONT'!K1361</f>
        <v>0</v>
      </c>
      <c r="G5882" s="4">
        <f>'[1]OTHERS-CONT'!L1361+'[1]OTHERS-CONT'!M1361+'[1]OTHERS-CONT'!N1361</f>
        <v>0</v>
      </c>
      <c r="H5882" s="4">
        <f>'[1]OTHERS-CONT'!O1361+'[1]OTHERS-CONT'!P1361+'[1]OTHERS-CONT'!Q1361</f>
        <v>0</v>
      </c>
      <c r="I5882" s="4">
        <f t="shared" si="1593"/>
        <v>0</v>
      </c>
      <c r="J5882" s="4"/>
      <c r="K5882" s="4"/>
      <c r="L5882" s="4"/>
      <c r="M5882" s="4"/>
      <c r="N5882" s="4">
        <f t="shared" si="1594"/>
        <v>0</v>
      </c>
      <c r="O5882" s="4">
        <f t="shared" si="1595"/>
        <v>0</v>
      </c>
      <c r="P5882" s="4"/>
      <c r="Q5882" s="4"/>
    </row>
    <row r="5883" spans="1:17" ht="15" hidden="1" x14ac:dyDescent="0.25">
      <c r="A5883" s="7"/>
      <c r="B5883" s="30"/>
      <c r="C5883" s="36" t="s">
        <v>66</v>
      </c>
      <c r="D5883" s="31" t="s">
        <v>65</v>
      </c>
      <c r="E5883" s="5">
        <f>'[1]OTHERS-CONT'!F1362+'[1]OTHERS-CONT'!G1362+'[1]OTHERS-CONT'!H1362</f>
        <v>0</v>
      </c>
      <c r="F5883" s="4">
        <f>'[1]OTHERS-CONT'!I1362+'[1]OTHERS-CONT'!J1362+'[1]OTHERS-CONT'!K1362</f>
        <v>0</v>
      </c>
      <c r="G5883" s="4">
        <f>'[1]OTHERS-CONT'!L1362+'[1]OTHERS-CONT'!M1362+'[1]OTHERS-CONT'!N1362</f>
        <v>0</v>
      </c>
      <c r="H5883" s="4">
        <f>'[1]OTHERS-CONT'!O1362+'[1]OTHERS-CONT'!P1362+'[1]OTHERS-CONT'!Q1362</f>
        <v>0</v>
      </c>
      <c r="I5883" s="4">
        <f t="shared" si="1593"/>
        <v>0</v>
      </c>
      <c r="J5883" s="4"/>
      <c r="K5883" s="4"/>
      <c r="L5883" s="4"/>
      <c r="M5883" s="4"/>
      <c r="N5883" s="4">
        <f t="shared" si="1594"/>
        <v>0</v>
      </c>
      <c r="O5883" s="4">
        <f t="shared" si="1595"/>
        <v>0</v>
      </c>
      <c r="P5883" s="4"/>
      <c r="Q5883" s="4"/>
    </row>
    <row r="5884" spans="1:17" ht="15" hidden="1" x14ac:dyDescent="0.25">
      <c r="A5884" s="7"/>
      <c r="B5884" s="30"/>
      <c r="C5884" s="36" t="s">
        <v>64</v>
      </c>
      <c r="D5884" s="31" t="s">
        <v>63</v>
      </c>
      <c r="E5884" s="5">
        <f>'[1]OTHERS-CONT'!F1363+'[1]OTHERS-CONT'!G1363+'[1]OTHERS-CONT'!H1363</f>
        <v>0</v>
      </c>
      <c r="F5884" s="4">
        <f>'[1]OTHERS-CONT'!I1363+'[1]OTHERS-CONT'!J1363+'[1]OTHERS-CONT'!K1363</f>
        <v>0</v>
      </c>
      <c r="G5884" s="4">
        <f>'[1]OTHERS-CONT'!L1363+'[1]OTHERS-CONT'!M1363+'[1]OTHERS-CONT'!N1363</f>
        <v>0</v>
      </c>
      <c r="H5884" s="4">
        <f>'[1]OTHERS-CONT'!O1363+'[1]OTHERS-CONT'!P1363+'[1]OTHERS-CONT'!Q1363</f>
        <v>0</v>
      </c>
      <c r="I5884" s="4">
        <f t="shared" si="1593"/>
        <v>0</v>
      </c>
      <c r="J5884" s="4"/>
      <c r="K5884" s="4"/>
      <c r="L5884" s="4"/>
      <c r="M5884" s="4"/>
      <c r="N5884" s="4">
        <f t="shared" si="1594"/>
        <v>0</v>
      </c>
      <c r="O5884" s="4">
        <f t="shared" si="1595"/>
        <v>0</v>
      </c>
      <c r="P5884" s="4"/>
      <c r="Q5884" s="4"/>
    </row>
    <row r="5885" spans="1:17" ht="15" hidden="1" x14ac:dyDescent="0.25">
      <c r="A5885" s="7"/>
      <c r="B5885" s="30"/>
      <c r="C5885" s="36" t="s">
        <v>62</v>
      </c>
      <c r="D5885" s="31" t="s">
        <v>61</v>
      </c>
      <c r="E5885" s="5">
        <f>'[1]OTHERS-CONT'!F1364+'[1]OTHERS-CONT'!G1364+'[1]OTHERS-CONT'!H1364</f>
        <v>0</v>
      </c>
      <c r="F5885" s="4">
        <f>'[1]OTHERS-CONT'!I1364+'[1]OTHERS-CONT'!J1364+'[1]OTHERS-CONT'!K1364</f>
        <v>0</v>
      </c>
      <c r="G5885" s="4">
        <f>'[1]OTHERS-CONT'!L1364+'[1]OTHERS-CONT'!M1364+'[1]OTHERS-CONT'!N1364</f>
        <v>0</v>
      </c>
      <c r="H5885" s="4">
        <f>'[1]OTHERS-CONT'!O1364+'[1]OTHERS-CONT'!P1364+'[1]OTHERS-CONT'!Q1364</f>
        <v>0</v>
      </c>
      <c r="I5885" s="4">
        <f t="shared" si="1593"/>
        <v>0</v>
      </c>
      <c r="J5885" s="4"/>
      <c r="K5885" s="4"/>
      <c r="L5885" s="4"/>
      <c r="M5885" s="4"/>
      <c r="N5885" s="4">
        <f t="shared" si="1594"/>
        <v>0</v>
      </c>
      <c r="O5885" s="4">
        <f t="shared" si="1595"/>
        <v>0</v>
      </c>
      <c r="P5885" s="4"/>
      <c r="Q5885" s="4"/>
    </row>
    <row r="5886" spans="1:17" ht="15" hidden="1" x14ac:dyDescent="0.25">
      <c r="A5886" s="7"/>
      <c r="B5886" s="30"/>
      <c r="C5886" s="36" t="s">
        <v>60</v>
      </c>
      <c r="D5886" s="31" t="s">
        <v>59</v>
      </c>
      <c r="E5886" s="5">
        <f>'[1]OTHERS-CONT'!F1365+'[1]OTHERS-CONT'!G1365+'[1]OTHERS-CONT'!H1365</f>
        <v>0</v>
      </c>
      <c r="F5886" s="4">
        <f>'[1]OTHERS-CONT'!I1365+'[1]OTHERS-CONT'!J1365+'[1]OTHERS-CONT'!K1365</f>
        <v>0</v>
      </c>
      <c r="G5886" s="4">
        <f>'[1]OTHERS-CONT'!L1365+'[1]OTHERS-CONT'!M1365+'[1]OTHERS-CONT'!N1365</f>
        <v>0</v>
      </c>
      <c r="H5886" s="4">
        <f>'[1]OTHERS-CONT'!O1365+'[1]OTHERS-CONT'!P1365+'[1]OTHERS-CONT'!Q1365</f>
        <v>0</v>
      </c>
      <c r="I5886" s="4">
        <f t="shared" si="1593"/>
        <v>0</v>
      </c>
      <c r="J5886" s="4"/>
      <c r="K5886" s="4"/>
      <c r="L5886" s="4"/>
      <c r="M5886" s="4"/>
      <c r="N5886" s="4">
        <f t="shared" si="1594"/>
        <v>0</v>
      </c>
      <c r="O5886" s="4">
        <f t="shared" si="1595"/>
        <v>0</v>
      </c>
      <c r="P5886" s="4"/>
      <c r="Q5886" s="4"/>
    </row>
    <row r="5887" spans="1:17" ht="15" hidden="1" x14ac:dyDescent="0.25">
      <c r="A5887" s="7"/>
      <c r="B5887" s="30"/>
      <c r="C5887" s="36" t="s">
        <v>58</v>
      </c>
      <c r="D5887" s="31" t="s">
        <v>57</v>
      </c>
      <c r="E5887" s="5">
        <f>'[1]OTHERS-CONT'!F1366+'[1]OTHERS-CONT'!G1366+'[1]OTHERS-CONT'!H1366</f>
        <v>0</v>
      </c>
      <c r="F5887" s="4">
        <f>'[1]OTHERS-CONT'!I1366+'[1]OTHERS-CONT'!J1366+'[1]OTHERS-CONT'!K1366</f>
        <v>0</v>
      </c>
      <c r="G5887" s="4">
        <f>'[1]OTHERS-CONT'!L1366+'[1]OTHERS-CONT'!M1366+'[1]OTHERS-CONT'!N1366</f>
        <v>0</v>
      </c>
      <c r="H5887" s="4">
        <f>'[1]OTHERS-CONT'!O1366+'[1]OTHERS-CONT'!P1366+'[1]OTHERS-CONT'!Q1366</f>
        <v>0</v>
      </c>
      <c r="I5887" s="4">
        <f t="shared" si="1593"/>
        <v>0</v>
      </c>
      <c r="J5887" s="4"/>
      <c r="K5887" s="4"/>
      <c r="L5887" s="4"/>
      <c r="M5887" s="4"/>
      <c r="N5887" s="4">
        <f t="shared" si="1594"/>
        <v>0</v>
      </c>
      <c r="O5887" s="4">
        <f t="shared" si="1595"/>
        <v>0</v>
      </c>
      <c r="P5887" s="4"/>
      <c r="Q5887" s="4"/>
    </row>
    <row r="5888" spans="1:17" ht="15" hidden="1" x14ac:dyDescent="0.25">
      <c r="A5888" s="7"/>
      <c r="B5888" s="30"/>
      <c r="C5888" s="36" t="s">
        <v>56</v>
      </c>
      <c r="D5888" s="31" t="s">
        <v>55</v>
      </c>
      <c r="E5888" s="5">
        <f>'[1]OTHERS-CONT'!F1367+'[1]OTHERS-CONT'!G1367+'[1]OTHERS-CONT'!H1367</f>
        <v>0</v>
      </c>
      <c r="F5888" s="4">
        <f>'[1]OTHERS-CONT'!I1367+'[1]OTHERS-CONT'!J1367+'[1]OTHERS-CONT'!K1367</f>
        <v>0</v>
      </c>
      <c r="G5888" s="4">
        <f>'[1]OTHERS-CONT'!L1367+'[1]OTHERS-CONT'!M1367+'[1]OTHERS-CONT'!N1367</f>
        <v>0</v>
      </c>
      <c r="H5888" s="4">
        <f>'[1]OTHERS-CONT'!O1367+'[1]OTHERS-CONT'!P1367+'[1]OTHERS-CONT'!Q1367</f>
        <v>0</v>
      </c>
      <c r="I5888" s="4">
        <f t="shared" si="1593"/>
        <v>0</v>
      </c>
      <c r="J5888" s="4"/>
      <c r="K5888" s="4"/>
      <c r="L5888" s="4"/>
      <c r="M5888" s="4"/>
      <c r="N5888" s="4">
        <f t="shared" si="1594"/>
        <v>0</v>
      </c>
      <c r="O5888" s="4">
        <f t="shared" si="1595"/>
        <v>0</v>
      </c>
      <c r="P5888" s="4"/>
      <c r="Q5888" s="4"/>
    </row>
    <row r="5889" spans="1:17" ht="15" hidden="1" x14ac:dyDescent="0.25">
      <c r="A5889" s="7"/>
      <c r="B5889" s="18"/>
      <c r="C5889" s="3"/>
      <c r="D5889" s="47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</row>
    <row r="5890" spans="1:17" ht="15" hidden="1" x14ac:dyDescent="0.25">
      <c r="A5890" s="27"/>
      <c r="B5890" s="26" t="s">
        <v>54</v>
      </c>
      <c r="C5890" s="26"/>
      <c r="D5890" s="25"/>
      <c r="E5890" s="24">
        <f t="shared" ref="E5890:Q5890" si="1596">E5875+E5874+E5870+E5864+E5855+E5851+E5846+E5845+E5844+E5841+E5835+E5832+E5824+E5821+E5818</f>
        <v>0</v>
      </c>
      <c r="F5890" s="24">
        <f t="shared" si="1596"/>
        <v>0</v>
      </c>
      <c r="G5890" s="24">
        <f t="shared" si="1596"/>
        <v>0</v>
      </c>
      <c r="H5890" s="24">
        <f t="shared" si="1596"/>
        <v>0</v>
      </c>
      <c r="I5890" s="24">
        <f t="shared" si="1596"/>
        <v>0</v>
      </c>
      <c r="J5890" s="24">
        <f t="shared" si="1596"/>
        <v>0</v>
      </c>
      <c r="K5890" s="24">
        <f t="shared" si="1596"/>
        <v>0</v>
      </c>
      <c r="L5890" s="24">
        <f t="shared" si="1596"/>
        <v>0</v>
      </c>
      <c r="M5890" s="24">
        <f t="shared" si="1596"/>
        <v>0</v>
      </c>
      <c r="N5890" s="24">
        <f t="shared" si="1596"/>
        <v>0</v>
      </c>
      <c r="O5890" s="24">
        <f t="shared" si="1596"/>
        <v>0</v>
      </c>
      <c r="P5890" s="24">
        <f t="shared" si="1596"/>
        <v>0</v>
      </c>
      <c r="Q5890" s="24">
        <f t="shared" si="1596"/>
        <v>0</v>
      </c>
    </row>
    <row r="5891" spans="1:17" ht="15" hidden="1" x14ac:dyDescent="0.25">
      <c r="A5891" s="7"/>
      <c r="B5891" s="18"/>
      <c r="C5891" s="3"/>
      <c r="D5891" s="47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</row>
    <row r="5892" spans="1:17" ht="15.75" hidden="1" x14ac:dyDescent="0.25">
      <c r="A5892" s="43" t="s">
        <v>53</v>
      </c>
      <c r="B5892" s="54"/>
      <c r="C5892" s="53"/>
      <c r="D5892" s="52"/>
      <c r="E5892" s="50"/>
      <c r="F5892" s="50"/>
      <c r="G5892" s="50"/>
      <c r="H5892" s="50"/>
      <c r="I5892" s="50"/>
      <c r="J5892" s="50"/>
      <c r="K5892" s="50"/>
      <c r="L5892" s="50"/>
      <c r="M5892" s="50"/>
      <c r="N5892" s="50"/>
      <c r="O5892" s="50"/>
      <c r="P5892" s="50"/>
      <c r="Q5892" s="50"/>
    </row>
    <row r="5893" spans="1:17" ht="15" hidden="1" x14ac:dyDescent="0.25">
      <c r="A5893" s="7"/>
      <c r="B5893" s="18"/>
      <c r="C5893" s="3"/>
      <c r="D5893" s="47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</row>
    <row r="5894" spans="1:17" ht="15" hidden="1" x14ac:dyDescent="0.25">
      <c r="A5894" s="7"/>
      <c r="B5894" s="49" t="s">
        <v>52</v>
      </c>
      <c r="C5894" s="48"/>
      <c r="D5894" s="31" t="s">
        <v>51</v>
      </c>
      <c r="E5894" s="5">
        <f>'[1]OTHERS-CONT'!F1373+'[1]OTHERS-CONT'!G1373+'[1]OTHERS-CONT'!H1373</f>
        <v>0</v>
      </c>
      <c r="F5894" s="4">
        <f>'[1]OTHERS-CONT'!I1373+'[1]OTHERS-CONT'!J1373+'[1]OTHERS-CONT'!K1373</f>
        <v>0</v>
      </c>
      <c r="G5894" s="4">
        <f>'[1]OTHERS-CONT'!L1373+'[1]OTHERS-CONT'!M1373+'[1]OTHERS-CONT'!N1373</f>
        <v>0</v>
      </c>
      <c r="H5894" s="4">
        <f>'[1]OTHERS-CONT'!O1373+'[1]OTHERS-CONT'!P1373+'[1]OTHERS-CONT'!Q1373</f>
        <v>0</v>
      </c>
      <c r="I5894" s="4">
        <f>H5894+G5894+F5894+E5894</f>
        <v>0</v>
      </c>
      <c r="J5894" s="4"/>
      <c r="K5894" s="4"/>
      <c r="L5894" s="4"/>
      <c r="M5894" s="4"/>
      <c r="N5894" s="4">
        <f>M5894+L5894+K5894+J5894</f>
        <v>0</v>
      </c>
      <c r="O5894" s="4">
        <f>I5894-N5894</f>
        <v>0</v>
      </c>
      <c r="P5894" s="4"/>
      <c r="Q5894" s="4"/>
    </row>
    <row r="5895" spans="1:17" ht="15" hidden="1" x14ac:dyDescent="0.25">
      <c r="A5895" s="7"/>
      <c r="B5895" s="18"/>
      <c r="C5895" s="3"/>
      <c r="D5895" s="47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</row>
    <row r="5896" spans="1:17" ht="15" hidden="1" x14ac:dyDescent="0.25">
      <c r="A5896" s="27"/>
      <c r="B5896" s="26" t="s">
        <v>50</v>
      </c>
      <c r="C5896" s="26"/>
      <c r="D5896" s="25"/>
      <c r="E5896" s="24">
        <f t="shared" ref="E5896:Q5896" si="1597">E5894</f>
        <v>0</v>
      </c>
      <c r="F5896" s="24">
        <f t="shared" si="1597"/>
        <v>0</v>
      </c>
      <c r="G5896" s="24">
        <f t="shared" si="1597"/>
        <v>0</v>
      </c>
      <c r="H5896" s="24">
        <f t="shared" si="1597"/>
        <v>0</v>
      </c>
      <c r="I5896" s="24">
        <f t="shared" si="1597"/>
        <v>0</v>
      </c>
      <c r="J5896" s="24">
        <f t="shared" si="1597"/>
        <v>0</v>
      </c>
      <c r="K5896" s="24">
        <f t="shared" si="1597"/>
        <v>0</v>
      </c>
      <c r="L5896" s="24">
        <f t="shared" si="1597"/>
        <v>0</v>
      </c>
      <c r="M5896" s="24">
        <f t="shared" si="1597"/>
        <v>0</v>
      </c>
      <c r="N5896" s="24">
        <f t="shared" si="1597"/>
        <v>0</v>
      </c>
      <c r="O5896" s="24">
        <f t="shared" si="1597"/>
        <v>0</v>
      </c>
      <c r="P5896" s="24">
        <f t="shared" si="1597"/>
        <v>0</v>
      </c>
      <c r="Q5896" s="24">
        <f t="shared" si="1597"/>
        <v>0</v>
      </c>
    </row>
    <row r="5897" spans="1:17" ht="15" hidden="1" x14ac:dyDescent="0.25">
      <c r="A5897" s="7"/>
      <c r="B5897" s="18"/>
      <c r="C5897" s="3"/>
      <c r="D5897" s="47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</row>
    <row r="5898" spans="1:17" ht="15.75" hidden="1" x14ac:dyDescent="0.25">
      <c r="A5898" s="37" t="s">
        <v>49</v>
      </c>
      <c r="B5898" s="18"/>
      <c r="C5898" s="3"/>
      <c r="D5898" s="47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</row>
    <row r="5899" spans="1:17" ht="15" hidden="1" x14ac:dyDescent="0.25">
      <c r="A5899" s="7"/>
      <c r="B5899" s="30"/>
      <c r="C5899" s="46"/>
      <c r="D5899" s="45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</row>
    <row r="5900" spans="1:17" ht="15" hidden="1" x14ac:dyDescent="0.25">
      <c r="A5900" s="7"/>
      <c r="B5900" s="30" t="s">
        <v>48</v>
      </c>
      <c r="C5900" s="32"/>
      <c r="D5900" s="31" t="s">
        <v>47</v>
      </c>
      <c r="E5900" s="5">
        <f>'[1]OTHERS-CONT'!F1379+'[1]OTHERS-CONT'!G1379+'[1]OTHERS-CONT'!H1379</f>
        <v>0</v>
      </c>
      <c r="F5900" s="4">
        <f>'[1]OTHERS-CONT'!I1379+'[1]OTHERS-CONT'!J1379+'[1]OTHERS-CONT'!K1379</f>
        <v>0</v>
      </c>
      <c r="G5900" s="4">
        <f>'[1]OTHERS-CONT'!L1379+'[1]OTHERS-CONT'!M1379+'[1]OTHERS-CONT'!N1379</f>
        <v>0</v>
      </c>
      <c r="H5900" s="4">
        <f>'[1]OTHERS-CONT'!O1379+'[1]OTHERS-CONT'!P1379+'[1]OTHERS-CONT'!Q1379</f>
        <v>0</v>
      </c>
      <c r="I5900" s="4">
        <f>H5900+G5900+F5900+E5900</f>
        <v>0</v>
      </c>
      <c r="J5900" s="33"/>
      <c r="K5900" s="33"/>
      <c r="L5900" s="33"/>
      <c r="M5900" s="33"/>
      <c r="N5900" s="4">
        <f>M5900+L5900+K5900+J5900</f>
        <v>0</v>
      </c>
      <c r="O5900" s="4">
        <f>I5900-N5900</f>
        <v>0</v>
      </c>
      <c r="P5900" s="33"/>
      <c r="Q5900" s="33"/>
    </row>
    <row r="5901" spans="1:17" ht="15" hidden="1" x14ac:dyDescent="0.25">
      <c r="A5901" s="7"/>
      <c r="B5901" s="30" t="s">
        <v>46</v>
      </c>
      <c r="C5901" s="32"/>
      <c r="D5901" s="31" t="s">
        <v>45</v>
      </c>
      <c r="E5901" s="44">
        <f>'[1]OTHERS-CONT'!F1380+'[1]OTHERS-CONT'!G1380+'[1]OTHERS-CONT'!H1380</f>
        <v>0</v>
      </c>
      <c r="F5901" s="34">
        <f>'[1]OTHERS-CONT'!I1380+'[1]OTHERS-CONT'!J1380+'[1]OTHERS-CONT'!K1380</f>
        <v>0</v>
      </c>
      <c r="G5901" s="34">
        <f>'[1]OTHERS-CONT'!L1380+'[1]OTHERS-CONT'!M1380+'[1]OTHERS-CONT'!N1380</f>
        <v>0</v>
      </c>
      <c r="H5901" s="34">
        <f>'[1]OTHERS-CONT'!O1380+'[1]OTHERS-CONT'!P1380+'[1]OTHERS-CONT'!Q1380</f>
        <v>0</v>
      </c>
      <c r="I5901" s="34">
        <f>H5901+G5901+F5901+E5901</f>
        <v>0</v>
      </c>
      <c r="J5901" s="34"/>
      <c r="K5901" s="34"/>
      <c r="L5901" s="34"/>
      <c r="M5901" s="34"/>
      <c r="N5901" s="34">
        <f>M5901+L5901+K5901+J5901</f>
        <v>0</v>
      </c>
      <c r="O5901" s="34">
        <f>I5901-N5901</f>
        <v>0</v>
      </c>
      <c r="P5901" s="34"/>
      <c r="Q5901" s="34"/>
    </row>
    <row r="5902" spans="1:17" ht="15" hidden="1" x14ac:dyDescent="0.25">
      <c r="A5902" s="7"/>
      <c r="B5902" s="30" t="s">
        <v>44</v>
      </c>
      <c r="C5902" s="32"/>
      <c r="D5902" s="31"/>
      <c r="E5902" s="34">
        <f t="shared" ref="E5902:Q5902" si="1598">E5903+E5904</f>
        <v>0</v>
      </c>
      <c r="F5902" s="34">
        <f t="shared" si="1598"/>
        <v>0</v>
      </c>
      <c r="G5902" s="34">
        <f t="shared" si="1598"/>
        <v>0</v>
      </c>
      <c r="H5902" s="34">
        <f t="shared" si="1598"/>
        <v>0</v>
      </c>
      <c r="I5902" s="34">
        <f t="shared" si="1598"/>
        <v>0</v>
      </c>
      <c r="J5902" s="34">
        <f t="shared" si="1598"/>
        <v>0</v>
      </c>
      <c r="K5902" s="34">
        <f t="shared" si="1598"/>
        <v>0</v>
      </c>
      <c r="L5902" s="34">
        <f t="shared" si="1598"/>
        <v>0</v>
      </c>
      <c r="M5902" s="34">
        <f t="shared" si="1598"/>
        <v>0</v>
      </c>
      <c r="N5902" s="34">
        <f t="shared" si="1598"/>
        <v>0</v>
      </c>
      <c r="O5902" s="34">
        <f t="shared" si="1598"/>
        <v>0</v>
      </c>
      <c r="P5902" s="34">
        <f t="shared" si="1598"/>
        <v>0</v>
      </c>
      <c r="Q5902" s="34">
        <f t="shared" si="1598"/>
        <v>0</v>
      </c>
    </row>
    <row r="5903" spans="1:17" ht="15" hidden="1" x14ac:dyDescent="0.25">
      <c r="A5903" s="7"/>
      <c r="B5903" s="30"/>
      <c r="C5903" s="32" t="s">
        <v>43</v>
      </c>
      <c r="D5903" s="31" t="s">
        <v>42</v>
      </c>
      <c r="E5903" s="5">
        <f>'[1]OTHERS-CONT'!F1382+'[1]OTHERS-CONT'!G1382+'[1]OTHERS-CONT'!H1382</f>
        <v>0</v>
      </c>
      <c r="F5903" s="4">
        <f>'[1]OTHERS-CONT'!I1382+'[1]OTHERS-CONT'!J1382+'[1]OTHERS-CONT'!K1382</f>
        <v>0</v>
      </c>
      <c r="G5903" s="4">
        <f>'[1]OTHERS-CONT'!L1382+'[1]OTHERS-CONT'!M1382+'[1]OTHERS-CONT'!N1382</f>
        <v>0</v>
      </c>
      <c r="H5903" s="4">
        <f>'[1]OTHERS-CONT'!O1382+'[1]OTHERS-CONT'!P1382+'[1]OTHERS-CONT'!Q1382</f>
        <v>0</v>
      </c>
      <c r="I5903" s="4">
        <f>H5903+G5903+F5903+E5903</f>
        <v>0</v>
      </c>
      <c r="J5903" s="4"/>
      <c r="K5903" s="4"/>
      <c r="L5903" s="4"/>
      <c r="M5903" s="4"/>
      <c r="N5903" s="4">
        <f>M5903+L5903+K5903+J5903</f>
        <v>0</v>
      </c>
      <c r="O5903" s="4">
        <f>I5903-N5903</f>
        <v>0</v>
      </c>
      <c r="P5903" s="4"/>
      <c r="Q5903" s="4"/>
    </row>
    <row r="5904" spans="1:17" ht="15.75" hidden="1" x14ac:dyDescent="0.25">
      <c r="A5904" s="37"/>
      <c r="B5904" s="30"/>
      <c r="C5904" s="32" t="s">
        <v>41</v>
      </c>
      <c r="D5904" s="31" t="s">
        <v>40</v>
      </c>
      <c r="E5904" s="5">
        <f>'[1]OTHERS-CONT'!F1383+'[1]OTHERS-CONT'!G1383+'[1]OTHERS-CONT'!H1383</f>
        <v>0</v>
      </c>
      <c r="F5904" s="4">
        <f>'[1]OTHERS-CONT'!I1383+'[1]OTHERS-CONT'!J1383+'[1]OTHERS-CONT'!K1383</f>
        <v>0</v>
      </c>
      <c r="G5904" s="4">
        <f>'[1]OTHERS-CONT'!L1383+'[1]OTHERS-CONT'!M1383+'[1]OTHERS-CONT'!N1383</f>
        <v>0</v>
      </c>
      <c r="H5904" s="4">
        <f>'[1]OTHERS-CONT'!O1383+'[1]OTHERS-CONT'!P1383+'[1]OTHERS-CONT'!Q1383</f>
        <v>0</v>
      </c>
      <c r="I5904" s="4">
        <f>H5904+G5904+F5904+E5904</f>
        <v>0</v>
      </c>
      <c r="J5904" s="4"/>
      <c r="K5904" s="4"/>
      <c r="L5904" s="4"/>
      <c r="M5904" s="4"/>
      <c r="N5904" s="4">
        <f>M5904+L5904+K5904+J5904</f>
        <v>0</v>
      </c>
      <c r="O5904" s="4">
        <f>I5904-N5904</f>
        <v>0</v>
      </c>
      <c r="P5904" s="4"/>
      <c r="Q5904" s="4"/>
    </row>
    <row r="5905" spans="1:17" ht="14.25" hidden="1" x14ac:dyDescent="0.2">
      <c r="A5905" s="7"/>
      <c r="B5905" s="39" t="s">
        <v>39</v>
      </c>
      <c r="C5905" s="39"/>
      <c r="D5905" s="31"/>
      <c r="E5905" s="33">
        <f t="shared" ref="E5905:Q5905" si="1599">SUM(E5906:E5913)</f>
        <v>0</v>
      </c>
      <c r="F5905" s="33">
        <f t="shared" si="1599"/>
        <v>0</v>
      </c>
      <c r="G5905" s="33">
        <f t="shared" si="1599"/>
        <v>0</v>
      </c>
      <c r="H5905" s="33">
        <f t="shared" si="1599"/>
        <v>0</v>
      </c>
      <c r="I5905" s="33">
        <f t="shared" si="1599"/>
        <v>0</v>
      </c>
      <c r="J5905" s="33">
        <f t="shared" si="1599"/>
        <v>0</v>
      </c>
      <c r="K5905" s="33">
        <f t="shared" si="1599"/>
        <v>0</v>
      </c>
      <c r="L5905" s="33">
        <f t="shared" si="1599"/>
        <v>0</v>
      </c>
      <c r="M5905" s="33">
        <f t="shared" si="1599"/>
        <v>0</v>
      </c>
      <c r="N5905" s="33">
        <f t="shared" si="1599"/>
        <v>0</v>
      </c>
      <c r="O5905" s="33">
        <f t="shared" si="1599"/>
        <v>0</v>
      </c>
      <c r="P5905" s="33">
        <f t="shared" si="1599"/>
        <v>0</v>
      </c>
      <c r="Q5905" s="33">
        <f t="shared" si="1599"/>
        <v>0</v>
      </c>
    </row>
    <row r="5906" spans="1:17" ht="15.75" hidden="1" x14ac:dyDescent="0.25">
      <c r="A5906" s="43"/>
      <c r="B5906" s="30"/>
      <c r="C5906" s="32" t="s">
        <v>38</v>
      </c>
      <c r="D5906" s="31" t="s">
        <v>37</v>
      </c>
      <c r="E5906" s="5">
        <f>'[1]OTHERS-CONT'!F1385+'[1]OTHERS-CONT'!G1385+'[1]OTHERS-CONT'!H1385</f>
        <v>0</v>
      </c>
      <c r="F5906" s="4">
        <f>'[1]OTHERS-CONT'!I1385+'[1]OTHERS-CONT'!J1385+'[1]OTHERS-CONT'!K1385</f>
        <v>0</v>
      </c>
      <c r="G5906" s="4">
        <f>'[1]OTHERS-CONT'!L1385+'[1]OTHERS-CONT'!M1385+'[1]OTHERS-CONT'!N1385</f>
        <v>0</v>
      </c>
      <c r="H5906" s="4">
        <f>'[1]OTHERS-CONT'!O1385+'[1]OTHERS-CONT'!P1385+'[1]OTHERS-CONT'!Q1385</f>
        <v>0</v>
      </c>
      <c r="I5906" s="4">
        <f t="shared" ref="I5906:I5913" si="1600">H5906+G5906+F5906+E5906</f>
        <v>0</v>
      </c>
      <c r="J5906" s="4"/>
      <c r="K5906" s="4"/>
      <c r="L5906" s="4"/>
      <c r="M5906" s="4"/>
      <c r="N5906" s="4">
        <f t="shared" ref="N5906:N5913" si="1601">M5906+L5906+K5906+J5906</f>
        <v>0</v>
      </c>
      <c r="O5906" s="4">
        <f t="shared" ref="O5906:O5913" si="1602">I5906-N5906</f>
        <v>0</v>
      </c>
      <c r="P5906" s="4"/>
      <c r="Q5906" s="4"/>
    </row>
    <row r="5907" spans="1:17" ht="15" hidden="1" x14ac:dyDescent="0.25">
      <c r="A5907" s="7"/>
      <c r="B5907" s="30"/>
      <c r="C5907" s="36" t="s">
        <v>36</v>
      </c>
      <c r="D5907" s="31" t="s">
        <v>35</v>
      </c>
      <c r="E5907" s="5">
        <f>'[1]OTHERS-CONT'!F1386+'[1]OTHERS-CONT'!G1386+'[1]OTHERS-CONT'!H1386</f>
        <v>0</v>
      </c>
      <c r="F5907" s="4">
        <f>'[1]OTHERS-CONT'!I1386+'[1]OTHERS-CONT'!J1386+'[1]OTHERS-CONT'!K1386</f>
        <v>0</v>
      </c>
      <c r="G5907" s="4">
        <f>'[1]OTHERS-CONT'!L1386+'[1]OTHERS-CONT'!M1386+'[1]OTHERS-CONT'!N1386</f>
        <v>0</v>
      </c>
      <c r="H5907" s="4">
        <f>'[1]OTHERS-CONT'!O1386+'[1]OTHERS-CONT'!P1386+'[1]OTHERS-CONT'!Q1386</f>
        <v>0</v>
      </c>
      <c r="I5907" s="4">
        <f t="shared" si="1600"/>
        <v>0</v>
      </c>
      <c r="J5907" s="4"/>
      <c r="K5907" s="4"/>
      <c r="L5907" s="4"/>
      <c r="M5907" s="4"/>
      <c r="N5907" s="4">
        <f t="shared" si="1601"/>
        <v>0</v>
      </c>
      <c r="O5907" s="4">
        <f t="shared" si="1602"/>
        <v>0</v>
      </c>
      <c r="P5907" s="4"/>
      <c r="Q5907" s="4"/>
    </row>
    <row r="5908" spans="1:17" ht="15" hidden="1" x14ac:dyDescent="0.25">
      <c r="A5908" s="7"/>
      <c r="B5908" s="30"/>
      <c r="C5908" s="32" t="s">
        <v>34</v>
      </c>
      <c r="D5908" s="31" t="s">
        <v>33</v>
      </c>
      <c r="E5908" s="5">
        <f>'[1]OTHERS-CONT'!F1387+'[1]OTHERS-CONT'!G1387+'[1]OTHERS-CONT'!H1387</f>
        <v>0</v>
      </c>
      <c r="F5908" s="4">
        <f>'[1]OTHERS-CONT'!I1387+'[1]OTHERS-CONT'!J1387+'[1]OTHERS-CONT'!K1387</f>
        <v>0</v>
      </c>
      <c r="G5908" s="4">
        <f>'[1]OTHERS-CONT'!L1387+'[1]OTHERS-CONT'!M1387+'[1]OTHERS-CONT'!N1387</f>
        <v>0</v>
      </c>
      <c r="H5908" s="4">
        <f>'[1]OTHERS-CONT'!O1387+'[1]OTHERS-CONT'!P1387+'[1]OTHERS-CONT'!Q1387</f>
        <v>0</v>
      </c>
      <c r="I5908" s="4">
        <f t="shared" si="1600"/>
        <v>0</v>
      </c>
      <c r="J5908" s="4"/>
      <c r="K5908" s="4"/>
      <c r="L5908" s="4"/>
      <c r="M5908" s="4"/>
      <c r="N5908" s="4">
        <f t="shared" si="1601"/>
        <v>0</v>
      </c>
      <c r="O5908" s="4">
        <f t="shared" si="1602"/>
        <v>0</v>
      </c>
      <c r="P5908" s="4"/>
      <c r="Q5908" s="4"/>
    </row>
    <row r="5909" spans="1:17" ht="15" hidden="1" x14ac:dyDescent="0.25">
      <c r="A5909" s="7"/>
      <c r="B5909" s="30"/>
      <c r="C5909" s="32" t="s">
        <v>32</v>
      </c>
      <c r="D5909" s="31" t="s">
        <v>31</v>
      </c>
      <c r="E5909" s="5">
        <f>'[1]OTHERS-CONT'!F1388+'[1]OTHERS-CONT'!G1388+'[1]OTHERS-CONT'!H1388</f>
        <v>0</v>
      </c>
      <c r="F5909" s="4">
        <f>'[1]OTHERS-CONT'!I1388+'[1]OTHERS-CONT'!J1388+'[1]OTHERS-CONT'!K1388</f>
        <v>0</v>
      </c>
      <c r="G5909" s="4">
        <f>'[1]OTHERS-CONT'!L1388+'[1]OTHERS-CONT'!M1388+'[1]OTHERS-CONT'!N1388</f>
        <v>0</v>
      </c>
      <c r="H5909" s="4">
        <f>'[1]OTHERS-CONT'!O1388+'[1]OTHERS-CONT'!P1388+'[1]OTHERS-CONT'!Q1388</f>
        <v>0</v>
      </c>
      <c r="I5909" s="4">
        <f t="shared" si="1600"/>
        <v>0</v>
      </c>
      <c r="J5909" s="4"/>
      <c r="K5909" s="4"/>
      <c r="L5909" s="4"/>
      <c r="M5909" s="4"/>
      <c r="N5909" s="4">
        <f t="shared" si="1601"/>
        <v>0</v>
      </c>
      <c r="O5909" s="4">
        <f t="shared" si="1602"/>
        <v>0</v>
      </c>
      <c r="P5909" s="4"/>
      <c r="Q5909" s="4"/>
    </row>
    <row r="5910" spans="1:17" ht="15" hidden="1" x14ac:dyDescent="0.25">
      <c r="A5910" s="7"/>
      <c r="B5910" s="30"/>
      <c r="C5910" s="32" t="s">
        <v>30</v>
      </c>
      <c r="D5910" s="31" t="s">
        <v>29</v>
      </c>
      <c r="E5910" s="5">
        <f>'[1]OTHERS-CONT'!F1389+'[1]OTHERS-CONT'!G1389+'[1]OTHERS-CONT'!H1389</f>
        <v>0</v>
      </c>
      <c r="F5910" s="4">
        <f>'[1]OTHERS-CONT'!I1389+'[1]OTHERS-CONT'!J1389+'[1]OTHERS-CONT'!K1389</f>
        <v>0</v>
      </c>
      <c r="G5910" s="4">
        <f>'[1]OTHERS-CONT'!L1389+'[1]OTHERS-CONT'!M1389+'[1]OTHERS-CONT'!N1389</f>
        <v>0</v>
      </c>
      <c r="H5910" s="4">
        <f>'[1]OTHERS-CONT'!O1389+'[1]OTHERS-CONT'!P1389+'[1]OTHERS-CONT'!Q1389</f>
        <v>0</v>
      </c>
      <c r="I5910" s="4">
        <f t="shared" si="1600"/>
        <v>0</v>
      </c>
      <c r="J5910" s="4"/>
      <c r="K5910" s="4"/>
      <c r="L5910" s="4"/>
      <c r="M5910" s="4"/>
      <c r="N5910" s="4">
        <f t="shared" si="1601"/>
        <v>0</v>
      </c>
      <c r="O5910" s="4">
        <f t="shared" si="1602"/>
        <v>0</v>
      </c>
      <c r="P5910" s="4"/>
      <c r="Q5910" s="4"/>
    </row>
    <row r="5911" spans="1:17" ht="15" hidden="1" x14ac:dyDescent="0.25">
      <c r="A5911" s="7"/>
      <c r="B5911" s="30"/>
      <c r="C5911" s="32" t="s">
        <v>28</v>
      </c>
      <c r="D5911" s="31" t="s">
        <v>27</v>
      </c>
      <c r="E5911" s="5">
        <f>'[1]OTHERS-CONT'!F1390+'[1]OTHERS-CONT'!G1390+'[1]OTHERS-CONT'!H1390</f>
        <v>0</v>
      </c>
      <c r="F5911" s="4">
        <f>'[1]OTHERS-CONT'!I1390+'[1]OTHERS-CONT'!J1390+'[1]OTHERS-CONT'!K1390</f>
        <v>0</v>
      </c>
      <c r="G5911" s="4">
        <f>'[1]OTHERS-CONT'!L1390+'[1]OTHERS-CONT'!M1390+'[1]OTHERS-CONT'!N1390</f>
        <v>0</v>
      </c>
      <c r="H5911" s="4">
        <f>'[1]OTHERS-CONT'!O1390+'[1]OTHERS-CONT'!P1390+'[1]OTHERS-CONT'!Q1390</f>
        <v>0</v>
      </c>
      <c r="I5911" s="4">
        <f t="shared" si="1600"/>
        <v>0</v>
      </c>
      <c r="J5911" s="4"/>
      <c r="K5911" s="4"/>
      <c r="L5911" s="4"/>
      <c r="M5911" s="4"/>
      <c r="N5911" s="4">
        <f t="shared" si="1601"/>
        <v>0</v>
      </c>
      <c r="O5911" s="4">
        <f t="shared" si="1602"/>
        <v>0</v>
      </c>
      <c r="P5911" s="4"/>
      <c r="Q5911" s="4"/>
    </row>
    <row r="5912" spans="1:17" ht="15.75" hidden="1" x14ac:dyDescent="0.25">
      <c r="A5912" s="40"/>
      <c r="B5912" s="30"/>
      <c r="C5912" s="32" t="s">
        <v>26</v>
      </c>
      <c r="D5912" s="31" t="s">
        <v>25</v>
      </c>
      <c r="E5912" s="5">
        <f>'[1]OTHERS-CONT'!F1391+'[1]OTHERS-CONT'!G1391+'[1]OTHERS-CONT'!H1391</f>
        <v>0</v>
      </c>
      <c r="F5912" s="4">
        <f>'[1]OTHERS-CONT'!I1391+'[1]OTHERS-CONT'!J1391+'[1]OTHERS-CONT'!K1391</f>
        <v>0</v>
      </c>
      <c r="G5912" s="4">
        <f>'[1]OTHERS-CONT'!L1391+'[1]OTHERS-CONT'!M1391+'[1]OTHERS-CONT'!N1391</f>
        <v>0</v>
      </c>
      <c r="H5912" s="4">
        <f>'[1]OTHERS-CONT'!O1391+'[1]OTHERS-CONT'!P1391+'[1]OTHERS-CONT'!Q1391</f>
        <v>0</v>
      </c>
      <c r="I5912" s="4">
        <f t="shared" si="1600"/>
        <v>0</v>
      </c>
      <c r="J5912" s="4"/>
      <c r="K5912" s="4"/>
      <c r="L5912" s="4"/>
      <c r="M5912" s="4"/>
      <c r="N5912" s="4">
        <f t="shared" si="1601"/>
        <v>0</v>
      </c>
      <c r="O5912" s="4">
        <f t="shared" si="1602"/>
        <v>0</v>
      </c>
      <c r="P5912" s="4"/>
      <c r="Q5912" s="4"/>
    </row>
    <row r="5913" spans="1:17" ht="15.75" hidden="1" x14ac:dyDescent="0.25">
      <c r="A5913" s="40"/>
      <c r="B5913" s="30"/>
      <c r="C5913" s="32" t="s">
        <v>24</v>
      </c>
      <c r="D5913" s="31" t="s">
        <v>23</v>
      </c>
      <c r="E5913" s="5">
        <f>'[1]OTHERS-CONT'!F1392+'[1]OTHERS-CONT'!G1392+'[1]OTHERS-CONT'!H1392</f>
        <v>0</v>
      </c>
      <c r="F5913" s="4">
        <f>'[1]OTHERS-CONT'!I1392+'[1]OTHERS-CONT'!J1392+'[1]OTHERS-CONT'!K1392</f>
        <v>0</v>
      </c>
      <c r="G5913" s="4">
        <f>'[1]OTHERS-CONT'!L1392+'[1]OTHERS-CONT'!M1392+'[1]OTHERS-CONT'!N1392</f>
        <v>0</v>
      </c>
      <c r="H5913" s="4">
        <f>'[1]OTHERS-CONT'!O1392+'[1]OTHERS-CONT'!P1392+'[1]OTHERS-CONT'!Q1392</f>
        <v>0</v>
      </c>
      <c r="I5913" s="4">
        <f t="shared" si="1600"/>
        <v>0</v>
      </c>
      <c r="J5913" s="4"/>
      <c r="K5913" s="4"/>
      <c r="L5913" s="4"/>
      <c r="M5913" s="4"/>
      <c r="N5913" s="4">
        <f t="shared" si="1601"/>
        <v>0</v>
      </c>
      <c r="O5913" s="4">
        <f t="shared" si="1602"/>
        <v>0</v>
      </c>
      <c r="P5913" s="4"/>
      <c r="Q5913" s="4"/>
    </row>
    <row r="5914" spans="1:17" ht="15.75" hidden="1" x14ac:dyDescent="0.25">
      <c r="A5914" s="40"/>
      <c r="B5914" s="39" t="s">
        <v>22</v>
      </c>
      <c r="C5914" s="32"/>
      <c r="D5914" s="31"/>
      <c r="E5914" s="33">
        <f t="shared" ref="E5914:Q5914" si="1603">SUM(E5915:E5916)</f>
        <v>0</v>
      </c>
      <c r="F5914" s="33">
        <f t="shared" si="1603"/>
        <v>0</v>
      </c>
      <c r="G5914" s="33">
        <f t="shared" si="1603"/>
        <v>0</v>
      </c>
      <c r="H5914" s="33">
        <f t="shared" si="1603"/>
        <v>0</v>
      </c>
      <c r="I5914" s="33">
        <f t="shared" si="1603"/>
        <v>0</v>
      </c>
      <c r="J5914" s="33">
        <f t="shared" si="1603"/>
        <v>0</v>
      </c>
      <c r="K5914" s="33">
        <f t="shared" si="1603"/>
        <v>0</v>
      </c>
      <c r="L5914" s="33">
        <f t="shared" si="1603"/>
        <v>0</v>
      </c>
      <c r="M5914" s="33">
        <f t="shared" si="1603"/>
        <v>0</v>
      </c>
      <c r="N5914" s="33">
        <f t="shared" si="1603"/>
        <v>0</v>
      </c>
      <c r="O5914" s="33">
        <f t="shared" si="1603"/>
        <v>0</v>
      </c>
      <c r="P5914" s="33">
        <f t="shared" si="1603"/>
        <v>0</v>
      </c>
      <c r="Q5914" s="33">
        <f t="shared" si="1603"/>
        <v>0</v>
      </c>
    </row>
    <row r="5915" spans="1:17" ht="15.75" hidden="1" x14ac:dyDescent="0.25">
      <c r="A5915" s="40"/>
      <c r="B5915" s="30"/>
      <c r="C5915" s="32" t="s">
        <v>21</v>
      </c>
      <c r="D5915" s="31" t="s">
        <v>20</v>
      </c>
      <c r="E5915" s="5">
        <f>'[1]OTHERS-CONT'!F1394+'[1]OTHERS-CONT'!G1394+'[1]OTHERS-CONT'!H1394</f>
        <v>0</v>
      </c>
      <c r="F5915" s="4">
        <f>'[1]OTHERS-CONT'!I1394+'[1]OTHERS-CONT'!J1394+'[1]OTHERS-CONT'!K1394</f>
        <v>0</v>
      </c>
      <c r="G5915" s="4">
        <f>'[1]OTHERS-CONT'!L1394+'[1]OTHERS-CONT'!M1394+'[1]OTHERS-CONT'!N1394</f>
        <v>0</v>
      </c>
      <c r="H5915" s="4">
        <f>'[1]OTHERS-CONT'!O1394+'[1]OTHERS-CONT'!P1394+'[1]OTHERS-CONT'!Q1394</f>
        <v>0</v>
      </c>
      <c r="I5915" s="4">
        <f>H5915+G5915+F5915+E5915</f>
        <v>0</v>
      </c>
      <c r="J5915" s="4"/>
      <c r="K5915" s="4"/>
      <c r="L5915" s="4"/>
      <c r="M5915" s="4"/>
      <c r="N5915" s="4">
        <f>M5915+L5915+K5915+J5915</f>
        <v>0</v>
      </c>
      <c r="O5915" s="4">
        <f>I5915-N5915</f>
        <v>0</v>
      </c>
      <c r="P5915" s="4"/>
      <c r="Q5915" s="4"/>
    </row>
    <row r="5916" spans="1:17" ht="15.75" hidden="1" x14ac:dyDescent="0.25">
      <c r="A5916" s="40"/>
      <c r="B5916" s="30"/>
      <c r="C5916" s="32" t="s">
        <v>19</v>
      </c>
      <c r="D5916" s="31" t="s">
        <v>18</v>
      </c>
      <c r="E5916" s="5">
        <f>'[1]OTHERS-CONT'!F1395+'[1]OTHERS-CONT'!G1395+'[1]OTHERS-CONT'!H1395</f>
        <v>0</v>
      </c>
      <c r="F5916" s="4">
        <f>'[1]OTHERS-CONT'!I1395+'[1]OTHERS-CONT'!J1395+'[1]OTHERS-CONT'!K1395</f>
        <v>0</v>
      </c>
      <c r="G5916" s="4">
        <f>'[1]OTHERS-CONT'!L1395+'[1]OTHERS-CONT'!M1395+'[1]OTHERS-CONT'!N1395</f>
        <v>0</v>
      </c>
      <c r="H5916" s="4">
        <f>'[1]OTHERS-CONT'!O1395+'[1]OTHERS-CONT'!P1395+'[1]OTHERS-CONT'!Q1395</f>
        <v>0</v>
      </c>
      <c r="I5916" s="4">
        <f>H5916+G5916+F5916+E5916</f>
        <v>0</v>
      </c>
      <c r="J5916" s="4"/>
      <c r="K5916" s="4"/>
      <c r="L5916" s="4"/>
      <c r="M5916" s="4"/>
      <c r="N5916" s="4">
        <f>M5916+L5916+K5916+J5916</f>
        <v>0</v>
      </c>
      <c r="O5916" s="4">
        <f>I5916-N5916</f>
        <v>0</v>
      </c>
      <c r="P5916" s="4"/>
      <c r="Q5916" s="4"/>
    </row>
    <row r="5917" spans="1:17" ht="15.75" hidden="1" x14ac:dyDescent="0.25">
      <c r="A5917" s="40"/>
      <c r="B5917" s="39" t="s">
        <v>17</v>
      </c>
      <c r="C5917" s="32"/>
      <c r="D5917" s="31"/>
      <c r="E5917" s="33">
        <f t="shared" ref="E5917:Q5917" si="1604">E5918+E5919</f>
        <v>0</v>
      </c>
      <c r="F5917" s="33">
        <f t="shared" si="1604"/>
        <v>0</v>
      </c>
      <c r="G5917" s="33">
        <f t="shared" si="1604"/>
        <v>0</v>
      </c>
      <c r="H5917" s="33">
        <f t="shared" si="1604"/>
        <v>0</v>
      </c>
      <c r="I5917" s="33">
        <f t="shared" si="1604"/>
        <v>0</v>
      </c>
      <c r="J5917" s="33">
        <f t="shared" si="1604"/>
        <v>0</v>
      </c>
      <c r="K5917" s="33">
        <f t="shared" si="1604"/>
        <v>0</v>
      </c>
      <c r="L5917" s="33">
        <f t="shared" si="1604"/>
        <v>0</v>
      </c>
      <c r="M5917" s="33">
        <f t="shared" si="1604"/>
        <v>0</v>
      </c>
      <c r="N5917" s="33">
        <f t="shared" si="1604"/>
        <v>0</v>
      </c>
      <c r="O5917" s="33">
        <f t="shared" si="1604"/>
        <v>0</v>
      </c>
      <c r="P5917" s="33">
        <f t="shared" si="1604"/>
        <v>0</v>
      </c>
      <c r="Q5917" s="33">
        <f t="shared" si="1604"/>
        <v>0</v>
      </c>
    </row>
    <row r="5918" spans="1:17" ht="15" hidden="1" x14ac:dyDescent="0.25">
      <c r="A5918" s="38"/>
      <c r="B5918" s="30"/>
      <c r="C5918" s="36" t="s">
        <v>16</v>
      </c>
      <c r="D5918" s="31" t="s">
        <v>15</v>
      </c>
      <c r="E5918" s="5">
        <f>'[1]OTHERS-CONT'!F1397+'[1]OTHERS-CONT'!G1397+'[1]OTHERS-CONT'!H1397</f>
        <v>0</v>
      </c>
      <c r="F5918" s="4">
        <f>'[1]OTHERS-CONT'!I1397+'[1]OTHERS-CONT'!J1397+'[1]OTHERS-CONT'!K1397</f>
        <v>0</v>
      </c>
      <c r="G5918" s="4">
        <f>'[1]OTHERS-CONT'!L1397+'[1]OTHERS-CONT'!M1397+'[1]OTHERS-CONT'!N1397</f>
        <v>0</v>
      </c>
      <c r="H5918" s="4">
        <f>'[1]OTHERS-CONT'!O1397+'[1]OTHERS-CONT'!P1397+'[1]OTHERS-CONT'!Q1397</f>
        <v>0</v>
      </c>
      <c r="I5918" s="4">
        <f>H5918+G5918+F5918+E5918</f>
        <v>0</v>
      </c>
      <c r="J5918" s="4"/>
      <c r="K5918" s="4"/>
      <c r="L5918" s="4"/>
      <c r="M5918" s="4"/>
      <c r="N5918" s="4">
        <f>M5918+L5918+K5918+J5918</f>
        <v>0</v>
      </c>
      <c r="O5918" s="4">
        <f>I5918-N5918</f>
        <v>0</v>
      </c>
      <c r="P5918" s="4"/>
      <c r="Q5918" s="4"/>
    </row>
    <row r="5919" spans="1:17" ht="15.75" hidden="1" x14ac:dyDescent="0.25">
      <c r="A5919" s="37"/>
      <c r="B5919" s="30"/>
      <c r="C5919" s="36" t="s">
        <v>14</v>
      </c>
      <c r="D5919" s="31" t="s">
        <v>13</v>
      </c>
      <c r="E5919" s="5">
        <f>'[1]OTHERS-CONT'!F1398+'[1]OTHERS-CONT'!G1398+'[1]OTHERS-CONT'!H1398</f>
        <v>0</v>
      </c>
      <c r="F5919" s="4">
        <f>'[1]OTHERS-CONT'!I1398+'[1]OTHERS-CONT'!J1398+'[1]OTHERS-CONT'!K1398</f>
        <v>0</v>
      </c>
      <c r="G5919" s="4">
        <f>'[1]OTHERS-CONT'!L1398+'[1]OTHERS-CONT'!M1398+'[1]OTHERS-CONT'!N1398</f>
        <v>0</v>
      </c>
      <c r="H5919" s="4">
        <f>'[1]OTHERS-CONT'!O1398+'[1]OTHERS-CONT'!P1398+'[1]OTHERS-CONT'!Q1398</f>
        <v>0</v>
      </c>
      <c r="I5919" s="4">
        <f>H5919+G5919+F5919+E5919</f>
        <v>0</v>
      </c>
      <c r="J5919" s="4"/>
      <c r="K5919" s="4"/>
      <c r="L5919" s="4"/>
      <c r="M5919" s="4"/>
      <c r="N5919" s="4">
        <f>M5919+L5919+K5919+J5919</f>
        <v>0</v>
      </c>
      <c r="O5919" s="4">
        <f>I5919-N5919</f>
        <v>0</v>
      </c>
      <c r="P5919" s="4"/>
      <c r="Q5919" s="4"/>
    </row>
    <row r="5920" spans="1:17" ht="15.75" hidden="1" x14ac:dyDescent="0.25">
      <c r="A5920" s="37"/>
      <c r="B5920" s="30" t="s">
        <v>12</v>
      </c>
      <c r="C5920" s="30"/>
      <c r="D5920" s="31" t="s">
        <v>11</v>
      </c>
      <c r="E5920" s="5">
        <f>'[1]OTHERS-CONT'!F1399+'[1]OTHERS-CONT'!G1399+'[1]OTHERS-CONT'!H1399</f>
        <v>0</v>
      </c>
      <c r="F5920" s="4">
        <f>'[1]OTHERS-CONT'!I1399+'[1]OTHERS-CONT'!J1399+'[1]OTHERS-CONT'!K1399</f>
        <v>0</v>
      </c>
      <c r="G5920" s="4">
        <f>'[1]OTHERS-CONT'!L1399+'[1]OTHERS-CONT'!M1399+'[1]OTHERS-CONT'!N1399</f>
        <v>0</v>
      </c>
      <c r="H5920" s="4">
        <f>'[1]OTHERS-CONT'!O1399+'[1]OTHERS-CONT'!P1399+'[1]OTHERS-CONT'!Q1399</f>
        <v>0</v>
      </c>
      <c r="I5920" s="33">
        <f>H5920+G5920+F5920+E5920</f>
        <v>0</v>
      </c>
      <c r="J5920" s="33"/>
      <c r="K5920" s="33"/>
      <c r="L5920" s="33"/>
      <c r="M5920" s="33"/>
      <c r="N5920" s="33">
        <f>M5920+L5920+K5920+J5920</f>
        <v>0</v>
      </c>
      <c r="O5920" s="33">
        <f>I5920-N5920</f>
        <v>0</v>
      </c>
      <c r="P5920" s="33"/>
      <c r="Q5920" s="33"/>
    </row>
    <row r="5921" spans="1:17" ht="15" hidden="1" x14ac:dyDescent="0.25">
      <c r="A5921" s="7"/>
      <c r="B5921" s="30" t="s">
        <v>10</v>
      </c>
      <c r="C5921" s="36"/>
      <c r="D5921" s="31"/>
      <c r="E5921" s="34">
        <f t="shared" ref="E5921:Q5921" si="1605">E5922+E5923</f>
        <v>0</v>
      </c>
      <c r="F5921" s="34">
        <f t="shared" si="1605"/>
        <v>0</v>
      </c>
      <c r="G5921" s="34">
        <f t="shared" si="1605"/>
        <v>0</v>
      </c>
      <c r="H5921" s="34">
        <f t="shared" si="1605"/>
        <v>0</v>
      </c>
      <c r="I5921" s="33">
        <f t="shared" si="1605"/>
        <v>0</v>
      </c>
      <c r="J5921" s="33">
        <f t="shared" si="1605"/>
        <v>0</v>
      </c>
      <c r="K5921" s="33">
        <f t="shared" si="1605"/>
        <v>0</v>
      </c>
      <c r="L5921" s="33">
        <f t="shared" si="1605"/>
        <v>0</v>
      </c>
      <c r="M5921" s="33">
        <f t="shared" si="1605"/>
        <v>0</v>
      </c>
      <c r="N5921" s="33">
        <f t="shared" si="1605"/>
        <v>0</v>
      </c>
      <c r="O5921" s="33">
        <f t="shared" si="1605"/>
        <v>0</v>
      </c>
      <c r="P5921" s="33">
        <f t="shared" si="1605"/>
        <v>0</v>
      </c>
      <c r="Q5921" s="33">
        <f t="shared" si="1605"/>
        <v>0</v>
      </c>
    </row>
    <row r="5922" spans="1:17" ht="15" hidden="1" x14ac:dyDescent="0.25">
      <c r="A5922" s="7"/>
      <c r="B5922" s="30"/>
      <c r="C5922" s="32" t="s">
        <v>9</v>
      </c>
      <c r="D5922" s="31" t="s">
        <v>8</v>
      </c>
      <c r="E5922" s="5">
        <f>'[1]OTHERS-CONT'!F1401+'[1]OTHERS-CONT'!G1401+'[1]OTHERS-CONT'!H1401</f>
        <v>0</v>
      </c>
      <c r="F5922" s="4">
        <f>'[1]OTHERS-CONT'!I1401+'[1]OTHERS-CONT'!J1401+'[1]OTHERS-CONT'!K1401</f>
        <v>0</v>
      </c>
      <c r="G5922" s="4">
        <f>'[1]OTHERS-CONT'!L1401+'[1]OTHERS-CONT'!M1401+'[1]OTHERS-CONT'!N1401</f>
        <v>0</v>
      </c>
      <c r="H5922" s="4">
        <f>'[1]OTHERS-CONT'!O1401+'[1]OTHERS-CONT'!P1401+'[1]OTHERS-CONT'!Q1401</f>
        <v>0</v>
      </c>
      <c r="I5922" s="4">
        <f>H5922+G5922+F5922+E5922</f>
        <v>0</v>
      </c>
      <c r="J5922" s="4"/>
      <c r="K5922" s="4"/>
      <c r="L5922" s="4"/>
      <c r="M5922" s="4"/>
      <c r="N5922" s="4">
        <f>M5922+L5922+K5922+J5922</f>
        <v>0</v>
      </c>
      <c r="O5922" s="4">
        <f>I5922-N5922</f>
        <v>0</v>
      </c>
      <c r="P5922" s="4"/>
      <c r="Q5922" s="4"/>
    </row>
    <row r="5923" spans="1:17" ht="15" hidden="1" x14ac:dyDescent="0.25">
      <c r="A5923" s="7"/>
      <c r="B5923" s="30"/>
      <c r="C5923" s="32" t="s">
        <v>7</v>
      </c>
      <c r="D5923" s="31" t="s">
        <v>6</v>
      </c>
      <c r="E5923" s="5">
        <f>'[1]OTHERS-CONT'!F1402+'[1]OTHERS-CONT'!G1402+'[1]OTHERS-CONT'!H1402</f>
        <v>0</v>
      </c>
      <c r="F5923" s="4">
        <f>'[1]OTHERS-CONT'!I1402+'[1]OTHERS-CONT'!J1402+'[1]OTHERS-CONT'!K1402</f>
        <v>0</v>
      </c>
      <c r="G5923" s="4">
        <f>'[1]OTHERS-CONT'!L1402+'[1]OTHERS-CONT'!M1402+'[1]OTHERS-CONT'!N1402</f>
        <v>0</v>
      </c>
      <c r="H5923" s="4">
        <f>'[1]OTHERS-CONT'!O1402+'[1]OTHERS-CONT'!P1402+'[1]OTHERS-CONT'!Q1402</f>
        <v>0</v>
      </c>
      <c r="I5923" s="4">
        <f>H5923+G5923+F5923+E5923</f>
        <v>0</v>
      </c>
      <c r="J5923" s="4"/>
      <c r="K5923" s="4"/>
      <c r="L5923" s="4"/>
      <c r="M5923" s="4"/>
      <c r="N5923" s="4">
        <f>M5923+L5923+K5923+J5923</f>
        <v>0</v>
      </c>
      <c r="O5923" s="4">
        <f>I5923-N5923</f>
        <v>0</v>
      </c>
      <c r="P5923" s="4"/>
      <c r="Q5923" s="4"/>
    </row>
    <row r="5924" spans="1:17" ht="15" hidden="1" x14ac:dyDescent="0.25">
      <c r="A5924" s="7"/>
      <c r="B5924" s="30"/>
      <c r="C5924" s="29"/>
      <c r="D5924" s="28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</row>
    <row r="5925" spans="1:17" ht="15" hidden="1" x14ac:dyDescent="0.25">
      <c r="A5925" s="27"/>
      <c r="B5925" s="26" t="s">
        <v>5</v>
      </c>
      <c r="C5925" s="26"/>
      <c r="D5925" s="25"/>
      <c r="E5925" s="24">
        <f t="shared" ref="E5925:Q5925" si="1606">E5921+E5920+E5917+E5914+E5905+E5902+E5901+E5900</f>
        <v>0</v>
      </c>
      <c r="F5925" s="24">
        <f t="shared" si="1606"/>
        <v>0</v>
      </c>
      <c r="G5925" s="24">
        <f t="shared" si="1606"/>
        <v>0</v>
      </c>
      <c r="H5925" s="24">
        <f t="shared" si="1606"/>
        <v>0</v>
      </c>
      <c r="I5925" s="24">
        <f t="shared" si="1606"/>
        <v>0</v>
      </c>
      <c r="J5925" s="24">
        <f t="shared" si="1606"/>
        <v>0</v>
      </c>
      <c r="K5925" s="24">
        <f t="shared" si="1606"/>
        <v>0</v>
      </c>
      <c r="L5925" s="24">
        <f t="shared" si="1606"/>
        <v>0</v>
      </c>
      <c r="M5925" s="24">
        <f t="shared" si="1606"/>
        <v>0</v>
      </c>
      <c r="N5925" s="24">
        <f t="shared" si="1606"/>
        <v>0</v>
      </c>
      <c r="O5925" s="24">
        <f t="shared" si="1606"/>
        <v>0</v>
      </c>
      <c r="P5925" s="24">
        <f t="shared" si="1606"/>
        <v>0</v>
      </c>
      <c r="Q5925" s="24">
        <f t="shared" si="1606"/>
        <v>0</v>
      </c>
    </row>
    <row r="5926" spans="1:17" hidden="1" x14ac:dyDescent="0.2">
      <c r="A5926" s="7"/>
      <c r="B5926" s="15"/>
      <c r="C5926" s="15"/>
      <c r="D5926" s="1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</row>
    <row r="5927" spans="1:17" ht="15" hidden="1" x14ac:dyDescent="0.25">
      <c r="A5927" s="23" t="s">
        <v>4</v>
      </c>
      <c r="B5927" s="22"/>
      <c r="C5927" s="22"/>
      <c r="D5927" s="21"/>
      <c r="E5927" s="20">
        <f t="shared" ref="E5927:Q5927" si="1607">E5925+E5896+E5890+E5814</f>
        <v>0</v>
      </c>
      <c r="F5927" s="20">
        <f t="shared" si="1607"/>
        <v>0</v>
      </c>
      <c r="G5927" s="20">
        <f t="shared" si="1607"/>
        <v>0</v>
      </c>
      <c r="H5927" s="20">
        <f t="shared" si="1607"/>
        <v>0</v>
      </c>
      <c r="I5927" s="20">
        <f t="shared" si="1607"/>
        <v>0</v>
      </c>
      <c r="J5927" s="20">
        <f t="shared" si="1607"/>
        <v>0</v>
      </c>
      <c r="K5927" s="20">
        <f t="shared" si="1607"/>
        <v>0</v>
      </c>
      <c r="L5927" s="20">
        <f t="shared" si="1607"/>
        <v>0</v>
      </c>
      <c r="M5927" s="20">
        <f t="shared" si="1607"/>
        <v>0</v>
      </c>
      <c r="N5927" s="20">
        <f t="shared" si="1607"/>
        <v>0</v>
      </c>
      <c r="O5927" s="20">
        <f t="shared" si="1607"/>
        <v>0</v>
      </c>
      <c r="P5927" s="20">
        <f t="shared" si="1607"/>
        <v>0</v>
      </c>
      <c r="Q5927" s="20">
        <f t="shared" si="1607"/>
        <v>0</v>
      </c>
    </row>
    <row r="5928" spans="1:17" hidden="1" x14ac:dyDescent="0.2">
      <c r="A5928" s="7"/>
      <c r="B5928" s="15"/>
      <c r="C5928" s="15"/>
      <c r="D5928" s="1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</row>
    <row r="5929" spans="1:17" ht="15" hidden="1" x14ac:dyDescent="0.25">
      <c r="A5929" s="19" t="s">
        <v>3</v>
      </c>
      <c r="B5929" s="18"/>
      <c r="C5929" s="17" t="s">
        <v>2</v>
      </c>
      <c r="D5929" s="16" t="s">
        <v>1</v>
      </c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</row>
    <row r="5930" spans="1:17" hidden="1" x14ac:dyDescent="0.2">
      <c r="A5930" s="7"/>
      <c r="B5930" s="15"/>
      <c r="C5930" s="15"/>
      <c r="D5930" s="1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</row>
    <row r="5931" spans="1:17" ht="15.75" hidden="1" thickBot="1" x14ac:dyDescent="0.3">
      <c r="A5931" s="13" t="s">
        <v>342</v>
      </c>
      <c r="B5931" s="12"/>
      <c r="C5931" s="12"/>
      <c r="D5931" s="11"/>
      <c r="E5931" s="10">
        <f t="shared" ref="E5931:Q5931" si="1608">E5929+E5927</f>
        <v>0</v>
      </c>
      <c r="F5931" s="10">
        <f t="shared" si="1608"/>
        <v>0</v>
      </c>
      <c r="G5931" s="10">
        <f t="shared" si="1608"/>
        <v>0</v>
      </c>
      <c r="H5931" s="10">
        <f t="shared" si="1608"/>
        <v>0</v>
      </c>
      <c r="I5931" s="10">
        <f t="shared" si="1608"/>
        <v>0</v>
      </c>
      <c r="J5931" s="10">
        <f t="shared" si="1608"/>
        <v>0</v>
      </c>
      <c r="K5931" s="10">
        <f t="shared" si="1608"/>
        <v>0</v>
      </c>
      <c r="L5931" s="10">
        <f t="shared" si="1608"/>
        <v>0</v>
      </c>
      <c r="M5931" s="10">
        <f t="shared" si="1608"/>
        <v>0</v>
      </c>
      <c r="N5931" s="10">
        <f t="shared" si="1608"/>
        <v>0</v>
      </c>
      <c r="O5931" s="10">
        <f t="shared" si="1608"/>
        <v>0</v>
      </c>
      <c r="P5931" s="10">
        <f t="shared" si="1608"/>
        <v>0</v>
      </c>
      <c r="Q5931" s="10">
        <f t="shared" si="1608"/>
        <v>0</v>
      </c>
    </row>
    <row r="5932" spans="1:17" hidden="1" x14ac:dyDescent="0.2">
      <c r="A5932" s="7"/>
      <c r="B5932" s="15"/>
      <c r="C5932" s="140"/>
      <c r="D5932" s="140"/>
      <c r="E5932" s="133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</row>
    <row r="5933" spans="1:17" hidden="1" x14ac:dyDescent="0.2">
      <c r="A5933" s="7"/>
      <c r="B5933" s="15"/>
      <c r="C5933" s="140"/>
      <c r="D5933" s="140"/>
      <c r="E5933" s="133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</row>
    <row r="5934" spans="1:17" ht="15.75" hidden="1" x14ac:dyDescent="0.25">
      <c r="A5934" s="82" t="s">
        <v>266</v>
      </c>
      <c r="B5934" s="80" t="s">
        <v>347</v>
      </c>
      <c r="C5934" s="80"/>
      <c r="D5934" s="79"/>
      <c r="E5934" s="133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</row>
    <row r="5935" spans="1:17" ht="15.75" hidden="1" x14ac:dyDescent="0.25">
      <c r="A5935" s="82"/>
      <c r="B5935" s="81"/>
      <c r="C5935" s="80"/>
      <c r="D5935" s="79"/>
      <c r="E5935" s="133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</row>
    <row r="5936" spans="1:17" ht="15.75" hidden="1" x14ac:dyDescent="0.25">
      <c r="A5936" s="43" t="s">
        <v>263</v>
      </c>
      <c r="B5936" s="61"/>
      <c r="C5936" s="3"/>
      <c r="D5936" s="47"/>
      <c r="E5936" s="133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</row>
    <row r="5937" spans="1:17" ht="15.75" hidden="1" x14ac:dyDescent="0.25">
      <c r="A5937" s="37"/>
      <c r="B5937" s="18"/>
      <c r="C5937" s="3"/>
      <c r="D5937" s="47"/>
      <c r="E5937" s="133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</row>
    <row r="5938" spans="1:17" ht="15" hidden="1" x14ac:dyDescent="0.25">
      <c r="A5938" s="7"/>
      <c r="B5938" s="30" t="s">
        <v>262</v>
      </c>
      <c r="C5938" s="3"/>
      <c r="D5938" s="47"/>
      <c r="E5938" s="133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</row>
    <row r="5939" spans="1:17" ht="15" hidden="1" x14ac:dyDescent="0.25">
      <c r="A5939" s="7"/>
      <c r="B5939" s="68"/>
      <c r="C5939" s="32" t="s">
        <v>261</v>
      </c>
      <c r="D5939" s="31" t="s">
        <v>260</v>
      </c>
      <c r="E5939" s="5">
        <f>'[1]OTHERS-CONT'!F1418+'[1]OTHERS-CONT'!G1418+'[1]OTHERS-CONT'!H1418</f>
        <v>0</v>
      </c>
      <c r="F5939" s="4">
        <f>'[1]OTHERS-CONT'!I1418+'[1]OTHERS-CONT'!J1418+'[1]OTHERS-CONT'!K1418</f>
        <v>0</v>
      </c>
      <c r="G5939" s="4">
        <f>'[1]OTHERS-CONT'!L1418+'[1]OTHERS-CONT'!M1418+'[1]OTHERS-CONT'!N1418</f>
        <v>0</v>
      </c>
      <c r="H5939" s="4">
        <f>'[1]OTHERS-CONT'!O1418+'[1]OTHERS-CONT'!P1418+'[1]OTHERS-CONT'!Q1418</f>
        <v>0</v>
      </c>
      <c r="I5939" s="4">
        <f>H5939+G5939+F5939+E5939</f>
        <v>0</v>
      </c>
      <c r="J5939" s="4"/>
      <c r="K5939" s="4"/>
      <c r="L5939" s="4"/>
      <c r="M5939" s="4"/>
      <c r="N5939" s="4">
        <f>M5939+L5939+K5939+J5939</f>
        <v>0</v>
      </c>
      <c r="O5939" s="4">
        <f>I5939-N5939</f>
        <v>0</v>
      </c>
      <c r="P5939" s="4"/>
      <c r="Q5939" s="4"/>
    </row>
    <row r="5940" spans="1:17" ht="15" hidden="1" x14ac:dyDescent="0.25">
      <c r="A5940" s="7"/>
      <c r="B5940" s="68"/>
      <c r="C5940" s="32" t="s">
        <v>259</v>
      </c>
      <c r="D5940" s="31" t="s">
        <v>258</v>
      </c>
      <c r="E5940" s="5">
        <f>'[1]OTHERS-CONT'!F1419+'[1]OTHERS-CONT'!G1419+'[1]OTHERS-CONT'!H1419</f>
        <v>0</v>
      </c>
      <c r="F5940" s="4">
        <f>'[1]OTHERS-CONT'!I1419+'[1]OTHERS-CONT'!J1419+'[1]OTHERS-CONT'!K1419</f>
        <v>0</v>
      </c>
      <c r="G5940" s="4">
        <f>'[1]OTHERS-CONT'!L1419+'[1]OTHERS-CONT'!M1419+'[1]OTHERS-CONT'!N1419</f>
        <v>0</v>
      </c>
      <c r="H5940" s="4">
        <f>'[1]OTHERS-CONT'!O1419+'[1]OTHERS-CONT'!P1419+'[1]OTHERS-CONT'!Q1419</f>
        <v>0</v>
      </c>
      <c r="I5940" s="4">
        <f>H5940+G5940+F5940+E5940</f>
        <v>0</v>
      </c>
      <c r="J5940" s="4"/>
      <c r="K5940" s="4"/>
      <c r="L5940" s="4"/>
      <c r="M5940" s="4"/>
      <c r="N5940" s="4">
        <f>M5940+L5940+K5940+J5940</f>
        <v>0</v>
      </c>
      <c r="O5940" s="4">
        <f>I5940-N5940</f>
        <v>0</v>
      </c>
      <c r="P5940" s="4"/>
      <c r="Q5940" s="4"/>
    </row>
    <row r="5941" spans="1:17" ht="15" hidden="1" x14ac:dyDescent="0.25">
      <c r="A5941" s="7"/>
      <c r="B5941" s="30" t="s">
        <v>257</v>
      </c>
      <c r="C5941" s="32"/>
      <c r="D5941" s="31"/>
      <c r="E5941" s="5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</row>
    <row r="5942" spans="1:17" ht="15" hidden="1" x14ac:dyDescent="0.25">
      <c r="A5942" s="7"/>
      <c r="B5942" s="68"/>
      <c r="C5942" s="32" t="s">
        <v>256</v>
      </c>
      <c r="D5942" s="31" t="s">
        <v>255</v>
      </c>
      <c r="E5942" s="5">
        <f>'[1]OTHERS-CONT'!F1421+'[1]OTHERS-CONT'!G1421+'[1]OTHERS-CONT'!H1421</f>
        <v>0</v>
      </c>
      <c r="F5942" s="4">
        <f>'[1]OTHERS-CONT'!I1421+'[1]OTHERS-CONT'!J1421+'[1]OTHERS-CONT'!K1421</f>
        <v>0</v>
      </c>
      <c r="G5942" s="4">
        <f>'[1]OTHERS-CONT'!L1421+'[1]OTHERS-CONT'!M1421+'[1]OTHERS-CONT'!N1421</f>
        <v>0</v>
      </c>
      <c r="H5942" s="4">
        <f>'[1]OTHERS-CONT'!O1421+'[1]OTHERS-CONT'!P1421+'[1]OTHERS-CONT'!Q1421</f>
        <v>0</v>
      </c>
      <c r="I5942" s="4">
        <f>H5942+G5942+F5942+E5942</f>
        <v>0</v>
      </c>
      <c r="J5942" s="4"/>
      <c r="K5942" s="4"/>
      <c r="L5942" s="4"/>
      <c r="M5942" s="4"/>
      <c r="N5942" s="4">
        <f>M5942+L5942+K5942+J5942</f>
        <v>0</v>
      </c>
      <c r="O5942" s="4">
        <f>I5942-N5942</f>
        <v>0</v>
      </c>
      <c r="P5942" s="4"/>
      <c r="Q5942" s="4"/>
    </row>
    <row r="5943" spans="1:17" ht="15" hidden="1" x14ac:dyDescent="0.25">
      <c r="A5943" s="7"/>
      <c r="B5943" s="68"/>
      <c r="C5943" s="32" t="s">
        <v>254</v>
      </c>
      <c r="D5943" s="31" t="s">
        <v>253</v>
      </c>
      <c r="E5943" s="5">
        <f>'[1]OTHERS-CONT'!F1422+'[1]OTHERS-CONT'!G1422+'[1]OTHERS-CONT'!H1422</f>
        <v>0</v>
      </c>
      <c r="F5943" s="4">
        <f>'[1]OTHERS-CONT'!I1422+'[1]OTHERS-CONT'!J1422+'[1]OTHERS-CONT'!K1422</f>
        <v>0</v>
      </c>
      <c r="G5943" s="4">
        <f>'[1]OTHERS-CONT'!L1422+'[1]OTHERS-CONT'!M1422+'[1]OTHERS-CONT'!N1422</f>
        <v>0</v>
      </c>
      <c r="H5943" s="4">
        <f>'[1]OTHERS-CONT'!O1422+'[1]OTHERS-CONT'!P1422+'[1]OTHERS-CONT'!Q1422</f>
        <v>0</v>
      </c>
      <c r="I5943" s="4">
        <f>H5943+G5943+F5943+E5943</f>
        <v>0</v>
      </c>
      <c r="J5943" s="4"/>
      <c r="K5943" s="4"/>
      <c r="L5943" s="4"/>
      <c r="M5943" s="4"/>
      <c r="N5943" s="4">
        <f>M5943+L5943+K5943+J5943</f>
        <v>0</v>
      </c>
      <c r="O5943" s="4">
        <f>I5943-N5943</f>
        <v>0</v>
      </c>
      <c r="P5943" s="4"/>
      <c r="Q5943" s="4"/>
    </row>
    <row r="5944" spans="1:17" ht="15" hidden="1" x14ac:dyDescent="0.25">
      <c r="A5944" s="7"/>
      <c r="B5944" s="68"/>
      <c r="C5944" s="32" t="s">
        <v>252</v>
      </c>
      <c r="D5944" s="31" t="s">
        <v>251</v>
      </c>
      <c r="E5944" s="5">
        <f>'[1]OTHERS-CONT'!F1423+'[1]OTHERS-CONT'!G1423+'[1]OTHERS-CONT'!H1423</f>
        <v>0</v>
      </c>
      <c r="F5944" s="4">
        <f>'[1]OTHERS-CONT'!I1423+'[1]OTHERS-CONT'!J1423+'[1]OTHERS-CONT'!K1423</f>
        <v>0</v>
      </c>
      <c r="G5944" s="4">
        <f>'[1]OTHERS-CONT'!L1423+'[1]OTHERS-CONT'!M1423+'[1]OTHERS-CONT'!N1423</f>
        <v>0</v>
      </c>
      <c r="H5944" s="4">
        <f>'[1]OTHERS-CONT'!O1423+'[1]OTHERS-CONT'!P1423+'[1]OTHERS-CONT'!Q1423</f>
        <v>0</v>
      </c>
      <c r="I5944" s="4">
        <f>H5944+G5944+F5944+E5944</f>
        <v>0</v>
      </c>
      <c r="J5944" s="4"/>
      <c r="K5944" s="4"/>
      <c r="L5944" s="4"/>
      <c r="M5944" s="4"/>
      <c r="N5944" s="4">
        <f>M5944+L5944+K5944+J5944</f>
        <v>0</v>
      </c>
      <c r="O5944" s="4">
        <f>I5944-N5944</f>
        <v>0</v>
      </c>
      <c r="P5944" s="4"/>
      <c r="Q5944" s="4"/>
    </row>
    <row r="5945" spans="1:17" ht="15" hidden="1" x14ac:dyDescent="0.25">
      <c r="A5945" s="7"/>
      <c r="B5945" s="30" t="s">
        <v>250</v>
      </c>
      <c r="C5945" s="32"/>
      <c r="D5945" s="31" t="s">
        <v>249</v>
      </c>
      <c r="E5945" s="5">
        <f>'[1]OTHERS-CONT'!F1424+'[1]OTHERS-CONT'!G1424+'[1]OTHERS-CONT'!H1424</f>
        <v>0</v>
      </c>
      <c r="F5945" s="4">
        <f>'[1]OTHERS-CONT'!I1424+'[1]OTHERS-CONT'!J1424+'[1]OTHERS-CONT'!K1424</f>
        <v>0</v>
      </c>
      <c r="G5945" s="4">
        <f>'[1]OTHERS-CONT'!L1424+'[1]OTHERS-CONT'!M1424+'[1]OTHERS-CONT'!N1424</f>
        <v>0</v>
      </c>
      <c r="H5945" s="4">
        <f>'[1]OTHERS-CONT'!O1424+'[1]OTHERS-CONT'!P1424+'[1]OTHERS-CONT'!Q1424</f>
        <v>0</v>
      </c>
      <c r="I5945" s="4">
        <f>H5945+G5945+F5945+E5945</f>
        <v>0</v>
      </c>
      <c r="J5945" s="4"/>
      <c r="K5945" s="4"/>
      <c r="L5945" s="4"/>
      <c r="M5945" s="4"/>
      <c r="N5945" s="4">
        <f>M5945+L5945+K5945+J5945</f>
        <v>0</v>
      </c>
      <c r="O5945" s="4">
        <f>I5945-N5945</f>
        <v>0</v>
      </c>
      <c r="P5945" s="4"/>
      <c r="Q5945" s="4"/>
    </row>
    <row r="5946" spans="1:17" ht="15" hidden="1" x14ac:dyDescent="0.25">
      <c r="A5946" s="7"/>
      <c r="B5946" s="30" t="s">
        <v>248</v>
      </c>
      <c r="C5946" s="32"/>
      <c r="D5946" s="31"/>
      <c r="E5946" s="5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</row>
    <row r="5947" spans="1:17" ht="15" hidden="1" x14ac:dyDescent="0.25">
      <c r="A5947" s="7"/>
      <c r="B5947" s="30"/>
      <c r="C5947" s="36" t="s">
        <v>239</v>
      </c>
      <c r="D5947" s="31" t="s">
        <v>247</v>
      </c>
      <c r="E5947" s="5">
        <f>'[1]OTHERS-CONT'!F1426+'[1]OTHERS-CONT'!G1426+'[1]OTHERS-CONT'!H1426</f>
        <v>0</v>
      </c>
      <c r="F5947" s="4">
        <f>'[1]OTHERS-CONT'!I1426+'[1]OTHERS-CONT'!J1426+'[1]OTHERS-CONT'!K1426</f>
        <v>0</v>
      </c>
      <c r="G5947" s="4">
        <f>'[1]OTHERS-CONT'!L1426+'[1]OTHERS-CONT'!M1426+'[1]OTHERS-CONT'!N1426</f>
        <v>0</v>
      </c>
      <c r="H5947" s="4">
        <f>'[1]OTHERS-CONT'!O1426+'[1]OTHERS-CONT'!P1426+'[1]OTHERS-CONT'!Q1426</f>
        <v>0</v>
      </c>
      <c r="I5947" s="4">
        <f>H5947+G5947+F5947+E5947</f>
        <v>0</v>
      </c>
      <c r="J5947" s="4"/>
      <c r="K5947" s="4"/>
      <c r="L5947" s="4"/>
      <c r="M5947" s="4"/>
      <c r="N5947" s="4">
        <f>M5947+L5947+K5947+J5947</f>
        <v>0</v>
      </c>
      <c r="O5947" s="4">
        <f>I5947-N5947</f>
        <v>0</v>
      </c>
      <c r="P5947" s="4"/>
      <c r="Q5947" s="4"/>
    </row>
    <row r="5948" spans="1:17" ht="15" hidden="1" x14ac:dyDescent="0.25">
      <c r="A5948" s="7"/>
      <c r="B5948" s="30"/>
      <c r="C5948" s="36" t="s">
        <v>223</v>
      </c>
      <c r="D5948" s="31" t="s">
        <v>246</v>
      </c>
      <c r="E5948" s="5">
        <f>'[1]OTHERS-CONT'!F1427+'[1]OTHERS-CONT'!G1427+'[1]OTHERS-CONT'!H1427</f>
        <v>0</v>
      </c>
      <c r="F5948" s="4">
        <f>'[1]OTHERS-CONT'!I1427+'[1]OTHERS-CONT'!J1427+'[1]OTHERS-CONT'!K1427</f>
        <v>0</v>
      </c>
      <c r="G5948" s="4">
        <f>'[1]OTHERS-CONT'!L1427+'[1]OTHERS-CONT'!M1427+'[1]OTHERS-CONT'!N1427</f>
        <v>0</v>
      </c>
      <c r="H5948" s="4">
        <f>'[1]OTHERS-CONT'!O1427+'[1]OTHERS-CONT'!P1427+'[1]OTHERS-CONT'!Q1427</f>
        <v>0</v>
      </c>
      <c r="I5948" s="4">
        <f>H5948+G5948+F5948+E5948</f>
        <v>0</v>
      </c>
      <c r="J5948" s="4"/>
      <c r="K5948" s="4"/>
      <c r="L5948" s="4"/>
      <c r="M5948" s="4"/>
      <c r="N5948" s="4">
        <f>M5948+L5948+K5948+J5948</f>
        <v>0</v>
      </c>
      <c r="O5948" s="4">
        <f>I5948-N5948</f>
        <v>0</v>
      </c>
      <c r="P5948" s="4"/>
      <c r="Q5948" s="4"/>
    </row>
    <row r="5949" spans="1:17" ht="15" hidden="1" x14ac:dyDescent="0.25">
      <c r="A5949" s="7"/>
      <c r="B5949" s="30" t="s">
        <v>245</v>
      </c>
      <c r="C5949" s="32"/>
      <c r="D5949" s="31"/>
      <c r="E5949" s="5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</row>
    <row r="5950" spans="1:17" ht="15" hidden="1" x14ac:dyDescent="0.25">
      <c r="A5950" s="7"/>
      <c r="B5950" s="30"/>
      <c r="C5950" s="32" t="s">
        <v>225</v>
      </c>
      <c r="D5950" s="31" t="s">
        <v>244</v>
      </c>
      <c r="E5950" s="5">
        <f>'[1]OTHERS-CONT'!F1429+'[1]OTHERS-CONT'!G1429+'[1]OTHERS-CONT'!H1429</f>
        <v>0</v>
      </c>
      <c r="F5950" s="4">
        <f>'[1]OTHERS-CONT'!I1429+'[1]OTHERS-CONT'!J1429+'[1]OTHERS-CONT'!K1429</f>
        <v>0</v>
      </c>
      <c r="G5950" s="4">
        <f>'[1]OTHERS-CONT'!L1429+'[1]OTHERS-CONT'!M1429+'[1]OTHERS-CONT'!N1429</f>
        <v>0</v>
      </c>
      <c r="H5950" s="4">
        <f>'[1]OTHERS-CONT'!O1429+'[1]OTHERS-CONT'!P1429+'[1]OTHERS-CONT'!Q1429</f>
        <v>0</v>
      </c>
      <c r="I5950" s="4">
        <f>H5950+G5950+F5950+E5950</f>
        <v>0</v>
      </c>
      <c r="J5950" s="4"/>
      <c r="K5950" s="4"/>
      <c r="L5950" s="4"/>
      <c r="M5950" s="4"/>
      <c r="N5950" s="4">
        <f>M5950+L5950+K5950+J5950</f>
        <v>0</v>
      </c>
      <c r="O5950" s="4">
        <f>I5950-N5950</f>
        <v>0</v>
      </c>
      <c r="P5950" s="4"/>
      <c r="Q5950" s="4"/>
    </row>
    <row r="5951" spans="1:17" ht="15" hidden="1" x14ac:dyDescent="0.25">
      <c r="A5951" s="7"/>
      <c r="B5951" s="30"/>
      <c r="C5951" s="36" t="s">
        <v>239</v>
      </c>
      <c r="D5951" s="31" t="s">
        <v>243</v>
      </c>
      <c r="E5951" s="5">
        <f>'[1]OTHERS-CONT'!F1430+'[1]OTHERS-CONT'!G1430+'[1]OTHERS-CONT'!H1430</f>
        <v>0</v>
      </c>
      <c r="F5951" s="4">
        <f>'[1]OTHERS-CONT'!I1430+'[1]OTHERS-CONT'!J1430+'[1]OTHERS-CONT'!K1430</f>
        <v>0</v>
      </c>
      <c r="G5951" s="4">
        <f>'[1]OTHERS-CONT'!L1430+'[1]OTHERS-CONT'!M1430+'[1]OTHERS-CONT'!N1430</f>
        <v>0</v>
      </c>
      <c r="H5951" s="4">
        <f>'[1]OTHERS-CONT'!O1430+'[1]OTHERS-CONT'!P1430+'[1]OTHERS-CONT'!Q1430</f>
        <v>0</v>
      </c>
      <c r="I5951" s="4">
        <f>H5951+G5951+F5951+E5951</f>
        <v>0</v>
      </c>
      <c r="J5951" s="4"/>
      <c r="K5951" s="4"/>
      <c r="L5951" s="4"/>
      <c r="M5951" s="4"/>
      <c r="N5951" s="4">
        <f>M5951+L5951+K5951+J5951</f>
        <v>0</v>
      </c>
      <c r="O5951" s="4">
        <f>I5951-N5951</f>
        <v>0</v>
      </c>
      <c r="P5951" s="4"/>
      <c r="Q5951" s="4"/>
    </row>
    <row r="5952" spans="1:17" ht="15" hidden="1" x14ac:dyDescent="0.25">
      <c r="A5952" s="7"/>
      <c r="B5952" s="30"/>
      <c r="C5952" s="36" t="s">
        <v>223</v>
      </c>
      <c r="D5952" s="31" t="s">
        <v>242</v>
      </c>
      <c r="E5952" s="5">
        <f>'[1]OTHERS-CONT'!F1431+'[1]OTHERS-CONT'!G1431+'[1]OTHERS-CONT'!H1431</f>
        <v>0</v>
      </c>
      <c r="F5952" s="4">
        <f>'[1]OTHERS-CONT'!I1431+'[1]OTHERS-CONT'!J1431+'[1]OTHERS-CONT'!K1431</f>
        <v>0</v>
      </c>
      <c r="G5952" s="4">
        <f>'[1]OTHERS-CONT'!L1431+'[1]OTHERS-CONT'!M1431+'[1]OTHERS-CONT'!N1431</f>
        <v>0</v>
      </c>
      <c r="H5952" s="4">
        <f>'[1]OTHERS-CONT'!O1431+'[1]OTHERS-CONT'!P1431+'[1]OTHERS-CONT'!Q1431</f>
        <v>0</v>
      </c>
      <c r="I5952" s="4">
        <f>H5952+G5952+F5952+E5952</f>
        <v>0</v>
      </c>
      <c r="J5952" s="4"/>
      <c r="K5952" s="4"/>
      <c r="L5952" s="4"/>
      <c r="M5952" s="4"/>
      <c r="N5952" s="4">
        <f>M5952+L5952+K5952+J5952</f>
        <v>0</v>
      </c>
      <c r="O5952" s="4">
        <f>I5952-N5952</f>
        <v>0</v>
      </c>
      <c r="P5952" s="4"/>
      <c r="Q5952" s="4"/>
    </row>
    <row r="5953" spans="1:17" ht="15" hidden="1" x14ac:dyDescent="0.25">
      <c r="A5953" s="7"/>
      <c r="B5953" s="30" t="s">
        <v>241</v>
      </c>
      <c r="C5953" s="32"/>
      <c r="D5953" s="31"/>
      <c r="E5953" s="5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</row>
    <row r="5954" spans="1:17" ht="15" hidden="1" x14ac:dyDescent="0.25">
      <c r="A5954" s="7"/>
      <c r="B5954" s="30"/>
      <c r="C5954" s="32" t="s">
        <v>225</v>
      </c>
      <c r="D5954" s="31" t="s">
        <v>240</v>
      </c>
      <c r="E5954" s="5">
        <f>'[1]OTHERS-CONT'!F1433+'[1]OTHERS-CONT'!G1433+'[1]OTHERS-CONT'!H1433</f>
        <v>0</v>
      </c>
      <c r="F5954" s="4">
        <f>'[1]OTHERS-CONT'!I1433+'[1]OTHERS-CONT'!J1433+'[1]OTHERS-CONT'!K1433</f>
        <v>0</v>
      </c>
      <c r="G5954" s="4">
        <f>'[1]OTHERS-CONT'!L1433+'[1]OTHERS-CONT'!M1433+'[1]OTHERS-CONT'!N1433</f>
        <v>0</v>
      </c>
      <c r="H5954" s="4">
        <f>'[1]OTHERS-CONT'!O1433+'[1]OTHERS-CONT'!P1433+'[1]OTHERS-CONT'!Q1433</f>
        <v>0</v>
      </c>
      <c r="I5954" s="4">
        <f>H5954+G5954+F5954+E5954</f>
        <v>0</v>
      </c>
      <c r="J5954" s="4"/>
      <c r="K5954" s="4"/>
      <c r="L5954" s="4"/>
      <c r="M5954" s="4"/>
      <c r="N5954" s="4">
        <f>M5954+L5954+K5954+J5954</f>
        <v>0</v>
      </c>
      <c r="O5954" s="4">
        <f>I5954-N5954</f>
        <v>0</v>
      </c>
      <c r="P5954" s="4"/>
      <c r="Q5954" s="4"/>
    </row>
    <row r="5955" spans="1:17" ht="15" hidden="1" x14ac:dyDescent="0.25">
      <c r="A5955" s="7"/>
      <c r="B5955" s="30"/>
      <c r="C5955" s="36" t="s">
        <v>239</v>
      </c>
      <c r="D5955" s="31" t="s">
        <v>238</v>
      </c>
      <c r="E5955" s="5">
        <f>'[1]OTHERS-CONT'!F1434+'[1]OTHERS-CONT'!G1434+'[1]OTHERS-CONT'!H1434</f>
        <v>0</v>
      </c>
      <c r="F5955" s="4">
        <f>'[1]OTHERS-CONT'!I1434+'[1]OTHERS-CONT'!J1434+'[1]OTHERS-CONT'!K1434</f>
        <v>0</v>
      </c>
      <c r="G5955" s="4">
        <f>'[1]OTHERS-CONT'!L1434+'[1]OTHERS-CONT'!M1434+'[1]OTHERS-CONT'!N1434</f>
        <v>0</v>
      </c>
      <c r="H5955" s="4">
        <f>'[1]OTHERS-CONT'!O1434+'[1]OTHERS-CONT'!P1434+'[1]OTHERS-CONT'!Q1434</f>
        <v>0</v>
      </c>
      <c r="I5955" s="4">
        <f>H5955+G5955+F5955+E5955</f>
        <v>0</v>
      </c>
      <c r="J5955" s="4"/>
      <c r="K5955" s="4"/>
      <c r="L5955" s="4"/>
      <c r="M5955" s="4"/>
      <c r="N5955" s="4">
        <f>M5955+L5955+K5955+J5955</f>
        <v>0</v>
      </c>
      <c r="O5955" s="4">
        <f>I5955-N5955</f>
        <v>0</v>
      </c>
      <c r="P5955" s="4"/>
      <c r="Q5955" s="4"/>
    </row>
    <row r="5956" spans="1:17" ht="15" hidden="1" x14ac:dyDescent="0.25">
      <c r="A5956" s="7"/>
      <c r="B5956" s="30"/>
      <c r="C5956" s="36" t="s">
        <v>223</v>
      </c>
      <c r="D5956" s="31" t="s">
        <v>237</v>
      </c>
      <c r="E5956" s="5">
        <f>'[1]OTHERS-CONT'!F1435+'[1]OTHERS-CONT'!G1435+'[1]OTHERS-CONT'!H1435</f>
        <v>0</v>
      </c>
      <c r="F5956" s="4">
        <f>'[1]OTHERS-CONT'!I1435+'[1]OTHERS-CONT'!J1435+'[1]OTHERS-CONT'!K1435</f>
        <v>0</v>
      </c>
      <c r="G5956" s="4">
        <f>'[1]OTHERS-CONT'!L1435+'[1]OTHERS-CONT'!M1435+'[1]OTHERS-CONT'!N1435</f>
        <v>0</v>
      </c>
      <c r="H5956" s="4">
        <f>'[1]OTHERS-CONT'!O1435+'[1]OTHERS-CONT'!P1435+'[1]OTHERS-CONT'!Q1435</f>
        <v>0</v>
      </c>
      <c r="I5956" s="4">
        <f>H5956+G5956+F5956+E5956</f>
        <v>0</v>
      </c>
      <c r="J5956" s="4"/>
      <c r="K5956" s="4"/>
      <c r="L5956" s="4"/>
      <c r="M5956" s="4"/>
      <c r="N5956" s="4">
        <f>M5956+L5956+K5956+J5956</f>
        <v>0</v>
      </c>
      <c r="O5956" s="4">
        <f>I5956-N5956</f>
        <v>0</v>
      </c>
      <c r="P5956" s="4"/>
      <c r="Q5956" s="4"/>
    </row>
    <row r="5957" spans="1:17" ht="15" hidden="1" x14ac:dyDescent="0.25">
      <c r="A5957" s="7"/>
      <c r="B5957" s="30" t="s">
        <v>236</v>
      </c>
      <c r="C5957" s="32"/>
      <c r="D5957" s="31" t="s">
        <v>235</v>
      </c>
      <c r="E5957" s="5">
        <f>'[1]OTHERS-CONT'!F1436+'[1]OTHERS-CONT'!G1436+'[1]OTHERS-CONT'!H1436</f>
        <v>0</v>
      </c>
      <c r="F5957" s="4">
        <f>'[1]OTHERS-CONT'!I1436+'[1]OTHERS-CONT'!J1436+'[1]OTHERS-CONT'!K1436</f>
        <v>0</v>
      </c>
      <c r="G5957" s="4">
        <f>'[1]OTHERS-CONT'!L1436+'[1]OTHERS-CONT'!M1436+'[1]OTHERS-CONT'!N1436</f>
        <v>0</v>
      </c>
      <c r="H5957" s="4">
        <f>'[1]OTHERS-CONT'!O1436+'[1]OTHERS-CONT'!P1436+'[1]OTHERS-CONT'!Q1436</f>
        <v>0</v>
      </c>
      <c r="I5957" s="4">
        <f>H5957+G5957+F5957+E5957</f>
        <v>0</v>
      </c>
      <c r="J5957" s="4"/>
      <c r="K5957" s="4"/>
      <c r="L5957" s="4"/>
      <c r="M5957" s="4"/>
      <c r="N5957" s="4">
        <f>M5957+L5957+K5957+J5957</f>
        <v>0</v>
      </c>
      <c r="O5957" s="4">
        <f>I5957-N5957</f>
        <v>0</v>
      </c>
      <c r="P5957" s="4"/>
      <c r="Q5957" s="4"/>
    </row>
    <row r="5958" spans="1:17" ht="15" hidden="1" x14ac:dyDescent="0.25">
      <c r="A5958" s="7"/>
      <c r="B5958" s="30" t="s">
        <v>234</v>
      </c>
      <c r="C5958" s="32"/>
      <c r="D5958" s="31" t="s">
        <v>233</v>
      </c>
      <c r="E5958" s="5">
        <f>'[1]OTHERS-CONT'!F1437+'[1]OTHERS-CONT'!G1437+'[1]OTHERS-CONT'!H1437</f>
        <v>0</v>
      </c>
      <c r="F5958" s="4">
        <f>'[1]OTHERS-CONT'!I1437+'[1]OTHERS-CONT'!J1437+'[1]OTHERS-CONT'!K1437</f>
        <v>0</v>
      </c>
      <c r="G5958" s="4">
        <f>'[1]OTHERS-CONT'!L1437+'[1]OTHERS-CONT'!M1437+'[1]OTHERS-CONT'!N1437</f>
        <v>0</v>
      </c>
      <c r="H5958" s="4">
        <f>'[1]OTHERS-CONT'!O1437+'[1]OTHERS-CONT'!P1437+'[1]OTHERS-CONT'!Q1437</f>
        <v>0</v>
      </c>
      <c r="I5958" s="4">
        <f>H5958+G5958+F5958+E5958</f>
        <v>0</v>
      </c>
      <c r="J5958" s="4"/>
      <c r="K5958" s="4"/>
      <c r="L5958" s="4"/>
      <c r="M5958" s="4"/>
      <c r="N5958" s="4">
        <f>M5958+L5958+K5958+J5958</f>
        <v>0</v>
      </c>
      <c r="O5958" s="4">
        <f>I5958-N5958</f>
        <v>0</v>
      </c>
      <c r="P5958" s="4"/>
      <c r="Q5958" s="4"/>
    </row>
    <row r="5959" spans="1:17" ht="15" hidden="1" x14ac:dyDescent="0.25">
      <c r="A5959" s="7"/>
      <c r="B5959" s="30" t="s">
        <v>232</v>
      </c>
      <c r="C5959" s="32"/>
      <c r="D5959" s="31"/>
      <c r="E5959" s="5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</row>
    <row r="5960" spans="1:17" ht="15" hidden="1" x14ac:dyDescent="0.25">
      <c r="A5960" s="7"/>
      <c r="B5960" s="30"/>
      <c r="C5960" s="32" t="s">
        <v>225</v>
      </c>
      <c r="D5960" s="31" t="s">
        <v>231</v>
      </c>
      <c r="E5960" s="5">
        <f>'[1]OTHERS-CONT'!F1439+'[1]OTHERS-CONT'!G1439+'[1]OTHERS-CONT'!H1439</f>
        <v>0</v>
      </c>
      <c r="F5960" s="4">
        <f>'[1]OTHERS-CONT'!I1439+'[1]OTHERS-CONT'!J1439+'[1]OTHERS-CONT'!K1439</f>
        <v>0</v>
      </c>
      <c r="G5960" s="4">
        <f>'[1]OTHERS-CONT'!L1439+'[1]OTHERS-CONT'!M1439+'[1]OTHERS-CONT'!N1439</f>
        <v>0</v>
      </c>
      <c r="H5960" s="4">
        <f>'[1]OTHERS-CONT'!O1439+'[1]OTHERS-CONT'!P1439+'[1]OTHERS-CONT'!Q1439</f>
        <v>0</v>
      </c>
      <c r="I5960" s="4">
        <f>H5960+G5960+F5960+E5960</f>
        <v>0</v>
      </c>
      <c r="J5960" s="4"/>
      <c r="K5960" s="4"/>
      <c r="L5960" s="4"/>
      <c r="M5960" s="4"/>
      <c r="N5960" s="4">
        <f>M5960+L5960+K5960+J5960</f>
        <v>0</v>
      </c>
      <c r="O5960" s="4">
        <f>I5960-N5960</f>
        <v>0</v>
      </c>
      <c r="P5960" s="4"/>
      <c r="Q5960" s="4"/>
    </row>
    <row r="5961" spans="1:17" ht="15" hidden="1" x14ac:dyDescent="0.25">
      <c r="A5961" s="7"/>
      <c r="B5961" s="30"/>
      <c r="C5961" s="36" t="s">
        <v>223</v>
      </c>
      <c r="D5961" s="31" t="s">
        <v>230</v>
      </c>
      <c r="E5961" s="5">
        <f>'[1]OTHERS-CONT'!F1440+'[1]OTHERS-CONT'!G1440+'[1]OTHERS-CONT'!H1440</f>
        <v>0</v>
      </c>
      <c r="F5961" s="4">
        <f>'[1]OTHERS-CONT'!I1440+'[1]OTHERS-CONT'!J1440+'[1]OTHERS-CONT'!K1440</f>
        <v>0</v>
      </c>
      <c r="G5961" s="4">
        <f>'[1]OTHERS-CONT'!L1440+'[1]OTHERS-CONT'!M1440+'[1]OTHERS-CONT'!N1440</f>
        <v>0</v>
      </c>
      <c r="H5961" s="4">
        <f>'[1]OTHERS-CONT'!O1440+'[1]OTHERS-CONT'!P1440+'[1]OTHERS-CONT'!Q1440</f>
        <v>0</v>
      </c>
      <c r="I5961" s="4">
        <f>H5961+G5961+F5961+E5961</f>
        <v>0</v>
      </c>
      <c r="J5961" s="4"/>
      <c r="K5961" s="4"/>
      <c r="L5961" s="4"/>
      <c r="M5961" s="4"/>
      <c r="N5961" s="4">
        <f>M5961+L5961+K5961+J5961</f>
        <v>0</v>
      </c>
      <c r="O5961" s="4">
        <f>I5961-N5961</f>
        <v>0</v>
      </c>
      <c r="P5961" s="4"/>
      <c r="Q5961" s="4"/>
    </row>
    <row r="5962" spans="1:17" ht="15" hidden="1" x14ac:dyDescent="0.25">
      <c r="A5962" s="7"/>
      <c r="B5962" s="30" t="s">
        <v>229</v>
      </c>
      <c r="C5962" s="32"/>
      <c r="D5962" s="31"/>
      <c r="E5962" s="5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</row>
    <row r="5963" spans="1:17" ht="15" hidden="1" x14ac:dyDescent="0.25">
      <c r="A5963" s="7"/>
      <c r="B5963" s="30"/>
      <c r="C5963" s="32" t="s">
        <v>229</v>
      </c>
      <c r="D5963" s="31" t="s">
        <v>228</v>
      </c>
      <c r="E5963" s="5">
        <f>'[1]OTHERS-CONT'!F1442+'[1]OTHERS-CONT'!G1442+'[1]OTHERS-CONT'!H1442</f>
        <v>0</v>
      </c>
      <c r="F5963" s="4">
        <f>'[1]OTHERS-CONT'!I1442+'[1]OTHERS-CONT'!J1442+'[1]OTHERS-CONT'!K1442</f>
        <v>0</v>
      </c>
      <c r="G5963" s="4">
        <f>'[1]OTHERS-CONT'!L1442+'[1]OTHERS-CONT'!M1442+'[1]OTHERS-CONT'!N1442</f>
        <v>0</v>
      </c>
      <c r="H5963" s="4">
        <f>'[1]OTHERS-CONT'!O1442+'[1]OTHERS-CONT'!P1442+'[1]OTHERS-CONT'!Q1442</f>
        <v>0</v>
      </c>
      <c r="I5963" s="4">
        <f>H5963+G5963+F5963+E5963</f>
        <v>0</v>
      </c>
      <c r="J5963" s="4"/>
      <c r="K5963" s="4"/>
      <c r="L5963" s="4"/>
      <c r="M5963" s="4"/>
      <c r="N5963" s="4">
        <f>M5963+L5963+K5963+J5963</f>
        <v>0</v>
      </c>
      <c r="O5963" s="4">
        <f>I5963-N5963</f>
        <v>0</v>
      </c>
      <c r="P5963" s="4"/>
      <c r="Q5963" s="4"/>
    </row>
    <row r="5964" spans="1:17" ht="15" hidden="1" x14ac:dyDescent="0.25">
      <c r="A5964" s="7"/>
      <c r="B5964" s="30"/>
      <c r="C5964" s="36" t="s">
        <v>223</v>
      </c>
      <c r="D5964" s="31" t="s">
        <v>227</v>
      </c>
      <c r="E5964" s="5">
        <f>'[1]OTHERS-CONT'!F1443+'[1]OTHERS-CONT'!G1443+'[1]OTHERS-CONT'!H1443</f>
        <v>0</v>
      </c>
      <c r="F5964" s="4">
        <f>'[1]OTHERS-CONT'!I1443+'[1]OTHERS-CONT'!J1443+'[1]OTHERS-CONT'!K1443</f>
        <v>0</v>
      </c>
      <c r="G5964" s="4">
        <f>'[1]OTHERS-CONT'!L1443+'[1]OTHERS-CONT'!M1443+'[1]OTHERS-CONT'!N1443</f>
        <v>0</v>
      </c>
      <c r="H5964" s="4">
        <f>'[1]OTHERS-CONT'!O1443+'[1]OTHERS-CONT'!P1443+'[1]OTHERS-CONT'!Q1443</f>
        <v>0</v>
      </c>
      <c r="I5964" s="4">
        <f>H5964+G5964+F5964+E5964</f>
        <v>0</v>
      </c>
      <c r="J5964" s="4"/>
      <c r="K5964" s="4"/>
      <c r="L5964" s="4"/>
      <c r="M5964" s="4"/>
      <c r="N5964" s="4">
        <f>M5964+L5964+K5964+J5964</f>
        <v>0</v>
      </c>
      <c r="O5964" s="4">
        <f>I5964-N5964</f>
        <v>0</v>
      </c>
      <c r="P5964" s="4"/>
      <c r="Q5964" s="4"/>
    </row>
    <row r="5965" spans="1:17" ht="15" hidden="1" x14ac:dyDescent="0.25">
      <c r="A5965" s="7"/>
      <c r="B5965" s="30" t="s">
        <v>226</v>
      </c>
      <c r="C5965" s="32"/>
      <c r="D5965" s="31"/>
      <c r="E5965" s="5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</row>
    <row r="5966" spans="1:17" ht="15" hidden="1" x14ac:dyDescent="0.25">
      <c r="A5966" s="7"/>
      <c r="B5966" s="30"/>
      <c r="C5966" s="32" t="s">
        <v>225</v>
      </c>
      <c r="D5966" s="31" t="s">
        <v>224</v>
      </c>
      <c r="E5966" s="5">
        <f>'[1]OTHERS-CONT'!F1445+'[1]OTHERS-CONT'!G1445+'[1]OTHERS-CONT'!H1445</f>
        <v>0</v>
      </c>
      <c r="F5966" s="4">
        <f>'[1]OTHERS-CONT'!I1445+'[1]OTHERS-CONT'!J1445+'[1]OTHERS-CONT'!K1445</f>
        <v>0</v>
      </c>
      <c r="G5966" s="4">
        <f>'[1]OTHERS-CONT'!L1445+'[1]OTHERS-CONT'!M1445+'[1]OTHERS-CONT'!N1445</f>
        <v>0</v>
      </c>
      <c r="H5966" s="4">
        <f>'[1]OTHERS-CONT'!O1445+'[1]OTHERS-CONT'!P1445+'[1]OTHERS-CONT'!Q1445</f>
        <v>0</v>
      </c>
      <c r="I5966" s="4">
        <f>H5966+G5966+F5966+E5966</f>
        <v>0</v>
      </c>
      <c r="J5966" s="4"/>
      <c r="K5966" s="4"/>
      <c r="L5966" s="4"/>
      <c r="M5966" s="4"/>
      <c r="N5966" s="4">
        <f>M5966+L5966+K5966+J5966</f>
        <v>0</v>
      </c>
      <c r="O5966" s="4">
        <f>I5966-N5966</f>
        <v>0</v>
      </c>
      <c r="P5966" s="4"/>
      <c r="Q5966" s="4"/>
    </row>
    <row r="5967" spans="1:17" ht="15" hidden="1" x14ac:dyDescent="0.25">
      <c r="A5967" s="7"/>
      <c r="B5967" s="30"/>
      <c r="C5967" s="36" t="s">
        <v>223</v>
      </c>
      <c r="D5967" s="31" t="s">
        <v>222</v>
      </c>
      <c r="E5967" s="5">
        <f>'[1]OTHERS-CONT'!F1446+'[1]OTHERS-CONT'!G1446+'[1]OTHERS-CONT'!H1446</f>
        <v>0</v>
      </c>
      <c r="F5967" s="4">
        <f>'[1]OTHERS-CONT'!I1446+'[1]OTHERS-CONT'!J1446+'[1]OTHERS-CONT'!K1446</f>
        <v>0</v>
      </c>
      <c r="G5967" s="4">
        <f>'[1]OTHERS-CONT'!L1446+'[1]OTHERS-CONT'!M1446+'[1]OTHERS-CONT'!N1446</f>
        <v>0</v>
      </c>
      <c r="H5967" s="4">
        <f>'[1]OTHERS-CONT'!O1446+'[1]OTHERS-CONT'!P1446+'[1]OTHERS-CONT'!Q1446</f>
        <v>0</v>
      </c>
      <c r="I5967" s="4">
        <f>H5967+G5967+F5967+E5967</f>
        <v>0</v>
      </c>
      <c r="J5967" s="4"/>
      <c r="K5967" s="4"/>
      <c r="L5967" s="4"/>
      <c r="M5967" s="4"/>
      <c r="N5967" s="4">
        <f>M5967+L5967+K5967+J5967</f>
        <v>0</v>
      </c>
      <c r="O5967" s="4">
        <f>I5967-N5967</f>
        <v>0</v>
      </c>
      <c r="P5967" s="4"/>
      <c r="Q5967" s="4"/>
    </row>
    <row r="5968" spans="1:17" ht="15" hidden="1" x14ac:dyDescent="0.25">
      <c r="A5968" s="7"/>
      <c r="B5968" s="30" t="s">
        <v>221</v>
      </c>
      <c r="C5968" s="32"/>
      <c r="D5968" s="31"/>
      <c r="E5968" s="5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</row>
    <row r="5969" spans="1:17" ht="15" hidden="1" x14ac:dyDescent="0.25">
      <c r="A5969" s="7"/>
      <c r="B5969" s="30"/>
      <c r="C5969" s="36" t="s">
        <v>220</v>
      </c>
      <c r="D5969" s="31" t="s">
        <v>219</v>
      </c>
      <c r="E5969" s="5">
        <f>'[1]OTHERS-CONT'!F1448+'[1]OTHERS-CONT'!G1448+'[1]OTHERS-CONT'!H1448</f>
        <v>0</v>
      </c>
      <c r="F5969" s="4">
        <f>'[1]OTHERS-CONT'!I1448+'[1]OTHERS-CONT'!J1448+'[1]OTHERS-CONT'!K1448</f>
        <v>0</v>
      </c>
      <c r="G5969" s="4">
        <f>'[1]OTHERS-CONT'!L1448+'[1]OTHERS-CONT'!M1448+'[1]OTHERS-CONT'!N1448</f>
        <v>0</v>
      </c>
      <c r="H5969" s="4">
        <f>'[1]OTHERS-CONT'!O1448+'[1]OTHERS-CONT'!P1448+'[1]OTHERS-CONT'!Q1448</f>
        <v>0</v>
      </c>
      <c r="I5969" s="4">
        <f>H5969+G5969+F5969+E5969</f>
        <v>0</v>
      </c>
      <c r="J5969" s="4"/>
      <c r="K5969" s="4"/>
      <c r="L5969" s="4"/>
      <c r="M5969" s="4"/>
      <c r="N5969" s="4">
        <f>M5969+L5969+K5969+J5969</f>
        <v>0</v>
      </c>
      <c r="O5969" s="4">
        <f>I5969-N5969</f>
        <v>0</v>
      </c>
      <c r="P5969" s="4"/>
      <c r="Q5969" s="4"/>
    </row>
    <row r="5970" spans="1:17" ht="15" hidden="1" x14ac:dyDescent="0.25">
      <c r="A5970" s="7"/>
      <c r="B5970" s="30"/>
      <c r="C5970" s="36" t="s">
        <v>218</v>
      </c>
      <c r="D5970" s="31" t="s">
        <v>217</v>
      </c>
      <c r="E5970" s="5">
        <f>'[1]OTHERS-CONT'!F1449+'[1]OTHERS-CONT'!G1449+'[1]OTHERS-CONT'!H1449</f>
        <v>0</v>
      </c>
      <c r="F5970" s="4">
        <f>'[1]OTHERS-CONT'!I1449+'[1]OTHERS-CONT'!J1449+'[1]OTHERS-CONT'!K1449</f>
        <v>0</v>
      </c>
      <c r="G5970" s="4">
        <f>'[1]OTHERS-CONT'!L1449+'[1]OTHERS-CONT'!M1449+'[1]OTHERS-CONT'!N1449</f>
        <v>0</v>
      </c>
      <c r="H5970" s="4">
        <f>'[1]OTHERS-CONT'!O1449+'[1]OTHERS-CONT'!P1449+'[1]OTHERS-CONT'!Q1449</f>
        <v>0</v>
      </c>
      <c r="I5970" s="4">
        <f>H5970+G5970+F5970+E5970</f>
        <v>0</v>
      </c>
      <c r="J5970" s="4"/>
      <c r="K5970" s="4"/>
      <c r="L5970" s="4"/>
      <c r="M5970" s="4"/>
      <c r="N5970" s="4">
        <f>M5970+L5970+K5970+J5970</f>
        <v>0</v>
      </c>
      <c r="O5970" s="4">
        <f>I5970-N5970</f>
        <v>0</v>
      </c>
      <c r="P5970" s="4"/>
      <c r="Q5970" s="4"/>
    </row>
    <row r="5971" spans="1:17" ht="15" hidden="1" x14ac:dyDescent="0.25">
      <c r="A5971" s="7"/>
      <c r="B5971" s="30" t="s">
        <v>216</v>
      </c>
      <c r="C5971" s="36"/>
      <c r="D5971" s="31" t="s">
        <v>215</v>
      </c>
      <c r="E5971" s="5">
        <f>'[1]OTHERS-CONT'!F1450+'[1]OTHERS-CONT'!G1450+'[1]OTHERS-CONT'!H1450</f>
        <v>0</v>
      </c>
      <c r="F5971" s="4">
        <f>'[1]OTHERS-CONT'!I1450+'[1]OTHERS-CONT'!J1450+'[1]OTHERS-CONT'!K1450</f>
        <v>0</v>
      </c>
      <c r="G5971" s="4">
        <f>'[1]OTHERS-CONT'!L1450+'[1]OTHERS-CONT'!M1450+'[1]OTHERS-CONT'!N1450</f>
        <v>0</v>
      </c>
      <c r="H5971" s="4">
        <f>'[1]OTHERS-CONT'!O1450+'[1]OTHERS-CONT'!P1450+'[1]OTHERS-CONT'!Q1450</f>
        <v>0</v>
      </c>
      <c r="I5971" s="4">
        <f>H5971+G5971+F5971+E5971</f>
        <v>0</v>
      </c>
      <c r="J5971" s="4"/>
      <c r="K5971" s="4"/>
      <c r="L5971" s="4"/>
      <c r="M5971" s="4"/>
      <c r="N5971" s="4">
        <f>M5971+L5971+K5971+J5971</f>
        <v>0</v>
      </c>
      <c r="O5971" s="4">
        <f>I5971-N5971</f>
        <v>0</v>
      </c>
      <c r="P5971" s="4"/>
      <c r="Q5971" s="4"/>
    </row>
    <row r="5972" spans="1:17" ht="15" hidden="1" x14ac:dyDescent="0.25">
      <c r="A5972" s="69"/>
      <c r="B5972" s="30" t="s">
        <v>214</v>
      </c>
      <c r="C5972" s="36"/>
      <c r="D5972" s="31" t="s">
        <v>213</v>
      </c>
      <c r="E5972" s="5">
        <f>'[1]OTHERS-CONT'!F1451+'[1]OTHERS-CONT'!G1451+'[1]OTHERS-CONT'!H1451</f>
        <v>0</v>
      </c>
      <c r="F5972" s="4">
        <f>'[1]OTHERS-CONT'!I1451+'[1]OTHERS-CONT'!J1451+'[1]OTHERS-CONT'!K1451</f>
        <v>0</v>
      </c>
      <c r="G5972" s="4">
        <f>'[1]OTHERS-CONT'!L1451+'[1]OTHERS-CONT'!M1451+'[1]OTHERS-CONT'!N1451</f>
        <v>0</v>
      </c>
      <c r="H5972" s="4">
        <f>'[1]OTHERS-CONT'!O1451+'[1]OTHERS-CONT'!P1451+'[1]OTHERS-CONT'!Q1451</f>
        <v>0</v>
      </c>
      <c r="I5972" s="4">
        <f>H5972+G5972+F5972+E5972</f>
        <v>0</v>
      </c>
      <c r="J5972" s="4"/>
      <c r="K5972" s="4"/>
      <c r="L5972" s="4"/>
      <c r="M5972" s="4"/>
      <c r="N5972" s="4">
        <f>M5972+L5972+K5972+J5972</f>
        <v>0</v>
      </c>
      <c r="O5972" s="4">
        <f>I5972-N5972</f>
        <v>0</v>
      </c>
      <c r="P5972" s="4"/>
      <c r="Q5972" s="4"/>
    </row>
    <row r="5973" spans="1:17" ht="15" hidden="1" x14ac:dyDescent="0.25">
      <c r="A5973" s="7"/>
      <c r="B5973" s="30" t="s">
        <v>212</v>
      </c>
      <c r="C5973" s="36"/>
      <c r="D5973" s="31"/>
      <c r="E5973" s="5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</row>
    <row r="5974" spans="1:17" ht="15" hidden="1" x14ac:dyDescent="0.25">
      <c r="A5974" s="69"/>
      <c r="B5974" s="30"/>
      <c r="C5974" s="36" t="s">
        <v>211</v>
      </c>
      <c r="D5974" s="31" t="s">
        <v>210</v>
      </c>
      <c r="E5974" s="5">
        <f>'[1]OTHERS-CONT'!F1453+'[1]OTHERS-CONT'!G1453+'[1]OTHERS-CONT'!H1453</f>
        <v>0</v>
      </c>
      <c r="F5974" s="4">
        <f>'[1]OTHERS-CONT'!I1453+'[1]OTHERS-CONT'!J1453+'[1]OTHERS-CONT'!K1453</f>
        <v>0</v>
      </c>
      <c r="G5974" s="4">
        <f>'[1]OTHERS-CONT'!L1453+'[1]OTHERS-CONT'!M1453+'[1]OTHERS-CONT'!N1453</f>
        <v>0</v>
      </c>
      <c r="H5974" s="4">
        <f>'[1]OTHERS-CONT'!O1453+'[1]OTHERS-CONT'!P1453+'[1]OTHERS-CONT'!Q1453</f>
        <v>0</v>
      </c>
      <c r="I5974" s="4">
        <f>H5974+G5974+F5974+E5974</f>
        <v>0</v>
      </c>
      <c r="J5974" s="4"/>
      <c r="K5974" s="4"/>
      <c r="L5974" s="4"/>
      <c r="M5974" s="4"/>
      <c r="N5974" s="4">
        <f>M5974+L5974+K5974+J5974</f>
        <v>0</v>
      </c>
      <c r="O5974" s="4">
        <f>I5974-N5974</f>
        <v>0</v>
      </c>
      <c r="P5974" s="4"/>
      <c r="Q5974" s="4"/>
    </row>
    <row r="5975" spans="1:17" ht="15" hidden="1" x14ac:dyDescent="0.25">
      <c r="A5975" s="73"/>
      <c r="B5975" s="30"/>
      <c r="C5975" s="36" t="s">
        <v>209</v>
      </c>
      <c r="D5975" s="31" t="s">
        <v>208</v>
      </c>
      <c r="E5975" s="5">
        <f>'[1]OTHERS-CONT'!F1454+'[1]OTHERS-CONT'!G1454+'[1]OTHERS-CONT'!H1454</f>
        <v>0</v>
      </c>
      <c r="F5975" s="4">
        <f>'[1]OTHERS-CONT'!I1454+'[1]OTHERS-CONT'!J1454+'[1]OTHERS-CONT'!K1454</f>
        <v>0</v>
      </c>
      <c r="G5975" s="4">
        <f>'[1]OTHERS-CONT'!L1454+'[1]OTHERS-CONT'!M1454+'[1]OTHERS-CONT'!N1454</f>
        <v>0</v>
      </c>
      <c r="H5975" s="4">
        <f>'[1]OTHERS-CONT'!O1454+'[1]OTHERS-CONT'!P1454+'[1]OTHERS-CONT'!Q1454</f>
        <v>0</v>
      </c>
      <c r="I5975" s="4">
        <f>H5975+G5975+F5975+E5975</f>
        <v>0</v>
      </c>
      <c r="J5975" s="4"/>
      <c r="K5975" s="4"/>
      <c r="L5975" s="4"/>
      <c r="M5975" s="4"/>
      <c r="N5975" s="4">
        <f>M5975+L5975+K5975+J5975</f>
        <v>0</v>
      </c>
      <c r="O5975" s="4">
        <f>I5975-N5975</f>
        <v>0</v>
      </c>
      <c r="P5975" s="4"/>
      <c r="Q5975" s="4"/>
    </row>
    <row r="5976" spans="1:17" ht="15.75" hidden="1" x14ac:dyDescent="0.25">
      <c r="A5976" s="37"/>
      <c r="B5976" s="30"/>
      <c r="C5976" s="36" t="s">
        <v>207</v>
      </c>
      <c r="D5976" s="31" t="s">
        <v>206</v>
      </c>
      <c r="E5976" s="5">
        <f>'[1]OTHERS-CONT'!F1455+'[1]OTHERS-CONT'!G1455+'[1]OTHERS-CONT'!H1455</f>
        <v>0</v>
      </c>
      <c r="F5976" s="4">
        <f>'[1]OTHERS-CONT'!I1455+'[1]OTHERS-CONT'!J1455+'[1]OTHERS-CONT'!K1455</f>
        <v>0</v>
      </c>
      <c r="G5976" s="4">
        <f>'[1]OTHERS-CONT'!L1455+'[1]OTHERS-CONT'!M1455+'[1]OTHERS-CONT'!N1455</f>
        <v>0</v>
      </c>
      <c r="H5976" s="4">
        <f>'[1]OTHERS-CONT'!O1455+'[1]OTHERS-CONT'!P1455+'[1]OTHERS-CONT'!Q1455</f>
        <v>0</v>
      </c>
      <c r="I5976" s="4">
        <f>H5976+G5976+F5976+E5976</f>
        <v>0</v>
      </c>
      <c r="J5976" s="4"/>
      <c r="K5976" s="4"/>
      <c r="L5976" s="4"/>
      <c r="M5976" s="4"/>
      <c r="N5976" s="4">
        <f>M5976+L5976+K5976+J5976</f>
        <v>0</v>
      </c>
      <c r="O5976" s="4">
        <f>I5976-N5976</f>
        <v>0</v>
      </c>
      <c r="P5976" s="4"/>
      <c r="Q5976" s="4"/>
    </row>
    <row r="5977" spans="1:17" ht="15" hidden="1" x14ac:dyDescent="0.25">
      <c r="A5977" s="38"/>
      <c r="B5977" s="30" t="s">
        <v>205</v>
      </c>
      <c r="C5977" s="32"/>
      <c r="D5977" s="31"/>
      <c r="E5977" s="5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</row>
    <row r="5978" spans="1:17" ht="15.75" hidden="1" x14ac:dyDescent="0.25">
      <c r="A5978" s="40"/>
      <c r="B5978" s="75"/>
      <c r="C5978" s="36" t="s">
        <v>204</v>
      </c>
      <c r="D5978" s="16" t="s">
        <v>1</v>
      </c>
      <c r="E5978" s="5">
        <f>'[1]OTHERS-CONT'!F1457+'[1]OTHERS-CONT'!G1457+'[1]OTHERS-CONT'!H1457</f>
        <v>0</v>
      </c>
      <c r="F5978" s="4">
        <f>'[1]OTHERS-CONT'!I1457+'[1]OTHERS-CONT'!J1457+'[1]OTHERS-CONT'!K1457</f>
        <v>0</v>
      </c>
      <c r="G5978" s="4">
        <f>'[1]OTHERS-CONT'!L1457+'[1]OTHERS-CONT'!M1457+'[1]OTHERS-CONT'!N1457</f>
        <v>0</v>
      </c>
      <c r="H5978" s="4">
        <f>'[1]OTHERS-CONT'!O1457+'[1]OTHERS-CONT'!P1457+'[1]OTHERS-CONT'!Q1457</f>
        <v>0</v>
      </c>
      <c r="I5978" s="4"/>
      <c r="J5978" s="4"/>
      <c r="K5978" s="4"/>
      <c r="L5978" s="4"/>
      <c r="M5978" s="4"/>
      <c r="N5978" s="4"/>
      <c r="O5978" s="4"/>
      <c r="P5978" s="4"/>
      <c r="Q5978" s="4"/>
    </row>
    <row r="5979" spans="1:17" ht="15" hidden="1" x14ac:dyDescent="0.25">
      <c r="A5979" s="74"/>
      <c r="B5979" s="72"/>
      <c r="C5979" s="32" t="s">
        <v>203</v>
      </c>
      <c r="D5979" s="31" t="s">
        <v>202</v>
      </c>
      <c r="E5979" s="5">
        <f>'[1]OTHERS-CONT'!F1458+'[1]OTHERS-CONT'!G1458+'[1]OTHERS-CONT'!H1458</f>
        <v>0</v>
      </c>
      <c r="F5979" s="4">
        <f>'[1]OTHERS-CONT'!I1458+'[1]OTHERS-CONT'!J1458+'[1]OTHERS-CONT'!K1458</f>
        <v>0</v>
      </c>
      <c r="G5979" s="4">
        <f>'[1]OTHERS-CONT'!L1458+'[1]OTHERS-CONT'!M1458+'[1]OTHERS-CONT'!N1458</f>
        <v>0</v>
      </c>
      <c r="H5979" s="4">
        <f>'[1]OTHERS-CONT'!O1458+'[1]OTHERS-CONT'!P1458+'[1]OTHERS-CONT'!Q1458</f>
        <v>0</v>
      </c>
      <c r="I5979" s="4">
        <f>H5979+G5979+F5979+E5979</f>
        <v>0</v>
      </c>
      <c r="J5979" s="4"/>
      <c r="K5979" s="4"/>
      <c r="L5979" s="4"/>
      <c r="M5979" s="4"/>
      <c r="N5979" s="4">
        <f>M5979+L5979+K5979+J5979</f>
        <v>0</v>
      </c>
      <c r="O5979" s="4">
        <f>I5979-N5979</f>
        <v>0</v>
      </c>
      <c r="P5979" s="4"/>
      <c r="Q5979" s="4"/>
    </row>
    <row r="5980" spans="1:17" ht="15" hidden="1" x14ac:dyDescent="0.25">
      <c r="A5980" s="74"/>
      <c r="B5980" s="30"/>
      <c r="C5980" s="32" t="s">
        <v>201</v>
      </c>
      <c r="D5980" s="31" t="s">
        <v>200</v>
      </c>
      <c r="E5980" s="5">
        <f>'[1]OTHERS-CONT'!F1459+'[1]OTHERS-CONT'!G1459+'[1]OTHERS-CONT'!H1459</f>
        <v>0</v>
      </c>
      <c r="F5980" s="4">
        <f>'[1]OTHERS-CONT'!I1459+'[1]OTHERS-CONT'!J1459+'[1]OTHERS-CONT'!K1459</f>
        <v>0</v>
      </c>
      <c r="G5980" s="4">
        <f>'[1]OTHERS-CONT'!L1459+'[1]OTHERS-CONT'!M1459+'[1]OTHERS-CONT'!N1459</f>
        <v>0</v>
      </c>
      <c r="H5980" s="4">
        <f>'[1]OTHERS-CONT'!O1459+'[1]OTHERS-CONT'!P1459+'[1]OTHERS-CONT'!Q1459</f>
        <v>0</v>
      </c>
      <c r="I5980" s="4">
        <f>H5980+G5980+F5980+E5980</f>
        <v>0</v>
      </c>
      <c r="J5980" s="4"/>
      <c r="K5980" s="4"/>
      <c r="L5980" s="4"/>
      <c r="M5980" s="4"/>
      <c r="N5980" s="4">
        <f>M5980+L5980+K5980+J5980</f>
        <v>0</v>
      </c>
      <c r="O5980" s="4">
        <f>I5980-N5980</f>
        <v>0</v>
      </c>
      <c r="P5980" s="4"/>
      <c r="Q5980" s="4"/>
    </row>
    <row r="5981" spans="1:17" ht="15" hidden="1" x14ac:dyDescent="0.25">
      <c r="A5981" s="7"/>
      <c r="B5981" s="30"/>
      <c r="C5981" s="32" t="s">
        <v>199</v>
      </c>
      <c r="D5981" s="31" t="s">
        <v>198</v>
      </c>
      <c r="E5981" s="5">
        <f>'[1]OTHERS-CONT'!F1460+'[1]OTHERS-CONT'!G1460+'[1]OTHERS-CONT'!H1460</f>
        <v>0</v>
      </c>
      <c r="F5981" s="4">
        <f>'[1]OTHERS-CONT'!I1460+'[1]OTHERS-CONT'!J1460+'[1]OTHERS-CONT'!K1460</f>
        <v>0</v>
      </c>
      <c r="G5981" s="4">
        <f>'[1]OTHERS-CONT'!L1460+'[1]OTHERS-CONT'!M1460+'[1]OTHERS-CONT'!N1460</f>
        <v>0</v>
      </c>
      <c r="H5981" s="4">
        <f>'[1]OTHERS-CONT'!O1460+'[1]OTHERS-CONT'!P1460+'[1]OTHERS-CONT'!Q1460</f>
        <v>0</v>
      </c>
      <c r="I5981" s="4">
        <f>H5981+G5981+F5981+E5981</f>
        <v>0</v>
      </c>
      <c r="J5981" s="4"/>
      <c r="K5981" s="4"/>
      <c r="L5981" s="4"/>
      <c r="M5981" s="4"/>
      <c r="N5981" s="4">
        <f>M5981+L5981+K5981+J5981</f>
        <v>0</v>
      </c>
      <c r="O5981" s="4">
        <f>I5981-N5981</f>
        <v>0</v>
      </c>
      <c r="P5981" s="4"/>
      <c r="Q5981" s="4"/>
    </row>
    <row r="5982" spans="1:17" ht="15" hidden="1" x14ac:dyDescent="0.25">
      <c r="A5982" s="7"/>
      <c r="B5982" s="61" t="s">
        <v>197</v>
      </c>
      <c r="C5982" s="62"/>
      <c r="D5982" s="31"/>
      <c r="E5982" s="5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</row>
    <row r="5983" spans="1:17" ht="15" hidden="1" x14ac:dyDescent="0.25">
      <c r="A5983" s="73"/>
      <c r="B5983" s="72"/>
      <c r="C5983" s="32" t="s">
        <v>196</v>
      </c>
      <c r="D5983" s="31" t="s">
        <v>195</v>
      </c>
      <c r="E5983" s="5">
        <f>'[1]OTHERS-CONT'!F1462+'[1]OTHERS-CONT'!G1462+'[1]OTHERS-CONT'!H1462</f>
        <v>0</v>
      </c>
      <c r="F5983" s="4">
        <f>'[1]OTHERS-CONT'!I1462+'[1]OTHERS-CONT'!J1462+'[1]OTHERS-CONT'!K1462</f>
        <v>0</v>
      </c>
      <c r="G5983" s="4">
        <f>'[1]OTHERS-CONT'!L1462+'[1]OTHERS-CONT'!M1462+'[1]OTHERS-CONT'!N1462</f>
        <v>0</v>
      </c>
      <c r="H5983" s="4">
        <f>'[1]OTHERS-CONT'!O1462+'[1]OTHERS-CONT'!P1462+'[1]OTHERS-CONT'!Q1462</f>
        <v>0</v>
      </c>
      <c r="I5983" s="4">
        <f>H5983+G5983+F5983+E5983</f>
        <v>0</v>
      </c>
      <c r="J5983" s="4"/>
      <c r="K5983" s="4"/>
      <c r="L5983" s="4"/>
      <c r="M5983" s="4"/>
      <c r="N5983" s="4">
        <f>M5983+L5983+K5983+J5983</f>
        <v>0</v>
      </c>
      <c r="O5983" s="4">
        <f>I5983-N5983</f>
        <v>0</v>
      </c>
      <c r="P5983" s="4"/>
      <c r="Q5983" s="4"/>
    </row>
    <row r="5984" spans="1:17" ht="15" hidden="1" x14ac:dyDescent="0.25">
      <c r="A5984" s="7"/>
      <c r="B5984" s="72"/>
      <c r="C5984" s="36" t="s">
        <v>194</v>
      </c>
      <c r="D5984" s="31" t="s">
        <v>193</v>
      </c>
      <c r="E5984" s="5">
        <f>'[1]OTHERS-CONT'!F1463+'[1]OTHERS-CONT'!G1463+'[1]OTHERS-CONT'!H1463</f>
        <v>0</v>
      </c>
      <c r="F5984" s="4">
        <f>'[1]OTHERS-CONT'!I1463+'[1]OTHERS-CONT'!J1463+'[1]OTHERS-CONT'!K1463</f>
        <v>0</v>
      </c>
      <c r="G5984" s="4">
        <f>'[1]OTHERS-CONT'!L1463+'[1]OTHERS-CONT'!M1463+'[1]OTHERS-CONT'!N1463</f>
        <v>0</v>
      </c>
      <c r="H5984" s="4">
        <f>'[1]OTHERS-CONT'!O1463+'[1]OTHERS-CONT'!P1463+'[1]OTHERS-CONT'!Q1463</f>
        <v>0</v>
      </c>
      <c r="I5984" s="4">
        <f>H5984+G5984+F5984+E5984</f>
        <v>0</v>
      </c>
      <c r="J5984" s="4"/>
      <c r="K5984" s="4"/>
      <c r="L5984" s="4"/>
      <c r="M5984" s="4"/>
      <c r="N5984" s="4">
        <f>M5984+L5984+K5984+J5984</f>
        <v>0</v>
      </c>
      <c r="O5984" s="4">
        <f>I5984-N5984</f>
        <v>0</v>
      </c>
      <c r="P5984" s="4"/>
      <c r="Q5984" s="4"/>
    </row>
    <row r="5985" spans="1:17" ht="15" hidden="1" x14ac:dyDescent="0.25">
      <c r="A5985" s="7"/>
      <c r="B5985" s="72"/>
      <c r="C5985" s="32" t="s">
        <v>192</v>
      </c>
      <c r="D5985" s="31" t="s">
        <v>191</v>
      </c>
      <c r="E5985" s="5">
        <f>'[1]OTHERS-CONT'!F1464+'[1]OTHERS-CONT'!G1464+'[1]OTHERS-CONT'!H1464</f>
        <v>0</v>
      </c>
      <c r="F5985" s="4">
        <f>'[1]OTHERS-CONT'!I1464+'[1]OTHERS-CONT'!J1464+'[1]OTHERS-CONT'!K1464</f>
        <v>0</v>
      </c>
      <c r="G5985" s="4">
        <f>'[1]OTHERS-CONT'!L1464+'[1]OTHERS-CONT'!M1464+'[1]OTHERS-CONT'!N1464</f>
        <v>0</v>
      </c>
      <c r="H5985" s="4">
        <f>'[1]OTHERS-CONT'!O1464+'[1]OTHERS-CONT'!P1464+'[1]OTHERS-CONT'!Q1464</f>
        <v>0</v>
      </c>
      <c r="I5985" s="4">
        <f>H5985+G5985+F5985+E5985</f>
        <v>0</v>
      </c>
      <c r="J5985" s="4"/>
      <c r="K5985" s="4"/>
      <c r="L5985" s="4"/>
      <c r="M5985" s="4"/>
      <c r="N5985" s="4">
        <f>M5985+L5985+K5985+J5985</f>
        <v>0</v>
      </c>
      <c r="O5985" s="4">
        <f>I5985-N5985</f>
        <v>0</v>
      </c>
      <c r="P5985" s="4"/>
      <c r="Q5985" s="4"/>
    </row>
    <row r="5986" spans="1:17" ht="15" hidden="1" x14ac:dyDescent="0.25">
      <c r="A5986" s="69"/>
      <c r="B5986" s="72"/>
      <c r="C5986" s="36" t="s">
        <v>190</v>
      </c>
      <c r="D5986" s="31" t="s">
        <v>189</v>
      </c>
      <c r="E5986" s="5">
        <f>'[1]OTHERS-CONT'!F1465+'[1]OTHERS-CONT'!G1465+'[1]OTHERS-CONT'!H1465</f>
        <v>0</v>
      </c>
      <c r="F5986" s="4">
        <f>'[1]OTHERS-CONT'!I1465+'[1]OTHERS-CONT'!J1465+'[1]OTHERS-CONT'!K1465</f>
        <v>0</v>
      </c>
      <c r="G5986" s="4">
        <f>'[1]OTHERS-CONT'!L1465+'[1]OTHERS-CONT'!M1465+'[1]OTHERS-CONT'!N1465</f>
        <v>0</v>
      </c>
      <c r="H5986" s="4">
        <f>'[1]OTHERS-CONT'!O1465+'[1]OTHERS-CONT'!P1465+'[1]OTHERS-CONT'!Q1465</f>
        <v>0</v>
      </c>
      <c r="I5986" s="4">
        <f>H5986+G5986+F5986+E5986</f>
        <v>0</v>
      </c>
      <c r="J5986" s="4"/>
      <c r="K5986" s="4"/>
      <c r="L5986" s="4"/>
      <c r="M5986" s="4"/>
      <c r="N5986" s="4">
        <f>M5986+L5986+K5986+J5986</f>
        <v>0</v>
      </c>
      <c r="O5986" s="4">
        <f>I5986-N5986</f>
        <v>0</v>
      </c>
      <c r="P5986" s="4"/>
      <c r="Q5986" s="4"/>
    </row>
    <row r="5987" spans="1:17" ht="15" hidden="1" x14ac:dyDescent="0.25">
      <c r="A5987" s="7"/>
      <c r="B5987" s="72"/>
      <c r="C5987" s="32" t="s">
        <v>188</v>
      </c>
      <c r="D5987" s="31" t="s">
        <v>187</v>
      </c>
      <c r="E5987" s="5">
        <f>'[1]OTHERS-CONT'!F1466+'[1]OTHERS-CONT'!G1466+'[1]OTHERS-CONT'!H1466</f>
        <v>0</v>
      </c>
      <c r="F5987" s="4">
        <f>'[1]OTHERS-CONT'!I1466+'[1]OTHERS-CONT'!J1466+'[1]OTHERS-CONT'!K1466</f>
        <v>0</v>
      </c>
      <c r="G5987" s="4">
        <f>'[1]OTHERS-CONT'!L1466+'[1]OTHERS-CONT'!M1466+'[1]OTHERS-CONT'!N1466</f>
        <v>0</v>
      </c>
      <c r="H5987" s="4">
        <f>'[1]OTHERS-CONT'!O1466+'[1]OTHERS-CONT'!P1466+'[1]OTHERS-CONT'!Q1466</f>
        <v>0</v>
      </c>
      <c r="I5987" s="4">
        <f>H5987+G5987+F5987+E5987</f>
        <v>0</v>
      </c>
      <c r="J5987" s="4"/>
      <c r="K5987" s="4"/>
      <c r="L5987" s="4"/>
      <c r="M5987" s="4"/>
      <c r="N5987" s="4">
        <f>M5987+L5987+K5987+J5987</f>
        <v>0</v>
      </c>
      <c r="O5987" s="4">
        <f>I5987-N5987</f>
        <v>0</v>
      </c>
      <c r="P5987" s="4"/>
      <c r="Q5987" s="4"/>
    </row>
    <row r="5988" spans="1:17" ht="15" hidden="1" x14ac:dyDescent="0.25">
      <c r="A5988" s="7"/>
      <c r="B5988" s="18"/>
      <c r="C5988" s="3"/>
      <c r="D5988" s="47"/>
      <c r="E5988" s="5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</row>
    <row r="5989" spans="1:17" ht="15" hidden="1" x14ac:dyDescent="0.25">
      <c r="A5989" s="27"/>
      <c r="B5989" s="26" t="s">
        <v>186</v>
      </c>
      <c r="C5989" s="26"/>
      <c r="D5989" s="25"/>
      <c r="E5989" s="24">
        <f>SUM(E5938:E5988)</f>
        <v>0</v>
      </c>
      <c r="F5989" s="24">
        <f>SUM(F5938:F5988)</f>
        <v>0</v>
      </c>
      <c r="G5989" s="24">
        <f t="shared" ref="G5989:Q5989" si="1609">SUM(G5938:G5988)</f>
        <v>0</v>
      </c>
      <c r="H5989" s="24">
        <f t="shared" si="1609"/>
        <v>0</v>
      </c>
      <c r="I5989" s="24">
        <f t="shared" si="1609"/>
        <v>0</v>
      </c>
      <c r="J5989" s="24">
        <f t="shared" si="1609"/>
        <v>0</v>
      </c>
      <c r="K5989" s="24">
        <f t="shared" si="1609"/>
        <v>0</v>
      </c>
      <c r="L5989" s="24">
        <f t="shared" si="1609"/>
        <v>0</v>
      </c>
      <c r="M5989" s="24">
        <f t="shared" si="1609"/>
        <v>0</v>
      </c>
      <c r="N5989" s="24">
        <f t="shared" si="1609"/>
        <v>0</v>
      </c>
      <c r="O5989" s="24">
        <f t="shared" si="1609"/>
        <v>0</v>
      </c>
      <c r="P5989" s="24">
        <f t="shared" si="1609"/>
        <v>0</v>
      </c>
      <c r="Q5989" s="24">
        <f t="shared" si="1609"/>
        <v>0</v>
      </c>
    </row>
    <row r="5990" spans="1:17" ht="15" hidden="1" x14ac:dyDescent="0.25">
      <c r="A5990" s="69"/>
      <c r="B5990" s="18"/>
      <c r="C5990" s="3"/>
      <c r="D5990" s="47"/>
      <c r="E5990" s="5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</row>
    <row r="5991" spans="1:17" ht="15.75" hidden="1" x14ac:dyDescent="0.25">
      <c r="A5991" s="43" t="s">
        <v>185</v>
      </c>
      <c r="B5991" s="54"/>
      <c r="C5991" s="53"/>
      <c r="D5991" s="52"/>
      <c r="E5991" s="51"/>
      <c r="F5991" s="50"/>
      <c r="G5991" s="50"/>
      <c r="H5991" s="50"/>
      <c r="I5991" s="50"/>
      <c r="J5991" s="50"/>
      <c r="K5991" s="50"/>
      <c r="L5991" s="50"/>
      <c r="M5991" s="50"/>
      <c r="N5991" s="50"/>
      <c r="O5991" s="50"/>
      <c r="P5991" s="50"/>
      <c r="Q5991" s="50"/>
    </row>
    <row r="5992" spans="1:17" ht="15" hidden="1" x14ac:dyDescent="0.25">
      <c r="A5992" s="69"/>
      <c r="B5992" s="18"/>
      <c r="C5992" s="3"/>
      <c r="D5992" s="47"/>
      <c r="E5992" s="5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</row>
    <row r="5993" spans="1:17" ht="15" hidden="1" x14ac:dyDescent="0.25">
      <c r="A5993" s="71"/>
      <c r="B5993" s="30" t="s">
        <v>184</v>
      </c>
      <c r="C5993" s="18"/>
      <c r="D5993" s="70"/>
      <c r="E5993" s="58">
        <f t="shared" ref="E5993:Q5993" si="1610">E5994+E5995</f>
        <v>0</v>
      </c>
      <c r="F5993" s="58">
        <f t="shared" si="1610"/>
        <v>0</v>
      </c>
      <c r="G5993" s="58">
        <f t="shared" si="1610"/>
        <v>0</v>
      </c>
      <c r="H5993" s="58">
        <f t="shared" si="1610"/>
        <v>0</v>
      </c>
      <c r="I5993" s="58">
        <f t="shared" si="1610"/>
        <v>0</v>
      </c>
      <c r="J5993" s="58">
        <f t="shared" si="1610"/>
        <v>0</v>
      </c>
      <c r="K5993" s="58">
        <f t="shared" si="1610"/>
        <v>0</v>
      </c>
      <c r="L5993" s="58">
        <f t="shared" si="1610"/>
        <v>0</v>
      </c>
      <c r="M5993" s="58">
        <f t="shared" si="1610"/>
        <v>0</v>
      </c>
      <c r="N5993" s="58">
        <f t="shared" si="1610"/>
        <v>0</v>
      </c>
      <c r="O5993" s="58">
        <f t="shared" si="1610"/>
        <v>0</v>
      </c>
      <c r="P5993" s="58">
        <f t="shared" si="1610"/>
        <v>0</v>
      </c>
      <c r="Q5993" s="58">
        <f t="shared" si="1610"/>
        <v>0</v>
      </c>
    </row>
    <row r="5994" spans="1:17" ht="15" hidden="1" x14ac:dyDescent="0.25">
      <c r="A5994" s="69"/>
      <c r="B5994" s="68" t="s">
        <v>183</v>
      </c>
      <c r="C5994" s="32" t="s">
        <v>183</v>
      </c>
      <c r="D5994" s="31" t="s">
        <v>182</v>
      </c>
      <c r="E5994" s="5">
        <f>'[1]OTHERS-CONT'!F1473+'[1]OTHERS-CONT'!G1473+'[1]OTHERS-CONT'!H1473</f>
        <v>0</v>
      </c>
      <c r="F5994" s="4">
        <f>'[1]OTHERS-CONT'!I1473+'[1]OTHERS-CONT'!J1473+'[1]OTHERS-CONT'!K1473</f>
        <v>0</v>
      </c>
      <c r="G5994" s="4">
        <f>'[1]OTHERS-CONT'!L1473+'[1]OTHERS-CONT'!M1473+'[1]OTHERS-CONT'!N1473</f>
        <v>0</v>
      </c>
      <c r="H5994" s="4">
        <f>'[1]OTHERS-CONT'!O1473+'[1]OTHERS-CONT'!P1473+'[1]OTHERS-CONT'!Q1473</f>
        <v>0</v>
      </c>
      <c r="I5994" s="4">
        <f>H5994+G5994+F5994+E5994</f>
        <v>0</v>
      </c>
      <c r="J5994" s="4"/>
      <c r="K5994" s="4"/>
      <c r="L5994" s="4"/>
      <c r="M5994" s="4"/>
      <c r="N5994" s="4">
        <f>M5994+L5994+K5994+J5994</f>
        <v>0</v>
      </c>
      <c r="O5994" s="4">
        <f>I5994-N5994</f>
        <v>0</v>
      </c>
      <c r="P5994" s="4"/>
      <c r="Q5994" s="4"/>
    </row>
    <row r="5995" spans="1:17" ht="15" hidden="1" x14ac:dyDescent="0.25">
      <c r="A5995" s="69"/>
      <c r="B5995" s="68" t="s">
        <v>181</v>
      </c>
      <c r="C5995" s="32" t="s">
        <v>181</v>
      </c>
      <c r="D5995" s="31" t="s">
        <v>180</v>
      </c>
      <c r="E5995" s="5">
        <f>'[1]OTHERS-CONT'!F1474+'[1]OTHERS-CONT'!G1474+'[1]OTHERS-CONT'!H1474</f>
        <v>0</v>
      </c>
      <c r="F5995" s="4">
        <f>'[1]OTHERS-CONT'!I1474+'[1]OTHERS-CONT'!J1474+'[1]OTHERS-CONT'!K1474</f>
        <v>0</v>
      </c>
      <c r="G5995" s="4">
        <f>'[1]OTHERS-CONT'!L1474+'[1]OTHERS-CONT'!M1474+'[1]OTHERS-CONT'!N1474</f>
        <v>0</v>
      </c>
      <c r="H5995" s="4">
        <f>'[1]OTHERS-CONT'!O1474+'[1]OTHERS-CONT'!P1474+'[1]OTHERS-CONT'!Q1474</f>
        <v>0</v>
      </c>
      <c r="I5995" s="4">
        <f>H5995+G5995+F5995+E5995</f>
        <v>0</v>
      </c>
      <c r="J5995" s="4"/>
      <c r="K5995" s="4"/>
      <c r="L5995" s="4"/>
      <c r="M5995" s="4"/>
      <c r="N5995" s="4">
        <f>M5995+L5995+K5995+J5995</f>
        <v>0</v>
      </c>
      <c r="O5995" s="4">
        <f>I5995-N5995</f>
        <v>0</v>
      </c>
      <c r="P5995" s="4"/>
      <c r="Q5995" s="4"/>
    </row>
    <row r="5996" spans="1:17" ht="15" hidden="1" x14ac:dyDescent="0.25">
      <c r="A5996" s="57"/>
      <c r="B5996" s="30" t="s">
        <v>179</v>
      </c>
      <c r="C5996" s="30"/>
      <c r="D5996" s="60"/>
      <c r="E5996" s="58">
        <f t="shared" ref="E5996:Q5996" si="1611">E5997+E5998</f>
        <v>0</v>
      </c>
      <c r="F5996" s="58">
        <f t="shared" si="1611"/>
        <v>0</v>
      </c>
      <c r="G5996" s="58">
        <f t="shared" si="1611"/>
        <v>0</v>
      </c>
      <c r="H5996" s="58">
        <f t="shared" si="1611"/>
        <v>0</v>
      </c>
      <c r="I5996" s="58">
        <f t="shared" si="1611"/>
        <v>0</v>
      </c>
      <c r="J5996" s="58">
        <f t="shared" si="1611"/>
        <v>0</v>
      </c>
      <c r="K5996" s="58">
        <f t="shared" si="1611"/>
        <v>0</v>
      </c>
      <c r="L5996" s="58">
        <f t="shared" si="1611"/>
        <v>0</v>
      </c>
      <c r="M5996" s="58">
        <f t="shared" si="1611"/>
        <v>0</v>
      </c>
      <c r="N5996" s="58">
        <f t="shared" si="1611"/>
        <v>0</v>
      </c>
      <c r="O5996" s="58">
        <f t="shared" si="1611"/>
        <v>0</v>
      </c>
      <c r="P5996" s="58">
        <f t="shared" si="1611"/>
        <v>0</v>
      </c>
      <c r="Q5996" s="58">
        <f t="shared" si="1611"/>
        <v>0</v>
      </c>
    </row>
    <row r="5997" spans="1:17" ht="15" hidden="1" x14ac:dyDescent="0.25">
      <c r="A5997" s="7"/>
      <c r="B5997" s="30"/>
      <c r="C5997" s="32" t="s">
        <v>178</v>
      </c>
      <c r="D5997" s="31" t="s">
        <v>177</v>
      </c>
      <c r="E5997" s="5">
        <f>'[1]OTHERS-CONT'!F1476+'[1]OTHERS-CONT'!G1476+'[1]OTHERS-CONT'!H1476</f>
        <v>0</v>
      </c>
      <c r="F5997" s="4">
        <f>'[1]OTHERS-CONT'!I1476+'[1]OTHERS-CONT'!J1476+'[1]OTHERS-CONT'!K1476</f>
        <v>0</v>
      </c>
      <c r="G5997" s="4">
        <f>'[1]OTHERS-CONT'!L1476+'[1]OTHERS-CONT'!M1476+'[1]OTHERS-CONT'!N1476</f>
        <v>0</v>
      </c>
      <c r="H5997" s="4">
        <f>'[1]OTHERS-CONT'!O1476+'[1]OTHERS-CONT'!P1476+'[1]OTHERS-CONT'!Q1476</f>
        <v>0</v>
      </c>
      <c r="I5997" s="4">
        <f>H5997+G5997+F5997+E5997</f>
        <v>0</v>
      </c>
      <c r="J5997" s="4"/>
      <c r="K5997" s="4"/>
      <c r="L5997" s="4"/>
      <c r="M5997" s="4"/>
      <c r="N5997" s="4">
        <f>M5997+L5997+K5997+J5997</f>
        <v>0</v>
      </c>
      <c r="O5997" s="4">
        <f>I5997-N5997</f>
        <v>0</v>
      </c>
      <c r="P5997" s="4"/>
      <c r="Q5997" s="4"/>
    </row>
    <row r="5998" spans="1:17" ht="15" hidden="1" x14ac:dyDescent="0.25">
      <c r="A5998" s="7"/>
      <c r="B5998" s="30"/>
      <c r="C5998" s="32" t="s">
        <v>176</v>
      </c>
      <c r="D5998" s="31" t="s">
        <v>175</v>
      </c>
      <c r="E5998" s="5">
        <f>'[1]OTHERS-CONT'!F1477+'[1]OTHERS-CONT'!G1477+'[1]OTHERS-CONT'!H1477</f>
        <v>0</v>
      </c>
      <c r="F5998" s="4">
        <f>'[1]OTHERS-CONT'!I1477+'[1]OTHERS-CONT'!J1477+'[1]OTHERS-CONT'!K1477</f>
        <v>0</v>
      </c>
      <c r="G5998" s="4">
        <f>'[1]OTHERS-CONT'!L1477+'[1]OTHERS-CONT'!M1477+'[1]OTHERS-CONT'!N1477</f>
        <v>0</v>
      </c>
      <c r="H5998" s="4">
        <f>'[1]OTHERS-CONT'!O1477+'[1]OTHERS-CONT'!P1477+'[1]OTHERS-CONT'!Q1477</f>
        <v>0</v>
      </c>
      <c r="I5998" s="4">
        <f>H5998+G5998+F5998+E5998</f>
        <v>0</v>
      </c>
      <c r="J5998" s="4"/>
      <c r="K5998" s="4"/>
      <c r="L5998" s="4"/>
      <c r="M5998" s="4"/>
      <c r="N5998" s="4">
        <f>M5998+L5998+K5998+J5998</f>
        <v>0</v>
      </c>
      <c r="O5998" s="4">
        <f>I5998-N5998</f>
        <v>0</v>
      </c>
      <c r="P5998" s="4"/>
      <c r="Q5998" s="4"/>
    </row>
    <row r="5999" spans="1:17" ht="14.25" hidden="1" x14ac:dyDescent="0.2">
      <c r="A5999" s="67"/>
      <c r="B5999" s="39" t="s">
        <v>174</v>
      </c>
      <c r="C5999" s="39"/>
      <c r="D5999" s="60"/>
      <c r="E5999" s="65">
        <f t="shared" ref="E5999:Q5999" si="1612">SUM(E6000:E6006)</f>
        <v>0</v>
      </c>
      <c r="F5999" s="65">
        <f t="shared" si="1612"/>
        <v>0</v>
      </c>
      <c r="G5999" s="65">
        <f t="shared" si="1612"/>
        <v>0</v>
      </c>
      <c r="H5999" s="65">
        <f t="shared" si="1612"/>
        <v>0</v>
      </c>
      <c r="I5999" s="65">
        <f t="shared" si="1612"/>
        <v>0</v>
      </c>
      <c r="J5999" s="65">
        <f t="shared" si="1612"/>
        <v>0</v>
      </c>
      <c r="K5999" s="65">
        <f t="shared" si="1612"/>
        <v>0</v>
      </c>
      <c r="L5999" s="65">
        <f t="shared" si="1612"/>
        <v>0</v>
      </c>
      <c r="M5999" s="65">
        <f t="shared" si="1612"/>
        <v>0</v>
      </c>
      <c r="N5999" s="65">
        <f t="shared" si="1612"/>
        <v>0</v>
      </c>
      <c r="O5999" s="65">
        <f t="shared" si="1612"/>
        <v>0</v>
      </c>
      <c r="P5999" s="65">
        <f t="shared" si="1612"/>
        <v>0</v>
      </c>
      <c r="Q5999" s="65">
        <f t="shared" si="1612"/>
        <v>0</v>
      </c>
    </row>
    <row r="6000" spans="1:17" ht="15" hidden="1" x14ac:dyDescent="0.25">
      <c r="A6000" s="7"/>
      <c r="B6000" s="30"/>
      <c r="C6000" s="32" t="s">
        <v>173</v>
      </c>
      <c r="D6000" s="31" t="s">
        <v>172</v>
      </c>
      <c r="E6000" s="5">
        <f>'[1]OTHERS-CONT'!F1479+'[1]OTHERS-CONT'!G1479+'[1]OTHERS-CONT'!H1479</f>
        <v>0</v>
      </c>
      <c r="F6000" s="4">
        <f>'[1]OTHERS-CONT'!I1479+'[1]OTHERS-CONT'!J1479+'[1]OTHERS-CONT'!K1479</f>
        <v>0</v>
      </c>
      <c r="G6000" s="4">
        <f>'[1]OTHERS-CONT'!L1479+'[1]OTHERS-CONT'!M1479+'[1]OTHERS-CONT'!N1479</f>
        <v>0</v>
      </c>
      <c r="H6000" s="4">
        <f>'[1]OTHERS-CONT'!O1479+'[1]OTHERS-CONT'!P1479+'[1]OTHERS-CONT'!Q1479</f>
        <v>0</v>
      </c>
      <c r="I6000" s="4">
        <f t="shared" ref="I6000:I6006" si="1613">H6000+G6000+F6000+E6000</f>
        <v>0</v>
      </c>
      <c r="J6000" s="4"/>
      <c r="K6000" s="4"/>
      <c r="L6000" s="4"/>
      <c r="M6000" s="4"/>
      <c r="N6000" s="4">
        <f t="shared" ref="N6000:N6006" si="1614">M6000+L6000+K6000+J6000</f>
        <v>0</v>
      </c>
      <c r="O6000" s="4">
        <f t="shared" ref="O6000:O6006" si="1615">I6000-N6000</f>
        <v>0</v>
      </c>
      <c r="P6000" s="4"/>
      <c r="Q6000" s="4"/>
    </row>
    <row r="6001" spans="1:17" ht="15" hidden="1" x14ac:dyDescent="0.25">
      <c r="A6001" s="7"/>
      <c r="B6001" s="30"/>
      <c r="C6001" s="32" t="s">
        <v>171</v>
      </c>
      <c r="D6001" s="31" t="s">
        <v>170</v>
      </c>
      <c r="E6001" s="5">
        <f>'[1]OTHERS-CONT'!F1480+'[1]OTHERS-CONT'!G1480+'[1]OTHERS-CONT'!H1480</f>
        <v>0</v>
      </c>
      <c r="F6001" s="4">
        <f>'[1]OTHERS-CONT'!I1480+'[1]OTHERS-CONT'!J1480+'[1]OTHERS-CONT'!K1480</f>
        <v>0</v>
      </c>
      <c r="G6001" s="4">
        <f>'[1]OTHERS-CONT'!L1480+'[1]OTHERS-CONT'!M1480+'[1]OTHERS-CONT'!N1480</f>
        <v>0</v>
      </c>
      <c r="H6001" s="4">
        <f>'[1]OTHERS-CONT'!O1480+'[1]OTHERS-CONT'!P1480+'[1]OTHERS-CONT'!Q1480</f>
        <v>0</v>
      </c>
      <c r="I6001" s="4">
        <f t="shared" si="1613"/>
        <v>0</v>
      </c>
      <c r="J6001" s="4"/>
      <c r="K6001" s="4"/>
      <c r="L6001" s="4"/>
      <c r="M6001" s="4"/>
      <c r="N6001" s="4">
        <f t="shared" si="1614"/>
        <v>0</v>
      </c>
      <c r="O6001" s="4">
        <f t="shared" si="1615"/>
        <v>0</v>
      </c>
      <c r="P6001" s="4"/>
      <c r="Q6001" s="4"/>
    </row>
    <row r="6002" spans="1:17" ht="15" hidden="1" x14ac:dyDescent="0.25">
      <c r="A6002" s="7"/>
      <c r="B6002" s="30"/>
      <c r="C6002" s="32" t="s">
        <v>169</v>
      </c>
      <c r="D6002" s="31" t="s">
        <v>168</v>
      </c>
      <c r="E6002" s="5">
        <f>'[1]OTHERS-CONT'!F1481+'[1]OTHERS-CONT'!G1481+'[1]OTHERS-CONT'!H1481</f>
        <v>0</v>
      </c>
      <c r="F6002" s="4">
        <f>'[1]OTHERS-CONT'!I1481+'[1]OTHERS-CONT'!J1481+'[1]OTHERS-CONT'!K1481</f>
        <v>0</v>
      </c>
      <c r="G6002" s="4">
        <f>'[1]OTHERS-CONT'!L1481+'[1]OTHERS-CONT'!M1481+'[1]OTHERS-CONT'!N1481</f>
        <v>0</v>
      </c>
      <c r="H6002" s="4">
        <f>'[1]OTHERS-CONT'!O1481+'[1]OTHERS-CONT'!P1481+'[1]OTHERS-CONT'!Q1481</f>
        <v>0</v>
      </c>
      <c r="I6002" s="4">
        <f t="shared" si="1613"/>
        <v>0</v>
      </c>
      <c r="J6002" s="4"/>
      <c r="K6002" s="4"/>
      <c r="L6002" s="4"/>
      <c r="M6002" s="4"/>
      <c r="N6002" s="4">
        <f t="shared" si="1614"/>
        <v>0</v>
      </c>
      <c r="O6002" s="4">
        <f t="shared" si="1615"/>
        <v>0</v>
      </c>
      <c r="P6002" s="4"/>
      <c r="Q6002" s="4"/>
    </row>
    <row r="6003" spans="1:17" ht="15" hidden="1" x14ac:dyDescent="0.25">
      <c r="A6003" s="7"/>
      <c r="B6003" s="30"/>
      <c r="C6003" s="32" t="s">
        <v>167</v>
      </c>
      <c r="D6003" s="31" t="s">
        <v>166</v>
      </c>
      <c r="E6003" s="5">
        <f>'[1]OTHERS-CONT'!F1482+'[1]OTHERS-CONT'!G1482+'[1]OTHERS-CONT'!H1482</f>
        <v>0</v>
      </c>
      <c r="F6003" s="4">
        <f>'[1]OTHERS-CONT'!I1482+'[1]OTHERS-CONT'!J1482+'[1]OTHERS-CONT'!K1482</f>
        <v>0</v>
      </c>
      <c r="G6003" s="4">
        <f>'[1]OTHERS-CONT'!L1482+'[1]OTHERS-CONT'!M1482+'[1]OTHERS-CONT'!N1482</f>
        <v>0</v>
      </c>
      <c r="H6003" s="4">
        <f>'[1]OTHERS-CONT'!O1482+'[1]OTHERS-CONT'!P1482+'[1]OTHERS-CONT'!Q1482</f>
        <v>0</v>
      </c>
      <c r="I6003" s="4">
        <f t="shared" si="1613"/>
        <v>0</v>
      </c>
      <c r="J6003" s="4"/>
      <c r="K6003" s="4"/>
      <c r="L6003" s="4"/>
      <c r="M6003" s="4"/>
      <c r="N6003" s="4">
        <f t="shared" si="1614"/>
        <v>0</v>
      </c>
      <c r="O6003" s="4">
        <f t="shared" si="1615"/>
        <v>0</v>
      </c>
      <c r="P6003" s="4"/>
      <c r="Q6003" s="4"/>
    </row>
    <row r="6004" spans="1:17" ht="15" hidden="1" x14ac:dyDescent="0.25">
      <c r="A6004" s="7"/>
      <c r="B6004" s="30"/>
      <c r="C6004" s="32" t="s">
        <v>165</v>
      </c>
      <c r="D6004" s="31" t="s">
        <v>164</v>
      </c>
      <c r="E6004" s="5">
        <f>'[1]OTHERS-CONT'!F1483+'[1]OTHERS-CONT'!G1483+'[1]OTHERS-CONT'!H1483</f>
        <v>0</v>
      </c>
      <c r="F6004" s="4">
        <f>'[1]OTHERS-CONT'!I1483+'[1]OTHERS-CONT'!J1483+'[1]OTHERS-CONT'!K1483</f>
        <v>0</v>
      </c>
      <c r="G6004" s="4">
        <f>'[1]OTHERS-CONT'!L1483+'[1]OTHERS-CONT'!M1483+'[1]OTHERS-CONT'!N1483</f>
        <v>0</v>
      </c>
      <c r="H6004" s="4">
        <f>'[1]OTHERS-CONT'!O1483+'[1]OTHERS-CONT'!P1483+'[1]OTHERS-CONT'!Q1483</f>
        <v>0</v>
      </c>
      <c r="I6004" s="4">
        <f t="shared" si="1613"/>
        <v>0</v>
      </c>
      <c r="J6004" s="4"/>
      <c r="K6004" s="4"/>
      <c r="L6004" s="4"/>
      <c r="M6004" s="4"/>
      <c r="N6004" s="4">
        <f t="shared" si="1614"/>
        <v>0</v>
      </c>
      <c r="O6004" s="4">
        <f t="shared" si="1615"/>
        <v>0</v>
      </c>
      <c r="P6004" s="4"/>
      <c r="Q6004" s="4"/>
    </row>
    <row r="6005" spans="1:17" ht="15" hidden="1" x14ac:dyDescent="0.25">
      <c r="A6005" s="7"/>
      <c r="B6005" s="30"/>
      <c r="C6005" s="32" t="s">
        <v>163</v>
      </c>
      <c r="D6005" s="31" t="s">
        <v>162</v>
      </c>
      <c r="E6005" s="5">
        <f>'[1]OTHERS-CONT'!F1484+'[1]OTHERS-CONT'!G1484+'[1]OTHERS-CONT'!H1484</f>
        <v>0</v>
      </c>
      <c r="F6005" s="4">
        <f>'[1]OTHERS-CONT'!I1484+'[1]OTHERS-CONT'!J1484+'[1]OTHERS-CONT'!K1484</f>
        <v>0</v>
      </c>
      <c r="G6005" s="4">
        <f>'[1]OTHERS-CONT'!L1484+'[1]OTHERS-CONT'!M1484+'[1]OTHERS-CONT'!N1484</f>
        <v>0</v>
      </c>
      <c r="H6005" s="4">
        <f>'[1]OTHERS-CONT'!O1484+'[1]OTHERS-CONT'!P1484+'[1]OTHERS-CONT'!Q1484</f>
        <v>0</v>
      </c>
      <c r="I6005" s="4">
        <f t="shared" si="1613"/>
        <v>0</v>
      </c>
      <c r="J6005" s="4"/>
      <c r="K6005" s="4"/>
      <c r="L6005" s="4"/>
      <c r="M6005" s="4"/>
      <c r="N6005" s="4">
        <f t="shared" si="1614"/>
        <v>0</v>
      </c>
      <c r="O6005" s="4">
        <f t="shared" si="1615"/>
        <v>0</v>
      </c>
      <c r="P6005" s="4"/>
      <c r="Q6005" s="4"/>
    </row>
    <row r="6006" spans="1:17" ht="15" hidden="1" x14ac:dyDescent="0.25">
      <c r="A6006" s="7"/>
      <c r="B6006" s="30"/>
      <c r="C6006" s="32" t="s">
        <v>161</v>
      </c>
      <c r="D6006" s="31" t="s">
        <v>160</v>
      </c>
      <c r="E6006" s="5">
        <f>'[1]OTHERS-CONT'!F1485+'[1]OTHERS-CONT'!G1485+'[1]OTHERS-CONT'!H1485</f>
        <v>0</v>
      </c>
      <c r="F6006" s="4">
        <f>'[1]OTHERS-CONT'!I1485+'[1]OTHERS-CONT'!J1485+'[1]OTHERS-CONT'!K1485</f>
        <v>0</v>
      </c>
      <c r="G6006" s="4">
        <f>'[1]OTHERS-CONT'!L1485+'[1]OTHERS-CONT'!M1485+'[1]OTHERS-CONT'!N1485</f>
        <v>0</v>
      </c>
      <c r="H6006" s="4">
        <f>'[1]OTHERS-CONT'!O1485+'[1]OTHERS-CONT'!P1485+'[1]OTHERS-CONT'!Q1485</f>
        <v>0</v>
      </c>
      <c r="I6006" s="4">
        <f t="shared" si="1613"/>
        <v>0</v>
      </c>
      <c r="J6006" s="4"/>
      <c r="K6006" s="4"/>
      <c r="L6006" s="4"/>
      <c r="M6006" s="4"/>
      <c r="N6006" s="4">
        <f t="shared" si="1614"/>
        <v>0</v>
      </c>
      <c r="O6006" s="4">
        <f t="shared" si="1615"/>
        <v>0</v>
      </c>
      <c r="P6006" s="4"/>
      <c r="Q6006" s="4"/>
    </row>
    <row r="6007" spans="1:17" ht="15" hidden="1" x14ac:dyDescent="0.25">
      <c r="A6007" s="57"/>
      <c r="B6007" s="30" t="s">
        <v>159</v>
      </c>
      <c r="C6007" s="30"/>
      <c r="D6007" s="60"/>
      <c r="E6007" s="58">
        <f t="shared" ref="E6007:Q6007" si="1616">E6008+E6009</f>
        <v>0</v>
      </c>
      <c r="F6007" s="58">
        <f t="shared" si="1616"/>
        <v>0</v>
      </c>
      <c r="G6007" s="58">
        <f t="shared" si="1616"/>
        <v>0</v>
      </c>
      <c r="H6007" s="58">
        <f t="shared" si="1616"/>
        <v>0</v>
      </c>
      <c r="I6007" s="58">
        <f t="shared" si="1616"/>
        <v>0</v>
      </c>
      <c r="J6007" s="58">
        <f t="shared" si="1616"/>
        <v>0</v>
      </c>
      <c r="K6007" s="58">
        <f t="shared" si="1616"/>
        <v>0</v>
      </c>
      <c r="L6007" s="58">
        <f t="shared" si="1616"/>
        <v>0</v>
      </c>
      <c r="M6007" s="58">
        <f t="shared" si="1616"/>
        <v>0</v>
      </c>
      <c r="N6007" s="58">
        <f t="shared" si="1616"/>
        <v>0</v>
      </c>
      <c r="O6007" s="58">
        <f t="shared" si="1616"/>
        <v>0</v>
      </c>
      <c r="P6007" s="58">
        <f t="shared" si="1616"/>
        <v>0</v>
      </c>
      <c r="Q6007" s="58">
        <f t="shared" si="1616"/>
        <v>0</v>
      </c>
    </row>
    <row r="6008" spans="1:17" ht="15" hidden="1" x14ac:dyDescent="0.25">
      <c r="A6008" s="7"/>
      <c r="B6008" s="30"/>
      <c r="C6008" s="32" t="s">
        <v>158</v>
      </c>
      <c r="D6008" s="31" t="s">
        <v>157</v>
      </c>
      <c r="E6008" s="5">
        <f>'[1]OTHERS-CONT'!F1487+'[1]OTHERS-CONT'!G1487+'[1]OTHERS-CONT'!H1487</f>
        <v>0</v>
      </c>
      <c r="F6008" s="4">
        <f>'[1]OTHERS-CONT'!I1487+'[1]OTHERS-CONT'!J1487+'[1]OTHERS-CONT'!K1487</f>
        <v>0</v>
      </c>
      <c r="G6008" s="4">
        <f>'[1]OTHERS-CONT'!L1487+'[1]OTHERS-CONT'!M1487+'[1]OTHERS-CONT'!N1487</f>
        <v>0</v>
      </c>
      <c r="H6008" s="4">
        <f>'[1]OTHERS-CONT'!O1487+'[1]OTHERS-CONT'!P1487+'[1]OTHERS-CONT'!Q1487</f>
        <v>0</v>
      </c>
      <c r="I6008" s="4">
        <f>H6008+G6008+F6008+E6008</f>
        <v>0</v>
      </c>
      <c r="J6008" s="4"/>
      <c r="K6008" s="4"/>
      <c r="L6008" s="4"/>
      <c r="M6008" s="4"/>
      <c r="N6008" s="4">
        <f>M6008+L6008+K6008+J6008</f>
        <v>0</v>
      </c>
      <c r="O6008" s="4">
        <f>I6008-N6008</f>
        <v>0</v>
      </c>
      <c r="P6008" s="4"/>
      <c r="Q6008" s="4"/>
    </row>
    <row r="6009" spans="1:17" ht="15" hidden="1" x14ac:dyDescent="0.25">
      <c r="A6009" s="7"/>
      <c r="B6009" s="30"/>
      <c r="C6009" s="32" t="s">
        <v>156</v>
      </c>
      <c r="D6009" s="31" t="s">
        <v>155</v>
      </c>
      <c r="E6009" s="5">
        <f>'[1]OTHERS-CONT'!F1488+'[1]OTHERS-CONT'!G1488+'[1]OTHERS-CONT'!H1488</f>
        <v>0</v>
      </c>
      <c r="F6009" s="4">
        <f>'[1]OTHERS-CONT'!I1488+'[1]OTHERS-CONT'!J1488+'[1]OTHERS-CONT'!K1488</f>
        <v>0</v>
      </c>
      <c r="G6009" s="4">
        <f>'[1]OTHERS-CONT'!L1488+'[1]OTHERS-CONT'!M1488+'[1]OTHERS-CONT'!N1488</f>
        <v>0</v>
      </c>
      <c r="H6009" s="4">
        <f>'[1]OTHERS-CONT'!O1488+'[1]OTHERS-CONT'!P1488+'[1]OTHERS-CONT'!Q1488</f>
        <v>0</v>
      </c>
      <c r="I6009" s="4">
        <f>H6009+G6009+F6009+E6009</f>
        <v>0</v>
      </c>
      <c r="J6009" s="4"/>
      <c r="K6009" s="4"/>
      <c r="L6009" s="4"/>
      <c r="M6009" s="4"/>
      <c r="N6009" s="4">
        <f>M6009+L6009+K6009+J6009</f>
        <v>0</v>
      </c>
      <c r="O6009" s="4">
        <f>I6009-N6009</f>
        <v>0</v>
      </c>
      <c r="P6009" s="4"/>
      <c r="Q6009" s="4"/>
    </row>
    <row r="6010" spans="1:17" ht="15" hidden="1" x14ac:dyDescent="0.25">
      <c r="A6010" s="57"/>
      <c r="B6010" s="30" t="s">
        <v>154</v>
      </c>
      <c r="C6010" s="30"/>
      <c r="D6010" s="60"/>
      <c r="E6010" s="58">
        <f t="shared" ref="E6010:Q6010" si="1617">SUM(E6011:E6015)</f>
        <v>0</v>
      </c>
      <c r="F6010" s="58">
        <f t="shared" si="1617"/>
        <v>0</v>
      </c>
      <c r="G6010" s="58">
        <f t="shared" si="1617"/>
        <v>0</v>
      </c>
      <c r="H6010" s="58">
        <f t="shared" si="1617"/>
        <v>0</v>
      </c>
      <c r="I6010" s="58">
        <f t="shared" si="1617"/>
        <v>0</v>
      </c>
      <c r="J6010" s="58">
        <f t="shared" si="1617"/>
        <v>0</v>
      </c>
      <c r="K6010" s="58">
        <f t="shared" si="1617"/>
        <v>0</v>
      </c>
      <c r="L6010" s="58">
        <f t="shared" si="1617"/>
        <v>0</v>
      </c>
      <c r="M6010" s="58">
        <f t="shared" si="1617"/>
        <v>0</v>
      </c>
      <c r="N6010" s="58">
        <f t="shared" si="1617"/>
        <v>0</v>
      </c>
      <c r="O6010" s="58">
        <f t="shared" si="1617"/>
        <v>0</v>
      </c>
      <c r="P6010" s="58">
        <f t="shared" si="1617"/>
        <v>0</v>
      </c>
      <c r="Q6010" s="58">
        <f t="shared" si="1617"/>
        <v>0</v>
      </c>
    </row>
    <row r="6011" spans="1:17" ht="15" hidden="1" x14ac:dyDescent="0.25">
      <c r="A6011" s="7"/>
      <c r="B6011" s="30"/>
      <c r="C6011" s="62" t="s">
        <v>153</v>
      </c>
      <c r="D6011" s="31" t="s">
        <v>152</v>
      </c>
      <c r="E6011" s="5">
        <f>'[1]OTHERS-CONT'!F1490+'[1]OTHERS-CONT'!G1490+'[1]OTHERS-CONT'!H1490</f>
        <v>0</v>
      </c>
      <c r="F6011" s="4">
        <f>'[1]OTHERS-CONT'!I1490+'[1]OTHERS-CONT'!J1490+'[1]OTHERS-CONT'!K1490</f>
        <v>0</v>
      </c>
      <c r="G6011" s="4">
        <f>'[1]OTHERS-CONT'!L1490+'[1]OTHERS-CONT'!M1490+'[1]OTHERS-CONT'!N1490</f>
        <v>0</v>
      </c>
      <c r="H6011" s="4">
        <f>'[1]OTHERS-CONT'!O1490+'[1]OTHERS-CONT'!P1490+'[1]OTHERS-CONT'!Q1490</f>
        <v>0</v>
      </c>
      <c r="I6011" s="4">
        <f>H6011+G6011+F6011+E6011</f>
        <v>0</v>
      </c>
      <c r="J6011" s="4"/>
      <c r="K6011" s="4"/>
      <c r="L6011" s="4"/>
      <c r="M6011" s="4"/>
      <c r="N6011" s="4">
        <f>M6011+L6011+K6011+J6011</f>
        <v>0</v>
      </c>
      <c r="O6011" s="4">
        <f>I6011-N6011</f>
        <v>0</v>
      </c>
      <c r="P6011" s="4"/>
      <c r="Q6011" s="4"/>
    </row>
    <row r="6012" spans="1:17" ht="15" hidden="1" x14ac:dyDescent="0.25">
      <c r="A6012" s="7"/>
      <c r="B6012" s="30"/>
      <c r="C6012" s="62" t="s">
        <v>151</v>
      </c>
      <c r="D6012" s="31" t="s">
        <v>150</v>
      </c>
      <c r="E6012" s="5">
        <f>'[1]OTHERS-CONT'!F1491+'[1]OTHERS-CONT'!G1491+'[1]OTHERS-CONT'!H1491</f>
        <v>0</v>
      </c>
      <c r="F6012" s="4">
        <f>'[1]OTHERS-CONT'!I1491+'[1]OTHERS-CONT'!J1491+'[1]OTHERS-CONT'!K1491</f>
        <v>0</v>
      </c>
      <c r="G6012" s="4">
        <f>'[1]OTHERS-CONT'!L1491+'[1]OTHERS-CONT'!M1491+'[1]OTHERS-CONT'!N1491</f>
        <v>0</v>
      </c>
      <c r="H6012" s="4">
        <f>'[1]OTHERS-CONT'!O1491+'[1]OTHERS-CONT'!P1491+'[1]OTHERS-CONT'!Q1491</f>
        <v>0</v>
      </c>
      <c r="I6012" s="4">
        <f>H6012+G6012+F6012+E6012</f>
        <v>0</v>
      </c>
      <c r="J6012" s="4"/>
      <c r="K6012" s="4"/>
      <c r="L6012" s="4"/>
      <c r="M6012" s="4"/>
      <c r="N6012" s="4">
        <f>M6012+L6012+K6012+J6012</f>
        <v>0</v>
      </c>
      <c r="O6012" s="4">
        <f>I6012-N6012</f>
        <v>0</v>
      </c>
      <c r="P6012" s="4"/>
      <c r="Q6012" s="4"/>
    </row>
    <row r="6013" spans="1:17" ht="15" hidden="1" x14ac:dyDescent="0.25">
      <c r="A6013" s="7"/>
      <c r="B6013" s="30"/>
      <c r="C6013" s="62" t="s">
        <v>149</v>
      </c>
      <c r="D6013" s="31" t="s">
        <v>148</v>
      </c>
      <c r="E6013" s="5">
        <f>'[1]OTHERS-CONT'!F1492+'[1]OTHERS-CONT'!G1492+'[1]OTHERS-CONT'!H1492</f>
        <v>0</v>
      </c>
      <c r="F6013" s="4">
        <f>'[1]OTHERS-CONT'!I1492+'[1]OTHERS-CONT'!J1492+'[1]OTHERS-CONT'!K1492</f>
        <v>0</v>
      </c>
      <c r="G6013" s="4">
        <f>'[1]OTHERS-CONT'!L1492+'[1]OTHERS-CONT'!M1492+'[1]OTHERS-CONT'!N1492</f>
        <v>0</v>
      </c>
      <c r="H6013" s="4">
        <f>'[1]OTHERS-CONT'!O1492+'[1]OTHERS-CONT'!P1492+'[1]OTHERS-CONT'!Q1492</f>
        <v>0</v>
      </c>
      <c r="I6013" s="4">
        <f>H6013+G6013+F6013+E6013</f>
        <v>0</v>
      </c>
      <c r="J6013" s="4"/>
      <c r="K6013" s="4"/>
      <c r="L6013" s="4"/>
      <c r="M6013" s="4"/>
      <c r="N6013" s="4">
        <f>M6013+L6013+K6013+J6013</f>
        <v>0</v>
      </c>
      <c r="O6013" s="4">
        <f>I6013-N6013</f>
        <v>0</v>
      </c>
      <c r="P6013" s="4"/>
      <c r="Q6013" s="4"/>
    </row>
    <row r="6014" spans="1:17" ht="15" hidden="1" x14ac:dyDescent="0.25">
      <c r="A6014" s="7"/>
      <c r="B6014" s="30"/>
      <c r="C6014" s="62" t="s">
        <v>147</v>
      </c>
      <c r="D6014" s="31" t="s">
        <v>146</v>
      </c>
      <c r="E6014" s="5">
        <f>'[1]OTHERS-CONT'!F1493+'[1]OTHERS-CONT'!G1493+'[1]OTHERS-CONT'!H1493</f>
        <v>0</v>
      </c>
      <c r="F6014" s="4">
        <f>'[1]OTHERS-CONT'!I1493+'[1]OTHERS-CONT'!J1493+'[1]OTHERS-CONT'!K1493</f>
        <v>0</v>
      </c>
      <c r="G6014" s="4">
        <f>'[1]OTHERS-CONT'!L1493+'[1]OTHERS-CONT'!M1493+'[1]OTHERS-CONT'!N1493</f>
        <v>0</v>
      </c>
      <c r="H6014" s="4">
        <f>'[1]OTHERS-CONT'!O1493+'[1]OTHERS-CONT'!P1493+'[1]OTHERS-CONT'!Q1493</f>
        <v>0</v>
      </c>
      <c r="I6014" s="4">
        <f>H6014+G6014+F6014+E6014</f>
        <v>0</v>
      </c>
      <c r="J6014" s="4"/>
      <c r="K6014" s="4"/>
      <c r="L6014" s="4"/>
      <c r="M6014" s="4"/>
      <c r="N6014" s="4">
        <f>M6014+L6014+K6014+J6014</f>
        <v>0</v>
      </c>
      <c r="O6014" s="4">
        <f>I6014-N6014</f>
        <v>0</v>
      </c>
      <c r="P6014" s="4"/>
      <c r="Q6014" s="4"/>
    </row>
    <row r="6015" spans="1:17" ht="15" hidden="1" x14ac:dyDescent="0.25">
      <c r="A6015" s="7"/>
      <c r="B6015" s="30"/>
      <c r="C6015" s="62" t="s">
        <v>145</v>
      </c>
      <c r="D6015" s="31" t="s">
        <v>144</v>
      </c>
      <c r="E6015" s="5">
        <f>'[1]OTHERS-CONT'!F1494+'[1]OTHERS-CONT'!G1494+'[1]OTHERS-CONT'!H1494</f>
        <v>0</v>
      </c>
      <c r="F6015" s="4">
        <f>'[1]OTHERS-CONT'!I1494+'[1]OTHERS-CONT'!J1494+'[1]OTHERS-CONT'!K1494</f>
        <v>0</v>
      </c>
      <c r="G6015" s="4">
        <f>'[1]OTHERS-CONT'!L1494+'[1]OTHERS-CONT'!M1494+'[1]OTHERS-CONT'!N1494</f>
        <v>0</v>
      </c>
      <c r="H6015" s="4">
        <f>'[1]OTHERS-CONT'!O1494+'[1]OTHERS-CONT'!P1494+'[1]OTHERS-CONT'!Q1494</f>
        <v>0</v>
      </c>
      <c r="I6015" s="4">
        <f>H6015+G6015+F6015+E6015</f>
        <v>0</v>
      </c>
      <c r="J6015" s="4"/>
      <c r="K6015" s="4"/>
      <c r="L6015" s="4"/>
      <c r="M6015" s="4"/>
      <c r="N6015" s="4">
        <f>M6015+L6015+K6015+J6015</f>
        <v>0</v>
      </c>
      <c r="O6015" s="4">
        <f>I6015-N6015</f>
        <v>0</v>
      </c>
      <c r="P6015" s="4"/>
      <c r="Q6015" s="4"/>
    </row>
    <row r="6016" spans="1:17" ht="15" hidden="1" x14ac:dyDescent="0.25">
      <c r="A6016" s="57"/>
      <c r="B6016" s="30" t="s">
        <v>143</v>
      </c>
      <c r="C6016" s="61"/>
      <c r="D6016" s="31"/>
      <c r="E6016" s="58">
        <f t="shared" ref="E6016:Q6016" si="1618">E6017+E6018</f>
        <v>0</v>
      </c>
      <c r="F6016" s="58">
        <f t="shared" si="1618"/>
        <v>0</v>
      </c>
      <c r="G6016" s="58">
        <f t="shared" si="1618"/>
        <v>0</v>
      </c>
      <c r="H6016" s="58">
        <f t="shared" si="1618"/>
        <v>0</v>
      </c>
      <c r="I6016" s="58">
        <f t="shared" si="1618"/>
        <v>0</v>
      </c>
      <c r="J6016" s="58">
        <f t="shared" si="1618"/>
        <v>0</v>
      </c>
      <c r="K6016" s="58">
        <f t="shared" si="1618"/>
        <v>0</v>
      </c>
      <c r="L6016" s="58">
        <f t="shared" si="1618"/>
        <v>0</v>
      </c>
      <c r="M6016" s="58">
        <f t="shared" si="1618"/>
        <v>0</v>
      </c>
      <c r="N6016" s="58">
        <f t="shared" si="1618"/>
        <v>0</v>
      </c>
      <c r="O6016" s="58">
        <f t="shared" si="1618"/>
        <v>0</v>
      </c>
      <c r="P6016" s="58">
        <f t="shared" si="1618"/>
        <v>0</v>
      </c>
      <c r="Q6016" s="58">
        <f t="shared" si="1618"/>
        <v>0</v>
      </c>
    </row>
    <row r="6017" spans="1:17" ht="15" hidden="1" x14ac:dyDescent="0.25">
      <c r="A6017" s="7"/>
      <c r="B6017" s="30"/>
      <c r="C6017" s="62" t="s">
        <v>142</v>
      </c>
      <c r="D6017" s="31" t="s">
        <v>141</v>
      </c>
      <c r="E6017" s="5">
        <f>'[1]OTHERS-CONT'!F1496+'[1]OTHERS-CONT'!G1496+'[1]OTHERS-CONT'!H1496</f>
        <v>0</v>
      </c>
      <c r="F6017" s="4">
        <f>'[1]OTHERS-CONT'!I1496+'[1]OTHERS-CONT'!J1496+'[1]OTHERS-CONT'!K1496</f>
        <v>0</v>
      </c>
      <c r="G6017" s="4">
        <f>'[1]OTHERS-CONT'!L1496+'[1]OTHERS-CONT'!M1496+'[1]OTHERS-CONT'!N1496</f>
        <v>0</v>
      </c>
      <c r="H6017" s="4">
        <f>'[1]OTHERS-CONT'!O1496+'[1]OTHERS-CONT'!P1496+'[1]OTHERS-CONT'!Q1496</f>
        <v>0</v>
      </c>
      <c r="I6017" s="4">
        <f>H6017+G6017+F6017+E6017</f>
        <v>0</v>
      </c>
      <c r="J6017" s="4"/>
      <c r="K6017" s="4"/>
      <c r="L6017" s="4"/>
      <c r="M6017" s="4"/>
      <c r="N6017" s="4">
        <f>M6017+L6017+K6017+J6017</f>
        <v>0</v>
      </c>
      <c r="O6017" s="4">
        <f>I6017-N6017</f>
        <v>0</v>
      </c>
      <c r="P6017" s="4"/>
      <c r="Q6017" s="4"/>
    </row>
    <row r="6018" spans="1:17" ht="15" hidden="1" x14ac:dyDescent="0.25">
      <c r="A6018" s="7"/>
      <c r="B6018" s="30"/>
      <c r="C6018" s="62" t="s">
        <v>140</v>
      </c>
      <c r="D6018" s="31" t="s">
        <v>139</v>
      </c>
      <c r="E6018" s="5">
        <f>'[1]OTHERS-CONT'!F1497+'[1]OTHERS-CONT'!G1497+'[1]OTHERS-CONT'!H1497</f>
        <v>0</v>
      </c>
      <c r="F6018" s="4">
        <f>'[1]OTHERS-CONT'!I1497+'[1]OTHERS-CONT'!J1497+'[1]OTHERS-CONT'!K1497</f>
        <v>0</v>
      </c>
      <c r="G6018" s="4">
        <f>'[1]OTHERS-CONT'!L1497+'[1]OTHERS-CONT'!M1497+'[1]OTHERS-CONT'!N1497</f>
        <v>0</v>
      </c>
      <c r="H6018" s="4">
        <f>'[1]OTHERS-CONT'!O1497+'[1]OTHERS-CONT'!P1497+'[1]OTHERS-CONT'!Q1497</f>
        <v>0</v>
      </c>
      <c r="I6018" s="4">
        <f>H6018+G6018+F6018+E6018</f>
        <v>0</v>
      </c>
      <c r="J6018" s="4"/>
      <c r="K6018" s="4"/>
      <c r="L6018" s="4"/>
      <c r="M6018" s="4"/>
      <c r="N6018" s="4">
        <f>M6018+L6018+K6018+J6018</f>
        <v>0</v>
      </c>
      <c r="O6018" s="4">
        <f>I6018-N6018</f>
        <v>0</v>
      </c>
      <c r="P6018" s="4"/>
      <c r="Q6018" s="4"/>
    </row>
    <row r="6019" spans="1:17" ht="15" hidden="1" x14ac:dyDescent="0.25">
      <c r="A6019" s="57"/>
      <c r="B6019" s="30" t="s">
        <v>138</v>
      </c>
      <c r="C6019" s="61"/>
      <c r="D6019" s="31" t="s">
        <v>137</v>
      </c>
      <c r="E6019" s="5">
        <f>'[1]OTHERS-CONT'!F1498+'[1]OTHERS-CONT'!G1498+'[1]OTHERS-CONT'!H1498</f>
        <v>0</v>
      </c>
      <c r="F6019" s="4">
        <f>'[1]OTHERS-CONT'!I1498+'[1]OTHERS-CONT'!J1498+'[1]OTHERS-CONT'!K1498</f>
        <v>0</v>
      </c>
      <c r="G6019" s="4">
        <f>'[1]OTHERS-CONT'!L1498+'[1]OTHERS-CONT'!M1498+'[1]OTHERS-CONT'!N1498</f>
        <v>0</v>
      </c>
      <c r="H6019" s="4">
        <f>'[1]OTHERS-CONT'!O1498+'[1]OTHERS-CONT'!P1498+'[1]OTHERS-CONT'!Q1498</f>
        <v>0</v>
      </c>
      <c r="I6019" s="4">
        <f>H6019+G6019+F6019+E6019</f>
        <v>0</v>
      </c>
      <c r="J6019" s="58"/>
      <c r="K6019" s="58"/>
      <c r="L6019" s="58"/>
      <c r="M6019" s="58"/>
      <c r="N6019" s="4">
        <f>M6019+L6019+K6019+J6019</f>
        <v>0</v>
      </c>
      <c r="O6019" s="4">
        <f>I6019-N6019</f>
        <v>0</v>
      </c>
      <c r="P6019" s="58"/>
      <c r="Q6019" s="58"/>
    </row>
    <row r="6020" spans="1:17" ht="15" hidden="1" x14ac:dyDescent="0.25">
      <c r="A6020" s="57"/>
      <c r="B6020" s="30" t="s">
        <v>136</v>
      </c>
      <c r="C6020" s="61"/>
      <c r="D6020" s="31" t="s">
        <v>135</v>
      </c>
      <c r="E6020" s="44">
        <f>'[1]OTHERS-CONT'!F1499+'[1]OTHERS-CONT'!G1499+'[1]OTHERS-CONT'!H1499</f>
        <v>0</v>
      </c>
      <c r="F6020" s="34">
        <f>'[1]OTHERS-CONT'!I1499+'[1]OTHERS-CONT'!J1499+'[1]OTHERS-CONT'!K1499</f>
        <v>0</v>
      </c>
      <c r="G6020" s="34">
        <f>'[1]OTHERS-CONT'!L1499+'[1]OTHERS-CONT'!M1499+'[1]OTHERS-CONT'!N1499</f>
        <v>0</v>
      </c>
      <c r="H6020" s="34">
        <f>'[1]OTHERS-CONT'!O1499+'[1]OTHERS-CONT'!P1499+'[1]OTHERS-CONT'!Q1499</f>
        <v>0</v>
      </c>
      <c r="I6020" s="34">
        <f>H6020+G6020+F6020+E6020</f>
        <v>0</v>
      </c>
      <c r="J6020" s="58"/>
      <c r="K6020" s="58"/>
      <c r="L6020" s="58"/>
      <c r="M6020" s="58"/>
      <c r="N6020" s="34">
        <f>M6020+L6020+K6020+J6020</f>
        <v>0</v>
      </c>
      <c r="O6020" s="34">
        <f>I6020-N6020</f>
        <v>0</v>
      </c>
      <c r="P6020" s="58"/>
      <c r="Q6020" s="58"/>
    </row>
    <row r="6021" spans="1:17" ht="15" hidden="1" x14ac:dyDescent="0.25">
      <c r="A6021" s="57"/>
      <c r="B6021" s="30" t="s">
        <v>134</v>
      </c>
      <c r="C6021" s="30"/>
      <c r="D6021" s="31"/>
      <c r="E6021" s="58">
        <f t="shared" ref="E6021:Q6021" si="1619">SUM(E6022:E6025)</f>
        <v>0</v>
      </c>
      <c r="F6021" s="58">
        <f t="shared" si="1619"/>
        <v>0</v>
      </c>
      <c r="G6021" s="58">
        <f t="shared" si="1619"/>
        <v>0</v>
      </c>
      <c r="H6021" s="58">
        <f t="shared" si="1619"/>
        <v>0</v>
      </c>
      <c r="I6021" s="58">
        <f t="shared" si="1619"/>
        <v>0</v>
      </c>
      <c r="J6021" s="58">
        <f t="shared" si="1619"/>
        <v>0</v>
      </c>
      <c r="K6021" s="58">
        <f t="shared" si="1619"/>
        <v>0</v>
      </c>
      <c r="L6021" s="58">
        <f t="shared" si="1619"/>
        <v>0</v>
      </c>
      <c r="M6021" s="58">
        <f t="shared" si="1619"/>
        <v>0</v>
      </c>
      <c r="N6021" s="58">
        <f t="shared" si="1619"/>
        <v>0</v>
      </c>
      <c r="O6021" s="58">
        <f t="shared" si="1619"/>
        <v>0</v>
      </c>
      <c r="P6021" s="58">
        <f t="shared" si="1619"/>
        <v>0</v>
      </c>
      <c r="Q6021" s="58">
        <f t="shared" si="1619"/>
        <v>0</v>
      </c>
    </row>
    <row r="6022" spans="1:17" ht="15" hidden="1" x14ac:dyDescent="0.25">
      <c r="A6022" s="7"/>
      <c r="B6022" s="30"/>
      <c r="C6022" s="32" t="s">
        <v>133</v>
      </c>
      <c r="D6022" s="31" t="s">
        <v>132</v>
      </c>
      <c r="E6022" s="5">
        <f>'[1]OTHERS-CONT'!F1501+'[1]OTHERS-CONT'!G1501+'[1]OTHERS-CONT'!H1501</f>
        <v>0</v>
      </c>
      <c r="F6022" s="4">
        <f>'[1]OTHERS-CONT'!I1501+'[1]OTHERS-CONT'!J1501+'[1]OTHERS-CONT'!K1501</f>
        <v>0</v>
      </c>
      <c r="G6022" s="4">
        <f>'[1]OTHERS-CONT'!L1501+'[1]OTHERS-CONT'!M1501+'[1]OTHERS-CONT'!N1501</f>
        <v>0</v>
      </c>
      <c r="H6022" s="4">
        <f>'[1]OTHERS-CONT'!O1501+'[1]OTHERS-CONT'!P1501+'[1]OTHERS-CONT'!Q1501</f>
        <v>0</v>
      </c>
      <c r="I6022" s="4">
        <f>H6022+G6022+F6022+E6022</f>
        <v>0</v>
      </c>
      <c r="J6022" s="4"/>
      <c r="K6022" s="4"/>
      <c r="L6022" s="4"/>
      <c r="M6022" s="4"/>
      <c r="N6022" s="4">
        <f>M6022+L6022+K6022+J6022</f>
        <v>0</v>
      </c>
      <c r="O6022" s="4">
        <f>I6022-N6022</f>
        <v>0</v>
      </c>
      <c r="P6022" s="4"/>
      <c r="Q6022" s="4"/>
    </row>
    <row r="6023" spans="1:17" ht="15" hidden="1" x14ac:dyDescent="0.25">
      <c r="A6023" s="7"/>
      <c r="B6023" s="30"/>
      <c r="C6023" s="32" t="s">
        <v>131</v>
      </c>
      <c r="D6023" s="31" t="s">
        <v>130</v>
      </c>
      <c r="E6023" s="5">
        <f>'[1]OTHERS-CONT'!F1502+'[1]OTHERS-CONT'!G1502+'[1]OTHERS-CONT'!H1502</f>
        <v>0</v>
      </c>
      <c r="F6023" s="4">
        <f>'[1]OTHERS-CONT'!I1502+'[1]OTHERS-CONT'!J1502+'[1]OTHERS-CONT'!K1502</f>
        <v>0</v>
      </c>
      <c r="G6023" s="4">
        <f>'[1]OTHERS-CONT'!L1502+'[1]OTHERS-CONT'!M1502+'[1]OTHERS-CONT'!N1502</f>
        <v>0</v>
      </c>
      <c r="H6023" s="4">
        <f>'[1]OTHERS-CONT'!O1502+'[1]OTHERS-CONT'!P1502+'[1]OTHERS-CONT'!Q1502</f>
        <v>0</v>
      </c>
      <c r="I6023" s="4">
        <f>H6023+G6023+F6023+E6023</f>
        <v>0</v>
      </c>
      <c r="J6023" s="4"/>
      <c r="K6023" s="4"/>
      <c r="L6023" s="4"/>
      <c r="M6023" s="4"/>
      <c r="N6023" s="4">
        <f>M6023+L6023+K6023+J6023</f>
        <v>0</v>
      </c>
      <c r="O6023" s="4">
        <f>I6023-N6023</f>
        <v>0</v>
      </c>
      <c r="P6023" s="4"/>
      <c r="Q6023" s="4"/>
    </row>
    <row r="6024" spans="1:17" ht="15" hidden="1" x14ac:dyDescent="0.25">
      <c r="A6024" s="7"/>
      <c r="B6024" s="30"/>
      <c r="C6024" s="32" t="s">
        <v>129</v>
      </c>
      <c r="D6024" s="31" t="s">
        <v>128</v>
      </c>
      <c r="E6024" s="5">
        <f>'[1]OTHERS-CONT'!F1503+'[1]OTHERS-CONT'!G1503+'[1]OTHERS-CONT'!H1503</f>
        <v>0</v>
      </c>
      <c r="F6024" s="4">
        <f>'[1]OTHERS-CONT'!I1503+'[1]OTHERS-CONT'!J1503+'[1]OTHERS-CONT'!K1503</f>
        <v>0</v>
      </c>
      <c r="G6024" s="4">
        <f>'[1]OTHERS-CONT'!L1503+'[1]OTHERS-CONT'!M1503+'[1]OTHERS-CONT'!N1503</f>
        <v>0</v>
      </c>
      <c r="H6024" s="4">
        <f>'[1]OTHERS-CONT'!O1503+'[1]OTHERS-CONT'!P1503+'[1]OTHERS-CONT'!Q1503</f>
        <v>0</v>
      </c>
      <c r="I6024" s="4">
        <f>H6024+G6024+F6024+E6024</f>
        <v>0</v>
      </c>
      <c r="J6024" s="4"/>
      <c r="K6024" s="4"/>
      <c r="L6024" s="4"/>
      <c r="M6024" s="4"/>
      <c r="N6024" s="4">
        <f>M6024+L6024+K6024+J6024</f>
        <v>0</v>
      </c>
      <c r="O6024" s="4">
        <f>I6024-N6024</f>
        <v>0</v>
      </c>
      <c r="P6024" s="4"/>
      <c r="Q6024" s="4"/>
    </row>
    <row r="6025" spans="1:17" ht="15" hidden="1" x14ac:dyDescent="0.25">
      <c r="A6025" s="7"/>
      <c r="B6025" s="30"/>
      <c r="C6025" s="32" t="s">
        <v>127</v>
      </c>
      <c r="D6025" s="31" t="s">
        <v>126</v>
      </c>
      <c r="E6025" s="5">
        <f>'[1]OTHERS-CONT'!F1504+'[1]OTHERS-CONT'!G1504+'[1]OTHERS-CONT'!H1504</f>
        <v>0</v>
      </c>
      <c r="F6025" s="4">
        <f>'[1]OTHERS-CONT'!I1504+'[1]OTHERS-CONT'!J1504+'[1]OTHERS-CONT'!K1504</f>
        <v>0</v>
      </c>
      <c r="G6025" s="4">
        <f>'[1]OTHERS-CONT'!L1504+'[1]OTHERS-CONT'!M1504+'[1]OTHERS-CONT'!N1504</f>
        <v>0</v>
      </c>
      <c r="H6025" s="4">
        <f>'[1]OTHERS-CONT'!O1504+'[1]OTHERS-CONT'!P1504+'[1]OTHERS-CONT'!Q1504</f>
        <v>0</v>
      </c>
      <c r="I6025" s="4">
        <f>H6025+G6025+F6025+E6025</f>
        <v>0</v>
      </c>
      <c r="J6025" s="4"/>
      <c r="K6025" s="4"/>
      <c r="L6025" s="4"/>
      <c r="M6025" s="4"/>
      <c r="N6025" s="4">
        <f>M6025+L6025+K6025+J6025</f>
        <v>0</v>
      </c>
      <c r="O6025" s="4">
        <f>I6025-N6025</f>
        <v>0</v>
      </c>
      <c r="P6025" s="4"/>
      <c r="Q6025" s="4"/>
    </row>
    <row r="6026" spans="1:17" ht="15" hidden="1" x14ac:dyDescent="0.25">
      <c r="A6026" s="57"/>
      <c r="B6026" s="30" t="s">
        <v>125</v>
      </c>
      <c r="C6026" s="30"/>
      <c r="D6026" s="60"/>
      <c r="E6026" s="58">
        <f t="shared" ref="E6026:Q6026" si="1620">SUM(E6027:E6029)</f>
        <v>0</v>
      </c>
      <c r="F6026" s="58">
        <f t="shared" si="1620"/>
        <v>0</v>
      </c>
      <c r="G6026" s="58">
        <f t="shared" si="1620"/>
        <v>0</v>
      </c>
      <c r="H6026" s="58">
        <f t="shared" si="1620"/>
        <v>0</v>
      </c>
      <c r="I6026" s="58">
        <f t="shared" si="1620"/>
        <v>0</v>
      </c>
      <c r="J6026" s="58">
        <f t="shared" si="1620"/>
        <v>0</v>
      </c>
      <c r="K6026" s="58">
        <f t="shared" si="1620"/>
        <v>0</v>
      </c>
      <c r="L6026" s="58">
        <f t="shared" si="1620"/>
        <v>0</v>
      </c>
      <c r="M6026" s="58">
        <f t="shared" si="1620"/>
        <v>0</v>
      </c>
      <c r="N6026" s="58">
        <f t="shared" si="1620"/>
        <v>0</v>
      </c>
      <c r="O6026" s="58">
        <f t="shared" si="1620"/>
        <v>0</v>
      </c>
      <c r="P6026" s="58">
        <f t="shared" si="1620"/>
        <v>0</v>
      </c>
      <c r="Q6026" s="58">
        <f t="shared" si="1620"/>
        <v>0</v>
      </c>
    </row>
    <row r="6027" spans="1:17" ht="15" hidden="1" x14ac:dyDescent="0.25">
      <c r="A6027" s="7"/>
      <c r="B6027" s="30"/>
      <c r="C6027" s="32" t="s">
        <v>124</v>
      </c>
      <c r="D6027" s="31" t="s">
        <v>123</v>
      </c>
      <c r="E6027" s="5">
        <f>'[1]OTHERS-CONT'!F1506+'[1]OTHERS-CONT'!G1506+'[1]OTHERS-CONT'!H1506</f>
        <v>0</v>
      </c>
      <c r="F6027" s="4">
        <f>'[1]OTHERS-CONT'!I1506+'[1]OTHERS-CONT'!J1506+'[1]OTHERS-CONT'!K1506</f>
        <v>0</v>
      </c>
      <c r="G6027" s="4">
        <f>'[1]OTHERS-CONT'!L1506+'[1]OTHERS-CONT'!M1506+'[1]OTHERS-CONT'!N1506</f>
        <v>0</v>
      </c>
      <c r="H6027" s="4">
        <f>'[1]OTHERS-CONT'!O1506+'[1]OTHERS-CONT'!P1506+'[1]OTHERS-CONT'!Q1506</f>
        <v>0</v>
      </c>
      <c r="I6027" s="4">
        <f>H6027+G6027+F6027+E6027</f>
        <v>0</v>
      </c>
      <c r="J6027" s="4"/>
      <c r="K6027" s="4"/>
      <c r="L6027" s="4"/>
      <c r="M6027" s="4"/>
      <c r="N6027" s="4">
        <f>M6027+L6027+K6027+J6027</f>
        <v>0</v>
      </c>
      <c r="O6027" s="4">
        <f>I6027-N6027</f>
        <v>0</v>
      </c>
      <c r="P6027" s="4"/>
      <c r="Q6027" s="4"/>
    </row>
    <row r="6028" spans="1:17" ht="15" hidden="1" x14ac:dyDescent="0.25">
      <c r="A6028" s="7"/>
      <c r="B6028" s="30"/>
      <c r="C6028" s="32" t="s">
        <v>122</v>
      </c>
      <c r="D6028" s="31" t="s">
        <v>121</v>
      </c>
      <c r="E6028" s="5">
        <f>'[1]OTHERS-CONT'!F1507+'[1]OTHERS-CONT'!G1507+'[1]OTHERS-CONT'!H1507</f>
        <v>0</v>
      </c>
      <c r="F6028" s="4">
        <f>'[1]OTHERS-CONT'!I1507+'[1]OTHERS-CONT'!J1507+'[1]OTHERS-CONT'!K1507</f>
        <v>0</v>
      </c>
      <c r="G6028" s="4">
        <f>'[1]OTHERS-CONT'!L1507+'[1]OTHERS-CONT'!M1507+'[1]OTHERS-CONT'!N1507</f>
        <v>0</v>
      </c>
      <c r="H6028" s="4">
        <f>'[1]OTHERS-CONT'!O1507+'[1]OTHERS-CONT'!P1507+'[1]OTHERS-CONT'!Q1507</f>
        <v>0</v>
      </c>
      <c r="I6028" s="4">
        <f>H6028+G6028+F6028+E6028</f>
        <v>0</v>
      </c>
      <c r="J6028" s="4"/>
      <c r="K6028" s="4"/>
      <c r="L6028" s="4"/>
      <c r="M6028" s="4"/>
      <c r="N6028" s="4">
        <f>M6028+L6028+K6028+J6028</f>
        <v>0</v>
      </c>
      <c r="O6028" s="4">
        <f>I6028-N6028</f>
        <v>0</v>
      </c>
      <c r="P6028" s="4"/>
      <c r="Q6028" s="4"/>
    </row>
    <row r="6029" spans="1:17" ht="15" hidden="1" x14ac:dyDescent="0.25">
      <c r="A6029" s="7"/>
      <c r="B6029" s="30"/>
      <c r="C6029" s="32" t="s">
        <v>120</v>
      </c>
      <c r="D6029" s="31" t="s">
        <v>119</v>
      </c>
      <c r="E6029" s="5">
        <f>'[1]OTHERS-CONT'!F1508+'[1]OTHERS-CONT'!G1508+'[1]OTHERS-CONT'!H1508</f>
        <v>0</v>
      </c>
      <c r="F6029" s="4">
        <f>'[1]OTHERS-CONT'!I1508+'[1]OTHERS-CONT'!J1508+'[1]OTHERS-CONT'!K1508</f>
        <v>0</v>
      </c>
      <c r="G6029" s="4">
        <f>'[1]OTHERS-CONT'!L1508+'[1]OTHERS-CONT'!M1508+'[1]OTHERS-CONT'!N1508</f>
        <v>0</v>
      </c>
      <c r="H6029" s="4">
        <f>'[1]OTHERS-CONT'!O1508+'[1]OTHERS-CONT'!P1508+'[1]OTHERS-CONT'!Q1508</f>
        <v>0</v>
      </c>
      <c r="I6029" s="4">
        <f>H6029+G6029+F6029+E6029</f>
        <v>0</v>
      </c>
      <c r="J6029" s="4"/>
      <c r="K6029" s="4"/>
      <c r="L6029" s="4"/>
      <c r="M6029" s="4"/>
      <c r="N6029" s="4">
        <f>M6029+L6029+K6029+J6029</f>
        <v>0</v>
      </c>
      <c r="O6029" s="4">
        <f>I6029-N6029</f>
        <v>0</v>
      </c>
      <c r="P6029" s="4"/>
      <c r="Q6029" s="4"/>
    </row>
    <row r="6030" spans="1:17" ht="15" hidden="1" x14ac:dyDescent="0.25">
      <c r="A6030" s="57"/>
      <c r="B6030" s="30" t="s">
        <v>118</v>
      </c>
      <c r="C6030" s="30"/>
      <c r="D6030" s="60"/>
      <c r="E6030" s="58">
        <f t="shared" ref="E6030:Q6030" si="1621">SUM(E6031:E6038)</f>
        <v>0</v>
      </c>
      <c r="F6030" s="58">
        <f t="shared" si="1621"/>
        <v>0</v>
      </c>
      <c r="G6030" s="58">
        <f t="shared" si="1621"/>
        <v>0</v>
      </c>
      <c r="H6030" s="58">
        <f t="shared" si="1621"/>
        <v>0</v>
      </c>
      <c r="I6030" s="58">
        <f t="shared" si="1621"/>
        <v>0</v>
      </c>
      <c r="J6030" s="58">
        <f t="shared" si="1621"/>
        <v>0</v>
      </c>
      <c r="K6030" s="58">
        <f t="shared" si="1621"/>
        <v>0</v>
      </c>
      <c r="L6030" s="58">
        <f t="shared" si="1621"/>
        <v>0</v>
      </c>
      <c r="M6030" s="58">
        <f t="shared" si="1621"/>
        <v>0</v>
      </c>
      <c r="N6030" s="58">
        <f t="shared" si="1621"/>
        <v>0</v>
      </c>
      <c r="O6030" s="58">
        <f t="shared" si="1621"/>
        <v>0</v>
      </c>
      <c r="P6030" s="58">
        <f t="shared" si="1621"/>
        <v>0</v>
      </c>
      <c r="Q6030" s="58">
        <f t="shared" si="1621"/>
        <v>0</v>
      </c>
    </row>
    <row r="6031" spans="1:17" ht="15" hidden="1" x14ac:dyDescent="0.25">
      <c r="A6031" s="7"/>
      <c r="B6031" s="30" t="s">
        <v>117</v>
      </c>
      <c r="C6031" s="32"/>
      <c r="D6031" s="31" t="s">
        <v>116</v>
      </c>
      <c r="E6031" s="5">
        <f>'[1]OTHERS-CONT'!F1510+'[1]OTHERS-CONT'!G1510+'[1]OTHERS-CONT'!H1510</f>
        <v>0</v>
      </c>
      <c r="F6031" s="4">
        <f>'[1]OTHERS-CONT'!I1510+'[1]OTHERS-CONT'!J1510+'[1]OTHERS-CONT'!K1510</f>
        <v>0</v>
      </c>
      <c r="G6031" s="4">
        <f>'[1]OTHERS-CONT'!L1510+'[1]OTHERS-CONT'!M1510+'[1]OTHERS-CONT'!N1510</f>
        <v>0</v>
      </c>
      <c r="H6031" s="4">
        <f>'[1]OTHERS-CONT'!O1510+'[1]OTHERS-CONT'!P1510+'[1]OTHERS-CONT'!Q1510</f>
        <v>0</v>
      </c>
      <c r="I6031" s="4">
        <f t="shared" ref="I6031:I6038" si="1622">H6031+G6031+F6031+E6031</f>
        <v>0</v>
      </c>
      <c r="J6031" s="4"/>
      <c r="K6031" s="4"/>
      <c r="L6031" s="4"/>
      <c r="M6031" s="4"/>
      <c r="N6031" s="4">
        <f t="shared" ref="N6031:N6038" si="1623">M6031+L6031+K6031+J6031</f>
        <v>0</v>
      </c>
      <c r="O6031" s="4">
        <f t="shared" ref="O6031:O6038" si="1624">I6031-N6031</f>
        <v>0</v>
      </c>
      <c r="P6031" s="4"/>
      <c r="Q6031" s="4"/>
    </row>
    <row r="6032" spans="1:17" ht="15" hidden="1" x14ac:dyDescent="0.25">
      <c r="A6032" s="7"/>
      <c r="B6032" s="30" t="s">
        <v>115</v>
      </c>
      <c r="C6032" s="32"/>
      <c r="D6032" s="31" t="s">
        <v>114</v>
      </c>
      <c r="E6032" s="5">
        <f>'[1]OTHERS-CONT'!F1511+'[1]OTHERS-CONT'!G1511+'[1]OTHERS-CONT'!H1511</f>
        <v>0</v>
      </c>
      <c r="F6032" s="4">
        <f>'[1]OTHERS-CONT'!I1511+'[1]OTHERS-CONT'!J1511+'[1]OTHERS-CONT'!K1511</f>
        <v>0</v>
      </c>
      <c r="G6032" s="4">
        <f>'[1]OTHERS-CONT'!L1511+'[1]OTHERS-CONT'!M1511+'[1]OTHERS-CONT'!N1511</f>
        <v>0</v>
      </c>
      <c r="H6032" s="4">
        <f>'[1]OTHERS-CONT'!O1511+'[1]OTHERS-CONT'!P1511+'[1]OTHERS-CONT'!Q1511</f>
        <v>0</v>
      </c>
      <c r="I6032" s="4">
        <f t="shared" si="1622"/>
        <v>0</v>
      </c>
      <c r="J6032" s="4"/>
      <c r="K6032" s="4"/>
      <c r="L6032" s="4"/>
      <c r="M6032" s="4"/>
      <c r="N6032" s="4">
        <f t="shared" si="1623"/>
        <v>0</v>
      </c>
      <c r="O6032" s="4">
        <f t="shared" si="1624"/>
        <v>0</v>
      </c>
      <c r="P6032" s="4"/>
      <c r="Q6032" s="4"/>
    </row>
    <row r="6033" spans="1:17" ht="15" hidden="1" x14ac:dyDescent="0.25">
      <c r="A6033" s="7"/>
      <c r="B6033" s="30" t="s">
        <v>113</v>
      </c>
      <c r="C6033" s="32"/>
      <c r="D6033" s="31" t="s">
        <v>112</v>
      </c>
      <c r="E6033" s="5">
        <f>'[1]OTHERS-CONT'!F1512+'[1]OTHERS-CONT'!G1512+'[1]OTHERS-CONT'!H1512</f>
        <v>0</v>
      </c>
      <c r="F6033" s="4">
        <f>'[1]OTHERS-CONT'!I1512+'[1]OTHERS-CONT'!J1512+'[1]OTHERS-CONT'!K1512</f>
        <v>0</v>
      </c>
      <c r="G6033" s="4">
        <f>'[1]OTHERS-CONT'!L1512+'[1]OTHERS-CONT'!M1512+'[1]OTHERS-CONT'!N1512</f>
        <v>0</v>
      </c>
      <c r="H6033" s="4">
        <f>'[1]OTHERS-CONT'!O1512+'[1]OTHERS-CONT'!P1512+'[1]OTHERS-CONT'!Q1512</f>
        <v>0</v>
      </c>
      <c r="I6033" s="4">
        <f t="shared" si="1622"/>
        <v>0</v>
      </c>
      <c r="J6033" s="4"/>
      <c r="K6033" s="4"/>
      <c r="L6033" s="4"/>
      <c r="M6033" s="4"/>
      <c r="N6033" s="4">
        <f t="shared" si="1623"/>
        <v>0</v>
      </c>
      <c r="O6033" s="4">
        <f t="shared" si="1624"/>
        <v>0</v>
      </c>
      <c r="P6033" s="4"/>
      <c r="Q6033" s="4"/>
    </row>
    <row r="6034" spans="1:17" ht="15" hidden="1" x14ac:dyDescent="0.25">
      <c r="A6034" s="7"/>
      <c r="B6034" s="30" t="s">
        <v>111</v>
      </c>
      <c r="C6034" s="32"/>
      <c r="D6034" s="31" t="s">
        <v>110</v>
      </c>
      <c r="E6034" s="5">
        <f>'[1]OTHERS-CONT'!F1513+'[1]OTHERS-CONT'!G1513+'[1]OTHERS-CONT'!H1513</f>
        <v>0</v>
      </c>
      <c r="F6034" s="4">
        <f>'[1]OTHERS-CONT'!I1513+'[1]OTHERS-CONT'!J1513+'[1]OTHERS-CONT'!K1513</f>
        <v>0</v>
      </c>
      <c r="G6034" s="4">
        <f>'[1]OTHERS-CONT'!L1513+'[1]OTHERS-CONT'!M1513+'[1]OTHERS-CONT'!N1513</f>
        <v>0</v>
      </c>
      <c r="H6034" s="4">
        <f>'[1]OTHERS-CONT'!O1513+'[1]OTHERS-CONT'!P1513+'[1]OTHERS-CONT'!Q1513</f>
        <v>0</v>
      </c>
      <c r="I6034" s="4">
        <f t="shared" si="1622"/>
        <v>0</v>
      </c>
      <c r="J6034" s="4"/>
      <c r="K6034" s="4"/>
      <c r="L6034" s="4"/>
      <c r="M6034" s="4"/>
      <c r="N6034" s="4">
        <f t="shared" si="1623"/>
        <v>0</v>
      </c>
      <c r="O6034" s="4">
        <f t="shared" si="1624"/>
        <v>0</v>
      </c>
      <c r="P6034" s="4"/>
      <c r="Q6034" s="4"/>
    </row>
    <row r="6035" spans="1:17" ht="15" hidden="1" x14ac:dyDescent="0.25">
      <c r="A6035" s="7"/>
      <c r="B6035" s="30" t="s">
        <v>109</v>
      </c>
      <c r="C6035" s="32"/>
      <c r="D6035" s="31" t="s">
        <v>108</v>
      </c>
      <c r="E6035" s="5">
        <f>'[1]OTHERS-CONT'!F1514+'[1]OTHERS-CONT'!G1514+'[1]OTHERS-CONT'!H1514</f>
        <v>0</v>
      </c>
      <c r="F6035" s="4">
        <f>'[1]OTHERS-CONT'!I1514+'[1]OTHERS-CONT'!J1514+'[1]OTHERS-CONT'!K1514</f>
        <v>0</v>
      </c>
      <c r="G6035" s="4">
        <f>'[1]OTHERS-CONT'!L1514+'[1]OTHERS-CONT'!M1514+'[1]OTHERS-CONT'!N1514</f>
        <v>0</v>
      </c>
      <c r="H6035" s="4">
        <f>'[1]OTHERS-CONT'!O1514+'[1]OTHERS-CONT'!P1514+'[1]OTHERS-CONT'!Q1514</f>
        <v>0</v>
      </c>
      <c r="I6035" s="4">
        <f t="shared" si="1622"/>
        <v>0</v>
      </c>
      <c r="J6035" s="4"/>
      <c r="K6035" s="4"/>
      <c r="L6035" s="4"/>
      <c r="M6035" s="4"/>
      <c r="N6035" s="4">
        <f t="shared" si="1623"/>
        <v>0</v>
      </c>
      <c r="O6035" s="4">
        <f t="shared" si="1624"/>
        <v>0</v>
      </c>
      <c r="P6035" s="4"/>
      <c r="Q6035" s="4"/>
    </row>
    <row r="6036" spans="1:17" ht="15" hidden="1" x14ac:dyDescent="0.25">
      <c r="A6036" s="7"/>
      <c r="B6036" s="30" t="s">
        <v>107</v>
      </c>
      <c r="C6036" s="32"/>
      <c r="D6036" s="31" t="s">
        <v>106</v>
      </c>
      <c r="E6036" s="5">
        <f>'[1]OTHERS-CONT'!F1515+'[1]OTHERS-CONT'!G1515+'[1]OTHERS-CONT'!H1515</f>
        <v>0</v>
      </c>
      <c r="F6036" s="4">
        <f>'[1]OTHERS-CONT'!I1515+'[1]OTHERS-CONT'!J1515+'[1]OTHERS-CONT'!K1515</f>
        <v>0</v>
      </c>
      <c r="G6036" s="4">
        <f>'[1]OTHERS-CONT'!L1515+'[1]OTHERS-CONT'!M1515+'[1]OTHERS-CONT'!N1515</f>
        <v>0</v>
      </c>
      <c r="H6036" s="4">
        <f>'[1]OTHERS-CONT'!O1515+'[1]OTHERS-CONT'!P1515+'[1]OTHERS-CONT'!Q1515</f>
        <v>0</v>
      </c>
      <c r="I6036" s="4">
        <f t="shared" si="1622"/>
        <v>0</v>
      </c>
      <c r="J6036" s="4"/>
      <c r="K6036" s="4"/>
      <c r="L6036" s="4"/>
      <c r="M6036" s="4"/>
      <c r="N6036" s="4">
        <f t="shared" si="1623"/>
        <v>0</v>
      </c>
      <c r="O6036" s="4">
        <f t="shared" si="1624"/>
        <v>0</v>
      </c>
      <c r="P6036" s="4"/>
      <c r="Q6036" s="4"/>
    </row>
    <row r="6037" spans="1:17" ht="15" hidden="1" x14ac:dyDescent="0.25">
      <c r="A6037" s="7"/>
      <c r="B6037" s="30" t="s">
        <v>105</v>
      </c>
      <c r="C6037" s="32"/>
      <c r="D6037" s="31" t="s">
        <v>104</v>
      </c>
      <c r="E6037" s="5">
        <f>'[1]OTHERS-CONT'!F1516+'[1]OTHERS-CONT'!G1516+'[1]OTHERS-CONT'!H1516</f>
        <v>0</v>
      </c>
      <c r="F6037" s="4">
        <f>'[1]OTHERS-CONT'!I1516+'[1]OTHERS-CONT'!J1516+'[1]OTHERS-CONT'!K1516</f>
        <v>0</v>
      </c>
      <c r="G6037" s="4">
        <f>'[1]OTHERS-CONT'!L1516+'[1]OTHERS-CONT'!M1516+'[1]OTHERS-CONT'!N1516</f>
        <v>0</v>
      </c>
      <c r="H6037" s="4">
        <f>'[1]OTHERS-CONT'!O1516+'[1]OTHERS-CONT'!P1516+'[1]OTHERS-CONT'!Q1516</f>
        <v>0</v>
      </c>
      <c r="I6037" s="4">
        <f t="shared" si="1622"/>
        <v>0</v>
      </c>
      <c r="J6037" s="4"/>
      <c r="K6037" s="4"/>
      <c r="L6037" s="4"/>
      <c r="M6037" s="4"/>
      <c r="N6037" s="4">
        <f t="shared" si="1623"/>
        <v>0</v>
      </c>
      <c r="O6037" s="4">
        <f t="shared" si="1624"/>
        <v>0</v>
      </c>
      <c r="P6037" s="4"/>
      <c r="Q6037" s="4"/>
    </row>
    <row r="6038" spans="1:17" ht="15" hidden="1" x14ac:dyDescent="0.25">
      <c r="A6038" s="7"/>
      <c r="B6038" s="30" t="s">
        <v>103</v>
      </c>
      <c r="C6038" s="32"/>
      <c r="D6038" s="31" t="s">
        <v>102</v>
      </c>
      <c r="E6038" s="5">
        <f>'[1]OTHERS-CONT'!F1517+'[1]OTHERS-CONT'!G1517+'[1]OTHERS-CONT'!H1517</f>
        <v>0</v>
      </c>
      <c r="F6038" s="4">
        <f>'[1]OTHERS-CONT'!I1517+'[1]OTHERS-CONT'!J1517+'[1]OTHERS-CONT'!K1517</f>
        <v>0</v>
      </c>
      <c r="G6038" s="4">
        <f>'[1]OTHERS-CONT'!L1517+'[1]OTHERS-CONT'!M1517+'[1]OTHERS-CONT'!N1517</f>
        <v>0</v>
      </c>
      <c r="H6038" s="4">
        <f>'[1]OTHERS-CONT'!O1517+'[1]OTHERS-CONT'!P1517+'[1]OTHERS-CONT'!Q1517</f>
        <v>0</v>
      </c>
      <c r="I6038" s="4">
        <f t="shared" si="1622"/>
        <v>0</v>
      </c>
      <c r="J6038" s="4"/>
      <c r="K6038" s="4"/>
      <c r="L6038" s="4"/>
      <c r="M6038" s="4"/>
      <c r="N6038" s="4">
        <f t="shared" si="1623"/>
        <v>0</v>
      </c>
      <c r="O6038" s="4">
        <f t="shared" si="1624"/>
        <v>0</v>
      </c>
      <c r="P6038" s="4"/>
      <c r="Q6038" s="4"/>
    </row>
    <row r="6039" spans="1:17" ht="15" hidden="1" x14ac:dyDescent="0.25">
      <c r="A6039" s="57"/>
      <c r="B6039" s="30" t="s">
        <v>101</v>
      </c>
      <c r="C6039" s="30"/>
      <c r="D6039" s="60"/>
      <c r="E6039" s="58">
        <f t="shared" ref="E6039:Q6039" si="1625">SUM(E6040:E6044)</f>
        <v>0</v>
      </c>
      <c r="F6039" s="58">
        <f t="shared" si="1625"/>
        <v>0</v>
      </c>
      <c r="G6039" s="58">
        <f t="shared" si="1625"/>
        <v>0</v>
      </c>
      <c r="H6039" s="58">
        <f t="shared" si="1625"/>
        <v>0</v>
      </c>
      <c r="I6039" s="58">
        <f t="shared" si="1625"/>
        <v>0</v>
      </c>
      <c r="J6039" s="58">
        <f t="shared" si="1625"/>
        <v>0</v>
      </c>
      <c r="K6039" s="58">
        <f t="shared" si="1625"/>
        <v>0</v>
      </c>
      <c r="L6039" s="58">
        <f t="shared" si="1625"/>
        <v>0</v>
      </c>
      <c r="M6039" s="58">
        <f t="shared" si="1625"/>
        <v>0</v>
      </c>
      <c r="N6039" s="58">
        <f t="shared" si="1625"/>
        <v>0</v>
      </c>
      <c r="O6039" s="58">
        <f t="shared" si="1625"/>
        <v>0</v>
      </c>
      <c r="P6039" s="58">
        <f t="shared" si="1625"/>
        <v>0</v>
      </c>
      <c r="Q6039" s="58">
        <f t="shared" si="1625"/>
        <v>0</v>
      </c>
    </row>
    <row r="6040" spans="1:17" ht="15" hidden="1" x14ac:dyDescent="0.25">
      <c r="A6040" s="7"/>
      <c r="B6040" s="30"/>
      <c r="C6040" s="32" t="s">
        <v>100</v>
      </c>
      <c r="D6040" s="31" t="s">
        <v>99</v>
      </c>
      <c r="E6040" s="5">
        <f>'[1]OTHERS-CONT'!F1519+'[1]OTHERS-CONT'!G1519+'[1]OTHERS-CONT'!H1519</f>
        <v>0</v>
      </c>
      <c r="F6040" s="4">
        <f>'[1]OTHERS-CONT'!I1519+'[1]OTHERS-CONT'!J1519+'[1]OTHERS-CONT'!K1519</f>
        <v>0</v>
      </c>
      <c r="G6040" s="4">
        <f>'[1]OTHERS-CONT'!L1519+'[1]OTHERS-CONT'!M1519+'[1]OTHERS-CONT'!N1519</f>
        <v>0</v>
      </c>
      <c r="H6040" s="4">
        <f>'[1]OTHERS-CONT'!O1519+'[1]OTHERS-CONT'!P1519+'[1]OTHERS-CONT'!Q1519</f>
        <v>0</v>
      </c>
      <c r="I6040" s="4">
        <f>H6040+G6040+F6040+E6040</f>
        <v>0</v>
      </c>
      <c r="J6040" s="4"/>
      <c r="K6040" s="4"/>
      <c r="L6040" s="4"/>
      <c r="M6040" s="4"/>
      <c r="N6040" s="4">
        <f>M6040+L6040+K6040+J6040</f>
        <v>0</v>
      </c>
      <c r="O6040" s="4">
        <f>I6040-N6040</f>
        <v>0</v>
      </c>
      <c r="P6040" s="4"/>
      <c r="Q6040" s="4"/>
    </row>
    <row r="6041" spans="1:17" ht="15" hidden="1" x14ac:dyDescent="0.25">
      <c r="A6041" s="7"/>
      <c r="B6041" s="30"/>
      <c r="C6041" s="32" t="s">
        <v>98</v>
      </c>
      <c r="D6041" s="31" t="s">
        <v>97</v>
      </c>
      <c r="E6041" s="5">
        <f>'[1]OTHERS-CONT'!F1520+'[1]OTHERS-CONT'!G1520+'[1]OTHERS-CONT'!H1520</f>
        <v>0</v>
      </c>
      <c r="F6041" s="4">
        <f>'[1]OTHERS-CONT'!I1520+'[1]OTHERS-CONT'!J1520+'[1]OTHERS-CONT'!K1520</f>
        <v>0</v>
      </c>
      <c r="G6041" s="4">
        <f>'[1]OTHERS-CONT'!L1520+'[1]OTHERS-CONT'!M1520+'[1]OTHERS-CONT'!N1520</f>
        <v>0</v>
      </c>
      <c r="H6041" s="4">
        <f>'[1]OTHERS-CONT'!O1520+'[1]OTHERS-CONT'!P1520+'[1]OTHERS-CONT'!Q1520</f>
        <v>0</v>
      </c>
      <c r="I6041" s="4">
        <f>H6041+G6041+F6041+E6041</f>
        <v>0</v>
      </c>
      <c r="J6041" s="4"/>
      <c r="K6041" s="4"/>
      <c r="L6041" s="4"/>
      <c r="M6041" s="4"/>
      <c r="N6041" s="4">
        <f>M6041+L6041+K6041+J6041</f>
        <v>0</v>
      </c>
      <c r="O6041" s="4">
        <f>I6041-N6041</f>
        <v>0</v>
      </c>
      <c r="P6041" s="4"/>
      <c r="Q6041" s="4"/>
    </row>
    <row r="6042" spans="1:17" ht="15" hidden="1" x14ac:dyDescent="0.25">
      <c r="A6042" s="7"/>
      <c r="B6042" s="30"/>
      <c r="C6042" s="32" t="s">
        <v>96</v>
      </c>
      <c r="D6042" s="31" t="s">
        <v>95</v>
      </c>
      <c r="E6042" s="5">
        <f>'[1]OTHERS-CONT'!F1521+'[1]OTHERS-CONT'!G1521+'[1]OTHERS-CONT'!H1521</f>
        <v>0</v>
      </c>
      <c r="F6042" s="4">
        <f>'[1]OTHERS-CONT'!I1521+'[1]OTHERS-CONT'!J1521+'[1]OTHERS-CONT'!K1521</f>
        <v>0</v>
      </c>
      <c r="G6042" s="4">
        <f>'[1]OTHERS-CONT'!L1521+'[1]OTHERS-CONT'!M1521+'[1]OTHERS-CONT'!N1521</f>
        <v>0</v>
      </c>
      <c r="H6042" s="4">
        <f>'[1]OTHERS-CONT'!O1521+'[1]OTHERS-CONT'!P1521+'[1]OTHERS-CONT'!Q1521</f>
        <v>0</v>
      </c>
      <c r="I6042" s="4">
        <f>H6042+G6042+F6042+E6042</f>
        <v>0</v>
      </c>
      <c r="J6042" s="4"/>
      <c r="K6042" s="4"/>
      <c r="L6042" s="4"/>
      <c r="M6042" s="4"/>
      <c r="N6042" s="4">
        <f>M6042+L6042+K6042+J6042</f>
        <v>0</v>
      </c>
      <c r="O6042" s="4">
        <f>I6042-N6042</f>
        <v>0</v>
      </c>
      <c r="P6042" s="4"/>
      <c r="Q6042" s="4"/>
    </row>
    <row r="6043" spans="1:17" ht="15" hidden="1" x14ac:dyDescent="0.25">
      <c r="A6043" s="7"/>
      <c r="B6043" s="30"/>
      <c r="C6043" s="32" t="s">
        <v>94</v>
      </c>
      <c r="D6043" s="31" t="s">
        <v>93</v>
      </c>
      <c r="E6043" s="5">
        <f>'[1]OTHERS-CONT'!F1522+'[1]OTHERS-CONT'!G1522+'[1]OTHERS-CONT'!H1522</f>
        <v>0</v>
      </c>
      <c r="F6043" s="4">
        <f>'[1]OTHERS-CONT'!I1522+'[1]OTHERS-CONT'!J1522+'[1]OTHERS-CONT'!K1522</f>
        <v>0</v>
      </c>
      <c r="G6043" s="4">
        <f>'[1]OTHERS-CONT'!L1522+'[1]OTHERS-CONT'!M1522+'[1]OTHERS-CONT'!N1522</f>
        <v>0</v>
      </c>
      <c r="H6043" s="4">
        <f>'[1]OTHERS-CONT'!O1522+'[1]OTHERS-CONT'!P1522+'[1]OTHERS-CONT'!Q1522</f>
        <v>0</v>
      </c>
      <c r="I6043" s="4">
        <f>H6043+G6043+F6043+E6043</f>
        <v>0</v>
      </c>
      <c r="J6043" s="4"/>
      <c r="K6043" s="4"/>
      <c r="L6043" s="4"/>
      <c r="M6043" s="4"/>
      <c r="N6043" s="4">
        <f>M6043+L6043+K6043+J6043</f>
        <v>0</v>
      </c>
      <c r="O6043" s="4">
        <f>I6043-N6043</f>
        <v>0</v>
      </c>
      <c r="P6043" s="4"/>
      <c r="Q6043" s="4"/>
    </row>
    <row r="6044" spans="1:17" ht="15" hidden="1" x14ac:dyDescent="0.25">
      <c r="A6044" s="7"/>
      <c r="B6044" s="30"/>
      <c r="C6044" s="32" t="s">
        <v>92</v>
      </c>
      <c r="D6044" s="31" t="s">
        <v>91</v>
      </c>
      <c r="E6044" s="5">
        <f>'[1]OTHERS-CONT'!F1523+'[1]OTHERS-CONT'!G1523+'[1]OTHERS-CONT'!H1523</f>
        <v>0</v>
      </c>
      <c r="F6044" s="4">
        <f>'[1]OTHERS-CONT'!I1523+'[1]OTHERS-CONT'!J1523+'[1]OTHERS-CONT'!K1523</f>
        <v>0</v>
      </c>
      <c r="G6044" s="4">
        <f>'[1]OTHERS-CONT'!L1523+'[1]OTHERS-CONT'!M1523+'[1]OTHERS-CONT'!N1523</f>
        <v>0</v>
      </c>
      <c r="H6044" s="4">
        <f>'[1]OTHERS-CONT'!O1523+'[1]OTHERS-CONT'!P1523+'[1]OTHERS-CONT'!Q1523</f>
        <v>0</v>
      </c>
      <c r="I6044" s="4">
        <f>H6044+G6044+F6044+E6044</f>
        <v>0</v>
      </c>
      <c r="J6044" s="4"/>
      <c r="K6044" s="4"/>
      <c r="L6044" s="4"/>
      <c r="M6044" s="4"/>
      <c r="N6044" s="4">
        <f>M6044+L6044+K6044+J6044</f>
        <v>0</v>
      </c>
      <c r="O6044" s="4">
        <f>I6044-N6044</f>
        <v>0</v>
      </c>
      <c r="P6044" s="4"/>
      <c r="Q6044" s="4"/>
    </row>
    <row r="6045" spans="1:17" ht="15" hidden="1" x14ac:dyDescent="0.25">
      <c r="A6045" s="57"/>
      <c r="B6045" s="30" t="s">
        <v>90</v>
      </c>
      <c r="C6045" s="30"/>
      <c r="D6045" s="60"/>
      <c r="E6045" s="58">
        <f t="shared" ref="E6045:Q6045" si="1626">SUM(E6046:E6048)</f>
        <v>0</v>
      </c>
      <c r="F6045" s="58">
        <f t="shared" si="1626"/>
        <v>0</v>
      </c>
      <c r="G6045" s="58">
        <f t="shared" si="1626"/>
        <v>0</v>
      </c>
      <c r="H6045" s="58">
        <f t="shared" si="1626"/>
        <v>0</v>
      </c>
      <c r="I6045" s="58">
        <f t="shared" si="1626"/>
        <v>0</v>
      </c>
      <c r="J6045" s="58">
        <f t="shared" si="1626"/>
        <v>0</v>
      </c>
      <c r="K6045" s="58">
        <f t="shared" si="1626"/>
        <v>0</v>
      </c>
      <c r="L6045" s="58">
        <f t="shared" si="1626"/>
        <v>0</v>
      </c>
      <c r="M6045" s="58">
        <f t="shared" si="1626"/>
        <v>0</v>
      </c>
      <c r="N6045" s="58">
        <f t="shared" si="1626"/>
        <v>0</v>
      </c>
      <c r="O6045" s="58">
        <f t="shared" si="1626"/>
        <v>0</v>
      </c>
      <c r="P6045" s="58">
        <f t="shared" si="1626"/>
        <v>0</v>
      </c>
      <c r="Q6045" s="58">
        <f t="shared" si="1626"/>
        <v>0</v>
      </c>
    </row>
    <row r="6046" spans="1:17" ht="15" hidden="1" x14ac:dyDescent="0.25">
      <c r="A6046" s="7"/>
      <c r="B6046" s="30"/>
      <c r="C6046" s="32" t="s">
        <v>89</v>
      </c>
      <c r="D6046" s="31" t="s">
        <v>88</v>
      </c>
      <c r="E6046" s="5">
        <f>'[1]OTHERS-CONT'!F1525+'[1]OTHERS-CONT'!G1525+'[1]OTHERS-CONT'!H1525</f>
        <v>0</v>
      </c>
      <c r="F6046" s="4">
        <f>'[1]OTHERS-CONT'!I1525+'[1]OTHERS-CONT'!J1525+'[1]OTHERS-CONT'!K1525</f>
        <v>0</v>
      </c>
      <c r="G6046" s="4">
        <f>'[1]OTHERS-CONT'!L1525+'[1]OTHERS-CONT'!M1525+'[1]OTHERS-CONT'!N1525</f>
        <v>0</v>
      </c>
      <c r="H6046" s="4">
        <f>'[1]OTHERS-CONT'!O1525+'[1]OTHERS-CONT'!P1525+'[1]OTHERS-CONT'!Q1525</f>
        <v>0</v>
      </c>
      <c r="I6046" s="4">
        <f>H6046+G6046+F6046+E6046</f>
        <v>0</v>
      </c>
      <c r="J6046" s="4"/>
      <c r="K6046" s="4"/>
      <c r="L6046" s="4"/>
      <c r="M6046" s="4"/>
      <c r="N6046" s="4">
        <f>M6046+L6046+K6046+J6046</f>
        <v>0</v>
      </c>
      <c r="O6046" s="4">
        <f>I6046-N6046</f>
        <v>0</v>
      </c>
      <c r="P6046" s="4"/>
      <c r="Q6046" s="4"/>
    </row>
    <row r="6047" spans="1:17" ht="15" hidden="1" x14ac:dyDescent="0.25">
      <c r="A6047" s="7"/>
      <c r="B6047" s="30"/>
      <c r="C6047" s="32" t="s">
        <v>87</v>
      </c>
      <c r="D6047" s="31" t="s">
        <v>86</v>
      </c>
      <c r="E6047" s="5">
        <f>'[1]OTHERS-CONT'!F1526+'[1]OTHERS-CONT'!G1526+'[1]OTHERS-CONT'!H1526</f>
        <v>0</v>
      </c>
      <c r="F6047" s="4">
        <f>'[1]OTHERS-CONT'!I1526+'[1]OTHERS-CONT'!J1526+'[1]OTHERS-CONT'!K1526</f>
        <v>0</v>
      </c>
      <c r="G6047" s="4">
        <f>'[1]OTHERS-CONT'!L1526+'[1]OTHERS-CONT'!M1526+'[1]OTHERS-CONT'!N1526</f>
        <v>0</v>
      </c>
      <c r="H6047" s="4">
        <f>'[1]OTHERS-CONT'!O1526+'[1]OTHERS-CONT'!P1526+'[1]OTHERS-CONT'!Q1526</f>
        <v>0</v>
      </c>
      <c r="I6047" s="4">
        <f>H6047+G6047+F6047+E6047</f>
        <v>0</v>
      </c>
      <c r="J6047" s="4"/>
      <c r="K6047" s="4"/>
      <c r="L6047" s="4"/>
      <c r="M6047" s="4"/>
      <c r="N6047" s="4">
        <f>M6047+L6047+K6047+J6047</f>
        <v>0</v>
      </c>
      <c r="O6047" s="4">
        <f>I6047-N6047</f>
        <v>0</v>
      </c>
      <c r="P6047" s="4"/>
      <c r="Q6047" s="4"/>
    </row>
    <row r="6048" spans="1:17" ht="15" hidden="1" x14ac:dyDescent="0.25">
      <c r="A6048" s="7"/>
      <c r="B6048" s="30"/>
      <c r="C6048" s="32" t="s">
        <v>85</v>
      </c>
      <c r="D6048" s="31" t="s">
        <v>84</v>
      </c>
      <c r="E6048" s="5">
        <f>'[1]OTHERS-CONT'!F1527+'[1]OTHERS-CONT'!G1527+'[1]OTHERS-CONT'!H1527</f>
        <v>0</v>
      </c>
      <c r="F6048" s="4">
        <f>'[1]OTHERS-CONT'!I1527+'[1]OTHERS-CONT'!J1527+'[1]OTHERS-CONT'!K1527</f>
        <v>0</v>
      </c>
      <c r="G6048" s="4">
        <f>'[1]OTHERS-CONT'!L1527+'[1]OTHERS-CONT'!M1527+'[1]OTHERS-CONT'!N1527</f>
        <v>0</v>
      </c>
      <c r="H6048" s="4">
        <f>'[1]OTHERS-CONT'!O1527+'[1]OTHERS-CONT'!P1527+'[1]OTHERS-CONT'!Q1527</f>
        <v>0</v>
      </c>
      <c r="I6048" s="4">
        <f>H6048+G6048+F6048+E6048</f>
        <v>0</v>
      </c>
      <c r="J6048" s="4"/>
      <c r="K6048" s="4"/>
      <c r="L6048" s="4"/>
      <c r="M6048" s="4"/>
      <c r="N6048" s="4">
        <f>M6048+L6048+K6048+J6048</f>
        <v>0</v>
      </c>
      <c r="O6048" s="4">
        <f>I6048-N6048</f>
        <v>0</v>
      </c>
      <c r="P6048" s="4"/>
      <c r="Q6048" s="4"/>
    </row>
    <row r="6049" spans="1:17" ht="15" hidden="1" x14ac:dyDescent="0.25">
      <c r="A6049" s="59"/>
      <c r="B6049" s="30" t="s">
        <v>83</v>
      </c>
      <c r="C6049" s="30"/>
      <c r="D6049" s="31" t="s">
        <v>82</v>
      </c>
      <c r="E6049" s="5">
        <f>'[1]OTHERS-CONT'!F1528+'[1]OTHERS-CONT'!G1528+'[1]OTHERS-CONT'!H1528</f>
        <v>0</v>
      </c>
      <c r="F6049" s="4">
        <f>'[1]OTHERS-CONT'!I1528+'[1]OTHERS-CONT'!J1528+'[1]OTHERS-CONT'!K1528</f>
        <v>0</v>
      </c>
      <c r="G6049" s="4">
        <f>'[1]OTHERS-CONT'!L1528+'[1]OTHERS-CONT'!M1528+'[1]OTHERS-CONT'!N1528</f>
        <v>0</v>
      </c>
      <c r="H6049" s="4">
        <f>'[1]OTHERS-CONT'!O1528+'[1]OTHERS-CONT'!P1528+'[1]OTHERS-CONT'!Q1528</f>
        <v>0</v>
      </c>
      <c r="I6049" s="4">
        <f>H6049+G6049+F6049+E6049</f>
        <v>0</v>
      </c>
      <c r="J6049" s="58"/>
      <c r="K6049" s="58"/>
      <c r="L6049" s="58"/>
      <c r="M6049" s="58"/>
      <c r="N6049" s="4">
        <f>M6049+L6049+K6049+J6049</f>
        <v>0</v>
      </c>
      <c r="O6049" s="4">
        <f>I6049-N6049</f>
        <v>0</v>
      </c>
      <c r="P6049" s="58"/>
      <c r="Q6049" s="58"/>
    </row>
    <row r="6050" spans="1:17" ht="15" hidden="1" x14ac:dyDescent="0.25">
      <c r="A6050" s="57"/>
      <c r="B6050" s="30" t="s">
        <v>81</v>
      </c>
      <c r="C6050" s="30"/>
      <c r="D6050" s="31"/>
      <c r="E6050" s="24">
        <f t="shared" ref="E6050:Q6050" si="1627">SUM(E6051:E6063)</f>
        <v>0</v>
      </c>
      <c r="F6050" s="24">
        <f t="shared" si="1627"/>
        <v>0</v>
      </c>
      <c r="G6050" s="24">
        <f t="shared" si="1627"/>
        <v>0</v>
      </c>
      <c r="H6050" s="24">
        <f t="shared" si="1627"/>
        <v>0</v>
      </c>
      <c r="I6050" s="24">
        <f t="shared" si="1627"/>
        <v>0</v>
      </c>
      <c r="J6050" s="24">
        <f t="shared" si="1627"/>
        <v>0</v>
      </c>
      <c r="K6050" s="24">
        <f t="shared" si="1627"/>
        <v>0</v>
      </c>
      <c r="L6050" s="24">
        <f t="shared" si="1627"/>
        <v>0</v>
      </c>
      <c r="M6050" s="24">
        <f t="shared" si="1627"/>
        <v>0</v>
      </c>
      <c r="N6050" s="24">
        <f t="shared" si="1627"/>
        <v>0</v>
      </c>
      <c r="O6050" s="24">
        <f t="shared" si="1627"/>
        <v>0</v>
      </c>
      <c r="P6050" s="24">
        <f t="shared" si="1627"/>
        <v>0</v>
      </c>
      <c r="Q6050" s="24">
        <f t="shared" si="1627"/>
        <v>0</v>
      </c>
    </row>
    <row r="6051" spans="1:17" ht="15.75" hidden="1" x14ac:dyDescent="0.25">
      <c r="A6051" s="37"/>
      <c r="B6051" s="30"/>
      <c r="C6051" s="36" t="s">
        <v>80</v>
      </c>
      <c r="D6051" s="31" t="s">
        <v>79</v>
      </c>
      <c r="E6051" s="5">
        <f>'[1]OTHERS-CONT'!F1530+'[1]OTHERS-CONT'!G1530+'[1]OTHERS-CONT'!H1530</f>
        <v>0</v>
      </c>
      <c r="F6051" s="4">
        <f>'[1]OTHERS-CONT'!I1530+'[1]OTHERS-CONT'!J1530+'[1]OTHERS-CONT'!K1530</f>
        <v>0</v>
      </c>
      <c r="G6051" s="4">
        <f>'[1]OTHERS-CONT'!L1530+'[1]OTHERS-CONT'!M1530+'[1]OTHERS-CONT'!N1530</f>
        <v>0</v>
      </c>
      <c r="H6051" s="4">
        <f>'[1]OTHERS-CONT'!O1530+'[1]OTHERS-CONT'!P1530+'[1]OTHERS-CONT'!Q1530</f>
        <v>0</v>
      </c>
      <c r="I6051" s="4">
        <f t="shared" ref="I6051:I6063" si="1628">H6051+G6051+F6051+E6051</f>
        <v>0</v>
      </c>
      <c r="J6051" s="4"/>
      <c r="K6051" s="4"/>
      <c r="L6051" s="4"/>
      <c r="M6051" s="4"/>
      <c r="N6051" s="4">
        <f t="shared" ref="N6051:N6063" si="1629">M6051+L6051+K6051+J6051</f>
        <v>0</v>
      </c>
      <c r="O6051" s="4">
        <f t="shared" ref="O6051:O6063" si="1630">I6051-N6051</f>
        <v>0</v>
      </c>
      <c r="P6051" s="4"/>
      <c r="Q6051" s="4"/>
    </row>
    <row r="6052" spans="1:17" ht="15" hidden="1" x14ac:dyDescent="0.25">
      <c r="A6052" s="7"/>
      <c r="B6052" s="30"/>
      <c r="C6052" s="36" t="s">
        <v>78</v>
      </c>
      <c r="D6052" s="31" t="s">
        <v>77</v>
      </c>
      <c r="E6052" s="5">
        <f>'[1]OTHERS-CONT'!F1531+'[1]OTHERS-CONT'!G1531+'[1]OTHERS-CONT'!H1531</f>
        <v>0</v>
      </c>
      <c r="F6052" s="4">
        <f>'[1]OTHERS-CONT'!I1531+'[1]OTHERS-CONT'!J1531+'[1]OTHERS-CONT'!K1531</f>
        <v>0</v>
      </c>
      <c r="G6052" s="4">
        <f>'[1]OTHERS-CONT'!L1531+'[1]OTHERS-CONT'!M1531+'[1]OTHERS-CONT'!N1531</f>
        <v>0</v>
      </c>
      <c r="H6052" s="4">
        <f>'[1]OTHERS-CONT'!O1531+'[1]OTHERS-CONT'!P1531+'[1]OTHERS-CONT'!Q1531</f>
        <v>0</v>
      </c>
      <c r="I6052" s="4">
        <f t="shared" si="1628"/>
        <v>0</v>
      </c>
      <c r="J6052" s="4"/>
      <c r="K6052" s="4"/>
      <c r="L6052" s="4"/>
      <c r="M6052" s="4"/>
      <c r="N6052" s="4">
        <f t="shared" si="1629"/>
        <v>0</v>
      </c>
      <c r="O6052" s="4">
        <f t="shared" si="1630"/>
        <v>0</v>
      </c>
      <c r="P6052" s="4"/>
      <c r="Q6052" s="4"/>
    </row>
    <row r="6053" spans="1:17" ht="15" hidden="1" x14ac:dyDescent="0.25">
      <c r="A6053" s="55"/>
      <c r="B6053" s="30"/>
      <c r="C6053" s="36" t="s">
        <v>76</v>
      </c>
      <c r="D6053" s="31" t="s">
        <v>75</v>
      </c>
      <c r="E6053" s="5">
        <f>'[1]OTHERS-CONT'!F1532+'[1]OTHERS-CONT'!G1532+'[1]OTHERS-CONT'!H1532</f>
        <v>0</v>
      </c>
      <c r="F6053" s="4">
        <f>'[1]OTHERS-CONT'!I1532+'[1]OTHERS-CONT'!J1532+'[1]OTHERS-CONT'!K1532</f>
        <v>0</v>
      </c>
      <c r="G6053" s="4">
        <f>'[1]OTHERS-CONT'!L1532+'[1]OTHERS-CONT'!M1532+'[1]OTHERS-CONT'!N1532</f>
        <v>0</v>
      </c>
      <c r="H6053" s="4">
        <f>'[1]OTHERS-CONT'!O1532+'[1]OTHERS-CONT'!P1532+'[1]OTHERS-CONT'!Q1532</f>
        <v>0</v>
      </c>
      <c r="I6053" s="4">
        <f t="shared" si="1628"/>
        <v>0</v>
      </c>
      <c r="J6053" s="4"/>
      <c r="K6053" s="4"/>
      <c r="L6053" s="4"/>
      <c r="M6053" s="4"/>
      <c r="N6053" s="4">
        <f t="shared" si="1629"/>
        <v>0</v>
      </c>
      <c r="O6053" s="4">
        <f t="shared" si="1630"/>
        <v>0</v>
      </c>
      <c r="P6053" s="4"/>
      <c r="Q6053" s="4"/>
    </row>
    <row r="6054" spans="1:17" ht="15" hidden="1" x14ac:dyDescent="0.25">
      <c r="A6054" s="7"/>
      <c r="B6054" s="30"/>
      <c r="C6054" s="36" t="s">
        <v>74</v>
      </c>
      <c r="D6054" s="31" t="s">
        <v>73</v>
      </c>
      <c r="E6054" s="5">
        <f>'[1]OTHERS-CONT'!F1533+'[1]OTHERS-CONT'!G1533+'[1]OTHERS-CONT'!H1533</f>
        <v>0</v>
      </c>
      <c r="F6054" s="4">
        <f>'[1]OTHERS-CONT'!I1533+'[1]OTHERS-CONT'!J1533+'[1]OTHERS-CONT'!K1533</f>
        <v>0</v>
      </c>
      <c r="G6054" s="4">
        <f>'[1]OTHERS-CONT'!L1533+'[1]OTHERS-CONT'!M1533+'[1]OTHERS-CONT'!N1533</f>
        <v>0</v>
      </c>
      <c r="H6054" s="4">
        <f>'[1]OTHERS-CONT'!O1533+'[1]OTHERS-CONT'!P1533+'[1]OTHERS-CONT'!Q1533</f>
        <v>0</v>
      </c>
      <c r="I6054" s="4">
        <f t="shared" si="1628"/>
        <v>0</v>
      </c>
      <c r="J6054" s="4"/>
      <c r="K6054" s="4"/>
      <c r="L6054" s="4"/>
      <c r="M6054" s="4"/>
      <c r="N6054" s="4">
        <f t="shared" si="1629"/>
        <v>0</v>
      </c>
      <c r="O6054" s="4">
        <f t="shared" si="1630"/>
        <v>0</v>
      </c>
      <c r="P6054" s="4"/>
      <c r="Q6054" s="4"/>
    </row>
    <row r="6055" spans="1:17" ht="15" hidden="1" x14ac:dyDescent="0.25">
      <c r="A6055" s="7"/>
      <c r="B6055" s="30"/>
      <c r="C6055" s="36" t="s">
        <v>72</v>
      </c>
      <c r="D6055" s="31" t="s">
        <v>71</v>
      </c>
      <c r="E6055" s="5">
        <f>'[1]OTHERS-CONT'!F1534+'[1]OTHERS-CONT'!G1534+'[1]OTHERS-CONT'!H1534</f>
        <v>0</v>
      </c>
      <c r="F6055" s="4">
        <f>'[1]OTHERS-CONT'!I1534+'[1]OTHERS-CONT'!J1534+'[1]OTHERS-CONT'!K1534</f>
        <v>0</v>
      </c>
      <c r="G6055" s="4">
        <f>'[1]OTHERS-CONT'!L1534+'[1]OTHERS-CONT'!M1534+'[1]OTHERS-CONT'!N1534</f>
        <v>0</v>
      </c>
      <c r="H6055" s="4">
        <f>'[1]OTHERS-CONT'!O1534+'[1]OTHERS-CONT'!P1534+'[1]OTHERS-CONT'!Q1534</f>
        <v>0</v>
      </c>
      <c r="I6055" s="4">
        <f t="shared" si="1628"/>
        <v>0</v>
      </c>
      <c r="J6055" s="4"/>
      <c r="K6055" s="4"/>
      <c r="L6055" s="4"/>
      <c r="M6055" s="4"/>
      <c r="N6055" s="4">
        <f t="shared" si="1629"/>
        <v>0</v>
      </c>
      <c r="O6055" s="4">
        <f t="shared" si="1630"/>
        <v>0</v>
      </c>
      <c r="P6055" s="4"/>
      <c r="Q6055" s="4"/>
    </row>
    <row r="6056" spans="1:17" ht="15" hidden="1" x14ac:dyDescent="0.25">
      <c r="A6056" s="7"/>
      <c r="B6056" s="30"/>
      <c r="C6056" s="36" t="s">
        <v>70</v>
      </c>
      <c r="D6056" s="31" t="s">
        <v>69</v>
      </c>
      <c r="E6056" s="5">
        <f>'[1]OTHERS-CONT'!F1535+'[1]OTHERS-CONT'!G1535+'[1]OTHERS-CONT'!H1535</f>
        <v>0</v>
      </c>
      <c r="F6056" s="4">
        <f>'[1]OTHERS-CONT'!I1535+'[1]OTHERS-CONT'!J1535+'[1]OTHERS-CONT'!K1535</f>
        <v>0</v>
      </c>
      <c r="G6056" s="4">
        <f>'[1]OTHERS-CONT'!L1535+'[1]OTHERS-CONT'!M1535+'[1]OTHERS-CONT'!N1535</f>
        <v>0</v>
      </c>
      <c r="H6056" s="4">
        <f>'[1]OTHERS-CONT'!O1535+'[1]OTHERS-CONT'!P1535+'[1]OTHERS-CONT'!Q1535</f>
        <v>0</v>
      </c>
      <c r="I6056" s="4">
        <f t="shared" si="1628"/>
        <v>0</v>
      </c>
      <c r="J6056" s="4"/>
      <c r="K6056" s="4"/>
      <c r="L6056" s="4"/>
      <c r="M6056" s="4"/>
      <c r="N6056" s="4">
        <f t="shared" si="1629"/>
        <v>0</v>
      </c>
      <c r="O6056" s="4">
        <f t="shared" si="1630"/>
        <v>0</v>
      </c>
      <c r="P6056" s="4"/>
      <c r="Q6056" s="4"/>
    </row>
    <row r="6057" spans="1:17" ht="15" hidden="1" x14ac:dyDescent="0.25">
      <c r="A6057" s="7"/>
      <c r="B6057" s="30"/>
      <c r="C6057" s="36" t="s">
        <v>68</v>
      </c>
      <c r="D6057" s="31" t="s">
        <v>67</v>
      </c>
      <c r="E6057" s="5">
        <f>'[1]OTHERS-CONT'!F1536+'[1]OTHERS-CONT'!G1536+'[1]OTHERS-CONT'!H1536</f>
        <v>0</v>
      </c>
      <c r="F6057" s="4">
        <f>'[1]OTHERS-CONT'!I1536+'[1]OTHERS-CONT'!J1536+'[1]OTHERS-CONT'!K1536</f>
        <v>0</v>
      </c>
      <c r="G6057" s="4">
        <f>'[1]OTHERS-CONT'!L1536+'[1]OTHERS-CONT'!M1536+'[1]OTHERS-CONT'!N1536</f>
        <v>0</v>
      </c>
      <c r="H6057" s="4">
        <f>'[1]OTHERS-CONT'!O1536+'[1]OTHERS-CONT'!P1536+'[1]OTHERS-CONT'!Q1536</f>
        <v>0</v>
      </c>
      <c r="I6057" s="4">
        <f t="shared" si="1628"/>
        <v>0</v>
      </c>
      <c r="J6057" s="4"/>
      <c r="K6057" s="4"/>
      <c r="L6057" s="4"/>
      <c r="M6057" s="4"/>
      <c r="N6057" s="4">
        <f t="shared" si="1629"/>
        <v>0</v>
      </c>
      <c r="O6057" s="4">
        <f t="shared" si="1630"/>
        <v>0</v>
      </c>
      <c r="P6057" s="4"/>
      <c r="Q6057" s="4"/>
    </row>
    <row r="6058" spans="1:17" ht="15" hidden="1" x14ac:dyDescent="0.25">
      <c r="A6058" s="7"/>
      <c r="B6058" s="30"/>
      <c r="C6058" s="36" t="s">
        <v>66</v>
      </c>
      <c r="D6058" s="31" t="s">
        <v>65</v>
      </c>
      <c r="E6058" s="5">
        <f>'[1]OTHERS-CONT'!F1537+'[1]OTHERS-CONT'!G1537+'[1]OTHERS-CONT'!H1537</f>
        <v>0</v>
      </c>
      <c r="F6058" s="4">
        <f>'[1]OTHERS-CONT'!I1537+'[1]OTHERS-CONT'!J1537+'[1]OTHERS-CONT'!K1537</f>
        <v>0</v>
      </c>
      <c r="G6058" s="4">
        <f>'[1]OTHERS-CONT'!L1537+'[1]OTHERS-CONT'!M1537+'[1]OTHERS-CONT'!N1537</f>
        <v>0</v>
      </c>
      <c r="H6058" s="4">
        <f>'[1]OTHERS-CONT'!O1537+'[1]OTHERS-CONT'!P1537+'[1]OTHERS-CONT'!Q1537</f>
        <v>0</v>
      </c>
      <c r="I6058" s="4">
        <f t="shared" si="1628"/>
        <v>0</v>
      </c>
      <c r="J6058" s="4"/>
      <c r="K6058" s="4"/>
      <c r="L6058" s="4"/>
      <c r="M6058" s="4"/>
      <c r="N6058" s="4">
        <f t="shared" si="1629"/>
        <v>0</v>
      </c>
      <c r="O6058" s="4">
        <f t="shared" si="1630"/>
        <v>0</v>
      </c>
      <c r="P6058" s="4"/>
      <c r="Q6058" s="4"/>
    </row>
    <row r="6059" spans="1:17" ht="15" hidden="1" x14ac:dyDescent="0.25">
      <c r="A6059" s="7"/>
      <c r="B6059" s="30"/>
      <c r="C6059" s="36" t="s">
        <v>64</v>
      </c>
      <c r="D6059" s="31" t="s">
        <v>63</v>
      </c>
      <c r="E6059" s="5">
        <f>'[1]OTHERS-CONT'!F1538+'[1]OTHERS-CONT'!G1538+'[1]OTHERS-CONT'!H1538</f>
        <v>0</v>
      </c>
      <c r="F6059" s="4">
        <f>'[1]OTHERS-CONT'!I1538+'[1]OTHERS-CONT'!J1538+'[1]OTHERS-CONT'!K1538</f>
        <v>0</v>
      </c>
      <c r="G6059" s="4">
        <f>'[1]OTHERS-CONT'!L1538+'[1]OTHERS-CONT'!M1538+'[1]OTHERS-CONT'!N1538</f>
        <v>0</v>
      </c>
      <c r="H6059" s="4">
        <f>'[1]OTHERS-CONT'!O1538+'[1]OTHERS-CONT'!P1538+'[1]OTHERS-CONT'!Q1538</f>
        <v>0</v>
      </c>
      <c r="I6059" s="4">
        <f t="shared" si="1628"/>
        <v>0</v>
      </c>
      <c r="J6059" s="4"/>
      <c r="K6059" s="4"/>
      <c r="L6059" s="4"/>
      <c r="M6059" s="4"/>
      <c r="N6059" s="4">
        <f t="shared" si="1629"/>
        <v>0</v>
      </c>
      <c r="O6059" s="4">
        <f t="shared" si="1630"/>
        <v>0</v>
      </c>
      <c r="P6059" s="4"/>
      <c r="Q6059" s="4"/>
    </row>
    <row r="6060" spans="1:17" ht="15" hidden="1" x14ac:dyDescent="0.25">
      <c r="A6060" s="7"/>
      <c r="B6060" s="30"/>
      <c r="C6060" s="36" t="s">
        <v>62</v>
      </c>
      <c r="D6060" s="31" t="s">
        <v>61</v>
      </c>
      <c r="E6060" s="5">
        <f>'[1]OTHERS-CONT'!F1539+'[1]OTHERS-CONT'!G1539+'[1]OTHERS-CONT'!H1539</f>
        <v>0</v>
      </c>
      <c r="F6060" s="4">
        <f>'[1]OTHERS-CONT'!I1539+'[1]OTHERS-CONT'!J1539+'[1]OTHERS-CONT'!K1539</f>
        <v>0</v>
      </c>
      <c r="G6060" s="4">
        <f>'[1]OTHERS-CONT'!L1539+'[1]OTHERS-CONT'!M1539+'[1]OTHERS-CONT'!N1539</f>
        <v>0</v>
      </c>
      <c r="H6060" s="4">
        <f>'[1]OTHERS-CONT'!O1539+'[1]OTHERS-CONT'!P1539+'[1]OTHERS-CONT'!Q1539</f>
        <v>0</v>
      </c>
      <c r="I6060" s="4">
        <f t="shared" si="1628"/>
        <v>0</v>
      </c>
      <c r="J6060" s="4"/>
      <c r="K6060" s="4"/>
      <c r="L6060" s="4"/>
      <c r="M6060" s="4"/>
      <c r="N6060" s="4">
        <f t="shared" si="1629"/>
        <v>0</v>
      </c>
      <c r="O6060" s="4">
        <f t="shared" si="1630"/>
        <v>0</v>
      </c>
      <c r="P6060" s="4"/>
      <c r="Q6060" s="4"/>
    </row>
    <row r="6061" spans="1:17" ht="15" hidden="1" x14ac:dyDescent="0.25">
      <c r="A6061" s="7"/>
      <c r="B6061" s="30"/>
      <c r="C6061" s="36" t="s">
        <v>60</v>
      </c>
      <c r="D6061" s="31" t="s">
        <v>59</v>
      </c>
      <c r="E6061" s="5">
        <f>'[1]OTHERS-CONT'!F1540+'[1]OTHERS-CONT'!G1540+'[1]OTHERS-CONT'!H1540</f>
        <v>0</v>
      </c>
      <c r="F6061" s="4">
        <f>'[1]OTHERS-CONT'!I1540+'[1]OTHERS-CONT'!J1540+'[1]OTHERS-CONT'!K1540</f>
        <v>0</v>
      </c>
      <c r="G6061" s="4">
        <f>'[1]OTHERS-CONT'!L1540+'[1]OTHERS-CONT'!M1540+'[1]OTHERS-CONT'!N1540</f>
        <v>0</v>
      </c>
      <c r="H6061" s="4">
        <f>'[1]OTHERS-CONT'!O1540+'[1]OTHERS-CONT'!P1540+'[1]OTHERS-CONT'!Q1540</f>
        <v>0</v>
      </c>
      <c r="I6061" s="4">
        <f t="shared" si="1628"/>
        <v>0</v>
      </c>
      <c r="J6061" s="4"/>
      <c r="K6061" s="4"/>
      <c r="L6061" s="4"/>
      <c r="M6061" s="4"/>
      <c r="N6061" s="4">
        <f t="shared" si="1629"/>
        <v>0</v>
      </c>
      <c r="O6061" s="4">
        <f t="shared" si="1630"/>
        <v>0</v>
      </c>
      <c r="P6061" s="4"/>
      <c r="Q6061" s="4"/>
    </row>
    <row r="6062" spans="1:17" ht="15" hidden="1" x14ac:dyDescent="0.25">
      <c r="A6062" s="7"/>
      <c r="B6062" s="30"/>
      <c r="C6062" s="36" t="s">
        <v>58</v>
      </c>
      <c r="D6062" s="31" t="s">
        <v>57</v>
      </c>
      <c r="E6062" s="5">
        <f>'[1]OTHERS-CONT'!F1541+'[1]OTHERS-CONT'!G1541+'[1]OTHERS-CONT'!H1541</f>
        <v>0</v>
      </c>
      <c r="F6062" s="4">
        <f>'[1]OTHERS-CONT'!I1541+'[1]OTHERS-CONT'!J1541+'[1]OTHERS-CONT'!K1541</f>
        <v>0</v>
      </c>
      <c r="G6062" s="4">
        <f>'[1]OTHERS-CONT'!L1541+'[1]OTHERS-CONT'!M1541+'[1]OTHERS-CONT'!N1541</f>
        <v>0</v>
      </c>
      <c r="H6062" s="4">
        <f>'[1]OTHERS-CONT'!O1541+'[1]OTHERS-CONT'!P1541+'[1]OTHERS-CONT'!Q1541</f>
        <v>0</v>
      </c>
      <c r="I6062" s="4">
        <f t="shared" si="1628"/>
        <v>0</v>
      </c>
      <c r="J6062" s="4"/>
      <c r="K6062" s="4"/>
      <c r="L6062" s="4"/>
      <c r="M6062" s="4"/>
      <c r="N6062" s="4">
        <f t="shared" si="1629"/>
        <v>0</v>
      </c>
      <c r="O6062" s="4">
        <f t="shared" si="1630"/>
        <v>0</v>
      </c>
      <c r="P6062" s="4"/>
      <c r="Q6062" s="4"/>
    </row>
    <row r="6063" spans="1:17" ht="15" hidden="1" x14ac:dyDescent="0.25">
      <c r="A6063" s="7"/>
      <c r="B6063" s="30"/>
      <c r="C6063" s="36" t="s">
        <v>56</v>
      </c>
      <c r="D6063" s="31" t="s">
        <v>55</v>
      </c>
      <c r="E6063" s="5">
        <f>'[1]OTHERS-CONT'!F1542+'[1]OTHERS-CONT'!G1542+'[1]OTHERS-CONT'!H1542</f>
        <v>0</v>
      </c>
      <c r="F6063" s="4">
        <f>'[1]OTHERS-CONT'!I1542+'[1]OTHERS-CONT'!J1542+'[1]OTHERS-CONT'!K1542</f>
        <v>0</v>
      </c>
      <c r="G6063" s="4">
        <f>'[1]OTHERS-CONT'!L1542+'[1]OTHERS-CONT'!M1542+'[1]OTHERS-CONT'!N1542</f>
        <v>0</v>
      </c>
      <c r="H6063" s="4">
        <f>'[1]OTHERS-CONT'!O1542+'[1]OTHERS-CONT'!P1542+'[1]OTHERS-CONT'!Q1542</f>
        <v>0</v>
      </c>
      <c r="I6063" s="4">
        <f t="shared" si="1628"/>
        <v>0</v>
      </c>
      <c r="J6063" s="4"/>
      <c r="K6063" s="4"/>
      <c r="L6063" s="4"/>
      <c r="M6063" s="4"/>
      <c r="N6063" s="4">
        <f t="shared" si="1629"/>
        <v>0</v>
      </c>
      <c r="O6063" s="4">
        <f t="shared" si="1630"/>
        <v>0</v>
      </c>
      <c r="P6063" s="4"/>
      <c r="Q6063" s="4"/>
    </row>
    <row r="6064" spans="1:17" ht="15" hidden="1" x14ac:dyDescent="0.25">
      <c r="A6064" s="7"/>
      <c r="B6064" s="18"/>
      <c r="C6064" s="3"/>
      <c r="D6064" s="47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</row>
    <row r="6065" spans="1:17" ht="15" hidden="1" x14ac:dyDescent="0.25">
      <c r="A6065" s="27"/>
      <c r="B6065" s="26" t="s">
        <v>54</v>
      </c>
      <c r="C6065" s="26"/>
      <c r="D6065" s="25"/>
      <c r="E6065" s="24">
        <f t="shared" ref="E6065:Q6065" si="1631">E6050+E6049+E6045+E6039+E6030+E6026+E6021+E6020+E6019+E6016+E6010+E6007+E5999+E5996+E5993</f>
        <v>0</v>
      </c>
      <c r="F6065" s="24">
        <f t="shared" si="1631"/>
        <v>0</v>
      </c>
      <c r="G6065" s="24">
        <f t="shared" si="1631"/>
        <v>0</v>
      </c>
      <c r="H6065" s="24">
        <f t="shared" si="1631"/>
        <v>0</v>
      </c>
      <c r="I6065" s="24">
        <f t="shared" si="1631"/>
        <v>0</v>
      </c>
      <c r="J6065" s="24">
        <f t="shared" si="1631"/>
        <v>0</v>
      </c>
      <c r="K6065" s="24">
        <f t="shared" si="1631"/>
        <v>0</v>
      </c>
      <c r="L6065" s="24">
        <f t="shared" si="1631"/>
        <v>0</v>
      </c>
      <c r="M6065" s="24">
        <f t="shared" si="1631"/>
        <v>0</v>
      </c>
      <c r="N6065" s="24">
        <f t="shared" si="1631"/>
        <v>0</v>
      </c>
      <c r="O6065" s="24">
        <f t="shared" si="1631"/>
        <v>0</v>
      </c>
      <c r="P6065" s="24">
        <f t="shared" si="1631"/>
        <v>0</v>
      </c>
      <c r="Q6065" s="24">
        <f t="shared" si="1631"/>
        <v>0</v>
      </c>
    </row>
    <row r="6066" spans="1:17" ht="15" hidden="1" x14ac:dyDescent="0.25">
      <c r="A6066" s="7"/>
      <c r="B6066" s="18"/>
      <c r="C6066" s="3"/>
      <c r="D6066" s="47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</row>
    <row r="6067" spans="1:17" ht="15.75" hidden="1" x14ac:dyDescent="0.25">
      <c r="A6067" s="43" t="s">
        <v>53</v>
      </c>
      <c r="B6067" s="54"/>
      <c r="C6067" s="53"/>
      <c r="D6067" s="52"/>
      <c r="E6067" s="50"/>
      <c r="F6067" s="50"/>
      <c r="G6067" s="50"/>
      <c r="H6067" s="50"/>
      <c r="I6067" s="50"/>
      <c r="J6067" s="50"/>
      <c r="K6067" s="50"/>
      <c r="L6067" s="50"/>
      <c r="M6067" s="50"/>
      <c r="N6067" s="50"/>
      <c r="O6067" s="50"/>
      <c r="P6067" s="50"/>
      <c r="Q6067" s="50"/>
    </row>
    <row r="6068" spans="1:17" ht="15" hidden="1" x14ac:dyDescent="0.25">
      <c r="A6068" s="7"/>
      <c r="B6068" s="18"/>
      <c r="C6068" s="3"/>
      <c r="D6068" s="47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</row>
    <row r="6069" spans="1:17" ht="15" hidden="1" x14ac:dyDescent="0.25">
      <c r="A6069" s="7"/>
      <c r="B6069" s="49" t="s">
        <v>52</v>
      </c>
      <c r="C6069" s="48"/>
      <c r="D6069" s="31" t="s">
        <v>51</v>
      </c>
      <c r="E6069" s="5">
        <f>'[1]OTHERS-CONT'!F1548+'[1]OTHERS-CONT'!G1548+'[1]OTHERS-CONT'!H1548</f>
        <v>0</v>
      </c>
      <c r="F6069" s="4">
        <f>'[1]OTHERS-CONT'!I1548+'[1]OTHERS-CONT'!J1548+'[1]OTHERS-CONT'!K1548</f>
        <v>0</v>
      </c>
      <c r="G6069" s="4">
        <f>'[1]OTHERS-CONT'!L1548+'[1]OTHERS-CONT'!M1548+'[1]OTHERS-CONT'!N1548</f>
        <v>0</v>
      </c>
      <c r="H6069" s="4">
        <f>'[1]OTHERS-CONT'!O1548+'[1]OTHERS-CONT'!P1548+'[1]OTHERS-CONT'!Q1548</f>
        <v>0</v>
      </c>
      <c r="I6069" s="4">
        <f>H6069+G6069+F6069+E6069</f>
        <v>0</v>
      </c>
      <c r="J6069" s="4"/>
      <c r="K6069" s="4"/>
      <c r="L6069" s="4"/>
      <c r="M6069" s="4"/>
      <c r="N6069" s="4">
        <f>M6069+L6069+K6069+J6069</f>
        <v>0</v>
      </c>
      <c r="O6069" s="4">
        <f>I6069-N6069</f>
        <v>0</v>
      </c>
      <c r="P6069" s="4"/>
      <c r="Q6069" s="4"/>
    </row>
    <row r="6070" spans="1:17" ht="15" hidden="1" x14ac:dyDescent="0.25">
      <c r="A6070" s="7"/>
      <c r="B6070" s="18"/>
      <c r="C6070" s="3"/>
      <c r="D6070" s="47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</row>
    <row r="6071" spans="1:17" ht="15" hidden="1" x14ac:dyDescent="0.25">
      <c r="A6071" s="27"/>
      <c r="B6071" s="26" t="s">
        <v>50</v>
      </c>
      <c r="C6071" s="26"/>
      <c r="D6071" s="25"/>
      <c r="E6071" s="24">
        <f t="shared" ref="E6071:Q6071" si="1632">E6069</f>
        <v>0</v>
      </c>
      <c r="F6071" s="24">
        <f t="shared" si="1632"/>
        <v>0</v>
      </c>
      <c r="G6071" s="24">
        <f t="shared" si="1632"/>
        <v>0</v>
      </c>
      <c r="H6071" s="24">
        <f t="shared" si="1632"/>
        <v>0</v>
      </c>
      <c r="I6071" s="24">
        <f t="shared" si="1632"/>
        <v>0</v>
      </c>
      <c r="J6071" s="24">
        <f t="shared" si="1632"/>
        <v>0</v>
      </c>
      <c r="K6071" s="24">
        <f t="shared" si="1632"/>
        <v>0</v>
      </c>
      <c r="L6071" s="24">
        <f t="shared" si="1632"/>
        <v>0</v>
      </c>
      <c r="M6071" s="24">
        <f t="shared" si="1632"/>
        <v>0</v>
      </c>
      <c r="N6071" s="24">
        <f t="shared" si="1632"/>
        <v>0</v>
      </c>
      <c r="O6071" s="24">
        <f t="shared" si="1632"/>
        <v>0</v>
      </c>
      <c r="P6071" s="24">
        <f t="shared" si="1632"/>
        <v>0</v>
      </c>
      <c r="Q6071" s="24">
        <f t="shared" si="1632"/>
        <v>0</v>
      </c>
    </row>
    <row r="6072" spans="1:17" ht="15" hidden="1" x14ac:dyDescent="0.25">
      <c r="A6072" s="7"/>
      <c r="B6072" s="18"/>
      <c r="C6072" s="3"/>
      <c r="D6072" s="47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</row>
    <row r="6073" spans="1:17" ht="15.75" hidden="1" x14ac:dyDescent="0.25">
      <c r="A6073" s="37" t="s">
        <v>49</v>
      </c>
      <c r="B6073" s="18"/>
      <c r="C6073" s="3"/>
      <c r="D6073" s="47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</row>
    <row r="6074" spans="1:17" ht="15" hidden="1" x14ac:dyDescent="0.25">
      <c r="A6074" s="7"/>
      <c r="B6074" s="30"/>
      <c r="C6074" s="46"/>
      <c r="D6074" s="45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</row>
    <row r="6075" spans="1:17" ht="15" hidden="1" x14ac:dyDescent="0.25">
      <c r="A6075" s="7"/>
      <c r="B6075" s="30" t="s">
        <v>48</v>
      </c>
      <c r="C6075" s="32"/>
      <c r="D6075" s="31" t="s">
        <v>47</v>
      </c>
      <c r="E6075" s="5">
        <f>'[1]OTHERS-CONT'!F1554+'[1]OTHERS-CONT'!G1554+'[1]OTHERS-CONT'!H1554</f>
        <v>0</v>
      </c>
      <c r="F6075" s="4">
        <f>'[1]OTHERS-CONT'!I1554+'[1]OTHERS-CONT'!J1554+'[1]OTHERS-CONT'!K1554</f>
        <v>0</v>
      </c>
      <c r="G6075" s="4">
        <f>'[1]OTHERS-CONT'!L1554+'[1]OTHERS-CONT'!M1554+'[1]OTHERS-CONT'!N1554</f>
        <v>0</v>
      </c>
      <c r="H6075" s="4">
        <f>'[1]OTHERS-CONT'!O1554+'[1]OTHERS-CONT'!P1554+'[1]OTHERS-CONT'!Q1554</f>
        <v>0</v>
      </c>
      <c r="I6075" s="4">
        <f>H6075+G6075+F6075+E6075</f>
        <v>0</v>
      </c>
      <c r="J6075" s="33"/>
      <c r="K6075" s="33"/>
      <c r="L6075" s="33"/>
      <c r="M6075" s="33"/>
      <c r="N6075" s="4">
        <f>M6075+L6075+K6075+J6075</f>
        <v>0</v>
      </c>
      <c r="O6075" s="4">
        <f>I6075-N6075</f>
        <v>0</v>
      </c>
      <c r="P6075" s="33"/>
      <c r="Q6075" s="33"/>
    </row>
    <row r="6076" spans="1:17" ht="15" hidden="1" x14ac:dyDescent="0.25">
      <c r="A6076" s="7"/>
      <c r="B6076" s="30" t="s">
        <v>46</v>
      </c>
      <c r="C6076" s="32"/>
      <c r="D6076" s="31" t="s">
        <v>45</v>
      </c>
      <c r="E6076" s="44">
        <f>'[1]OTHERS-CONT'!F1555+'[1]OTHERS-CONT'!G1555+'[1]OTHERS-CONT'!H1555</f>
        <v>0</v>
      </c>
      <c r="F6076" s="34">
        <f>'[1]OTHERS-CONT'!I1555+'[1]OTHERS-CONT'!J1555+'[1]OTHERS-CONT'!K1555</f>
        <v>0</v>
      </c>
      <c r="G6076" s="34">
        <f>'[1]OTHERS-CONT'!L1555+'[1]OTHERS-CONT'!M1555+'[1]OTHERS-CONT'!N1555</f>
        <v>0</v>
      </c>
      <c r="H6076" s="34">
        <f>'[1]OTHERS-CONT'!O1555+'[1]OTHERS-CONT'!P1555+'[1]OTHERS-CONT'!Q1555</f>
        <v>0</v>
      </c>
      <c r="I6076" s="34">
        <f>H6076+G6076+F6076+E6076</f>
        <v>0</v>
      </c>
      <c r="J6076" s="34"/>
      <c r="K6076" s="34"/>
      <c r="L6076" s="34"/>
      <c r="M6076" s="34"/>
      <c r="N6076" s="34">
        <f>M6076+L6076+K6076+J6076</f>
        <v>0</v>
      </c>
      <c r="O6076" s="34">
        <f>I6076-N6076</f>
        <v>0</v>
      </c>
      <c r="P6076" s="34"/>
      <c r="Q6076" s="34"/>
    </row>
    <row r="6077" spans="1:17" ht="15" hidden="1" x14ac:dyDescent="0.25">
      <c r="A6077" s="7"/>
      <c r="B6077" s="30" t="s">
        <v>44</v>
      </c>
      <c r="C6077" s="32"/>
      <c r="D6077" s="31"/>
      <c r="E6077" s="34">
        <f t="shared" ref="E6077:Q6077" si="1633">E6078+E6079</f>
        <v>0</v>
      </c>
      <c r="F6077" s="34">
        <f t="shared" si="1633"/>
        <v>0</v>
      </c>
      <c r="G6077" s="34">
        <f t="shared" si="1633"/>
        <v>0</v>
      </c>
      <c r="H6077" s="34">
        <f t="shared" si="1633"/>
        <v>0</v>
      </c>
      <c r="I6077" s="34">
        <f t="shared" si="1633"/>
        <v>0</v>
      </c>
      <c r="J6077" s="34">
        <f t="shared" si="1633"/>
        <v>0</v>
      </c>
      <c r="K6077" s="34">
        <f t="shared" si="1633"/>
        <v>0</v>
      </c>
      <c r="L6077" s="34">
        <f t="shared" si="1633"/>
        <v>0</v>
      </c>
      <c r="M6077" s="34">
        <f t="shared" si="1633"/>
        <v>0</v>
      </c>
      <c r="N6077" s="34">
        <f t="shared" si="1633"/>
        <v>0</v>
      </c>
      <c r="O6077" s="34">
        <f t="shared" si="1633"/>
        <v>0</v>
      </c>
      <c r="P6077" s="34">
        <f t="shared" si="1633"/>
        <v>0</v>
      </c>
      <c r="Q6077" s="34">
        <f t="shared" si="1633"/>
        <v>0</v>
      </c>
    </row>
    <row r="6078" spans="1:17" ht="15" hidden="1" x14ac:dyDescent="0.25">
      <c r="A6078" s="7"/>
      <c r="B6078" s="30"/>
      <c r="C6078" s="32" t="s">
        <v>43</v>
      </c>
      <c r="D6078" s="31" t="s">
        <v>42</v>
      </c>
      <c r="E6078" s="5">
        <f>'[1]OTHERS-CONT'!F1557+'[1]OTHERS-CONT'!G1557+'[1]OTHERS-CONT'!H1557</f>
        <v>0</v>
      </c>
      <c r="F6078" s="4">
        <f>'[1]OTHERS-CONT'!I1557+'[1]OTHERS-CONT'!J1557+'[1]OTHERS-CONT'!K1557</f>
        <v>0</v>
      </c>
      <c r="G6078" s="4">
        <f>'[1]OTHERS-CONT'!L1557+'[1]OTHERS-CONT'!M1557+'[1]OTHERS-CONT'!N1557</f>
        <v>0</v>
      </c>
      <c r="H6078" s="4">
        <f>'[1]OTHERS-CONT'!O1557+'[1]OTHERS-CONT'!P1557+'[1]OTHERS-CONT'!Q1557</f>
        <v>0</v>
      </c>
      <c r="I6078" s="4">
        <f>H6078+G6078+F6078+E6078</f>
        <v>0</v>
      </c>
      <c r="J6078" s="4"/>
      <c r="K6078" s="4"/>
      <c r="L6078" s="4"/>
      <c r="M6078" s="4"/>
      <c r="N6078" s="4">
        <f>M6078+L6078+K6078+J6078</f>
        <v>0</v>
      </c>
      <c r="O6078" s="4">
        <f>I6078-N6078</f>
        <v>0</v>
      </c>
      <c r="P6078" s="4"/>
      <c r="Q6078" s="4"/>
    </row>
    <row r="6079" spans="1:17" ht="15.75" hidden="1" x14ac:dyDescent="0.25">
      <c r="A6079" s="37"/>
      <c r="B6079" s="30"/>
      <c r="C6079" s="32" t="s">
        <v>41</v>
      </c>
      <c r="D6079" s="31" t="s">
        <v>40</v>
      </c>
      <c r="E6079" s="5">
        <f>'[1]OTHERS-CONT'!F1558+'[1]OTHERS-CONT'!G1558+'[1]OTHERS-CONT'!H1558</f>
        <v>0</v>
      </c>
      <c r="F6079" s="4">
        <f>'[1]OTHERS-CONT'!I1558+'[1]OTHERS-CONT'!J1558+'[1]OTHERS-CONT'!K1558</f>
        <v>0</v>
      </c>
      <c r="G6079" s="4">
        <f>'[1]OTHERS-CONT'!L1558+'[1]OTHERS-CONT'!M1558+'[1]OTHERS-CONT'!N1558</f>
        <v>0</v>
      </c>
      <c r="H6079" s="4">
        <f>'[1]OTHERS-CONT'!O1558+'[1]OTHERS-CONT'!P1558+'[1]OTHERS-CONT'!Q1558</f>
        <v>0</v>
      </c>
      <c r="I6079" s="4">
        <f>H6079+G6079+F6079+E6079</f>
        <v>0</v>
      </c>
      <c r="J6079" s="4"/>
      <c r="K6079" s="4"/>
      <c r="L6079" s="4"/>
      <c r="M6079" s="4"/>
      <c r="N6079" s="4">
        <f>M6079+L6079+K6079+J6079</f>
        <v>0</v>
      </c>
      <c r="O6079" s="4">
        <f>I6079-N6079</f>
        <v>0</v>
      </c>
      <c r="P6079" s="4"/>
      <c r="Q6079" s="4"/>
    </row>
    <row r="6080" spans="1:17" ht="14.25" hidden="1" x14ac:dyDescent="0.2">
      <c r="A6080" s="7"/>
      <c r="B6080" s="39" t="s">
        <v>39</v>
      </c>
      <c r="C6080" s="39"/>
      <c r="D6080" s="31"/>
      <c r="E6080" s="33">
        <f t="shared" ref="E6080:Q6080" si="1634">SUM(E6081:E6088)</f>
        <v>0</v>
      </c>
      <c r="F6080" s="33">
        <f t="shared" si="1634"/>
        <v>0</v>
      </c>
      <c r="G6080" s="33">
        <f t="shared" si="1634"/>
        <v>0</v>
      </c>
      <c r="H6080" s="33">
        <f t="shared" si="1634"/>
        <v>0</v>
      </c>
      <c r="I6080" s="33">
        <f t="shared" si="1634"/>
        <v>0</v>
      </c>
      <c r="J6080" s="33">
        <f t="shared" si="1634"/>
        <v>0</v>
      </c>
      <c r="K6080" s="33">
        <f t="shared" si="1634"/>
        <v>0</v>
      </c>
      <c r="L6080" s="33">
        <f t="shared" si="1634"/>
        <v>0</v>
      </c>
      <c r="M6080" s="33">
        <f t="shared" si="1634"/>
        <v>0</v>
      </c>
      <c r="N6080" s="33">
        <f t="shared" si="1634"/>
        <v>0</v>
      </c>
      <c r="O6080" s="33">
        <f t="shared" si="1634"/>
        <v>0</v>
      </c>
      <c r="P6080" s="33">
        <f t="shared" si="1634"/>
        <v>0</v>
      </c>
      <c r="Q6080" s="33">
        <f t="shared" si="1634"/>
        <v>0</v>
      </c>
    </row>
    <row r="6081" spans="1:17" ht="15.75" hidden="1" x14ac:dyDescent="0.25">
      <c r="A6081" s="43"/>
      <c r="B6081" s="30"/>
      <c r="C6081" s="32" t="s">
        <v>38</v>
      </c>
      <c r="D6081" s="31" t="s">
        <v>37</v>
      </c>
      <c r="E6081" s="5">
        <f>'[1]OTHERS-CONT'!F1560+'[1]OTHERS-CONT'!G1560+'[1]OTHERS-CONT'!H1560</f>
        <v>0</v>
      </c>
      <c r="F6081" s="4">
        <f>'[1]OTHERS-CONT'!I1560+'[1]OTHERS-CONT'!J1560+'[1]OTHERS-CONT'!K1560</f>
        <v>0</v>
      </c>
      <c r="G6081" s="4">
        <f>'[1]OTHERS-CONT'!L1560+'[1]OTHERS-CONT'!M1560+'[1]OTHERS-CONT'!N1560</f>
        <v>0</v>
      </c>
      <c r="H6081" s="4">
        <f>'[1]OTHERS-CONT'!O1560+'[1]OTHERS-CONT'!P1560+'[1]OTHERS-CONT'!Q1560</f>
        <v>0</v>
      </c>
      <c r="I6081" s="4">
        <f t="shared" ref="I6081:I6088" si="1635">H6081+G6081+F6081+E6081</f>
        <v>0</v>
      </c>
      <c r="J6081" s="4"/>
      <c r="K6081" s="4"/>
      <c r="L6081" s="4"/>
      <c r="M6081" s="4"/>
      <c r="N6081" s="4">
        <f t="shared" ref="N6081:N6088" si="1636">M6081+L6081+K6081+J6081</f>
        <v>0</v>
      </c>
      <c r="O6081" s="4">
        <f t="shared" ref="O6081:O6088" si="1637">I6081-N6081</f>
        <v>0</v>
      </c>
      <c r="P6081" s="4"/>
      <c r="Q6081" s="4"/>
    </row>
    <row r="6082" spans="1:17" ht="15" hidden="1" x14ac:dyDescent="0.25">
      <c r="A6082" s="7"/>
      <c r="B6082" s="30"/>
      <c r="C6082" s="36" t="s">
        <v>36</v>
      </c>
      <c r="D6082" s="31" t="s">
        <v>35</v>
      </c>
      <c r="E6082" s="5">
        <f>'[1]OTHERS-CONT'!F1561+'[1]OTHERS-CONT'!G1561+'[1]OTHERS-CONT'!H1561</f>
        <v>0</v>
      </c>
      <c r="F6082" s="4">
        <f>'[1]OTHERS-CONT'!I1561+'[1]OTHERS-CONT'!J1561+'[1]OTHERS-CONT'!K1561</f>
        <v>0</v>
      </c>
      <c r="G6082" s="4">
        <f>'[1]OTHERS-CONT'!L1561+'[1]OTHERS-CONT'!M1561+'[1]OTHERS-CONT'!N1561</f>
        <v>0</v>
      </c>
      <c r="H6082" s="4">
        <f>'[1]OTHERS-CONT'!O1561+'[1]OTHERS-CONT'!P1561+'[1]OTHERS-CONT'!Q1561</f>
        <v>0</v>
      </c>
      <c r="I6082" s="4">
        <f t="shared" si="1635"/>
        <v>0</v>
      </c>
      <c r="J6082" s="4"/>
      <c r="K6082" s="4"/>
      <c r="L6082" s="4"/>
      <c r="M6082" s="4"/>
      <c r="N6082" s="4">
        <f t="shared" si="1636"/>
        <v>0</v>
      </c>
      <c r="O6082" s="4">
        <f t="shared" si="1637"/>
        <v>0</v>
      </c>
      <c r="P6082" s="4"/>
      <c r="Q6082" s="4"/>
    </row>
    <row r="6083" spans="1:17" ht="15" hidden="1" x14ac:dyDescent="0.25">
      <c r="A6083" s="7"/>
      <c r="B6083" s="30"/>
      <c r="C6083" s="32" t="s">
        <v>34</v>
      </c>
      <c r="D6083" s="31" t="s">
        <v>33</v>
      </c>
      <c r="E6083" s="5">
        <f>'[1]OTHERS-CONT'!F1562+'[1]OTHERS-CONT'!G1562+'[1]OTHERS-CONT'!H1562</f>
        <v>0</v>
      </c>
      <c r="F6083" s="4">
        <f>'[1]OTHERS-CONT'!I1562+'[1]OTHERS-CONT'!J1562+'[1]OTHERS-CONT'!K1562</f>
        <v>0</v>
      </c>
      <c r="G6083" s="4">
        <f>'[1]OTHERS-CONT'!L1562+'[1]OTHERS-CONT'!M1562+'[1]OTHERS-CONT'!N1562</f>
        <v>0</v>
      </c>
      <c r="H6083" s="4">
        <f>'[1]OTHERS-CONT'!O1562+'[1]OTHERS-CONT'!P1562+'[1]OTHERS-CONT'!Q1562</f>
        <v>0</v>
      </c>
      <c r="I6083" s="4">
        <f t="shared" si="1635"/>
        <v>0</v>
      </c>
      <c r="J6083" s="4"/>
      <c r="K6083" s="4"/>
      <c r="L6083" s="4"/>
      <c r="M6083" s="4"/>
      <c r="N6083" s="4">
        <f t="shared" si="1636"/>
        <v>0</v>
      </c>
      <c r="O6083" s="4">
        <f t="shared" si="1637"/>
        <v>0</v>
      </c>
      <c r="P6083" s="4"/>
      <c r="Q6083" s="4"/>
    </row>
    <row r="6084" spans="1:17" ht="15" hidden="1" x14ac:dyDescent="0.25">
      <c r="A6084" s="7"/>
      <c r="B6084" s="30"/>
      <c r="C6084" s="32" t="s">
        <v>32</v>
      </c>
      <c r="D6084" s="31" t="s">
        <v>31</v>
      </c>
      <c r="E6084" s="5">
        <f>'[1]OTHERS-CONT'!F1563+'[1]OTHERS-CONT'!G1563+'[1]OTHERS-CONT'!H1563</f>
        <v>0</v>
      </c>
      <c r="F6084" s="4">
        <f>'[1]OTHERS-CONT'!I1563+'[1]OTHERS-CONT'!J1563+'[1]OTHERS-CONT'!K1563</f>
        <v>0</v>
      </c>
      <c r="G6084" s="4">
        <f>'[1]OTHERS-CONT'!L1563+'[1]OTHERS-CONT'!M1563+'[1]OTHERS-CONT'!N1563</f>
        <v>0</v>
      </c>
      <c r="H6084" s="4">
        <f>'[1]OTHERS-CONT'!O1563+'[1]OTHERS-CONT'!P1563+'[1]OTHERS-CONT'!Q1563</f>
        <v>0</v>
      </c>
      <c r="I6084" s="4">
        <f t="shared" si="1635"/>
        <v>0</v>
      </c>
      <c r="J6084" s="4"/>
      <c r="K6084" s="4"/>
      <c r="L6084" s="4"/>
      <c r="M6084" s="4"/>
      <c r="N6084" s="4">
        <f t="shared" si="1636"/>
        <v>0</v>
      </c>
      <c r="O6084" s="4">
        <f t="shared" si="1637"/>
        <v>0</v>
      </c>
      <c r="P6084" s="4"/>
      <c r="Q6084" s="4"/>
    </row>
    <row r="6085" spans="1:17" ht="15" hidden="1" x14ac:dyDescent="0.25">
      <c r="A6085" s="7"/>
      <c r="B6085" s="30"/>
      <c r="C6085" s="32" t="s">
        <v>30</v>
      </c>
      <c r="D6085" s="31" t="s">
        <v>29</v>
      </c>
      <c r="E6085" s="5">
        <f>'[1]OTHERS-CONT'!F1564+'[1]OTHERS-CONT'!G1564+'[1]OTHERS-CONT'!H1564</f>
        <v>0</v>
      </c>
      <c r="F6085" s="4">
        <f>'[1]OTHERS-CONT'!I1564+'[1]OTHERS-CONT'!J1564+'[1]OTHERS-CONT'!K1564</f>
        <v>0</v>
      </c>
      <c r="G6085" s="4">
        <f>'[1]OTHERS-CONT'!L1564+'[1]OTHERS-CONT'!M1564+'[1]OTHERS-CONT'!N1564</f>
        <v>0</v>
      </c>
      <c r="H6085" s="4">
        <f>'[1]OTHERS-CONT'!O1564+'[1]OTHERS-CONT'!P1564+'[1]OTHERS-CONT'!Q1564</f>
        <v>0</v>
      </c>
      <c r="I6085" s="4">
        <f t="shared" si="1635"/>
        <v>0</v>
      </c>
      <c r="J6085" s="4"/>
      <c r="K6085" s="4"/>
      <c r="L6085" s="4"/>
      <c r="M6085" s="4"/>
      <c r="N6085" s="4">
        <f t="shared" si="1636"/>
        <v>0</v>
      </c>
      <c r="O6085" s="4">
        <f t="shared" si="1637"/>
        <v>0</v>
      </c>
      <c r="P6085" s="4"/>
      <c r="Q6085" s="4"/>
    </row>
    <row r="6086" spans="1:17" ht="15" hidden="1" x14ac:dyDescent="0.25">
      <c r="A6086" s="7"/>
      <c r="B6086" s="30"/>
      <c r="C6086" s="32" t="s">
        <v>28</v>
      </c>
      <c r="D6086" s="31" t="s">
        <v>27</v>
      </c>
      <c r="E6086" s="5">
        <f>'[1]OTHERS-CONT'!F1565+'[1]OTHERS-CONT'!G1565+'[1]OTHERS-CONT'!H1565</f>
        <v>0</v>
      </c>
      <c r="F6086" s="4">
        <f>'[1]OTHERS-CONT'!I1565+'[1]OTHERS-CONT'!J1565+'[1]OTHERS-CONT'!K1565</f>
        <v>0</v>
      </c>
      <c r="G6086" s="4">
        <f>'[1]OTHERS-CONT'!L1565+'[1]OTHERS-CONT'!M1565+'[1]OTHERS-CONT'!N1565</f>
        <v>0</v>
      </c>
      <c r="H6086" s="4">
        <f>'[1]OTHERS-CONT'!O1565+'[1]OTHERS-CONT'!P1565+'[1]OTHERS-CONT'!Q1565</f>
        <v>0</v>
      </c>
      <c r="I6086" s="4">
        <f t="shared" si="1635"/>
        <v>0</v>
      </c>
      <c r="J6086" s="4"/>
      <c r="K6086" s="4"/>
      <c r="L6086" s="4"/>
      <c r="M6086" s="4"/>
      <c r="N6086" s="4">
        <f t="shared" si="1636"/>
        <v>0</v>
      </c>
      <c r="O6086" s="4">
        <f t="shared" si="1637"/>
        <v>0</v>
      </c>
      <c r="P6086" s="4"/>
      <c r="Q6086" s="4"/>
    </row>
    <row r="6087" spans="1:17" ht="15.75" hidden="1" x14ac:dyDescent="0.25">
      <c r="A6087" s="40"/>
      <c r="B6087" s="30"/>
      <c r="C6087" s="32" t="s">
        <v>26</v>
      </c>
      <c r="D6087" s="31" t="s">
        <v>25</v>
      </c>
      <c r="E6087" s="5">
        <f>'[1]OTHERS-CONT'!F1566+'[1]OTHERS-CONT'!G1566+'[1]OTHERS-CONT'!H1566</f>
        <v>0</v>
      </c>
      <c r="F6087" s="4">
        <f>'[1]OTHERS-CONT'!I1566+'[1]OTHERS-CONT'!J1566+'[1]OTHERS-CONT'!K1566</f>
        <v>0</v>
      </c>
      <c r="G6087" s="4">
        <f>'[1]OTHERS-CONT'!L1566+'[1]OTHERS-CONT'!M1566+'[1]OTHERS-CONT'!N1566</f>
        <v>0</v>
      </c>
      <c r="H6087" s="4">
        <f>'[1]OTHERS-CONT'!O1566+'[1]OTHERS-CONT'!P1566+'[1]OTHERS-CONT'!Q1566</f>
        <v>0</v>
      </c>
      <c r="I6087" s="4">
        <f t="shared" si="1635"/>
        <v>0</v>
      </c>
      <c r="J6087" s="4"/>
      <c r="K6087" s="4"/>
      <c r="L6087" s="4"/>
      <c r="M6087" s="4"/>
      <c r="N6087" s="4">
        <f t="shared" si="1636"/>
        <v>0</v>
      </c>
      <c r="O6087" s="4">
        <f t="shared" si="1637"/>
        <v>0</v>
      </c>
      <c r="P6087" s="4"/>
      <c r="Q6087" s="4"/>
    </row>
    <row r="6088" spans="1:17" ht="15.75" hidden="1" x14ac:dyDescent="0.25">
      <c r="A6088" s="40"/>
      <c r="B6088" s="30"/>
      <c r="C6088" s="32" t="s">
        <v>24</v>
      </c>
      <c r="D6088" s="31" t="s">
        <v>23</v>
      </c>
      <c r="E6088" s="5">
        <f>'[1]OTHERS-CONT'!F1567+'[1]OTHERS-CONT'!G1567+'[1]OTHERS-CONT'!H1567</f>
        <v>0</v>
      </c>
      <c r="F6088" s="4">
        <f>'[1]OTHERS-CONT'!I1567+'[1]OTHERS-CONT'!J1567+'[1]OTHERS-CONT'!K1567</f>
        <v>0</v>
      </c>
      <c r="G6088" s="4">
        <f>'[1]OTHERS-CONT'!L1567+'[1]OTHERS-CONT'!M1567+'[1]OTHERS-CONT'!N1567</f>
        <v>0</v>
      </c>
      <c r="H6088" s="4">
        <f>'[1]OTHERS-CONT'!O1567+'[1]OTHERS-CONT'!P1567+'[1]OTHERS-CONT'!Q1567</f>
        <v>0</v>
      </c>
      <c r="I6088" s="4">
        <f t="shared" si="1635"/>
        <v>0</v>
      </c>
      <c r="J6088" s="4"/>
      <c r="K6088" s="4"/>
      <c r="L6088" s="4"/>
      <c r="M6088" s="4"/>
      <c r="N6088" s="4">
        <f t="shared" si="1636"/>
        <v>0</v>
      </c>
      <c r="O6088" s="4">
        <f t="shared" si="1637"/>
        <v>0</v>
      </c>
      <c r="P6088" s="4"/>
      <c r="Q6088" s="4"/>
    </row>
    <row r="6089" spans="1:17" ht="15.75" hidden="1" x14ac:dyDescent="0.25">
      <c r="A6089" s="40"/>
      <c r="B6089" s="39" t="s">
        <v>22</v>
      </c>
      <c r="C6089" s="32"/>
      <c r="D6089" s="31"/>
      <c r="E6089" s="33">
        <f t="shared" ref="E6089:Q6089" si="1638">SUM(E6090:E6091)</f>
        <v>0</v>
      </c>
      <c r="F6089" s="33">
        <f t="shared" si="1638"/>
        <v>0</v>
      </c>
      <c r="G6089" s="33">
        <f t="shared" si="1638"/>
        <v>0</v>
      </c>
      <c r="H6089" s="33">
        <f t="shared" si="1638"/>
        <v>0</v>
      </c>
      <c r="I6089" s="33">
        <f t="shared" si="1638"/>
        <v>0</v>
      </c>
      <c r="J6089" s="33">
        <f t="shared" si="1638"/>
        <v>0</v>
      </c>
      <c r="K6089" s="33">
        <f t="shared" si="1638"/>
        <v>0</v>
      </c>
      <c r="L6089" s="33">
        <f t="shared" si="1638"/>
        <v>0</v>
      </c>
      <c r="M6089" s="33">
        <f t="shared" si="1638"/>
        <v>0</v>
      </c>
      <c r="N6089" s="33">
        <f t="shared" si="1638"/>
        <v>0</v>
      </c>
      <c r="O6089" s="33">
        <f t="shared" si="1638"/>
        <v>0</v>
      </c>
      <c r="P6089" s="33">
        <f t="shared" si="1638"/>
        <v>0</v>
      </c>
      <c r="Q6089" s="33">
        <f t="shared" si="1638"/>
        <v>0</v>
      </c>
    </row>
    <row r="6090" spans="1:17" ht="15.75" hidden="1" x14ac:dyDescent="0.25">
      <c r="A6090" s="40"/>
      <c r="B6090" s="30"/>
      <c r="C6090" s="32" t="s">
        <v>21</v>
      </c>
      <c r="D6090" s="31" t="s">
        <v>20</v>
      </c>
      <c r="E6090" s="5">
        <f>'[1]OTHERS-CONT'!F1569+'[1]OTHERS-CONT'!G1569+'[1]OTHERS-CONT'!H1569</f>
        <v>0</v>
      </c>
      <c r="F6090" s="4">
        <f>'[1]OTHERS-CONT'!I1569+'[1]OTHERS-CONT'!J1569+'[1]OTHERS-CONT'!K1569</f>
        <v>0</v>
      </c>
      <c r="G6090" s="4">
        <f>'[1]OTHERS-CONT'!L1569+'[1]OTHERS-CONT'!M1569+'[1]OTHERS-CONT'!N1569</f>
        <v>0</v>
      </c>
      <c r="H6090" s="4">
        <f>'[1]OTHERS-CONT'!O1569+'[1]OTHERS-CONT'!P1569+'[1]OTHERS-CONT'!Q1569</f>
        <v>0</v>
      </c>
      <c r="I6090" s="4">
        <f>H6090+G6090+F6090+E6090</f>
        <v>0</v>
      </c>
      <c r="J6090" s="4"/>
      <c r="K6090" s="4"/>
      <c r="L6090" s="4"/>
      <c r="M6090" s="4"/>
      <c r="N6090" s="4">
        <f>M6090+L6090+K6090+J6090</f>
        <v>0</v>
      </c>
      <c r="O6090" s="4">
        <f>I6090-N6090</f>
        <v>0</v>
      </c>
      <c r="P6090" s="4"/>
      <c r="Q6090" s="4"/>
    </row>
    <row r="6091" spans="1:17" ht="15.75" hidden="1" x14ac:dyDescent="0.25">
      <c r="A6091" s="40"/>
      <c r="B6091" s="30"/>
      <c r="C6091" s="32" t="s">
        <v>19</v>
      </c>
      <c r="D6091" s="31" t="s">
        <v>18</v>
      </c>
      <c r="E6091" s="5">
        <f>'[1]OTHERS-CONT'!F1570+'[1]OTHERS-CONT'!G1570+'[1]OTHERS-CONT'!H1570</f>
        <v>0</v>
      </c>
      <c r="F6091" s="4">
        <f>'[1]OTHERS-CONT'!I1570+'[1]OTHERS-CONT'!J1570+'[1]OTHERS-CONT'!K1570</f>
        <v>0</v>
      </c>
      <c r="G6091" s="4">
        <f>'[1]OTHERS-CONT'!L1570+'[1]OTHERS-CONT'!M1570+'[1]OTHERS-CONT'!N1570</f>
        <v>0</v>
      </c>
      <c r="H6091" s="4">
        <f>'[1]OTHERS-CONT'!O1570+'[1]OTHERS-CONT'!P1570+'[1]OTHERS-CONT'!Q1570</f>
        <v>0</v>
      </c>
      <c r="I6091" s="4">
        <f>H6091+G6091+F6091+E6091</f>
        <v>0</v>
      </c>
      <c r="J6091" s="4"/>
      <c r="K6091" s="4"/>
      <c r="L6091" s="4"/>
      <c r="M6091" s="4"/>
      <c r="N6091" s="4">
        <f>M6091+L6091+K6091+J6091</f>
        <v>0</v>
      </c>
      <c r="O6091" s="4">
        <f>I6091-N6091</f>
        <v>0</v>
      </c>
      <c r="P6091" s="4"/>
      <c r="Q6091" s="4"/>
    </row>
    <row r="6092" spans="1:17" ht="15.75" hidden="1" x14ac:dyDescent="0.25">
      <c r="A6092" s="40"/>
      <c r="B6092" s="39" t="s">
        <v>17</v>
      </c>
      <c r="C6092" s="32"/>
      <c r="D6092" s="31"/>
      <c r="E6092" s="33">
        <f t="shared" ref="E6092:Q6092" si="1639">E6093+E6094</f>
        <v>0</v>
      </c>
      <c r="F6092" s="33">
        <f t="shared" si="1639"/>
        <v>0</v>
      </c>
      <c r="G6092" s="33">
        <f t="shared" si="1639"/>
        <v>0</v>
      </c>
      <c r="H6092" s="33">
        <f t="shared" si="1639"/>
        <v>0</v>
      </c>
      <c r="I6092" s="33">
        <f t="shared" si="1639"/>
        <v>0</v>
      </c>
      <c r="J6092" s="33">
        <f t="shared" si="1639"/>
        <v>0</v>
      </c>
      <c r="K6092" s="33">
        <f t="shared" si="1639"/>
        <v>0</v>
      </c>
      <c r="L6092" s="33">
        <f t="shared" si="1639"/>
        <v>0</v>
      </c>
      <c r="M6092" s="33">
        <f t="shared" si="1639"/>
        <v>0</v>
      </c>
      <c r="N6092" s="33">
        <f t="shared" si="1639"/>
        <v>0</v>
      </c>
      <c r="O6092" s="33">
        <f t="shared" si="1639"/>
        <v>0</v>
      </c>
      <c r="P6092" s="33">
        <f t="shared" si="1639"/>
        <v>0</v>
      </c>
      <c r="Q6092" s="33">
        <f t="shared" si="1639"/>
        <v>0</v>
      </c>
    </row>
    <row r="6093" spans="1:17" ht="15" hidden="1" x14ac:dyDescent="0.25">
      <c r="A6093" s="38"/>
      <c r="B6093" s="30"/>
      <c r="C6093" s="36" t="s">
        <v>16</v>
      </c>
      <c r="D6093" s="31" t="s">
        <v>15</v>
      </c>
      <c r="E6093" s="5">
        <f>'[1]OTHERS-CONT'!F1572+'[1]OTHERS-CONT'!G1572+'[1]OTHERS-CONT'!H1572</f>
        <v>0</v>
      </c>
      <c r="F6093" s="4">
        <f>'[1]OTHERS-CONT'!I1572+'[1]OTHERS-CONT'!J1572+'[1]OTHERS-CONT'!K1572</f>
        <v>0</v>
      </c>
      <c r="G6093" s="4">
        <f>'[1]OTHERS-CONT'!L1572+'[1]OTHERS-CONT'!M1572+'[1]OTHERS-CONT'!N1572</f>
        <v>0</v>
      </c>
      <c r="H6093" s="4">
        <f>'[1]OTHERS-CONT'!O1572+'[1]OTHERS-CONT'!P1572+'[1]OTHERS-CONT'!Q1572</f>
        <v>0</v>
      </c>
      <c r="I6093" s="4">
        <f>H6093+G6093+F6093+E6093</f>
        <v>0</v>
      </c>
      <c r="J6093" s="4"/>
      <c r="K6093" s="4"/>
      <c r="L6093" s="4"/>
      <c r="M6093" s="4"/>
      <c r="N6093" s="4">
        <f>M6093+L6093+K6093+J6093</f>
        <v>0</v>
      </c>
      <c r="O6093" s="4">
        <f>I6093-N6093</f>
        <v>0</v>
      </c>
      <c r="P6093" s="4"/>
      <c r="Q6093" s="4"/>
    </row>
    <row r="6094" spans="1:17" ht="15.75" hidden="1" x14ac:dyDescent="0.25">
      <c r="A6094" s="37"/>
      <c r="B6094" s="30"/>
      <c r="C6094" s="36" t="s">
        <v>14</v>
      </c>
      <c r="D6094" s="31" t="s">
        <v>13</v>
      </c>
      <c r="E6094" s="5">
        <f>'[1]OTHERS-CONT'!F1573+'[1]OTHERS-CONT'!G1573+'[1]OTHERS-CONT'!H1573</f>
        <v>0</v>
      </c>
      <c r="F6094" s="4">
        <f>'[1]OTHERS-CONT'!I1573+'[1]OTHERS-CONT'!J1573+'[1]OTHERS-CONT'!K1573</f>
        <v>0</v>
      </c>
      <c r="G6094" s="4">
        <f>'[1]OTHERS-CONT'!L1573+'[1]OTHERS-CONT'!M1573+'[1]OTHERS-CONT'!N1573</f>
        <v>0</v>
      </c>
      <c r="H6094" s="4">
        <f>'[1]OTHERS-CONT'!O1573+'[1]OTHERS-CONT'!P1573+'[1]OTHERS-CONT'!Q1573</f>
        <v>0</v>
      </c>
      <c r="I6094" s="4">
        <f>H6094+G6094+F6094+E6094</f>
        <v>0</v>
      </c>
      <c r="J6094" s="4"/>
      <c r="K6094" s="4"/>
      <c r="L6094" s="4"/>
      <c r="M6094" s="4"/>
      <c r="N6094" s="4">
        <f>M6094+L6094+K6094+J6094</f>
        <v>0</v>
      </c>
      <c r="O6094" s="4">
        <f>I6094-N6094</f>
        <v>0</v>
      </c>
      <c r="P6094" s="4"/>
      <c r="Q6094" s="4"/>
    </row>
    <row r="6095" spans="1:17" ht="15.75" hidden="1" x14ac:dyDescent="0.25">
      <c r="A6095" s="37"/>
      <c r="B6095" s="30" t="s">
        <v>12</v>
      </c>
      <c r="C6095" s="30"/>
      <c r="D6095" s="31" t="s">
        <v>11</v>
      </c>
      <c r="E6095" s="5">
        <f>'[1]OTHERS-CONT'!F1574+'[1]OTHERS-CONT'!G1574+'[1]OTHERS-CONT'!H1574</f>
        <v>0</v>
      </c>
      <c r="F6095" s="4">
        <f>'[1]OTHERS-CONT'!I1574+'[1]OTHERS-CONT'!J1574+'[1]OTHERS-CONT'!K1574</f>
        <v>0</v>
      </c>
      <c r="G6095" s="4">
        <f>'[1]OTHERS-CONT'!L1574+'[1]OTHERS-CONT'!M1574+'[1]OTHERS-CONT'!N1574</f>
        <v>0</v>
      </c>
      <c r="H6095" s="4">
        <f>'[1]OTHERS-CONT'!O1574+'[1]OTHERS-CONT'!P1574+'[1]OTHERS-CONT'!Q1574</f>
        <v>0</v>
      </c>
      <c r="I6095" s="33">
        <f>H6095+G6095+F6095+E6095</f>
        <v>0</v>
      </c>
      <c r="J6095" s="33"/>
      <c r="K6095" s="33"/>
      <c r="L6095" s="33"/>
      <c r="M6095" s="33"/>
      <c r="N6095" s="33">
        <f>M6095+L6095+K6095+J6095</f>
        <v>0</v>
      </c>
      <c r="O6095" s="33">
        <f>I6095-N6095</f>
        <v>0</v>
      </c>
      <c r="P6095" s="33"/>
      <c r="Q6095" s="33"/>
    </row>
    <row r="6096" spans="1:17" ht="15" hidden="1" x14ac:dyDescent="0.25">
      <c r="A6096" s="7"/>
      <c r="B6096" s="30" t="s">
        <v>10</v>
      </c>
      <c r="C6096" s="36"/>
      <c r="D6096" s="31"/>
      <c r="E6096" s="34">
        <f t="shared" ref="E6096:Q6096" si="1640">E6097+E6098</f>
        <v>0</v>
      </c>
      <c r="F6096" s="34">
        <f t="shared" si="1640"/>
        <v>0</v>
      </c>
      <c r="G6096" s="34">
        <f t="shared" si="1640"/>
        <v>0</v>
      </c>
      <c r="H6096" s="34">
        <f t="shared" si="1640"/>
        <v>0</v>
      </c>
      <c r="I6096" s="33">
        <f t="shared" si="1640"/>
        <v>0</v>
      </c>
      <c r="J6096" s="33">
        <f t="shared" si="1640"/>
        <v>0</v>
      </c>
      <c r="K6096" s="33">
        <f t="shared" si="1640"/>
        <v>0</v>
      </c>
      <c r="L6096" s="33">
        <f t="shared" si="1640"/>
        <v>0</v>
      </c>
      <c r="M6096" s="33">
        <f t="shared" si="1640"/>
        <v>0</v>
      </c>
      <c r="N6096" s="33">
        <f t="shared" si="1640"/>
        <v>0</v>
      </c>
      <c r="O6096" s="33">
        <f t="shared" si="1640"/>
        <v>0</v>
      </c>
      <c r="P6096" s="33">
        <f t="shared" si="1640"/>
        <v>0</v>
      </c>
      <c r="Q6096" s="33">
        <f t="shared" si="1640"/>
        <v>0</v>
      </c>
    </row>
    <row r="6097" spans="1:17" ht="15" hidden="1" x14ac:dyDescent="0.25">
      <c r="A6097" s="7"/>
      <c r="B6097" s="30"/>
      <c r="C6097" s="32" t="s">
        <v>9</v>
      </c>
      <c r="D6097" s="31" t="s">
        <v>8</v>
      </c>
      <c r="E6097" s="5">
        <f>'[1]OTHERS-CONT'!F1576+'[1]OTHERS-CONT'!G1576+'[1]OTHERS-CONT'!H1576</f>
        <v>0</v>
      </c>
      <c r="F6097" s="4">
        <f>'[1]OTHERS-CONT'!I1576+'[1]OTHERS-CONT'!J1576+'[1]OTHERS-CONT'!K1576</f>
        <v>0</v>
      </c>
      <c r="G6097" s="4">
        <f>'[1]OTHERS-CONT'!L1576+'[1]OTHERS-CONT'!M1576+'[1]OTHERS-CONT'!N1576</f>
        <v>0</v>
      </c>
      <c r="H6097" s="4">
        <f>'[1]OTHERS-CONT'!O1576+'[1]OTHERS-CONT'!P1576+'[1]OTHERS-CONT'!Q1576</f>
        <v>0</v>
      </c>
      <c r="I6097" s="4">
        <f>H6097+G6097+F6097+E6097</f>
        <v>0</v>
      </c>
      <c r="J6097" s="4"/>
      <c r="K6097" s="4"/>
      <c r="L6097" s="4"/>
      <c r="M6097" s="4"/>
      <c r="N6097" s="4">
        <f>M6097+L6097+K6097+J6097</f>
        <v>0</v>
      </c>
      <c r="O6097" s="4">
        <f>I6097-N6097</f>
        <v>0</v>
      </c>
      <c r="P6097" s="4"/>
      <c r="Q6097" s="4"/>
    </row>
    <row r="6098" spans="1:17" ht="15" hidden="1" x14ac:dyDescent="0.25">
      <c r="A6098" s="7"/>
      <c r="B6098" s="30"/>
      <c r="C6098" s="32" t="s">
        <v>7</v>
      </c>
      <c r="D6098" s="31" t="s">
        <v>6</v>
      </c>
      <c r="E6098" s="5">
        <f>'[1]OTHERS-CONT'!F1577+'[1]OTHERS-CONT'!G1577+'[1]OTHERS-CONT'!H1577</f>
        <v>0</v>
      </c>
      <c r="F6098" s="4">
        <f>'[1]OTHERS-CONT'!I1577+'[1]OTHERS-CONT'!J1577+'[1]OTHERS-CONT'!K1577</f>
        <v>0</v>
      </c>
      <c r="G6098" s="4">
        <f>'[1]OTHERS-CONT'!L1577+'[1]OTHERS-CONT'!M1577+'[1]OTHERS-CONT'!N1577</f>
        <v>0</v>
      </c>
      <c r="H6098" s="4">
        <f>'[1]OTHERS-CONT'!O1577+'[1]OTHERS-CONT'!P1577+'[1]OTHERS-CONT'!Q1577</f>
        <v>0</v>
      </c>
      <c r="I6098" s="4">
        <f>H6098+G6098+F6098+E6098</f>
        <v>0</v>
      </c>
      <c r="J6098" s="4"/>
      <c r="K6098" s="4"/>
      <c r="L6098" s="4"/>
      <c r="M6098" s="4"/>
      <c r="N6098" s="4">
        <f>M6098+L6098+K6098+J6098</f>
        <v>0</v>
      </c>
      <c r="O6098" s="4">
        <f>I6098-N6098</f>
        <v>0</v>
      </c>
      <c r="P6098" s="4"/>
      <c r="Q6098" s="4"/>
    </row>
    <row r="6099" spans="1:17" ht="15" hidden="1" x14ac:dyDescent="0.25">
      <c r="A6099" s="7"/>
      <c r="B6099" s="30"/>
      <c r="C6099" s="29"/>
      <c r="D6099" s="28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</row>
    <row r="6100" spans="1:17" ht="15" hidden="1" x14ac:dyDescent="0.25">
      <c r="A6100" s="27"/>
      <c r="B6100" s="26" t="s">
        <v>5</v>
      </c>
      <c r="C6100" s="26"/>
      <c r="D6100" s="25"/>
      <c r="E6100" s="24">
        <f t="shared" ref="E6100:Q6100" si="1641">E6096+E6095+E6092+E6089+E6080+E6077+E6076+E6075</f>
        <v>0</v>
      </c>
      <c r="F6100" s="24">
        <f t="shared" si="1641"/>
        <v>0</v>
      </c>
      <c r="G6100" s="24">
        <f t="shared" si="1641"/>
        <v>0</v>
      </c>
      <c r="H6100" s="24">
        <f t="shared" si="1641"/>
        <v>0</v>
      </c>
      <c r="I6100" s="24">
        <f t="shared" si="1641"/>
        <v>0</v>
      </c>
      <c r="J6100" s="24">
        <f t="shared" si="1641"/>
        <v>0</v>
      </c>
      <c r="K6100" s="24">
        <f t="shared" si="1641"/>
        <v>0</v>
      </c>
      <c r="L6100" s="24">
        <f t="shared" si="1641"/>
        <v>0</v>
      </c>
      <c r="M6100" s="24">
        <f t="shared" si="1641"/>
        <v>0</v>
      </c>
      <c r="N6100" s="24">
        <f t="shared" si="1641"/>
        <v>0</v>
      </c>
      <c r="O6100" s="24">
        <f t="shared" si="1641"/>
        <v>0</v>
      </c>
      <c r="P6100" s="24">
        <f t="shared" si="1641"/>
        <v>0</v>
      </c>
      <c r="Q6100" s="24">
        <f t="shared" si="1641"/>
        <v>0</v>
      </c>
    </row>
    <row r="6101" spans="1:17" hidden="1" x14ac:dyDescent="0.2">
      <c r="A6101" s="7"/>
      <c r="B6101" s="15"/>
      <c r="C6101" s="15"/>
      <c r="D6101" s="1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</row>
    <row r="6102" spans="1:17" ht="15" hidden="1" x14ac:dyDescent="0.25">
      <c r="A6102" s="23" t="s">
        <v>4</v>
      </c>
      <c r="B6102" s="22"/>
      <c r="C6102" s="22"/>
      <c r="D6102" s="21"/>
      <c r="E6102" s="20">
        <f t="shared" ref="E6102:Q6102" si="1642">E6100+E6071+E6065+E5989</f>
        <v>0</v>
      </c>
      <c r="F6102" s="20">
        <f t="shared" si="1642"/>
        <v>0</v>
      </c>
      <c r="G6102" s="20">
        <f t="shared" si="1642"/>
        <v>0</v>
      </c>
      <c r="H6102" s="20">
        <f t="shared" si="1642"/>
        <v>0</v>
      </c>
      <c r="I6102" s="20">
        <f t="shared" si="1642"/>
        <v>0</v>
      </c>
      <c r="J6102" s="20">
        <f t="shared" si="1642"/>
        <v>0</v>
      </c>
      <c r="K6102" s="20">
        <f t="shared" si="1642"/>
        <v>0</v>
      </c>
      <c r="L6102" s="20">
        <f t="shared" si="1642"/>
        <v>0</v>
      </c>
      <c r="M6102" s="20">
        <f t="shared" si="1642"/>
        <v>0</v>
      </c>
      <c r="N6102" s="20">
        <f t="shared" si="1642"/>
        <v>0</v>
      </c>
      <c r="O6102" s="20">
        <f t="shared" si="1642"/>
        <v>0</v>
      </c>
      <c r="P6102" s="20">
        <f t="shared" si="1642"/>
        <v>0</v>
      </c>
      <c r="Q6102" s="20">
        <f t="shared" si="1642"/>
        <v>0</v>
      </c>
    </row>
    <row r="6103" spans="1:17" hidden="1" x14ac:dyDescent="0.2">
      <c r="A6103" s="7"/>
      <c r="B6103" s="15"/>
      <c r="C6103" s="15"/>
      <c r="D6103" s="1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</row>
    <row r="6104" spans="1:17" ht="15" hidden="1" x14ac:dyDescent="0.25">
      <c r="A6104" s="19" t="s">
        <v>3</v>
      </c>
      <c r="B6104" s="18"/>
      <c r="C6104" s="17" t="s">
        <v>2</v>
      </c>
      <c r="D6104" s="16" t="s">
        <v>1</v>
      </c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</row>
    <row r="6105" spans="1:17" hidden="1" x14ac:dyDescent="0.2">
      <c r="A6105" s="7"/>
      <c r="B6105" s="15"/>
      <c r="C6105" s="15"/>
      <c r="D6105" s="1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</row>
    <row r="6106" spans="1:17" ht="15.75" hidden="1" thickBot="1" x14ac:dyDescent="0.3">
      <c r="A6106" s="13" t="s">
        <v>342</v>
      </c>
      <c r="B6106" s="12"/>
      <c r="C6106" s="12"/>
      <c r="D6106" s="11"/>
      <c r="E6106" s="10">
        <f t="shared" ref="E6106:Q6106" si="1643">E6104+E6102</f>
        <v>0</v>
      </c>
      <c r="F6106" s="10">
        <f t="shared" si="1643"/>
        <v>0</v>
      </c>
      <c r="G6106" s="10">
        <f t="shared" si="1643"/>
        <v>0</v>
      </c>
      <c r="H6106" s="10">
        <f t="shared" si="1643"/>
        <v>0</v>
      </c>
      <c r="I6106" s="10">
        <f t="shared" si="1643"/>
        <v>0</v>
      </c>
      <c r="J6106" s="10">
        <f t="shared" si="1643"/>
        <v>0</v>
      </c>
      <c r="K6106" s="10">
        <f t="shared" si="1643"/>
        <v>0</v>
      </c>
      <c r="L6106" s="10">
        <f t="shared" si="1643"/>
        <v>0</v>
      </c>
      <c r="M6106" s="10">
        <f t="shared" si="1643"/>
        <v>0</v>
      </c>
      <c r="N6106" s="10">
        <f t="shared" si="1643"/>
        <v>0</v>
      </c>
      <c r="O6106" s="10">
        <f t="shared" si="1643"/>
        <v>0</v>
      </c>
      <c r="P6106" s="10">
        <f t="shared" si="1643"/>
        <v>0</v>
      </c>
      <c r="Q6106" s="10">
        <f t="shared" si="1643"/>
        <v>0</v>
      </c>
    </row>
    <row r="6107" spans="1:17" hidden="1" x14ac:dyDescent="0.2">
      <c r="A6107" s="7"/>
      <c r="B6107" s="15"/>
      <c r="C6107" s="140"/>
      <c r="D6107" s="140"/>
      <c r="E6107" s="133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</row>
    <row r="6108" spans="1:17" hidden="1" x14ac:dyDescent="0.2">
      <c r="A6108" s="7"/>
      <c r="B6108" s="15"/>
      <c r="C6108" s="140"/>
      <c r="D6108" s="140"/>
      <c r="E6108" s="133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</row>
    <row r="6109" spans="1:17" ht="15.75" x14ac:dyDescent="0.25">
      <c r="A6109" s="132" t="s">
        <v>354</v>
      </c>
      <c r="B6109" s="15"/>
      <c r="C6109" s="140"/>
      <c r="D6109" s="140"/>
      <c r="E6109" s="133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</row>
    <row r="6110" spans="1:17" x14ac:dyDescent="0.2">
      <c r="A6110" s="7"/>
      <c r="B6110" s="15"/>
      <c r="C6110" s="140"/>
      <c r="D6110" s="140"/>
      <c r="E6110" s="133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</row>
    <row r="6111" spans="1:17" ht="15.75" x14ac:dyDescent="0.25">
      <c r="A6111" s="43" t="s">
        <v>185</v>
      </c>
      <c r="B6111" s="54"/>
      <c r="C6111" s="53"/>
      <c r="D6111" s="52"/>
      <c r="E6111" s="51"/>
      <c r="F6111" s="51"/>
      <c r="G6111" s="51"/>
      <c r="H6111" s="51"/>
      <c r="I6111" s="50"/>
      <c r="J6111" s="51"/>
      <c r="K6111" s="51"/>
      <c r="L6111" s="51"/>
      <c r="M6111" s="51"/>
      <c r="N6111" s="50"/>
      <c r="O6111" s="50"/>
      <c r="P6111" s="51"/>
      <c r="Q6111" s="51"/>
    </row>
    <row r="6112" spans="1:17" ht="15" x14ac:dyDescent="0.25">
      <c r="A6112" s="69"/>
      <c r="B6112" s="18"/>
      <c r="C6112" s="3"/>
      <c r="D6112" s="47"/>
      <c r="E6112" s="5"/>
      <c r="F6112" s="5"/>
      <c r="G6112" s="5"/>
      <c r="H6112" s="5"/>
      <c r="I6112" s="4"/>
      <c r="J6112" s="5"/>
      <c r="K6112" s="5"/>
      <c r="L6112" s="5"/>
      <c r="M6112" s="5"/>
      <c r="N6112" s="4"/>
      <c r="O6112" s="4"/>
      <c r="P6112" s="5"/>
      <c r="Q6112" s="5"/>
    </row>
    <row r="6113" spans="1:17" ht="15" x14ac:dyDescent="0.25">
      <c r="A6113" s="71"/>
      <c r="B6113" s="30" t="s">
        <v>184</v>
      </c>
      <c r="C6113" s="18"/>
      <c r="D6113" s="70"/>
      <c r="E6113" s="58">
        <f t="shared" ref="E6113:Q6113" si="1644">E6114+E6115</f>
        <v>0</v>
      </c>
      <c r="F6113" s="58">
        <f t="shared" si="1644"/>
        <v>0</v>
      </c>
      <c r="G6113" s="58">
        <f t="shared" si="1644"/>
        <v>0</v>
      </c>
      <c r="H6113" s="58">
        <f t="shared" si="1644"/>
        <v>0</v>
      </c>
      <c r="I6113" s="58">
        <f t="shared" si="1644"/>
        <v>0</v>
      </c>
      <c r="J6113" s="58">
        <f t="shared" si="1644"/>
        <v>0</v>
      </c>
      <c r="K6113" s="58">
        <f t="shared" si="1644"/>
        <v>0</v>
      </c>
      <c r="L6113" s="58">
        <f t="shared" si="1644"/>
        <v>0</v>
      </c>
      <c r="M6113" s="58">
        <f t="shared" si="1644"/>
        <v>0</v>
      </c>
      <c r="N6113" s="58">
        <f t="shared" si="1644"/>
        <v>0</v>
      </c>
      <c r="O6113" s="58">
        <f t="shared" si="1644"/>
        <v>0</v>
      </c>
      <c r="P6113" s="58">
        <f t="shared" si="1644"/>
        <v>0</v>
      </c>
      <c r="Q6113" s="58">
        <f t="shared" si="1644"/>
        <v>0</v>
      </c>
    </row>
    <row r="6114" spans="1:17" ht="15" x14ac:dyDescent="0.25">
      <c r="A6114" s="69"/>
      <c r="B6114" s="68" t="s">
        <v>183</v>
      </c>
      <c r="C6114" s="32" t="s">
        <v>183</v>
      </c>
      <c r="D6114" s="31" t="s">
        <v>182</v>
      </c>
      <c r="E6114" s="4">
        <f>E4594+E4419+E2844</f>
        <v>0</v>
      </c>
      <c r="F6114" s="4">
        <f t="shared" ref="F6114:H6115" si="1645">F4594+F4419+F2844</f>
        <v>0</v>
      </c>
      <c r="G6114" s="4">
        <f t="shared" si="1645"/>
        <v>0</v>
      </c>
      <c r="H6114" s="4">
        <f t="shared" si="1645"/>
        <v>0</v>
      </c>
      <c r="I6114" s="4">
        <f>H6114+G6114+F6114+E6114</f>
        <v>0</v>
      </c>
      <c r="J6114" s="4">
        <f t="shared" ref="J6114:M6115" si="1646">J4594+J4419+J2844</f>
        <v>0</v>
      </c>
      <c r="K6114" s="4">
        <f t="shared" si="1646"/>
        <v>0</v>
      </c>
      <c r="L6114" s="4">
        <f t="shared" si="1646"/>
        <v>0</v>
      </c>
      <c r="M6114" s="4">
        <f t="shared" si="1646"/>
        <v>0</v>
      </c>
      <c r="N6114" s="4">
        <f>M6114+L6114+K6114+J6114</f>
        <v>0</v>
      </c>
      <c r="O6114" s="4">
        <f>I6114-N6114</f>
        <v>0</v>
      </c>
      <c r="P6114" s="4">
        <f>P4594+P4419+P2844</f>
        <v>0</v>
      </c>
      <c r="Q6114" s="4">
        <f>Q4594+Q4419+Q2844</f>
        <v>0</v>
      </c>
    </row>
    <row r="6115" spans="1:17" ht="15" x14ac:dyDescent="0.25">
      <c r="A6115" s="69"/>
      <c r="B6115" s="68" t="s">
        <v>181</v>
      </c>
      <c r="C6115" s="32" t="s">
        <v>181</v>
      </c>
      <c r="D6115" s="31" t="s">
        <v>180</v>
      </c>
      <c r="E6115" s="4">
        <f>E4595+E4420+E2845</f>
        <v>0</v>
      </c>
      <c r="F6115" s="4">
        <f t="shared" si="1645"/>
        <v>0</v>
      </c>
      <c r="G6115" s="4">
        <f t="shared" si="1645"/>
        <v>0</v>
      </c>
      <c r="H6115" s="4">
        <f t="shared" si="1645"/>
        <v>0</v>
      </c>
      <c r="I6115" s="4">
        <f>H6115+G6115+F6115+E6115</f>
        <v>0</v>
      </c>
      <c r="J6115" s="4">
        <f t="shared" si="1646"/>
        <v>0</v>
      </c>
      <c r="K6115" s="4">
        <f t="shared" si="1646"/>
        <v>0</v>
      </c>
      <c r="L6115" s="4">
        <f t="shared" si="1646"/>
        <v>0</v>
      </c>
      <c r="M6115" s="4">
        <f t="shared" si="1646"/>
        <v>0</v>
      </c>
      <c r="N6115" s="4">
        <f>M6115+L6115+K6115+J6115</f>
        <v>0</v>
      </c>
      <c r="O6115" s="4">
        <f>I6115-N6115</f>
        <v>0</v>
      </c>
      <c r="P6115" s="4">
        <f>P4595+P4420+P2845</f>
        <v>0</v>
      </c>
      <c r="Q6115" s="4">
        <f>Q4595+Q4420+Q2845</f>
        <v>0</v>
      </c>
    </row>
    <row r="6116" spans="1:17" ht="15" x14ac:dyDescent="0.25">
      <c r="A6116" s="57"/>
      <c r="B6116" s="30" t="s">
        <v>179</v>
      </c>
      <c r="C6116" s="30"/>
      <c r="D6116" s="60"/>
      <c r="E6116" s="58">
        <f t="shared" ref="E6116:Q6116" si="1647">E6117+E6118</f>
        <v>0</v>
      </c>
      <c r="F6116" s="58">
        <f t="shared" si="1647"/>
        <v>0</v>
      </c>
      <c r="G6116" s="58">
        <f t="shared" si="1647"/>
        <v>0</v>
      </c>
      <c r="H6116" s="58">
        <f t="shared" si="1647"/>
        <v>0</v>
      </c>
      <c r="I6116" s="58">
        <f t="shared" si="1647"/>
        <v>0</v>
      </c>
      <c r="J6116" s="58">
        <f t="shared" si="1647"/>
        <v>0</v>
      </c>
      <c r="K6116" s="58">
        <f t="shared" si="1647"/>
        <v>0</v>
      </c>
      <c r="L6116" s="58">
        <f t="shared" si="1647"/>
        <v>0</v>
      </c>
      <c r="M6116" s="58">
        <f t="shared" si="1647"/>
        <v>0</v>
      </c>
      <c r="N6116" s="58">
        <f t="shared" si="1647"/>
        <v>0</v>
      </c>
      <c r="O6116" s="58">
        <f t="shared" si="1647"/>
        <v>0</v>
      </c>
      <c r="P6116" s="58">
        <f t="shared" si="1647"/>
        <v>0</v>
      </c>
      <c r="Q6116" s="58">
        <f t="shared" si="1647"/>
        <v>0</v>
      </c>
    </row>
    <row r="6117" spans="1:17" ht="15" x14ac:dyDescent="0.25">
      <c r="A6117" s="7"/>
      <c r="B6117" s="30"/>
      <c r="C6117" s="32" t="s">
        <v>178</v>
      </c>
      <c r="D6117" s="31" t="s">
        <v>177</v>
      </c>
      <c r="E6117" s="4">
        <f t="shared" ref="E6117:H6118" si="1648">E4597+E4422+E2847</f>
        <v>0</v>
      </c>
      <c r="F6117" s="4">
        <f t="shared" si="1648"/>
        <v>0</v>
      </c>
      <c r="G6117" s="4">
        <f t="shared" si="1648"/>
        <v>0</v>
      </c>
      <c r="H6117" s="4">
        <f t="shared" si="1648"/>
        <v>0</v>
      </c>
      <c r="I6117" s="4">
        <f>H6117+G6117+F6117+E6117</f>
        <v>0</v>
      </c>
      <c r="J6117" s="4">
        <f t="shared" ref="J6117:M6118" si="1649">J4597+J4422+J2847</f>
        <v>0</v>
      </c>
      <c r="K6117" s="4">
        <f t="shared" si="1649"/>
        <v>0</v>
      </c>
      <c r="L6117" s="4">
        <f t="shared" si="1649"/>
        <v>0</v>
      </c>
      <c r="M6117" s="4">
        <f t="shared" si="1649"/>
        <v>0</v>
      </c>
      <c r="N6117" s="4">
        <f>M6117+L6117+K6117+J6117</f>
        <v>0</v>
      </c>
      <c r="O6117" s="4">
        <f>I6117-N6117</f>
        <v>0</v>
      </c>
      <c r="P6117" s="4">
        <f>P4597+P4422+P2847</f>
        <v>0</v>
      </c>
      <c r="Q6117" s="4">
        <f>Q4597+Q4422+Q2847</f>
        <v>0</v>
      </c>
    </row>
    <row r="6118" spans="1:17" ht="15" x14ac:dyDescent="0.25">
      <c r="A6118" s="7"/>
      <c r="B6118" s="30"/>
      <c r="C6118" s="32" t="s">
        <v>176</v>
      </c>
      <c r="D6118" s="31" t="s">
        <v>175</v>
      </c>
      <c r="E6118" s="4">
        <f t="shared" si="1648"/>
        <v>0</v>
      </c>
      <c r="F6118" s="4">
        <f t="shared" si="1648"/>
        <v>0</v>
      </c>
      <c r="G6118" s="4">
        <f t="shared" si="1648"/>
        <v>0</v>
      </c>
      <c r="H6118" s="4">
        <f t="shared" si="1648"/>
        <v>0</v>
      </c>
      <c r="I6118" s="4">
        <f>H6118+G6118+F6118+E6118</f>
        <v>0</v>
      </c>
      <c r="J6118" s="4">
        <f t="shared" si="1649"/>
        <v>0</v>
      </c>
      <c r="K6118" s="4">
        <f t="shared" si="1649"/>
        <v>0</v>
      </c>
      <c r="L6118" s="4">
        <f t="shared" si="1649"/>
        <v>0</v>
      </c>
      <c r="M6118" s="4">
        <f t="shared" si="1649"/>
        <v>0</v>
      </c>
      <c r="N6118" s="4">
        <f>M6118+L6118+K6118+J6118</f>
        <v>0</v>
      </c>
      <c r="O6118" s="4">
        <f>I6118-N6118</f>
        <v>0</v>
      </c>
      <c r="P6118" s="4">
        <f>P4598+P4423+P2848</f>
        <v>0</v>
      </c>
      <c r="Q6118" s="4">
        <f>Q4598+Q4423+Q2848</f>
        <v>0</v>
      </c>
    </row>
    <row r="6119" spans="1:17" ht="14.25" x14ac:dyDescent="0.2">
      <c r="A6119" s="67"/>
      <c r="B6119" s="39" t="s">
        <v>174</v>
      </c>
      <c r="C6119" s="39"/>
      <c r="D6119" s="60"/>
      <c r="E6119" s="65">
        <f t="shared" ref="E6119:Q6119" si="1650">SUM(E6120:E6126)</f>
        <v>0</v>
      </c>
      <c r="F6119" s="65">
        <f t="shared" si="1650"/>
        <v>0</v>
      </c>
      <c r="G6119" s="65">
        <f t="shared" si="1650"/>
        <v>0</v>
      </c>
      <c r="H6119" s="65">
        <f t="shared" si="1650"/>
        <v>0</v>
      </c>
      <c r="I6119" s="65">
        <f t="shared" si="1650"/>
        <v>0</v>
      </c>
      <c r="J6119" s="65">
        <f t="shared" si="1650"/>
        <v>0</v>
      </c>
      <c r="K6119" s="65">
        <f t="shared" si="1650"/>
        <v>0</v>
      </c>
      <c r="L6119" s="65">
        <f t="shared" si="1650"/>
        <v>0</v>
      </c>
      <c r="M6119" s="65">
        <f t="shared" si="1650"/>
        <v>0</v>
      </c>
      <c r="N6119" s="65">
        <f t="shared" si="1650"/>
        <v>0</v>
      </c>
      <c r="O6119" s="65">
        <f t="shared" si="1650"/>
        <v>0</v>
      </c>
      <c r="P6119" s="65">
        <f t="shared" si="1650"/>
        <v>0</v>
      </c>
      <c r="Q6119" s="65">
        <f t="shared" si="1650"/>
        <v>0</v>
      </c>
    </row>
    <row r="6120" spans="1:17" ht="15" x14ac:dyDescent="0.25">
      <c r="A6120" s="7"/>
      <c r="B6120" s="30"/>
      <c r="C6120" s="32" t="s">
        <v>173</v>
      </c>
      <c r="D6120" s="31" t="s">
        <v>172</v>
      </c>
      <c r="E6120" s="4">
        <f t="shared" ref="E6120:H6126" si="1651">E4600+E4425+E2850</f>
        <v>0</v>
      </c>
      <c r="F6120" s="4">
        <f t="shared" si="1651"/>
        <v>0</v>
      </c>
      <c r="G6120" s="4">
        <f t="shared" si="1651"/>
        <v>0</v>
      </c>
      <c r="H6120" s="4">
        <f t="shared" si="1651"/>
        <v>0</v>
      </c>
      <c r="I6120" s="4">
        <f t="shared" ref="I6120:I6126" si="1652">H6120+G6120+F6120+E6120</f>
        <v>0</v>
      </c>
      <c r="J6120" s="4">
        <f t="shared" ref="J6120:M6126" si="1653">J4600+J4425+J2850</f>
        <v>0</v>
      </c>
      <c r="K6120" s="4">
        <f t="shared" si="1653"/>
        <v>0</v>
      </c>
      <c r="L6120" s="4">
        <f t="shared" si="1653"/>
        <v>0</v>
      </c>
      <c r="M6120" s="4">
        <f t="shared" si="1653"/>
        <v>0</v>
      </c>
      <c r="N6120" s="4">
        <f t="shared" ref="N6120:N6126" si="1654">M6120+L6120+K6120+J6120</f>
        <v>0</v>
      </c>
      <c r="O6120" s="4">
        <f t="shared" ref="O6120:O6126" si="1655">I6120-N6120</f>
        <v>0</v>
      </c>
      <c r="P6120" s="4">
        <f t="shared" ref="P6120:Q6126" si="1656">P4600+P4425+P2850</f>
        <v>0</v>
      </c>
      <c r="Q6120" s="4">
        <f t="shared" si="1656"/>
        <v>0</v>
      </c>
    </row>
    <row r="6121" spans="1:17" ht="15" x14ac:dyDescent="0.25">
      <c r="A6121" s="7"/>
      <c r="B6121" s="30"/>
      <c r="C6121" s="32" t="s">
        <v>171</v>
      </c>
      <c r="D6121" s="31" t="s">
        <v>170</v>
      </c>
      <c r="E6121" s="4">
        <f t="shared" si="1651"/>
        <v>0</v>
      </c>
      <c r="F6121" s="4">
        <f t="shared" si="1651"/>
        <v>0</v>
      </c>
      <c r="G6121" s="4">
        <f t="shared" si="1651"/>
        <v>0</v>
      </c>
      <c r="H6121" s="4">
        <f t="shared" si="1651"/>
        <v>0</v>
      </c>
      <c r="I6121" s="4">
        <f t="shared" si="1652"/>
        <v>0</v>
      </c>
      <c r="J6121" s="4">
        <f t="shared" si="1653"/>
        <v>0</v>
      </c>
      <c r="K6121" s="4">
        <f t="shared" si="1653"/>
        <v>0</v>
      </c>
      <c r="L6121" s="4">
        <f t="shared" si="1653"/>
        <v>0</v>
      </c>
      <c r="M6121" s="4">
        <f t="shared" si="1653"/>
        <v>0</v>
      </c>
      <c r="N6121" s="4">
        <f t="shared" si="1654"/>
        <v>0</v>
      </c>
      <c r="O6121" s="4">
        <f t="shared" si="1655"/>
        <v>0</v>
      </c>
      <c r="P6121" s="4">
        <f t="shared" si="1656"/>
        <v>0</v>
      </c>
      <c r="Q6121" s="4">
        <f t="shared" si="1656"/>
        <v>0</v>
      </c>
    </row>
    <row r="6122" spans="1:17" ht="15" x14ac:dyDescent="0.25">
      <c r="A6122" s="7"/>
      <c r="B6122" s="30"/>
      <c r="C6122" s="32" t="s">
        <v>169</v>
      </c>
      <c r="D6122" s="31" t="s">
        <v>168</v>
      </c>
      <c r="E6122" s="4">
        <f t="shared" si="1651"/>
        <v>0</v>
      </c>
      <c r="F6122" s="4">
        <f t="shared" si="1651"/>
        <v>0</v>
      </c>
      <c r="G6122" s="4">
        <f t="shared" si="1651"/>
        <v>0</v>
      </c>
      <c r="H6122" s="4">
        <f t="shared" si="1651"/>
        <v>0</v>
      </c>
      <c r="I6122" s="4">
        <f t="shared" si="1652"/>
        <v>0</v>
      </c>
      <c r="J6122" s="4">
        <f t="shared" si="1653"/>
        <v>0</v>
      </c>
      <c r="K6122" s="4">
        <f t="shared" si="1653"/>
        <v>0</v>
      </c>
      <c r="L6122" s="4">
        <f t="shared" si="1653"/>
        <v>0</v>
      </c>
      <c r="M6122" s="4">
        <f t="shared" si="1653"/>
        <v>0</v>
      </c>
      <c r="N6122" s="4">
        <f t="shared" si="1654"/>
        <v>0</v>
      </c>
      <c r="O6122" s="4">
        <f t="shared" si="1655"/>
        <v>0</v>
      </c>
      <c r="P6122" s="4">
        <f t="shared" si="1656"/>
        <v>0</v>
      </c>
      <c r="Q6122" s="4">
        <f t="shared" si="1656"/>
        <v>0</v>
      </c>
    </row>
    <row r="6123" spans="1:17" ht="15" x14ac:dyDescent="0.25">
      <c r="A6123" s="7"/>
      <c r="B6123" s="30"/>
      <c r="C6123" s="32" t="s">
        <v>167</v>
      </c>
      <c r="D6123" s="31" t="s">
        <v>166</v>
      </c>
      <c r="E6123" s="4">
        <f t="shared" si="1651"/>
        <v>0</v>
      </c>
      <c r="F6123" s="4">
        <f t="shared" si="1651"/>
        <v>0</v>
      </c>
      <c r="G6123" s="4">
        <f t="shared" si="1651"/>
        <v>0</v>
      </c>
      <c r="H6123" s="4">
        <f t="shared" si="1651"/>
        <v>0</v>
      </c>
      <c r="I6123" s="4">
        <f t="shared" si="1652"/>
        <v>0</v>
      </c>
      <c r="J6123" s="4">
        <f t="shared" si="1653"/>
        <v>0</v>
      </c>
      <c r="K6123" s="4">
        <f t="shared" si="1653"/>
        <v>0</v>
      </c>
      <c r="L6123" s="4">
        <f t="shared" si="1653"/>
        <v>0</v>
      </c>
      <c r="M6123" s="4">
        <f t="shared" si="1653"/>
        <v>0</v>
      </c>
      <c r="N6123" s="4">
        <f t="shared" si="1654"/>
        <v>0</v>
      </c>
      <c r="O6123" s="4">
        <f t="shared" si="1655"/>
        <v>0</v>
      </c>
      <c r="P6123" s="4">
        <f t="shared" si="1656"/>
        <v>0</v>
      </c>
      <c r="Q6123" s="4">
        <f t="shared" si="1656"/>
        <v>0</v>
      </c>
    </row>
    <row r="6124" spans="1:17" ht="15" x14ac:dyDescent="0.25">
      <c r="A6124" s="7"/>
      <c r="B6124" s="30"/>
      <c r="C6124" s="32" t="s">
        <v>165</v>
      </c>
      <c r="D6124" s="31" t="s">
        <v>164</v>
      </c>
      <c r="E6124" s="4">
        <f t="shared" si="1651"/>
        <v>0</v>
      </c>
      <c r="F6124" s="4">
        <f t="shared" si="1651"/>
        <v>0</v>
      </c>
      <c r="G6124" s="4">
        <f t="shared" si="1651"/>
        <v>0</v>
      </c>
      <c r="H6124" s="4">
        <f t="shared" si="1651"/>
        <v>0</v>
      </c>
      <c r="I6124" s="4">
        <f t="shared" si="1652"/>
        <v>0</v>
      </c>
      <c r="J6124" s="4">
        <f t="shared" si="1653"/>
        <v>0</v>
      </c>
      <c r="K6124" s="4">
        <f t="shared" si="1653"/>
        <v>0</v>
      </c>
      <c r="L6124" s="4">
        <f t="shared" si="1653"/>
        <v>0</v>
      </c>
      <c r="M6124" s="4">
        <f t="shared" si="1653"/>
        <v>0</v>
      </c>
      <c r="N6124" s="4">
        <f t="shared" si="1654"/>
        <v>0</v>
      </c>
      <c r="O6124" s="4">
        <f t="shared" si="1655"/>
        <v>0</v>
      </c>
      <c r="P6124" s="4">
        <f t="shared" si="1656"/>
        <v>0</v>
      </c>
      <c r="Q6124" s="4">
        <f t="shared" si="1656"/>
        <v>0</v>
      </c>
    </row>
    <row r="6125" spans="1:17" ht="15" x14ac:dyDescent="0.25">
      <c r="A6125" s="7"/>
      <c r="B6125" s="30"/>
      <c r="C6125" s="32" t="s">
        <v>163</v>
      </c>
      <c r="D6125" s="31" t="s">
        <v>162</v>
      </c>
      <c r="E6125" s="4">
        <f t="shared" si="1651"/>
        <v>0</v>
      </c>
      <c r="F6125" s="4">
        <f t="shared" si="1651"/>
        <v>0</v>
      </c>
      <c r="G6125" s="4">
        <f t="shared" si="1651"/>
        <v>0</v>
      </c>
      <c r="H6125" s="4">
        <f t="shared" si="1651"/>
        <v>0</v>
      </c>
      <c r="I6125" s="4">
        <f t="shared" si="1652"/>
        <v>0</v>
      </c>
      <c r="J6125" s="4">
        <f t="shared" si="1653"/>
        <v>0</v>
      </c>
      <c r="K6125" s="4">
        <f t="shared" si="1653"/>
        <v>0</v>
      </c>
      <c r="L6125" s="4">
        <f t="shared" si="1653"/>
        <v>0</v>
      </c>
      <c r="M6125" s="4">
        <f t="shared" si="1653"/>
        <v>0</v>
      </c>
      <c r="N6125" s="4">
        <f t="shared" si="1654"/>
        <v>0</v>
      </c>
      <c r="O6125" s="4">
        <f t="shared" si="1655"/>
        <v>0</v>
      </c>
      <c r="P6125" s="4">
        <f t="shared" si="1656"/>
        <v>0</v>
      </c>
      <c r="Q6125" s="4">
        <f t="shared" si="1656"/>
        <v>0</v>
      </c>
    </row>
    <row r="6126" spans="1:17" ht="15" x14ac:dyDescent="0.25">
      <c r="A6126" s="7"/>
      <c r="B6126" s="30"/>
      <c r="C6126" s="32" t="s">
        <v>161</v>
      </c>
      <c r="D6126" s="31" t="s">
        <v>160</v>
      </c>
      <c r="E6126" s="4">
        <f t="shared" si="1651"/>
        <v>0</v>
      </c>
      <c r="F6126" s="4">
        <f t="shared" si="1651"/>
        <v>0</v>
      </c>
      <c r="G6126" s="4">
        <f t="shared" si="1651"/>
        <v>0</v>
      </c>
      <c r="H6126" s="4">
        <f t="shared" si="1651"/>
        <v>0</v>
      </c>
      <c r="I6126" s="4">
        <f t="shared" si="1652"/>
        <v>0</v>
      </c>
      <c r="J6126" s="4">
        <f t="shared" si="1653"/>
        <v>0</v>
      </c>
      <c r="K6126" s="4">
        <f t="shared" si="1653"/>
        <v>0</v>
      </c>
      <c r="L6126" s="4">
        <f t="shared" si="1653"/>
        <v>0</v>
      </c>
      <c r="M6126" s="4">
        <f t="shared" si="1653"/>
        <v>0</v>
      </c>
      <c r="N6126" s="4">
        <f t="shared" si="1654"/>
        <v>0</v>
      </c>
      <c r="O6126" s="4">
        <f t="shared" si="1655"/>
        <v>0</v>
      </c>
      <c r="P6126" s="4">
        <f t="shared" si="1656"/>
        <v>0</v>
      </c>
      <c r="Q6126" s="4">
        <f t="shared" si="1656"/>
        <v>0</v>
      </c>
    </row>
    <row r="6127" spans="1:17" ht="15" x14ac:dyDescent="0.25">
      <c r="A6127" s="57"/>
      <c r="B6127" s="30" t="s">
        <v>159</v>
      </c>
      <c r="C6127" s="30"/>
      <c r="D6127" s="60"/>
      <c r="E6127" s="58">
        <f t="shared" ref="E6127:Q6127" si="1657">E6128+E6129</f>
        <v>0</v>
      </c>
      <c r="F6127" s="58">
        <f t="shared" si="1657"/>
        <v>0</v>
      </c>
      <c r="G6127" s="58">
        <f t="shared" si="1657"/>
        <v>0</v>
      </c>
      <c r="H6127" s="58">
        <f t="shared" si="1657"/>
        <v>0</v>
      </c>
      <c r="I6127" s="58">
        <f t="shared" si="1657"/>
        <v>0</v>
      </c>
      <c r="J6127" s="58">
        <f t="shared" si="1657"/>
        <v>0</v>
      </c>
      <c r="K6127" s="58">
        <f t="shared" si="1657"/>
        <v>0</v>
      </c>
      <c r="L6127" s="58">
        <f t="shared" si="1657"/>
        <v>0</v>
      </c>
      <c r="M6127" s="58">
        <f t="shared" si="1657"/>
        <v>0</v>
      </c>
      <c r="N6127" s="58">
        <f t="shared" si="1657"/>
        <v>0</v>
      </c>
      <c r="O6127" s="58">
        <f t="shared" si="1657"/>
        <v>0</v>
      </c>
      <c r="P6127" s="58">
        <f t="shared" si="1657"/>
        <v>0</v>
      </c>
      <c r="Q6127" s="58">
        <f t="shared" si="1657"/>
        <v>0</v>
      </c>
    </row>
    <row r="6128" spans="1:17" ht="15" x14ac:dyDescent="0.25">
      <c r="A6128" s="7"/>
      <c r="B6128" s="30"/>
      <c r="C6128" s="32" t="s">
        <v>158</v>
      </c>
      <c r="D6128" s="31" t="s">
        <v>157</v>
      </c>
      <c r="E6128" s="4">
        <f t="shared" ref="E6128:H6129" si="1658">E4608+E4433+E2858</f>
        <v>0</v>
      </c>
      <c r="F6128" s="4">
        <f t="shared" si="1658"/>
        <v>0</v>
      </c>
      <c r="G6128" s="4">
        <f t="shared" si="1658"/>
        <v>0</v>
      </c>
      <c r="H6128" s="4">
        <f t="shared" si="1658"/>
        <v>0</v>
      </c>
      <c r="I6128" s="4">
        <f>H6128+G6128+F6128+E6128</f>
        <v>0</v>
      </c>
      <c r="J6128" s="4">
        <f t="shared" ref="J6128:M6129" si="1659">J4608+J4433+J2858</f>
        <v>0</v>
      </c>
      <c r="K6128" s="4">
        <f t="shared" si="1659"/>
        <v>0</v>
      </c>
      <c r="L6128" s="4">
        <f t="shared" si="1659"/>
        <v>0</v>
      </c>
      <c r="M6128" s="4">
        <f t="shared" si="1659"/>
        <v>0</v>
      </c>
      <c r="N6128" s="4">
        <f>M6128+L6128+K6128+J6128</f>
        <v>0</v>
      </c>
      <c r="O6128" s="4">
        <f>I6128-N6128</f>
        <v>0</v>
      </c>
      <c r="P6128" s="4">
        <f>P4608+P4433+P2858</f>
        <v>0</v>
      </c>
      <c r="Q6128" s="4">
        <f>Q4608+Q4433+Q2858</f>
        <v>0</v>
      </c>
    </row>
    <row r="6129" spans="1:17" ht="15" x14ac:dyDescent="0.25">
      <c r="A6129" s="7"/>
      <c r="B6129" s="30"/>
      <c r="C6129" s="32" t="s">
        <v>156</v>
      </c>
      <c r="D6129" s="31" t="s">
        <v>155</v>
      </c>
      <c r="E6129" s="4">
        <f t="shared" si="1658"/>
        <v>0</v>
      </c>
      <c r="F6129" s="4">
        <f t="shared" si="1658"/>
        <v>0</v>
      </c>
      <c r="G6129" s="4">
        <f t="shared" si="1658"/>
        <v>0</v>
      </c>
      <c r="H6129" s="4">
        <f t="shared" si="1658"/>
        <v>0</v>
      </c>
      <c r="I6129" s="4">
        <f>H6129+G6129+F6129+E6129</f>
        <v>0</v>
      </c>
      <c r="J6129" s="4">
        <f t="shared" si="1659"/>
        <v>0</v>
      </c>
      <c r="K6129" s="4">
        <f t="shared" si="1659"/>
        <v>0</v>
      </c>
      <c r="L6129" s="4">
        <f t="shared" si="1659"/>
        <v>0</v>
      </c>
      <c r="M6129" s="4">
        <f t="shared" si="1659"/>
        <v>0</v>
      </c>
      <c r="N6129" s="4">
        <f>M6129+L6129+K6129+J6129</f>
        <v>0</v>
      </c>
      <c r="O6129" s="4">
        <f>I6129-N6129</f>
        <v>0</v>
      </c>
      <c r="P6129" s="4">
        <f>P4609+P4434+P2859</f>
        <v>0</v>
      </c>
      <c r="Q6129" s="4">
        <f>Q4609+Q4434+Q2859</f>
        <v>0</v>
      </c>
    </row>
    <row r="6130" spans="1:17" ht="15" x14ac:dyDescent="0.25">
      <c r="A6130" s="57"/>
      <c r="B6130" s="30" t="s">
        <v>154</v>
      </c>
      <c r="C6130" s="30"/>
      <c r="D6130" s="60"/>
      <c r="E6130" s="58">
        <f t="shared" ref="E6130:Q6130" si="1660">SUM(E6131:E6135)</f>
        <v>0</v>
      </c>
      <c r="F6130" s="58">
        <f t="shared" si="1660"/>
        <v>0</v>
      </c>
      <c r="G6130" s="58">
        <f t="shared" si="1660"/>
        <v>0</v>
      </c>
      <c r="H6130" s="58">
        <f t="shared" si="1660"/>
        <v>0</v>
      </c>
      <c r="I6130" s="58">
        <f t="shared" si="1660"/>
        <v>0</v>
      </c>
      <c r="J6130" s="58">
        <f t="shared" si="1660"/>
        <v>0</v>
      </c>
      <c r="K6130" s="58">
        <f t="shared" si="1660"/>
        <v>0</v>
      </c>
      <c r="L6130" s="58">
        <f t="shared" si="1660"/>
        <v>0</v>
      </c>
      <c r="M6130" s="58">
        <f t="shared" si="1660"/>
        <v>0</v>
      </c>
      <c r="N6130" s="58">
        <f t="shared" si="1660"/>
        <v>0</v>
      </c>
      <c r="O6130" s="58">
        <f t="shared" si="1660"/>
        <v>0</v>
      </c>
      <c r="P6130" s="58">
        <f t="shared" si="1660"/>
        <v>0</v>
      </c>
      <c r="Q6130" s="58">
        <f t="shared" si="1660"/>
        <v>0</v>
      </c>
    </row>
    <row r="6131" spans="1:17" ht="15" x14ac:dyDescent="0.25">
      <c r="A6131" s="7"/>
      <c r="B6131" s="30"/>
      <c r="C6131" s="62" t="s">
        <v>153</v>
      </c>
      <c r="D6131" s="31" t="s">
        <v>152</v>
      </c>
      <c r="E6131" s="4">
        <f t="shared" ref="E6131:H6135" si="1661">E4611+E4436+E2861</f>
        <v>0</v>
      </c>
      <c r="F6131" s="4">
        <f t="shared" si="1661"/>
        <v>0</v>
      </c>
      <c r="G6131" s="4">
        <f t="shared" si="1661"/>
        <v>0</v>
      </c>
      <c r="H6131" s="4">
        <f t="shared" si="1661"/>
        <v>0</v>
      </c>
      <c r="I6131" s="4">
        <f>H6131+G6131+F6131+E6131</f>
        <v>0</v>
      </c>
      <c r="J6131" s="4">
        <f t="shared" ref="J6131:M6135" si="1662">J4611+J4436+J2861</f>
        <v>0</v>
      </c>
      <c r="K6131" s="4">
        <f t="shared" si="1662"/>
        <v>0</v>
      </c>
      <c r="L6131" s="4">
        <f t="shared" si="1662"/>
        <v>0</v>
      </c>
      <c r="M6131" s="4">
        <f t="shared" si="1662"/>
        <v>0</v>
      </c>
      <c r="N6131" s="4">
        <f>M6131+L6131+K6131+J6131</f>
        <v>0</v>
      </c>
      <c r="O6131" s="4">
        <f>I6131-N6131</f>
        <v>0</v>
      </c>
      <c r="P6131" s="4">
        <f t="shared" ref="P6131:Q6135" si="1663">P4611+P4436+P2861</f>
        <v>0</v>
      </c>
      <c r="Q6131" s="4">
        <f t="shared" si="1663"/>
        <v>0</v>
      </c>
    </row>
    <row r="6132" spans="1:17" ht="15" x14ac:dyDescent="0.25">
      <c r="A6132" s="7"/>
      <c r="B6132" s="30"/>
      <c r="C6132" s="62" t="s">
        <v>151</v>
      </c>
      <c r="D6132" s="31" t="s">
        <v>150</v>
      </c>
      <c r="E6132" s="4">
        <f t="shared" si="1661"/>
        <v>0</v>
      </c>
      <c r="F6132" s="4">
        <f t="shared" si="1661"/>
        <v>0</v>
      </c>
      <c r="G6132" s="4">
        <f t="shared" si="1661"/>
        <v>0</v>
      </c>
      <c r="H6132" s="4">
        <f t="shared" si="1661"/>
        <v>0</v>
      </c>
      <c r="I6132" s="4">
        <f>H6132+G6132+F6132+E6132</f>
        <v>0</v>
      </c>
      <c r="J6132" s="4">
        <f t="shared" si="1662"/>
        <v>0</v>
      </c>
      <c r="K6132" s="4">
        <f t="shared" si="1662"/>
        <v>0</v>
      </c>
      <c r="L6132" s="4">
        <f t="shared" si="1662"/>
        <v>0</v>
      </c>
      <c r="M6132" s="4">
        <f t="shared" si="1662"/>
        <v>0</v>
      </c>
      <c r="N6132" s="4">
        <f>M6132+L6132+K6132+J6132</f>
        <v>0</v>
      </c>
      <c r="O6132" s="4">
        <f>I6132-N6132</f>
        <v>0</v>
      </c>
      <c r="P6132" s="4">
        <f t="shared" si="1663"/>
        <v>0</v>
      </c>
      <c r="Q6132" s="4">
        <f t="shared" si="1663"/>
        <v>0</v>
      </c>
    </row>
    <row r="6133" spans="1:17" ht="15" x14ac:dyDescent="0.25">
      <c r="A6133" s="7"/>
      <c r="B6133" s="30"/>
      <c r="C6133" s="62" t="s">
        <v>149</v>
      </c>
      <c r="D6133" s="31" t="s">
        <v>148</v>
      </c>
      <c r="E6133" s="4">
        <f t="shared" si="1661"/>
        <v>0</v>
      </c>
      <c r="F6133" s="4">
        <f t="shared" si="1661"/>
        <v>0</v>
      </c>
      <c r="G6133" s="4">
        <f t="shared" si="1661"/>
        <v>0</v>
      </c>
      <c r="H6133" s="4">
        <f t="shared" si="1661"/>
        <v>0</v>
      </c>
      <c r="I6133" s="4">
        <f>H6133+G6133+F6133+E6133</f>
        <v>0</v>
      </c>
      <c r="J6133" s="4">
        <f t="shared" si="1662"/>
        <v>0</v>
      </c>
      <c r="K6133" s="4">
        <f t="shared" si="1662"/>
        <v>0</v>
      </c>
      <c r="L6133" s="4">
        <f t="shared" si="1662"/>
        <v>0</v>
      </c>
      <c r="M6133" s="4">
        <f t="shared" si="1662"/>
        <v>0</v>
      </c>
      <c r="N6133" s="4">
        <f>M6133+L6133+K6133+J6133</f>
        <v>0</v>
      </c>
      <c r="O6133" s="4">
        <f>I6133-N6133</f>
        <v>0</v>
      </c>
      <c r="P6133" s="4">
        <f t="shared" si="1663"/>
        <v>0</v>
      </c>
      <c r="Q6133" s="4">
        <f t="shared" si="1663"/>
        <v>0</v>
      </c>
    </row>
    <row r="6134" spans="1:17" ht="15" x14ac:dyDescent="0.25">
      <c r="A6134" s="7"/>
      <c r="B6134" s="30"/>
      <c r="C6134" s="62" t="s">
        <v>147</v>
      </c>
      <c r="D6134" s="31" t="s">
        <v>146</v>
      </c>
      <c r="E6134" s="4">
        <f t="shared" si="1661"/>
        <v>0</v>
      </c>
      <c r="F6134" s="4">
        <f t="shared" si="1661"/>
        <v>0</v>
      </c>
      <c r="G6134" s="4">
        <f t="shared" si="1661"/>
        <v>0</v>
      </c>
      <c r="H6134" s="4">
        <f t="shared" si="1661"/>
        <v>0</v>
      </c>
      <c r="I6134" s="4">
        <f>H6134+G6134+F6134+E6134</f>
        <v>0</v>
      </c>
      <c r="J6134" s="4">
        <f t="shared" si="1662"/>
        <v>0</v>
      </c>
      <c r="K6134" s="4">
        <f t="shared" si="1662"/>
        <v>0</v>
      </c>
      <c r="L6134" s="4">
        <f t="shared" si="1662"/>
        <v>0</v>
      </c>
      <c r="M6134" s="4">
        <f t="shared" si="1662"/>
        <v>0</v>
      </c>
      <c r="N6134" s="4">
        <f>M6134+L6134+K6134+J6134</f>
        <v>0</v>
      </c>
      <c r="O6134" s="4">
        <f>I6134-N6134</f>
        <v>0</v>
      </c>
      <c r="P6134" s="4">
        <f t="shared" si="1663"/>
        <v>0</v>
      </c>
      <c r="Q6134" s="4">
        <f t="shared" si="1663"/>
        <v>0</v>
      </c>
    </row>
    <row r="6135" spans="1:17" ht="15" x14ac:dyDescent="0.25">
      <c r="A6135" s="7"/>
      <c r="B6135" s="30"/>
      <c r="C6135" s="62" t="s">
        <v>145</v>
      </c>
      <c r="D6135" s="31" t="s">
        <v>144</v>
      </c>
      <c r="E6135" s="4">
        <f t="shared" si="1661"/>
        <v>0</v>
      </c>
      <c r="F6135" s="4">
        <f t="shared" si="1661"/>
        <v>0</v>
      </c>
      <c r="G6135" s="4">
        <f t="shared" si="1661"/>
        <v>0</v>
      </c>
      <c r="H6135" s="4">
        <f t="shared" si="1661"/>
        <v>0</v>
      </c>
      <c r="I6135" s="4">
        <f>H6135+G6135+F6135+E6135</f>
        <v>0</v>
      </c>
      <c r="J6135" s="4">
        <f t="shared" si="1662"/>
        <v>0</v>
      </c>
      <c r="K6135" s="4">
        <f t="shared" si="1662"/>
        <v>0</v>
      </c>
      <c r="L6135" s="4">
        <f t="shared" si="1662"/>
        <v>0</v>
      </c>
      <c r="M6135" s="4">
        <f t="shared" si="1662"/>
        <v>0</v>
      </c>
      <c r="N6135" s="4">
        <f>M6135+L6135+K6135+J6135</f>
        <v>0</v>
      </c>
      <c r="O6135" s="4">
        <f>I6135-N6135</f>
        <v>0</v>
      </c>
      <c r="P6135" s="4">
        <f t="shared" si="1663"/>
        <v>0</v>
      </c>
      <c r="Q6135" s="4">
        <f t="shared" si="1663"/>
        <v>0</v>
      </c>
    </row>
    <row r="6136" spans="1:17" ht="15" x14ac:dyDescent="0.25">
      <c r="A6136" s="57"/>
      <c r="B6136" s="30" t="s">
        <v>143</v>
      </c>
      <c r="C6136" s="61"/>
      <c r="D6136" s="31"/>
      <c r="E6136" s="58">
        <f t="shared" ref="E6136:Q6136" si="1664">E6137+E6138</f>
        <v>0</v>
      </c>
      <c r="F6136" s="58">
        <f t="shared" si="1664"/>
        <v>0</v>
      </c>
      <c r="G6136" s="58">
        <f t="shared" si="1664"/>
        <v>0</v>
      </c>
      <c r="H6136" s="58">
        <f t="shared" si="1664"/>
        <v>0</v>
      </c>
      <c r="I6136" s="58">
        <f t="shared" si="1664"/>
        <v>0</v>
      </c>
      <c r="J6136" s="58">
        <f t="shared" si="1664"/>
        <v>0</v>
      </c>
      <c r="K6136" s="58">
        <f t="shared" si="1664"/>
        <v>0</v>
      </c>
      <c r="L6136" s="58">
        <f t="shared" si="1664"/>
        <v>0</v>
      </c>
      <c r="M6136" s="58">
        <f t="shared" si="1664"/>
        <v>0</v>
      </c>
      <c r="N6136" s="58">
        <f t="shared" si="1664"/>
        <v>0</v>
      </c>
      <c r="O6136" s="58">
        <f t="shared" si="1664"/>
        <v>0</v>
      </c>
      <c r="P6136" s="58">
        <f t="shared" si="1664"/>
        <v>0</v>
      </c>
      <c r="Q6136" s="58">
        <f t="shared" si="1664"/>
        <v>0</v>
      </c>
    </row>
    <row r="6137" spans="1:17" ht="15" x14ac:dyDescent="0.25">
      <c r="A6137" s="7"/>
      <c r="B6137" s="30"/>
      <c r="C6137" s="62" t="s">
        <v>142</v>
      </c>
      <c r="D6137" s="31" t="s">
        <v>141</v>
      </c>
      <c r="E6137" s="4">
        <f t="shared" ref="E6137:H6140" si="1665">E4617+E4442+E2867</f>
        <v>0</v>
      </c>
      <c r="F6137" s="4">
        <f t="shared" si="1665"/>
        <v>0</v>
      </c>
      <c r="G6137" s="4">
        <f t="shared" si="1665"/>
        <v>0</v>
      </c>
      <c r="H6137" s="4">
        <f t="shared" si="1665"/>
        <v>0</v>
      </c>
      <c r="I6137" s="4">
        <f>H6137+G6137+F6137+E6137</f>
        <v>0</v>
      </c>
      <c r="J6137" s="4">
        <f t="shared" ref="J6137:M6140" si="1666">J4617+J4442+J2867</f>
        <v>0</v>
      </c>
      <c r="K6137" s="4">
        <f t="shared" si="1666"/>
        <v>0</v>
      </c>
      <c r="L6137" s="4">
        <f t="shared" si="1666"/>
        <v>0</v>
      </c>
      <c r="M6137" s="4">
        <f t="shared" si="1666"/>
        <v>0</v>
      </c>
      <c r="N6137" s="4">
        <f>M6137+L6137+K6137+J6137</f>
        <v>0</v>
      </c>
      <c r="O6137" s="4">
        <f>I6137-N6137</f>
        <v>0</v>
      </c>
      <c r="P6137" s="4">
        <f t="shared" ref="P6137:Q6140" si="1667">P4617+P4442+P2867</f>
        <v>0</v>
      </c>
      <c r="Q6137" s="4">
        <f t="shared" si="1667"/>
        <v>0</v>
      </c>
    </row>
    <row r="6138" spans="1:17" ht="15" x14ac:dyDescent="0.25">
      <c r="A6138" s="7"/>
      <c r="B6138" s="30"/>
      <c r="C6138" s="62" t="s">
        <v>140</v>
      </c>
      <c r="D6138" s="31" t="s">
        <v>139</v>
      </c>
      <c r="E6138" s="4">
        <f t="shared" si="1665"/>
        <v>0</v>
      </c>
      <c r="F6138" s="4">
        <f t="shared" si="1665"/>
        <v>0</v>
      </c>
      <c r="G6138" s="4">
        <f t="shared" si="1665"/>
        <v>0</v>
      </c>
      <c r="H6138" s="4">
        <f t="shared" si="1665"/>
        <v>0</v>
      </c>
      <c r="I6138" s="4">
        <f>H6138+G6138+F6138+E6138</f>
        <v>0</v>
      </c>
      <c r="J6138" s="4">
        <f t="shared" si="1666"/>
        <v>0</v>
      </c>
      <c r="K6138" s="4">
        <f t="shared" si="1666"/>
        <v>0</v>
      </c>
      <c r="L6138" s="4">
        <f t="shared" si="1666"/>
        <v>0</v>
      </c>
      <c r="M6138" s="4">
        <f t="shared" si="1666"/>
        <v>0</v>
      </c>
      <c r="N6138" s="4">
        <f>M6138+L6138+K6138+J6138</f>
        <v>0</v>
      </c>
      <c r="O6138" s="4">
        <f>I6138-N6138</f>
        <v>0</v>
      </c>
      <c r="P6138" s="4">
        <f t="shared" si="1667"/>
        <v>0</v>
      </c>
      <c r="Q6138" s="4">
        <f t="shared" si="1667"/>
        <v>0</v>
      </c>
    </row>
    <row r="6139" spans="1:17" ht="15" x14ac:dyDescent="0.25">
      <c r="A6139" s="57"/>
      <c r="B6139" s="30" t="s">
        <v>138</v>
      </c>
      <c r="C6139" s="61"/>
      <c r="D6139" s="31" t="s">
        <v>137</v>
      </c>
      <c r="E6139" s="4">
        <f t="shared" si="1665"/>
        <v>0</v>
      </c>
      <c r="F6139" s="4">
        <f t="shared" si="1665"/>
        <v>0</v>
      </c>
      <c r="G6139" s="4">
        <f t="shared" si="1665"/>
        <v>0</v>
      </c>
      <c r="H6139" s="4">
        <f t="shared" si="1665"/>
        <v>0</v>
      </c>
      <c r="I6139" s="4">
        <f>H6139+G6139+F6139+E6139</f>
        <v>0</v>
      </c>
      <c r="J6139" s="4">
        <f t="shared" si="1666"/>
        <v>0</v>
      </c>
      <c r="K6139" s="4">
        <f t="shared" si="1666"/>
        <v>0</v>
      </c>
      <c r="L6139" s="4">
        <f t="shared" si="1666"/>
        <v>0</v>
      </c>
      <c r="M6139" s="4">
        <f t="shared" si="1666"/>
        <v>0</v>
      </c>
      <c r="N6139" s="4">
        <f>M6139+L6139+K6139+J6139</f>
        <v>0</v>
      </c>
      <c r="O6139" s="4">
        <f>I6139-N6139</f>
        <v>0</v>
      </c>
      <c r="P6139" s="4">
        <f t="shared" si="1667"/>
        <v>0</v>
      </c>
      <c r="Q6139" s="4">
        <f t="shared" si="1667"/>
        <v>0</v>
      </c>
    </row>
    <row r="6140" spans="1:17" ht="15" x14ac:dyDescent="0.25">
      <c r="A6140" s="57"/>
      <c r="B6140" s="30" t="s">
        <v>136</v>
      </c>
      <c r="C6140" s="61"/>
      <c r="D6140" s="31" t="s">
        <v>135</v>
      </c>
      <c r="E6140" s="34">
        <f>E4620+E4445+E2870</f>
        <v>0</v>
      </c>
      <c r="F6140" s="34">
        <f t="shared" si="1665"/>
        <v>0</v>
      </c>
      <c r="G6140" s="34">
        <f t="shared" si="1665"/>
        <v>0</v>
      </c>
      <c r="H6140" s="34">
        <f t="shared" si="1665"/>
        <v>0</v>
      </c>
      <c r="I6140" s="34">
        <f>H6140+G6140+F6140+E6140</f>
        <v>0</v>
      </c>
      <c r="J6140" s="34">
        <f t="shared" si="1666"/>
        <v>0</v>
      </c>
      <c r="K6140" s="34">
        <f t="shared" si="1666"/>
        <v>0</v>
      </c>
      <c r="L6140" s="34">
        <f t="shared" si="1666"/>
        <v>0</v>
      </c>
      <c r="M6140" s="34">
        <f t="shared" si="1666"/>
        <v>0</v>
      </c>
      <c r="N6140" s="34">
        <f>M6140+L6140+K6140+J6140</f>
        <v>0</v>
      </c>
      <c r="O6140" s="34">
        <f>I6140-N6140</f>
        <v>0</v>
      </c>
      <c r="P6140" s="34">
        <f t="shared" si="1667"/>
        <v>0</v>
      </c>
      <c r="Q6140" s="34">
        <f t="shared" si="1667"/>
        <v>0</v>
      </c>
    </row>
    <row r="6141" spans="1:17" ht="15" x14ac:dyDescent="0.25">
      <c r="A6141" s="57"/>
      <c r="B6141" s="30" t="s">
        <v>134</v>
      </c>
      <c r="C6141" s="30"/>
      <c r="D6141" s="31"/>
      <c r="E6141" s="58">
        <f t="shared" ref="E6141:Q6141" si="1668">SUM(E6142:E6145)</f>
        <v>0</v>
      </c>
      <c r="F6141" s="58">
        <f t="shared" si="1668"/>
        <v>0</v>
      </c>
      <c r="G6141" s="58">
        <f t="shared" si="1668"/>
        <v>0</v>
      </c>
      <c r="H6141" s="58">
        <f t="shared" si="1668"/>
        <v>0</v>
      </c>
      <c r="I6141" s="58">
        <f t="shared" si="1668"/>
        <v>0</v>
      </c>
      <c r="J6141" s="58">
        <f t="shared" si="1668"/>
        <v>0</v>
      </c>
      <c r="K6141" s="58">
        <f t="shared" si="1668"/>
        <v>0</v>
      </c>
      <c r="L6141" s="58">
        <f t="shared" si="1668"/>
        <v>0</v>
      </c>
      <c r="M6141" s="58">
        <f t="shared" si="1668"/>
        <v>0</v>
      </c>
      <c r="N6141" s="58">
        <f t="shared" si="1668"/>
        <v>0</v>
      </c>
      <c r="O6141" s="58">
        <f t="shared" si="1668"/>
        <v>0</v>
      </c>
      <c r="P6141" s="58">
        <f t="shared" si="1668"/>
        <v>0</v>
      </c>
      <c r="Q6141" s="58">
        <f t="shared" si="1668"/>
        <v>0</v>
      </c>
    </row>
    <row r="6142" spans="1:17" ht="15" x14ac:dyDescent="0.25">
      <c r="A6142" s="7"/>
      <c r="B6142" s="30"/>
      <c r="C6142" s="32" t="s">
        <v>133</v>
      </c>
      <c r="D6142" s="31" t="s">
        <v>132</v>
      </c>
      <c r="E6142" s="4">
        <f t="shared" ref="E6142:H6145" si="1669">E4622+E4447+E2872</f>
        <v>0</v>
      </c>
      <c r="F6142" s="4">
        <f t="shared" si="1669"/>
        <v>0</v>
      </c>
      <c r="G6142" s="4">
        <f t="shared" si="1669"/>
        <v>0</v>
      </c>
      <c r="H6142" s="4">
        <f t="shared" si="1669"/>
        <v>0</v>
      </c>
      <c r="I6142" s="4">
        <f>H6142+G6142+F6142+E6142</f>
        <v>0</v>
      </c>
      <c r="J6142" s="4">
        <f t="shared" ref="J6142:M6145" si="1670">J4622+J4447+J2872</f>
        <v>0</v>
      </c>
      <c r="K6142" s="4">
        <f t="shared" si="1670"/>
        <v>0</v>
      </c>
      <c r="L6142" s="4">
        <f t="shared" si="1670"/>
        <v>0</v>
      </c>
      <c r="M6142" s="4">
        <f t="shared" si="1670"/>
        <v>0</v>
      </c>
      <c r="N6142" s="4">
        <f>M6142+L6142+K6142+J6142</f>
        <v>0</v>
      </c>
      <c r="O6142" s="4">
        <f>I6142-N6142</f>
        <v>0</v>
      </c>
      <c r="P6142" s="4">
        <f t="shared" ref="P6142:Q6145" si="1671">P4622+P4447+P2872</f>
        <v>0</v>
      </c>
      <c r="Q6142" s="4">
        <f t="shared" si="1671"/>
        <v>0</v>
      </c>
    </row>
    <row r="6143" spans="1:17" ht="15" x14ac:dyDescent="0.25">
      <c r="A6143" s="7"/>
      <c r="B6143" s="30"/>
      <c r="C6143" s="32" t="s">
        <v>131</v>
      </c>
      <c r="D6143" s="31" t="s">
        <v>130</v>
      </c>
      <c r="E6143" s="4">
        <f t="shared" si="1669"/>
        <v>0</v>
      </c>
      <c r="F6143" s="4">
        <f t="shared" si="1669"/>
        <v>0</v>
      </c>
      <c r="G6143" s="4">
        <f t="shared" si="1669"/>
        <v>0</v>
      </c>
      <c r="H6143" s="4">
        <f t="shared" si="1669"/>
        <v>0</v>
      </c>
      <c r="I6143" s="4">
        <f>H6143+G6143+F6143+E6143</f>
        <v>0</v>
      </c>
      <c r="J6143" s="4">
        <f t="shared" si="1670"/>
        <v>0</v>
      </c>
      <c r="K6143" s="4">
        <f t="shared" si="1670"/>
        <v>0</v>
      </c>
      <c r="L6143" s="4">
        <f t="shared" si="1670"/>
        <v>0</v>
      </c>
      <c r="M6143" s="4">
        <f t="shared" si="1670"/>
        <v>0</v>
      </c>
      <c r="N6143" s="4">
        <f>M6143+L6143+K6143+J6143</f>
        <v>0</v>
      </c>
      <c r="O6143" s="4">
        <f>I6143-N6143</f>
        <v>0</v>
      </c>
      <c r="P6143" s="4">
        <f t="shared" si="1671"/>
        <v>0</v>
      </c>
      <c r="Q6143" s="4">
        <f t="shared" si="1671"/>
        <v>0</v>
      </c>
    </row>
    <row r="6144" spans="1:17" ht="15" x14ac:dyDescent="0.25">
      <c r="A6144" s="7"/>
      <c r="B6144" s="30"/>
      <c r="C6144" s="32" t="s">
        <v>129</v>
      </c>
      <c r="D6144" s="31" t="s">
        <v>128</v>
      </c>
      <c r="E6144" s="4">
        <f t="shared" si="1669"/>
        <v>0</v>
      </c>
      <c r="F6144" s="4">
        <f t="shared" si="1669"/>
        <v>0</v>
      </c>
      <c r="G6144" s="4">
        <f t="shared" si="1669"/>
        <v>0</v>
      </c>
      <c r="H6144" s="4">
        <f t="shared" si="1669"/>
        <v>0</v>
      </c>
      <c r="I6144" s="4">
        <f>H6144+G6144+F6144+E6144</f>
        <v>0</v>
      </c>
      <c r="J6144" s="4">
        <f t="shared" si="1670"/>
        <v>0</v>
      </c>
      <c r="K6144" s="4">
        <f t="shared" si="1670"/>
        <v>0</v>
      </c>
      <c r="L6144" s="4">
        <f t="shared" si="1670"/>
        <v>0</v>
      </c>
      <c r="M6144" s="4">
        <f t="shared" si="1670"/>
        <v>0</v>
      </c>
      <c r="N6144" s="4">
        <f>M6144+L6144+K6144+J6144</f>
        <v>0</v>
      </c>
      <c r="O6144" s="4">
        <f>I6144-N6144</f>
        <v>0</v>
      </c>
      <c r="P6144" s="4">
        <f t="shared" si="1671"/>
        <v>0</v>
      </c>
      <c r="Q6144" s="4">
        <f t="shared" si="1671"/>
        <v>0</v>
      </c>
    </row>
    <row r="6145" spans="1:17" ht="15" x14ac:dyDescent="0.25">
      <c r="A6145" s="7"/>
      <c r="B6145" s="30"/>
      <c r="C6145" s="32" t="s">
        <v>127</v>
      </c>
      <c r="D6145" s="31" t="s">
        <v>126</v>
      </c>
      <c r="E6145" s="4">
        <f t="shared" si="1669"/>
        <v>0</v>
      </c>
      <c r="F6145" s="4">
        <f t="shared" si="1669"/>
        <v>0</v>
      </c>
      <c r="G6145" s="4">
        <f t="shared" si="1669"/>
        <v>0</v>
      </c>
      <c r="H6145" s="4">
        <f t="shared" si="1669"/>
        <v>0</v>
      </c>
      <c r="I6145" s="4">
        <f>H6145+G6145+F6145+E6145</f>
        <v>0</v>
      </c>
      <c r="J6145" s="4">
        <f t="shared" si="1670"/>
        <v>0</v>
      </c>
      <c r="K6145" s="4">
        <f t="shared" si="1670"/>
        <v>0</v>
      </c>
      <c r="L6145" s="4">
        <f t="shared" si="1670"/>
        <v>0</v>
      </c>
      <c r="M6145" s="4">
        <f t="shared" si="1670"/>
        <v>0</v>
      </c>
      <c r="N6145" s="4">
        <f>M6145+L6145+K6145+J6145</f>
        <v>0</v>
      </c>
      <c r="O6145" s="4">
        <f>I6145-N6145</f>
        <v>0</v>
      </c>
      <c r="P6145" s="4">
        <f t="shared" si="1671"/>
        <v>0</v>
      </c>
      <c r="Q6145" s="4">
        <f t="shared" si="1671"/>
        <v>0</v>
      </c>
    </row>
    <row r="6146" spans="1:17" ht="15" x14ac:dyDescent="0.25">
      <c r="A6146" s="57"/>
      <c r="B6146" s="30" t="s">
        <v>125</v>
      </c>
      <c r="C6146" s="30"/>
      <c r="D6146" s="60"/>
      <c r="E6146" s="58">
        <f t="shared" ref="E6146:Q6146" si="1672">SUM(E6147:E6149)</f>
        <v>0</v>
      </c>
      <c r="F6146" s="58">
        <f t="shared" si="1672"/>
        <v>0</v>
      </c>
      <c r="G6146" s="58">
        <f t="shared" si="1672"/>
        <v>0</v>
      </c>
      <c r="H6146" s="58">
        <f t="shared" si="1672"/>
        <v>0</v>
      </c>
      <c r="I6146" s="58">
        <f t="shared" si="1672"/>
        <v>0</v>
      </c>
      <c r="J6146" s="58">
        <f t="shared" si="1672"/>
        <v>0</v>
      </c>
      <c r="K6146" s="58">
        <f t="shared" si="1672"/>
        <v>0</v>
      </c>
      <c r="L6146" s="58">
        <f t="shared" si="1672"/>
        <v>0</v>
      </c>
      <c r="M6146" s="58">
        <f t="shared" si="1672"/>
        <v>0</v>
      </c>
      <c r="N6146" s="58">
        <f t="shared" si="1672"/>
        <v>0</v>
      </c>
      <c r="O6146" s="58">
        <f t="shared" si="1672"/>
        <v>0</v>
      </c>
      <c r="P6146" s="58">
        <f t="shared" si="1672"/>
        <v>0</v>
      </c>
      <c r="Q6146" s="58">
        <f t="shared" si="1672"/>
        <v>0</v>
      </c>
    </row>
    <row r="6147" spans="1:17" ht="15" x14ac:dyDescent="0.25">
      <c r="A6147" s="7"/>
      <c r="B6147" s="30"/>
      <c r="C6147" s="32" t="s">
        <v>124</v>
      </c>
      <c r="D6147" s="31" t="s">
        <v>123</v>
      </c>
      <c r="E6147" s="4">
        <f t="shared" ref="E6147:H6149" si="1673">E4627+E4452+E2877</f>
        <v>0</v>
      </c>
      <c r="F6147" s="4">
        <f t="shared" si="1673"/>
        <v>0</v>
      </c>
      <c r="G6147" s="4">
        <f t="shared" si="1673"/>
        <v>0</v>
      </c>
      <c r="H6147" s="4">
        <f t="shared" si="1673"/>
        <v>0</v>
      </c>
      <c r="I6147" s="4">
        <f>H6147+G6147+F6147+E6147</f>
        <v>0</v>
      </c>
      <c r="J6147" s="4">
        <f t="shared" ref="J6147:M6149" si="1674">J4627+J4452+J2877</f>
        <v>0</v>
      </c>
      <c r="K6147" s="4">
        <f t="shared" si="1674"/>
        <v>0</v>
      </c>
      <c r="L6147" s="4">
        <f t="shared" si="1674"/>
        <v>0</v>
      </c>
      <c r="M6147" s="4">
        <f t="shared" si="1674"/>
        <v>0</v>
      </c>
      <c r="N6147" s="4">
        <f>M6147+L6147+K6147+J6147</f>
        <v>0</v>
      </c>
      <c r="O6147" s="4">
        <f>I6147-N6147</f>
        <v>0</v>
      </c>
      <c r="P6147" s="4">
        <f t="shared" ref="P6147:Q6149" si="1675">P4627+P4452+P2877</f>
        <v>0</v>
      </c>
      <c r="Q6147" s="4">
        <f t="shared" si="1675"/>
        <v>0</v>
      </c>
    </row>
    <row r="6148" spans="1:17" ht="15" x14ac:dyDescent="0.25">
      <c r="A6148" s="7"/>
      <c r="B6148" s="30"/>
      <c r="C6148" s="32" t="s">
        <v>122</v>
      </c>
      <c r="D6148" s="31" t="s">
        <v>121</v>
      </c>
      <c r="E6148" s="4">
        <f t="shared" si="1673"/>
        <v>0</v>
      </c>
      <c r="F6148" s="4">
        <f t="shared" si="1673"/>
        <v>0</v>
      </c>
      <c r="G6148" s="4">
        <f t="shared" si="1673"/>
        <v>0</v>
      </c>
      <c r="H6148" s="4">
        <f t="shared" si="1673"/>
        <v>0</v>
      </c>
      <c r="I6148" s="4">
        <f>H6148+G6148+F6148+E6148</f>
        <v>0</v>
      </c>
      <c r="J6148" s="4">
        <f t="shared" si="1674"/>
        <v>0</v>
      </c>
      <c r="K6148" s="4">
        <f t="shared" si="1674"/>
        <v>0</v>
      </c>
      <c r="L6148" s="4">
        <f t="shared" si="1674"/>
        <v>0</v>
      </c>
      <c r="M6148" s="4">
        <f t="shared" si="1674"/>
        <v>0</v>
      </c>
      <c r="N6148" s="4">
        <f>M6148+L6148+K6148+J6148</f>
        <v>0</v>
      </c>
      <c r="O6148" s="4">
        <f>I6148-N6148</f>
        <v>0</v>
      </c>
      <c r="P6148" s="4">
        <f t="shared" si="1675"/>
        <v>0</v>
      </c>
      <c r="Q6148" s="4">
        <f t="shared" si="1675"/>
        <v>0</v>
      </c>
    </row>
    <row r="6149" spans="1:17" ht="15" x14ac:dyDescent="0.25">
      <c r="A6149" s="7"/>
      <c r="B6149" s="30"/>
      <c r="C6149" s="32" t="s">
        <v>120</v>
      </c>
      <c r="D6149" s="31" t="s">
        <v>119</v>
      </c>
      <c r="E6149" s="4">
        <f t="shared" si="1673"/>
        <v>0</v>
      </c>
      <c r="F6149" s="4">
        <f t="shared" si="1673"/>
        <v>0</v>
      </c>
      <c r="G6149" s="4">
        <f t="shared" si="1673"/>
        <v>0</v>
      </c>
      <c r="H6149" s="4">
        <f t="shared" si="1673"/>
        <v>0</v>
      </c>
      <c r="I6149" s="4">
        <f>H6149+G6149+F6149+E6149</f>
        <v>0</v>
      </c>
      <c r="J6149" s="4">
        <f t="shared" si="1674"/>
        <v>0</v>
      </c>
      <c r="K6149" s="4">
        <f t="shared" si="1674"/>
        <v>0</v>
      </c>
      <c r="L6149" s="4">
        <f t="shared" si="1674"/>
        <v>0</v>
      </c>
      <c r="M6149" s="4">
        <f t="shared" si="1674"/>
        <v>0</v>
      </c>
      <c r="N6149" s="4">
        <f>M6149+L6149+K6149+J6149</f>
        <v>0</v>
      </c>
      <c r="O6149" s="4">
        <f>I6149-N6149</f>
        <v>0</v>
      </c>
      <c r="P6149" s="4">
        <f t="shared" si="1675"/>
        <v>0</v>
      </c>
      <c r="Q6149" s="4">
        <f t="shared" si="1675"/>
        <v>0</v>
      </c>
    </row>
    <row r="6150" spans="1:17" ht="15" x14ac:dyDescent="0.25">
      <c r="A6150" s="57"/>
      <c r="B6150" s="30" t="s">
        <v>118</v>
      </c>
      <c r="C6150" s="30"/>
      <c r="D6150" s="60"/>
      <c r="E6150" s="58">
        <f t="shared" ref="E6150:Q6150" si="1676">SUM(E6151:E6158)</f>
        <v>0</v>
      </c>
      <c r="F6150" s="58">
        <f t="shared" si="1676"/>
        <v>0</v>
      </c>
      <c r="G6150" s="58">
        <f t="shared" si="1676"/>
        <v>0</v>
      </c>
      <c r="H6150" s="58">
        <f t="shared" si="1676"/>
        <v>0</v>
      </c>
      <c r="I6150" s="58">
        <f t="shared" si="1676"/>
        <v>0</v>
      </c>
      <c r="J6150" s="58">
        <f t="shared" si="1676"/>
        <v>0</v>
      </c>
      <c r="K6150" s="58">
        <f t="shared" si="1676"/>
        <v>0</v>
      </c>
      <c r="L6150" s="58">
        <f t="shared" si="1676"/>
        <v>0</v>
      </c>
      <c r="M6150" s="58">
        <f t="shared" si="1676"/>
        <v>0</v>
      </c>
      <c r="N6150" s="58">
        <f t="shared" si="1676"/>
        <v>0</v>
      </c>
      <c r="O6150" s="58">
        <f t="shared" si="1676"/>
        <v>0</v>
      </c>
      <c r="P6150" s="58">
        <f t="shared" si="1676"/>
        <v>0</v>
      </c>
      <c r="Q6150" s="58">
        <f t="shared" si="1676"/>
        <v>0</v>
      </c>
    </row>
    <row r="6151" spans="1:17" ht="15" x14ac:dyDescent="0.25">
      <c r="A6151" s="7"/>
      <c r="B6151" s="30" t="s">
        <v>117</v>
      </c>
      <c r="C6151" s="32"/>
      <c r="D6151" s="31" t="s">
        <v>116</v>
      </c>
      <c r="E6151" s="4">
        <f t="shared" ref="E6151:H6158" si="1677">E4631+E4456+E2881</f>
        <v>0</v>
      </c>
      <c r="F6151" s="4">
        <f t="shared" si="1677"/>
        <v>0</v>
      </c>
      <c r="G6151" s="4">
        <f t="shared" si="1677"/>
        <v>0</v>
      </c>
      <c r="H6151" s="4">
        <f t="shared" si="1677"/>
        <v>0</v>
      </c>
      <c r="I6151" s="4">
        <f t="shared" ref="I6151:I6158" si="1678">H6151+G6151+F6151+E6151</f>
        <v>0</v>
      </c>
      <c r="J6151" s="4">
        <f t="shared" ref="J6151:M6158" si="1679">J4631+J4456+J2881</f>
        <v>0</v>
      </c>
      <c r="K6151" s="4">
        <f t="shared" si="1679"/>
        <v>0</v>
      </c>
      <c r="L6151" s="4">
        <f t="shared" si="1679"/>
        <v>0</v>
      </c>
      <c r="M6151" s="4">
        <f t="shared" si="1679"/>
        <v>0</v>
      </c>
      <c r="N6151" s="4">
        <f t="shared" ref="N6151:N6158" si="1680">M6151+L6151+K6151+J6151</f>
        <v>0</v>
      </c>
      <c r="O6151" s="4">
        <f t="shared" ref="O6151:O6158" si="1681">I6151-N6151</f>
        <v>0</v>
      </c>
      <c r="P6151" s="4">
        <f t="shared" ref="P6151:Q6158" si="1682">P4631+P4456+P2881</f>
        <v>0</v>
      </c>
      <c r="Q6151" s="4">
        <f t="shared" si="1682"/>
        <v>0</v>
      </c>
    </row>
    <row r="6152" spans="1:17" ht="15" x14ac:dyDescent="0.25">
      <c r="A6152" s="7"/>
      <c r="B6152" s="30" t="s">
        <v>115</v>
      </c>
      <c r="C6152" s="32"/>
      <c r="D6152" s="31" t="s">
        <v>114</v>
      </c>
      <c r="E6152" s="4">
        <f t="shared" si="1677"/>
        <v>0</v>
      </c>
      <c r="F6152" s="4">
        <f t="shared" si="1677"/>
        <v>0</v>
      </c>
      <c r="G6152" s="4">
        <f t="shared" si="1677"/>
        <v>0</v>
      </c>
      <c r="H6152" s="4">
        <f t="shared" si="1677"/>
        <v>0</v>
      </c>
      <c r="I6152" s="4">
        <f t="shared" si="1678"/>
        <v>0</v>
      </c>
      <c r="J6152" s="4">
        <f t="shared" si="1679"/>
        <v>0</v>
      </c>
      <c r="K6152" s="4">
        <f t="shared" si="1679"/>
        <v>0</v>
      </c>
      <c r="L6152" s="4">
        <f t="shared" si="1679"/>
        <v>0</v>
      </c>
      <c r="M6152" s="4">
        <f t="shared" si="1679"/>
        <v>0</v>
      </c>
      <c r="N6152" s="4">
        <f t="shared" si="1680"/>
        <v>0</v>
      </c>
      <c r="O6152" s="4">
        <f t="shared" si="1681"/>
        <v>0</v>
      </c>
      <c r="P6152" s="4">
        <f t="shared" si="1682"/>
        <v>0</v>
      </c>
      <c r="Q6152" s="4">
        <f t="shared" si="1682"/>
        <v>0</v>
      </c>
    </row>
    <row r="6153" spans="1:17" ht="15" x14ac:dyDescent="0.25">
      <c r="A6153" s="7"/>
      <c r="B6153" s="30" t="s">
        <v>113</v>
      </c>
      <c r="C6153" s="32"/>
      <c r="D6153" s="31" t="s">
        <v>112</v>
      </c>
      <c r="E6153" s="4">
        <f t="shared" si="1677"/>
        <v>0</v>
      </c>
      <c r="F6153" s="4">
        <f t="shared" si="1677"/>
        <v>0</v>
      </c>
      <c r="G6153" s="4">
        <f t="shared" si="1677"/>
        <v>0</v>
      </c>
      <c r="H6153" s="4">
        <f t="shared" si="1677"/>
        <v>0</v>
      </c>
      <c r="I6153" s="4">
        <f t="shared" si="1678"/>
        <v>0</v>
      </c>
      <c r="J6153" s="4">
        <f t="shared" si="1679"/>
        <v>0</v>
      </c>
      <c r="K6153" s="4">
        <f t="shared" si="1679"/>
        <v>0</v>
      </c>
      <c r="L6153" s="4">
        <f t="shared" si="1679"/>
        <v>0</v>
      </c>
      <c r="M6153" s="4">
        <f t="shared" si="1679"/>
        <v>0</v>
      </c>
      <c r="N6153" s="4">
        <f t="shared" si="1680"/>
        <v>0</v>
      </c>
      <c r="O6153" s="4">
        <f t="shared" si="1681"/>
        <v>0</v>
      </c>
      <c r="P6153" s="4">
        <f t="shared" si="1682"/>
        <v>0</v>
      </c>
      <c r="Q6153" s="4">
        <f t="shared" si="1682"/>
        <v>0</v>
      </c>
    </row>
    <row r="6154" spans="1:17" ht="15" x14ac:dyDescent="0.25">
      <c r="A6154" s="7"/>
      <c r="B6154" s="30" t="s">
        <v>111</v>
      </c>
      <c r="C6154" s="32"/>
      <c r="D6154" s="31" t="s">
        <v>110</v>
      </c>
      <c r="E6154" s="4">
        <f t="shared" si="1677"/>
        <v>0</v>
      </c>
      <c r="F6154" s="4">
        <f t="shared" si="1677"/>
        <v>0</v>
      </c>
      <c r="G6154" s="4">
        <f t="shared" si="1677"/>
        <v>0</v>
      </c>
      <c r="H6154" s="4">
        <f t="shared" si="1677"/>
        <v>0</v>
      </c>
      <c r="I6154" s="4">
        <f t="shared" si="1678"/>
        <v>0</v>
      </c>
      <c r="J6154" s="4">
        <f t="shared" si="1679"/>
        <v>0</v>
      </c>
      <c r="K6154" s="4">
        <f t="shared" si="1679"/>
        <v>0</v>
      </c>
      <c r="L6154" s="4">
        <f t="shared" si="1679"/>
        <v>0</v>
      </c>
      <c r="M6154" s="4">
        <f t="shared" si="1679"/>
        <v>0</v>
      </c>
      <c r="N6154" s="4">
        <f t="shared" si="1680"/>
        <v>0</v>
      </c>
      <c r="O6154" s="4">
        <f t="shared" si="1681"/>
        <v>0</v>
      </c>
      <c r="P6154" s="4">
        <f t="shared" si="1682"/>
        <v>0</v>
      </c>
      <c r="Q6154" s="4">
        <f t="shared" si="1682"/>
        <v>0</v>
      </c>
    </row>
    <row r="6155" spans="1:17" ht="15" x14ac:dyDescent="0.25">
      <c r="A6155" s="7"/>
      <c r="B6155" s="30" t="s">
        <v>109</v>
      </c>
      <c r="C6155" s="32"/>
      <c r="D6155" s="31" t="s">
        <v>108</v>
      </c>
      <c r="E6155" s="4">
        <f t="shared" si="1677"/>
        <v>0</v>
      </c>
      <c r="F6155" s="4">
        <f t="shared" si="1677"/>
        <v>0</v>
      </c>
      <c r="G6155" s="4">
        <f t="shared" si="1677"/>
        <v>0</v>
      </c>
      <c r="H6155" s="4">
        <f t="shared" si="1677"/>
        <v>0</v>
      </c>
      <c r="I6155" s="4">
        <f t="shared" si="1678"/>
        <v>0</v>
      </c>
      <c r="J6155" s="4">
        <f t="shared" si="1679"/>
        <v>0</v>
      </c>
      <c r="K6155" s="4">
        <f t="shared" si="1679"/>
        <v>0</v>
      </c>
      <c r="L6155" s="4">
        <f t="shared" si="1679"/>
        <v>0</v>
      </c>
      <c r="M6155" s="4">
        <f t="shared" si="1679"/>
        <v>0</v>
      </c>
      <c r="N6155" s="4">
        <f t="shared" si="1680"/>
        <v>0</v>
      </c>
      <c r="O6155" s="4">
        <f t="shared" si="1681"/>
        <v>0</v>
      </c>
      <c r="P6155" s="4">
        <f t="shared" si="1682"/>
        <v>0</v>
      </c>
      <c r="Q6155" s="4">
        <f t="shared" si="1682"/>
        <v>0</v>
      </c>
    </row>
    <row r="6156" spans="1:17" ht="15" x14ac:dyDescent="0.25">
      <c r="A6156" s="7"/>
      <c r="B6156" s="30" t="s">
        <v>107</v>
      </c>
      <c r="C6156" s="32"/>
      <c r="D6156" s="31" t="s">
        <v>106</v>
      </c>
      <c r="E6156" s="4">
        <f t="shared" si="1677"/>
        <v>0</v>
      </c>
      <c r="F6156" s="4">
        <f t="shared" si="1677"/>
        <v>0</v>
      </c>
      <c r="G6156" s="4">
        <f t="shared" si="1677"/>
        <v>0</v>
      </c>
      <c r="H6156" s="4">
        <f t="shared" si="1677"/>
        <v>0</v>
      </c>
      <c r="I6156" s="4">
        <f t="shared" si="1678"/>
        <v>0</v>
      </c>
      <c r="J6156" s="4">
        <f t="shared" si="1679"/>
        <v>0</v>
      </c>
      <c r="K6156" s="4">
        <f t="shared" si="1679"/>
        <v>0</v>
      </c>
      <c r="L6156" s="4">
        <f t="shared" si="1679"/>
        <v>0</v>
      </c>
      <c r="M6156" s="4">
        <f t="shared" si="1679"/>
        <v>0</v>
      </c>
      <c r="N6156" s="4">
        <f t="shared" si="1680"/>
        <v>0</v>
      </c>
      <c r="O6156" s="4">
        <f t="shared" si="1681"/>
        <v>0</v>
      </c>
      <c r="P6156" s="4">
        <f t="shared" si="1682"/>
        <v>0</v>
      </c>
      <c r="Q6156" s="4">
        <f t="shared" si="1682"/>
        <v>0</v>
      </c>
    </row>
    <row r="6157" spans="1:17" ht="15" x14ac:dyDescent="0.25">
      <c r="A6157" s="7"/>
      <c r="B6157" s="30" t="s">
        <v>105</v>
      </c>
      <c r="C6157" s="32"/>
      <c r="D6157" s="31" t="s">
        <v>104</v>
      </c>
      <c r="E6157" s="4">
        <f t="shared" si="1677"/>
        <v>0</v>
      </c>
      <c r="F6157" s="4">
        <f t="shared" si="1677"/>
        <v>0</v>
      </c>
      <c r="G6157" s="4">
        <f t="shared" si="1677"/>
        <v>0</v>
      </c>
      <c r="H6157" s="4">
        <f t="shared" si="1677"/>
        <v>0</v>
      </c>
      <c r="I6157" s="4">
        <f t="shared" si="1678"/>
        <v>0</v>
      </c>
      <c r="J6157" s="4">
        <f t="shared" si="1679"/>
        <v>0</v>
      </c>
      <c r="K6157" s="4">
        <f t="shared" si="1679"/>
        <v>0</v>
      </c>
      <c r="L6157" s="4">
        <f t="shared" si="1679"/>
        <v>0</v>
      </c>
      <c r="M6157" s="4">
        <f t="shared" si="1679"/>
        <v>0</v>
      </c>
      <c r="N6157" s="4">
        <f t="shared" si="1680"/>
        <v>0</v>
      </c>
      <c r="O6157" s="4">
        <f t="shared" si="1681"/>
        <v>0</v>
      </c>
      <c r="P6157" s="4">
        <f t="shared" si="1682"/>
        <v>0</v>
      </c>
      <c r="Q6157" s="4">
        <f t="shared" si="1682"/>
        <v>0</v>
      </c>
    </row>
    <row r="6158" spans="1:17" ht="15" x14ac:dyDescent="0.25">
      <c r="A6158" s="7"/>
      <c r="B6158" s="30" t="s">
        <v>103</v>
      </c>
      <c r="C6158" s="32"/>
      <c r="D6158" s="31" t="s">
        <v>102</v>
      </c>
      <c r="E6158" s="4">
        <f t="shared" si="1677"/>
        <v>0</v>
      </c>
      <c r="F6158" s="4">
        <f t="shared" si="1677"/>
        <v>0</v>
      </c>
      <c r="G6158" s="4">
        <f t="shared" si="1677"/>
        <v>0</v>
      </c>
      <c r="H6158" s="4">
        <f t="shared" si="1677"/>
        <v>0</v>
      </c>
      <c r="I6158" s="4">
        <f t="shared" si="1678"/>
        <v>0</v>
      </c>
      <c r="J6158" s="4">
        <f t="shared" si="1679"/>
        <v>0</v>
      </c>
      <c r="K6158" s="4">
        <f t="shared" si="1679"/>
        <v>0</v>
      </c>
      <c r="L6158" s="4">
        <f t="shared" si="1679"/>
        <v>0</v>
      </c>
      <c r="M6158" s="4">
        <f t="shared" si="1679"/>
        <v>0</v>
      </c>
      <c r="N6158" s="4">
        <f t="shared" si="1680"/>
        <v>0</v>
      </c>
      <c r="O6158" s="4">
        <f t="shared" si="1681"/>
        <v>0</v>
      </c>
      <c r="P6158" s="4">
        <f t="shared" si="1682"/>
        <v>0</v>
      </c>
      <c r="Q6158" s="4">
        <f t="shared" si="1682"/>
        <v>0</v>
      </c>
    </row>
    <row r="6159" spans="1:17" ht="15" x14ac:dyDescent="0.25">
      <c r="A6159" s="57"/>
      <c r="B6159" s="30" t="s">
        <v>101</v>
      </c>
      <c r="C6159" s="30"/>
      <c r="D6159" s="60"/>
      <c r="E6159" s="58">
        <f t="shared" ref="E6159:Q6159" si="1683">SUM(E6160:E6164)</f>
        <v>0</v>
      </c>
      <c r="F6159" s="58">
        <f t="shared" si="1683"/>
        <v>0</v>
      </c>
      <c r="G6159" s="58">
        <f t="shared" si="1683"/>
        <v>0</v>
      </c>
      <c r="H6159" s="58">
        <f t="shared" si="1683"/>
        <v>0</v>
      </c>
      <c r="I6159" s="58">
        <f t="shared" si="1683"/>
        <v>0</v>
      </c>
      <c r="J6159" s="58">
        <f t="shared" si="1683"/>
        <v>0</v>
      </c>
      <c r="K6159" s="58">
        <f t="shared" si="1683"/>
        <v>0</v>
      </c>
      <c r="L6159" s="58">
        <f t="shared" si="1683"/>
        <v>0</v>
      </c>
      <c r="M6159" s="58">
        <f t="shared" si="1683"/>
        <v>0</v>
      </c>
      <c r="N6159" s="58">
        <f t="shared" si="1683"/>
        <v>0</v>
      </c>
      <c r="O6159" s="58">
        <f t="shared" si="1683"/>
        <v>0</v>
      </c>
      <c r="P6159" s="58">
        <f t="shared" si="1683"/>
        <v>0</v>
      </c>
      <c r="Q6159" s="58">
        <f t="shared" si="1683"/>
        <v>0</v>
      </c>
    </row>
    <row r="6160" spans="1:17" ht="15" x14ac:dyDescent="0.25">
      <c r="A6160" s="7"/>
      <c r="B6160" s="30"/>
      <c r="C6160" s="32" t="s">
        <v>100</v>
      </c>
      <c r="D6160" s="31" t="s">
        <v>99</v>
      </c>
      <c r="E6160" s="4">
        <f t="shared" ref="E6160:H6164" si="1684">E4640+E4465+E2890</f>
        <v>0</v>
      </c>
      <c r="F6160" s="4">
        <f t="shared" si="1684"/>
        <v>0</v>
      </c>
      <c r="G6160" s="4">
        <f t="shared" si="1684"/>
        <v>0</v>
      </c>
      <c r="H6160" s="4">
        <f t="shared" si="1684"/>
        <v>0</v>
      </c>
      <c r="I6160" s="4">
        <f>H6160+G6160+F6160+E6160</f>
        <v>0</v>
      </c>
      <c r="J6160" s="4">
        <f t="shared" ref="J6160:M6164" si="1685">J4640+J4465+J2890</f>
        <v>0</v>
      </c>
      <c r="K6160" s="4">
        <f t="shared" si="1685"/>
        <v>0</v>
      </c>
      <c r="L6160" s="4">
        <f t="shared" si="1685"/>
        <v>0</v>
      </c>
      <c r="M6160" s="4">
        <f t="shared" si="1685"/>
        <v>0</v>
      </c>
      <c r="N6160" s="4">
        <f>M6160+L6160+K6160+J6160</f>
        <v>0</v>
      </c>
      <c r="O6160" s="4">
        <f>I6160-N6160</f>
        <v>0</v>
      </c>
      <c r="P6160" s="4">
        <f t="shared" ref="P6160:Q6164" si="1686">P4640+P4465+P2890</f>
        <v>0</v>
      </c>
      <c r="Q6160" s="4">
        <f t="shared" si="1686"/>
        <v>0</v>
      </c>
    </row>
    <row r="6161" spans="1:17" ht="15" x14ac:dyDescent="0.25">
      <c r="A6161" s="7"/>
      <c r="B6161" s="30"/>
      <c r="C6161" s="32" t="s">
        <v>98</v>
      </c>
      <c r="D6161" s="31" t="s">
        <v>97</v>
      </c>
      <c r="E6161" s="4">
        <f t="shared" si="1684"/>
        <v>0</v>
      </c>
      <c r="F6161" s="4">
        <f t="shared" si="1684"/>
        <v>0</v>
      </c>
      <c r="G6161" s="4">
        <f t="shared" si="1684"/>
        <v>0</v>
      </c>
      <c r="H6161" s="4">
        <f t="shared" si="1684"/>
        <v>0</v>
      </c>
      <c r="I6161" s="4">
        <f>H6161+G6161+F6161+E6161</f>
        <v>0</v>
      </c>
      <c r="J6161" s="4">
        <f t="shared" si="1685"/>
        <v>0</v>
      </c>
      <c r="K6161" s="4">
        <f t="shared" si="1685"/>
        <v>0</v>
      </c>
      <c r="L6161" s="4">
        <f t="shared" si="1685"/>
        <v>0</v>
      </c>
      <c r="M6161" s="4">
        <f t="shared" si="1685"/>
        <v>0</v>
      </c>
      <c r="N6161" s="4">
        <f>M6161+L6161+K6161+J6161</f>
        <v>0</v>
      </c>
      <c r="O6161" s="4">
        <f>I6161-N6161</f>
        <v>0</v>
      </c>
      <c r="P6161" s="4">
        <f t="shared" si="1686"/>
        <v>0</v>
      </c>
      <c r="Q6161" s="4">
        <f t="shared" si="1686"/>
        <v>0</v>
      </c>
    </row>
    <row r="6162" spans="1:17" ht="15" x14ac:dyDescent="0.25">
      <c r="A6162" s="7"/>
      <c r="B6162" s="30"/>
      <c r="C6162" s="32" t="s">
        <v>96</v>
      </c>
      <c r="D6162" s="31" t="s">
        <v>95</v>
      </c>
      <c r="E6162" s="4">
        <f t="shared" si="1684"/>
        <v>0</v>
      </c>
      <c r="F6162" s="4">
        <f t="shared" si="1684"/>
        <v>0</v>
      </c>
      <c r="G6162" s="4">
        <f t="shared" si="1684"/>
        <v>0</v>
      </c>
      <c r="H6162" s="4">
        <f t="shared" si="1684"/>
        <v>0</v>
      </c>
      <c r="I6162" s="4">
        <f>H6162+G6162+F6162+E6162</f>
        <v>0</v>
      </c>
      <c r="J6162" s="4">
        <f t="shared" si="1685"/>
        <v>0</v>
      </c>
      <c r="K6162" s="4">
        <f t="shared" si="1685"/>
        <v>0</v>
      </c>
      <c r="L6162" s="4">
        <f t="shared" si="1685"/>
        <v>0</v>
      </c>
      <c r="M6162" s="4">
        <f t="shared" si="1685"/>
        <v>0</v>
      </c>
      <c r="N6162" s="4">
        <f>M6162+L6162+K6162+J6162</f>
        <v>0</v>
      </c>
      <c r="O6162" s="4">
        <f>I6162-N6162</f>
        <v>0</v>
      </c>
      <c r="P6162" s="4">
        <f t="shared" si="1686"/>
        <v>0</v>
      </c>
      <c r="Q6162" s="4">
        <f t="shared" si="1686"/>
        <v>0</v>
      </c>
    </row>
    <row r="6163" spans="1:17" ht="15" x14ac:dyDescent="0.25">
      <c r="A6163" s="7"/>
      <c r="B6163" s="30"/>
      <c r="C6163" s="32" t="s">
        <v>94</v>
      </c>
      <c r="D6163" s="31" t="s">
        <v>93</v>
      </c>
      <c r="E6163" s="4">
        <f t="shared" si="1684"/>
        <v>0</v>
      </c>
      <c r="F6163" s="4">
        <f t="shared" si="1684"/>
        <v>0</v>
      </c>
      <c r="G6163" s="4">
        <f t="shared" si="1684"/>
        <v>0</v>
      </c>
      <c r="H6163" s="4">
        <f t="shared" si="1684"/>
        <v>0</v>
      </c>
      <c r="I6163" s="4">
        <f>H6163+G6163+F6163+E6163</f>
        <v>0</v>
      </c>
      <c r="J6163" s="4">
        <f t="shared" si="1685"/>
        <v>0</v>
      </c>
      <c r="K6163" s="4">
        <f t="shared" si="1685"/>
        <v>0</v>
      </c>
      <c r="L6163" s="4">
        <f t="shared" si="1685"/>
        <v>0</v>
      </c>
      <c r="M6163" s="4">
        <f t="shared" si="1685"/>
        <v>0</v>
      </c>
      <c r="N6163" s="4">
        <f>M6163+L6163+K6163+J6163</f>
        <v>0</v>
      </c>
      <c r="O6163" s="4">
        <f>I6163-N6163</f>
        <v>0</v>
      </c>
      <c r="P6163" s="4">
        <f t="shared" si="1686"/>
        <v>0</v>
      </c>
      <c r="Q6163" s="4">
        <f t="shared" si="1686"/>
        <v>0</v>
      </c>
    </row>
    <row r="6164" spans="1:17" ht="15" x14ac:dyDescent="0.25">
      <c r="A6164" s="7"/>
      <c r="B6164" s="30"/>
      <c r="C6164" s="32" t="s">
        <v>92</v>
      </c>
      <c r="D6164" s="31" t="s">
        <v>91</v>
      </c>
      <c r="E6164" s="4">
        <f t="shared" si="1684"/>
        <v>0</v>
      </c>
      <c r="F6164" s="4">
        <f t="shared" si="1684"/>
        <v>0</v>
      </c>
      <c r="G6164" s="4">
        <f t="shared" si="1684"/>
        <v>0</v>
      </c>
      <c r="H6164" s="4">
        <f t="shared" si="1684"/>
        <v>0</v>
      </c>
      <c r="I6164" s="4">
        <f>H6164+G6164+F6164+E6164</f>
        <v>0</v>
      </c>
      <c r="J6164" s="4">
        <f t="shared" si="1685"/>
        <v>0</v>
      </c>
      <c r="K6164" s="4">
        <f t="shared" si="1685"/>
        <v>0</v>
      </c>
      <c r="L6164" s="4">
        <f t="shared" si="1685"/>
        <v>0</v>
      </c>
      <c r="M6164" s="4">
        <f t="shared" si="1685"/>
        <v>0</v>
      </c>
      <c r="N6164" s="4">
        <f>M6164+L6164+K6164+J6164</f>
        <v>0</v>
      </c>
      <c r="O6164" s="4">
        <f>I6164-N6164</f>
        <v>0</v>
      </c>
      <c r="P6164" s="4">
        <f t="shared" si="1686"/>
        <v>0</v>
      </c>
      <c r="Q6164" s="4">
        <f t="shared" si="1686"/>
        <v>0</v>
      </c>
    </row>
    <row r="6165" spans="1:17" ht="15" x14ac:dyDescent="0.25">
      <c r="A6165" s="57"/>
      <c r="B6165" s="30" t="s">
        <v>90</v>
      </c>
      <c r="C6165" s="30"/>
      <c r="D6165" s="60"/>
      <c r="E6165" s="58">
        <f t="shared" ref="E6165:Q6165" si="1687">SUM(E6166:E6168)</f>
        <v>0</v>
      </c>
      <c r="F6165" s="58">
        <f t="shared" si="1687"/>
        <v>0</v>
      </c>
      <c r="G6165" s="58">
        <f t="shared" si="1687"/>
        <v>0</v>
      </c>
      <c r="H6165" s="58">
        <f t="shared" si="1687"/>
        <v>0</v>
      </c>
      <c r="I6165" s="58">
        <f t="shared" si="1687"/>
        <v>0</v>
      </c>
      <c r="J6165" s="58">
        <f t="shared" si="1687"/>
        <v>0</v>
      </c>
      <c r="K6165" s="58">
        <f t="shared" si="1687"/>
        <v>0</v>
      </c>
      <c r="L6165" s="58">
        <f t="shared" si="1687"/>
        <v>0</v>
      </c>
      <c r="M6165" s="58">
        <f t="shared" si="1687"/>
        <v>0</v>
      </c>
      <c r="N6165" s="58">
        <f t="shared" si="1687"/>
        <v>0</v>
      </c>
      <c r="O6165" s="58">
        <f t="shared" si="1687"/>
        <v>0</v>
      </c>
      <c r="P6165" s="58">
        <f t="shared" si="1687"/>
        <v>0</v>
      </c>
      <c r="Q6165" s="58">
        <f t="shared" si="1687"/>
        <v>0</v>
      </c>
    </row>
    <row r="6166" spans="1:17" ht="15" x14ac:dyDescent="0.25">
      <c r="A6166" s="7"/>
      <c r="B6166" s="30"/>
      <c r="C6166" s="32" t="s">
        <v>89</v>
      </c>
      <c r="D6166" s="31" t="s">
        <v>88</v>
      </c>
      <c r="E6166" s="4">
        <f t="shared" ref="E6166:H6169" si="1688">E4646+E4471+E2896</f>
        <v>0</v>
      </c>
      <c r="F6166" s="4">
        <f t="shared" si="1688"/>
        <v>0</v>
      </c>
      <c r="G6166" s="4">
        <f t="shared" si="1688"/>
        <v>0</v>
      </c>
      <c r="H6166" s="4">
        <f t="shared" si="1688"/>
        <v>0</v>
      </c>
      <c r="I6166" s="4">
        <f>H6166+G6166+F6166+E6166</f>
        <v>0</v>
      </c>
      <c r="J6166" s="4">
        <f t="shared" ref="J6166:M6169" si="1689">J4646+J4471+J2896</f>
        <v>0</v>
      </c>
      <c r="K6166" s="4">
        <f t="shared" si="1689"/>
        <v>0</v>
      </c>
      <c r="L6166" s="4">
        <f t="shared" si="1689"/>
        <v>0</v>
      </c>
      <c r="M6166" s="4">
        <f t="shared" si="1689"/>
        <v>0</v>
      </c>
      <c r="N6166" s="4">
        <f>M6166+L6166+K6166+J6166</f>
        <v>0</v>
      </c>
      <c r="O6166" s="4">
        <f>I6166-N6166</f>
        <v>0</v>
      </c>
      <c r="P6166" s="4">
        <f t="shared" ref="P6166:Q6169" si="1690">P4646+P4471+P2896</f>
        <v>0</v>
      </c>
      <c r="Q6166" s="4">
        <f t="shared" si="1690"/>
        <v>0</v>
      </c>
    </row>
    <row r="6167" spans="1:17" ht="15" x14ac:dyDescent="0.25">
      <c r="A6167" s="7"/>
      <c r="B6167" s="30"/>
      <c r="C6167" s="32" t="s">
        <v>87</v>
      </c>
      <c r="D6167" s="31" t="s">
        <v>86</v>
      </c>
      <c r="E6167" s="4">
        <f t="shared" si="1688"/>
        <v>0</v>
      </c>
      <c r="F6167" s="4">
        <f t="shared" si="1688"/>
        <v>0</v>
      </c>
      <c r="G6167" s="4">
        <f t="shared" si="1688"/>
        <v>0</v>
      </c>
      <c r="H6167" s="4">
        <f t="shared" si="1688"/>
        <v>0</v>
      </c>
      <c r="I6167" s="4">
        <f>H6167+G6167+F6167+E6167</f>
        <v>0</v>
      </c>
      <c r="J6167" s="4">
        <f t="shared" si="1689"/>
        <v>0</v>
      </c>
      <c r="K6167" s="4">
        <f t="shared" si="1689"/>
        <v>0</v>
      </c>
      <c r="L6167" s="4">
        <f t="shared" si="1689"/>
        <v>0</v>
      </c>
      <c r="M6167" s="4">
        <f t="shared" si="1689"/>
        <v>0</v>
      </c>
      <c r="N6167" s="4">
        <f>M6167+L6167+K6167+J6167</f>
        <v>0</v>
      </c>
      <c r="O6167" s="4">
        <f>I6167-N6167</f>
        <v>0</v>
      </c>
      <c r="P6167" s="4">
        <f t="shared" si="1690"/>
        <v>0</v>
      </c>
      <c r="Q6167" s="4">
        <f t="shared" si="1690"/>
        <v>0</v>
      </c>
    </row>
    <row r="6168" spans="1:17" ht="15" x14ac:dyDescent="0.25">
      <c r="A6168" s="7"/>
      <c r="B6168" s="30"/>
      <c r="C6168" s="32" t="s">
        <v>85</v>
      </c>
      <c r="D6168" s="31" t="s">
        <v>84</v>
      </c>
      <c r="E6168" s="4">
        <f t="shared" si="1688"/>
        <v>0</v>
      </c>
      <c r="F6168" s="4">
        <f t="shared" si="1688"/>
        <v>0</v>
      </c>
      <c r="G6168" s="4">
        <f t="shared" si="1688"/>
        <v>0</v>
      </c>
      <c r="H6168" s="4">
        <f t="shared" si="1688"/>
        <v>0</v>
      </c>
      <c r="I6168" s="4">
        <f>H6168+G6168+F6168+E6168</f>
        <v>0</v>
      </c>
      <c r="J6168" s="4">
        <f t="shared" si="1689"/>
        <v>0</v>
      </c>
      <c r="K6168" s="4">
        <f t="shared" si="1689"/>
        <v>0</v>
      </c>
      <c r="L6168" s="4">
        <f t="shared" si="1689"/>
        <v>0</v>
      </c>
      <c r="M6168" s="4">
        <f t="shared" si="1689"/>
        <v>0</v>
      </c>
      <c r="N6168" s="4">
        <f>M6168+L6168+K6168+J6168</f>
        <v>0</v>
      </c>
      <c r="O6168" s="4">
        <f>I6168-N6168</f>
        <v>0</v>
      </c>
      <c r="P6168" s="4">
        <f t="shared" si="1690"/>
        <v>0</v>
      </c>
      <c r="Q6168" s="4">
        <f t="shared" si="1690"/>
        <v>0</v>
      </c>
    </row>
    <row r="6169" spans="1:17" ht="15" x14ac:dyDescent="0.25">
      <c r="A6169" s="59"/>
      <c r="B6169" s="30" t="s">
        <v>83</v>
      </c>
      <c r="C6169" s="30"/>
      <c r="D6169" s="31" t="s">
        <v>82</v>
      </c>
      <c r="E6169" s="4">
        <f t="shared" si="1688"/>
        <v>0</v>
      </c>
      <c r="F6169" s="4">
        <f t="shared" si="1688"/>
        <v>0</v>
      </c>
      <c r="G6169" s="4">
        <f t="shared" si="1688"/>
        <v>0</v>
      </c>
      <c r="H6169" s="4">
        <f t="shared" si="1688"/>
        <v>0</v>
      </c>
      <c r="I6169" s="4">
        <f>H6169+G6169+F6169+E6169</f>
        <v>0</v>
      </c>
      <c r="J6169" s="4">
        <f t="shared" si="1689"/>
        <v>0</v>
      </c>
      <c r="K6169" s="4">
        <f t="shared" si="1689"/>
        <v>0</v>
      </c>
      <c r="L6169" s="4">
        <f t="shared" si="1689"/>
        <v>0</v>
      </c>
      <c r="M6169" s="4">
        <f t="shared" si="1689"/>
        <v>0</v>
      </c>
      <c r="N6169" s="4">
        <f>M6169+L6169+K6169+J6169</f>
        <v>0</v>
      </c>
      <c r="O6169" s="4">
        <f>I6169-N6169</f>
        <v>0</v>
      </c>
      <c r="P6169" s="4">
        <f t="shared" si="1690"/>
        <v>0</v>
      </c>
      <c r="Q6169" s="4">
        <f t="shared" si="1690"/>
        <v>0</v>
      </c>
    </row>
    <row r="6170" spans="1:17" ht="15" x14ac:dyDescent="0.25">
      <c r="A6170" s="57"/>
      <c r="B6170" s="30" t="s">
        <v>81</v>
      </c>
      <c r="C6170" s="30"/>
      <c r="D6170" s="31"/>
      <c r="E6170" s="24">
        <f t="shared" ref="E6170:Q6170" si="1691">SUM(E6171:E6183)</f>
        <v>0</v>
      </c>
      <c r="F6170" s="24">
        <f t="shared" si="1691"/>
        <v>0</v>
      </c>
      <c r="G6170" s="24">
        <f t="shared" si="1691"/>
        <v>0</v>
      </c>
      <c r="H6170" s="24">
        <f t="shared" si="1691"/>
        <v>0</v>
      </c>
      <c r="I6170" s="24">
        <f t="shared" si="1691"/>
        <v>0</v>
      </c>
      <c r="J6170" s="24">
        <f t="shared" si="1691"/>
        <v>0</v>
      </c>
      <c r="K6170" s="24">
        <f t="shared" si="1691"/>
        <v>0</v>
      </c>
      <c r="L6170" s="24">
        <f t="shared" si="1691"/>
        <v>0</v>
      </c>
      <c r="M6170" s="24">
        <f t="shared" si="1691"/>
        <v>0</v>
      </c>
      <c r="N6170" s="24">
        <f t="shared" si="1691"/>
        <v>0</v>
      </c>
      <c r="O6170" s="24">
        <f t="shared" si="1691"/>
        <v>0</v>
      </c>
      <c r="P6170" s="24">
        <f t="shared" si="1691"/>
        <v>0</v>
      </c>
      <c r="Q6170" s="24">
        <f t="shared" si="1691"/>
        <v>0</v>
      </c>
    </row>
    <row r="6171" spans="1:17" ht="15.75" x14ac:dyDescent="0.25">
      <c r="A6171" s="37"/>
      <c r="B6171" s="30"/>
      <c r="C6171" s="36" t="s">
        <v>80</v>
      </c>
      <c r="D6171" s="31" t="s">
        <v>79</v>
      </c>
      <c r="E6171" s="4">
        <f t="shared" ref="E6171:H6183" si="1692">E4651+E4476+E2901</f>
        <v>0</v>
      </c>
      <c r="F6171" s="4">
        <f t="shared" si="1692"/>
        <v>0</v>
      </c>
      <c r="G6171" s="4">
        <f t="shared" si="1692"/>
        <v>0</v>
      </c>
      <c r="H6171" s="4">
        <f t="shared" si="1692"/>
        <v>0</v>
      </c>
      <c r="I6171" s="4">
        <f t="shared" ref="I6171:I6183" si="1693">H6171+G6171+F6171+E6171</f>
        <v>0</v>
      </c>
      <c r="J6171" s="4">
        <f t="shared" ref="J6171:M6183" si="1694">J4651+J4476+J2901</f>
        <v>0</v>
      </c>
      <c r="K6171" s="4">
        <f t="shared" si="1694"/>
        <v>0</v>
      </c>
      <c r="L6171" s="4">
        <f t="shared" si="1694"/>
        <v>0</v>
      </c>
      <c r="M6171" s="4">
        <f t="shared" si="1694"/>
        <v>0</v>
      </c>
      <c r="N6171" s="4">
        <f t="shared" ref="N6171:N6183" si="1695">M6171+L6171+K6171+J6171</f>
        <v>0</v>
      </c>
      <c r="O6171" s="4">
        <f t="shared" ref="O6171:O6183" si="1696">I6171-N6171</f>
        <v>0</v>
      </c>
      <c r="P6171" s="4">
        <f t="shared" ref="P6171:Q6183" si="1697">P4651+P4476+P2901</f>
        <v>0</v>
      </c>
      <c r="Q6171" s="4">
        <f t="shared" si="1697"/>
        <v>0</v>
      </c>
    </row>
    <row r="6172" spans="1:17" ht="15" x14ac:dyDescent="0.25">
      <c r="A6172" s="7"/>
      <c r="B6172" s="30"/>
      <c r="C6172" s="36" t="s">
        <v>78</v>
      </c>
      <c r="D6172" s="31" t="s">
        <v>77</v>
      </c>
      <c r="E6172" s="4">
        <f t="shared" si="1692"/>
        <v>0</v>
      </c>
      <c r="F6172" s="4">
        <f t="shared" si="1692"/>
        <v>0</v>
      </c>
      <c r="G6172" s="4">
        <f t="shared" si="1692"/>
        <v>0</v>
      </c>
      <c r="H6172" s="4">
        <f t="shared" si="1692"/>
        <v>0</v>
      </c>
      <c r="I6172" s="4">
        <f t="shared" si="1693"/>
        <v>0</v>
      </c>
      <c r="J6172" s="4">
        <f t="shared" si="1694"/>
        <v>0</v>
      </c>
      <c r="K6172" s="4">
        <f t="shared" si="1694"/>
        <v>0</v>
      </c>
      <c r="L6172" s="4">
        <f t="shared" si="1694"/>
        <v>0</v>
      </c>
      <c r="M6172" s="4">
        <f t="shared" si="1694"/>
        <v>0</v>
      </c>
      <c r="N6172" s="4">
        <f t="shared" si="1695"/>
        <v>0</v>
      </c>
      <c r="O6172" s="4">
        <f t="shared" si="1696"/>
        <v>0</v>
      </c>
      <c r="P6172" s="4">
        <f t="shared" si="1697"/>
        <v>0</v>
      </c>
      <c r="Q6172" s="4">
        <f t="shared" si="1697"/>
        <v>0</v>
      </c>
    </row>
    <row r="6173" spans="1:17" ht="15" x14ac:dyDescent="0.25">
      <c r="A6173" s="55"/>
      <c r="B6173" s="30"/>
      <c r="C6173" s="36" t="s">
        <v>76</v>
      </c>
      <c r="D6173" s="31" t="s">
        <v>75</v>
      </c>
      <c r="E6173" s="4">
        <f t="shared" si="1692"/>
        <v>0</v>
      </c>
      <c r="F6173" s="4">
        <f t="shared" si="1692"/>
        <v>0</v>
      </c>
      <c r="G6173" s="4">
        <f t="shared" si="1692"/>
        <v>0</v>
      </c>
      <c r="H6173" s="4">
        <f t="shared" si="1692"/>
        <v>0</v>
      </c>
      <c r="I6173" s="4">
        <f t="shared" si="1693"/>
        <v>0</v>
      </c>
      <c r="J6173" s="4">
        <f t="shared" si="1694"/>
        <v>0</v>
      </c>
      <c r="K6173" s="4">
        <f t="shared" si="1694"/>
        <v>0</v>
      </c>
      <c r="L6173" s="4">
        <f t="shared" si="1694"/>
        <v>0</v>
      </c>
      <c r="M6173" s="4">
        <f t="shared" si="1694"/>
        <v>0</v>
      </c>
      <c r="N6173" s="4">
        <f t="shared" si="1695"/>
        <v>0</v>
      </c>
      <c r="O6173" s="4">
        <f t="shared" si="1696"/>
        <v>0</v>
      </c>
      <c r="P6173" s="4">
        <f t="shared" si="1697"/>
        <v>0</v>
      </c>
      <c r="Q6173" s="4">
        <f t="shared" si="1697"/>
        <v>0</v>
      </c>
    </row>
    <row r="6174" spans="1:17" ht="15" x14ac:dyDescent="0.25">
      <c r="A6174" s="7"/>
      <c r="B6174" s="30"/>
      <c r="C6174" s="36" t="s">
        <v>74</v>
      </c>
      <c r="D6174" s="31" t="s">
        <v>73</v>
      </c>
      <c r="E6174" s="4">
        <f t="shared" si="1692"/>
        <v>0</v>
      </c>
      <c r="F6174" s="4">
        <f t="shared" si="1692"/>
        <v>0</v>
      </c>
      <c r="G6174" s="4">
        <f t="shared" si="1692"/>
        <v>0</v>
      </c>
      <c r="H6174" s="4">
        <f t="shared" si="1692"/>
        <v>0</v>
      </c>
      <c r="I6174" s="4">
        <f t="shared" si="1693"/>
        <v>0</v>
      </c>
      <c r="J6174" s="4">
        <f t="shared" si="1694"/>
        <v>0</v>
      </c>
      <c r="K6174" s="4">
        <f t="shared" si="1694"/>
        <v>0</v>
      </c>
      <c r="L6174" s="4">
        <f t="shared" si="1694"/>
        <v>0</v>
      </c>
      <c r="M6174" s="4">
        <f t="shared" si="1694"/>
        <v>0</v>
      </c>
      <c r="N6174" s="4">
        <f t="shared" si="1695"/>
        <v>0</v>
      </c>
      <c r="O6174" s="4">
        <f t="shared" si="1696"/>
        <v>0</v>
      </c>
      <c r="P6174" s="4">
        <f t="shared" si="1697"/>
        <v>0</v>
      </c>
      <c r="Q6174" s="4">
        <f t="shared" si="1697"/>
        <v>0</v>
      </c>
    </row>
    <row r="6175" spans="1:17" ht="15" x14ac:dyDescent="0.25">
      <c r="A6175" s="7"/>
      <c r="B6175" s="30"/>
      <c r="C6175" s="36" t="s">
        <v>72</v>
      </c>
      <c r="D6175" s="31" t="s">
        <v>71</v>
      </c>
      <c r="E6175" s="4">
        <f t="shared" si="1692"/>
        <v>0</v>
      </c>
      <c r="F6175" s="4">
        <f t="shared" si="1692"/>
        <v>0</v>
      </c>
      <c r="G6175" s="4">
        <f t="shared" si="1692"/>
        <v>0</v>
      </c>
      <c r="H6175" s="4">
        <f t="shared" si="1692"/>
        <v>0</v>
      </c>
      <c r="I6175" s="4">
        <f t="shared" si="1693"/>
        <v>0</v>
      </c>
      <c r="J6175" s="4">
        <f t="shared" si="1694"/>
        <v>0</v>
      </c>
      <c r="K6175" s="4">
        <f t="shared" si="1694"/>
        <v>0</v>
      </c>
      <c r="L6175" s="4">
        <f t="shared" si="1694"/>
        <v>0</v>
      </c>
      <c r="M6175" s="4">
        <f t="shared" si="1694"/>
        <v>0</v>
      </c>
      <c r="N6175" s="4">
        <f t="shared" si="1695"/>
        <v>0</v>
      </c>
      <c r="O6175" s="4">
        <f t="shared" si="1696"/>
        <v>0</v>
      </c>
      <c r="P6175" s="4">
        <f t="shared" si="1697"/>
        <v>0</v>
      </c>
      <c r="Q6175" s="4">
        <f t="shared" si="1697"/>
        <v>0</v>
      </c>
    </row>
    <row r="6176" spans="1:17" ht="15" x14ac:dyDescent="0.25">
      <c r="A6176" s="7"/>
      <c r="B6176" s="30"/>
      <c r="C6176" s="36" t="s">
        <v>70</v>
      </c>
      <c r="D6176" s="31" t="s">
        <v>69</v>
      </c>
      <c r="E6176" s="4">
        <f t="shared" si="1692"/>
        <v>0</v>
      </c>
      <c r="F6176" s="4">
        <f t="shared" si="1692"/>
        <v>0</v>
      </c>
      <c r="G6176" s="4">
        <f t="shared" si="1692"/>
        <v>0</v>
      </c>
      <c r="H6176" s="4">
        <f t="shared" si="1692"/>
        <v>0</v>
      </c>
      <c r="I6176" s="4">
        <f t="shared" si="1693"/>
        <v>0</v>
      </c>
      <c r="J6176" s="4">
        <f t="shared" si="1694"/>
        <v>0</v>
      </c>
      <c r="K6176" s="4">
        <f t="shared" si="1694"/>
        <v>0</v>
      </c>
      <c r="L6176" s="4">
        <f t="shared" si="1694"/>
        <v>0</v>
      </c>
      <c r="M6176" s="4">
        <f t="shared" si="1694"/>
        <v>0</v>
      </c>
      <c r="N6176" s="4">
        <f t="shared" si="1695"/>
        <v>0</v>
      </c>
      <c r="O6176" s="4">
        <f t="shared" si="1696"/>
        <v>0</v>
      </c>
      <c r="P6176" s="4">
        <f t="shared" si="1697"/>
        <v>0</v>
      </c>
      <c r="Q6176" s="4">
        <f t="shared" si="1697"/>
        <v>0</v>
      </c>
    </row>
    <row r="6177" spans="1:17" ht="15" x14ac:dyDescent="0.25">
      <c r="A6177" s="7"/>
      <c r="B6177" s="30"/>
      <c r="C6177" s="36" t="s">
        <v>68</v>
      </c>
      <c r="D6177" s="31" t="s">
        <v>67</v>
      </c>
      <c r="E6177" s="4">
        <f t="shared" si="1692"/>
        <v>0</v>
      </c>
      <c r="F6177" s="4">
        <f t="shared" si="1692"/>
        <v>0</v>
      </c>
      <c r="G6177" s="4">
        <f t="shared" si="1692"/>
        <v>0</v>
      </c>
      <c r="H6177" s="4">
        <f t="shared" si="1692"/>
        <v>0</v>
      </c>
      <c r="I6177" s="4">
        <f t="shared" si="1693"/>
        <v>0</v>
      </c>
      <c r="J6177" s="4">
        <f t="shared" si="1694"/>
        <v>0</v>
      </c>
      <c r="K6177" s="4">
        <f t="shared" si="1694"/>
        <v>0</v>
      </c>
      <c r="L6177" s="4">
        <f t="shared" si="1694"/>
        <v>0</v>
      </c>
      <c r="M6177" s="4">
        <f t="shared" si="1694"/>
        <v>0</v>
      </c>
      <c r="N6177" s="4">
        <f t="shared" si="1695"/>
        <v>0</v>
      </c>
      <c r="O6177" s="4">
        <f t="shared" si="1696"/>
        <v>0</v>
      </c>
      <c r="P6177" s="4">
        <f t="shared" si="1697"/>
        <v>0</v>
      </c>
      <c r="Q6177" s="4">
        <f t="shared" si="1697"/>
        <v>0</v>
      </c>
    </row>
    <row r="6178" spans="1:17" ht="15" x14ac:dyDescent="0.25">
      <c r="A6178" s="7"/>
      <c r="B6178" s="30"/>
      <c r="C6178" s="36" t="s">
        <v>66</v>
      </c>
      <c r="D6178" s="31" t="s">
        <v>65</v>
      </c>
      <c r="E6178" s="4">
        <f t="shared" si="1692"/>
        <v>0</v>
      </c>
      <c r="F6178" s="4">
        <f t="shared" si="1692"/>
        <v>0</v>
      </c>
      <c r="G6178" s="4">
        <f t="shared" si="1692"/>
        <v>0</v>
      </c>
      <c r="H6178" s="4">
        <f t="shared" si="1692"/>
        <v>0</v>
      </c>
      <c r="I6178" s="4">
        <f t="shared" si="1693"/>
        <v>0</v>
      </c>
      <c r="J6178" s="4">
        <f t="shared" si="1694"/>
        <v>0</v>
      </c>
      <c r="K6178" s="4">
        <f t="shared" si="1694"/>
        <v>0</v>
      </c>
      <c r="L6178" s="4">
        <f t="shared" si="1694"/>
        <v>0</v>
      </c>
      <c r="M6178" s="4">
        <f t="shared" si="1694"/>
        <v>0</v>
      </c>
      <c r="N6178" s="4">
        <f t="shared" si="1695"/>
        <v>0</v>
      </c>
      <c r="O6178" s="4">
        <f t="shared" si="1696"/>
        <v>0</v>
      </c>
      <c r="P6178" s="4">
        <f t="shared" si="1697"/>
        <v>0</v>
      </c>
      <c r="Q6178" s="4">
        <f t="shared" si="1697"/>
        <v>0</v>
      </c>
    </row>
    <row r="6179" spans="1:17" ht="15" x14ac:dyDescent="0.25">
      <c r="A6179" s="7"/>
      <c r="B6179" s="30"/>
      <c r="C6179" s="36" t="s">
        <v>64</v>
      </c>
      <c r="D6179" s="31" t="s">
        <v>63</v>
      </c>
      <c r="E6179" s="4">
        <f t="shared" si="1692"/>
        <v>0</v>
      </c>
      <c r="F6179" s="4">
        <f t="shared" si="1692"/>
        <v>0</v>
      </c>
      <c r="G6179" s="4">
        <f t="shared" si="1692"/>
        <v>0</v>
      </c>
      <c r="H6179" s="4">
        <f t="shared" si="1692"/>
        <v>0</v>
      </c>
      <c r="I6179" s="4">
        <f t="shared" si="1693"/>
        <v>0</v>
      </c>
      <c r="J6179" s="4">
        <f t="shared" si="1694"/>
        <v>0</v>
      </c>
      <c r="K6179" s="4">
        <f t="shared" si="1694"/>
        <v>0</v>
      </c>
      <c r="L6179" s="4">
        <f t="shared" si="1694"/>
        <v>0</v>
      </c>
      <c r="M6179" s="4">
        <f t="shared" si="1694"/>
        <v>0</v>
      </c>
      <c r="N6179" s="4">
        <f t="shared" si="1695"/>
        <v>0</v>
      </c>
      <c r="O6179" s="4">
        <f t="shared" si="1696"/>
        <v>0</v>
      </c>
      <c r="P6179" s="4">
        <f t="shared" si="1697"/>
        <v>0</v>
      </c>
      <c r="Q6179" s="4">
        <f t="shared" si="1697"/>
        <v>0</v>
      </c>
    </row>
    <row r="6180" spans="1:17" ht="15" x14ac:dyDescent="0.25">
      <c r="A6180" s="7"/>
      <c r="B6180" s="30"/>
      <c r="C6180" s="36" t="s">
        <v>62</v>
      </c>
      <c r="D6180" s="31" t="s">
        <v>61</v>
      </c>
      <c r="E6180" s="4">
        <f t="shared" si="1692"/>
        <v>0</v>
      </c>
      <c r="F6180" s="4">
        <f t="shared" si="1692"/>
        <v>0</v>
      </c>
      <c r="G6180" s="4">
        <f t="shared" si="1692"/>
        <v>0</v>
      </c>
      <c r="H6180" s="4">
        <f t="shared" si="1692"/>
        <v>0</v>
      </c>
      <c r="I6180" s="4">
        <f t="shared" si="1693"/>
        <v>0</v>
      </c>
      <c r="J6180" s="4">
        <f t="shared" si="1694"/>
        <v>0</v>
      </c>
      <c r="K6180" s="4">
        <f t="shared" si="1694"/>
        <v>0</v>
      </c>
      <c r="L6180" s="4">
        <f t="shared" si="1694"/>
        <v>0</v>
      </c>
      <c r="M6180" s="4">
        <f t="shared" si="1694"/>
        <v>0</v>
      </c>
      <c r="N6180" s="4">
        <f t="shared" si="1695"/>
        <v>0</v>
      </c>
      <c r="O6180" s="4">
        <f t="shared" si="1696"/>
        <v>0</v>
      </c>
      <c r="P6180" s="4">
        <f t="shared" si="1697"/>
        <v>0</v>
      </c>
      <c r="Q6180" s="4">
        <f t="shared" si="1697"/>
        <v>0</v>
      </c>
    </row>
    <row r="6181" spans="1:17" ht="15" x14ac:dyDescent="0.25">
      <c r="A6181" s="7"/>
      <c r="B6181" s="30"/>
      <c r="C6181" s="36" t="s">
        <v>60</v>
      </c>
      <c r="D6181" s="31" t="s">
        <v>59</v>
      </c>
      <c r="E6181" s="4">
        <f t="shared" si="1692"/>
        <v>0</v>
      </c>
      <c r="F6181" s="4">
        <f t="shared" si="1692"/>
        <v>0</v>
      </c>
      <c r="G6181" s="4">
        <f t="shared" si="1692"/>
        <v>0</v>
      </c>
      <c r="H6181" s="4">
        <f t="shared" si="1692"/>
        <v>0</v>
      </c>
      <c r="I6181" s="4">
        <f t="shared" si="1693"/>
        <v>0</v>
      </c>
      <c r="J6181" s="4">
        <f t="shared" si="1694"/>
        <v>0</v>
      </c>
      <c r="K6181" s="4">
        <f t="shared" si="1694"/>
        <v>0</v>
      </c>
      <c r="L6181" s="4">
        <f t="shared" si="1694"/>
        <v>0</v>
      </c>
      <c r="M6181" s="4">
        <f t="shared" si="1694"/>
        <v>0</v>
      </c>
      <c r="N6181" s="4">
        <f t="shared" si="1695"/>
        <v>0</v>
      </c>
      <c r="O6181" s="4">
        <f t="shared" si="1696"/>
        <v>0</v>
      </c>
      <c r="P6181" s="4">
        <f t="shared" si="1697"/>
        <v>0</v>
      </c>
      <c r="Q6181" s="4">
        <f t="shared" si="1697"/>
        <v>0</v>
      </c>
    </row>
    <row r="6182" spans="1:17" ht="15" x14ac:dyDescent="0.25">
      <c r="A6182" s="7"/>
      <c r="B6182" s="30"/>
      <c r="C6182" s="36" t="s">
        <v>58</v>
      </c>
      <c r="D6182" s="31" t="s">
        <v>57</v>
      </c>
      <c r="E6182" s="4">
        <f t="shared" si="1692"/>
        <v>0</v>
      </c>
      <c r="F6182" s="4">
        <f t="shared" si="1692"/>
        <v>0</v>
      </c>
      <c r="G6182" s="4">
        <f t="shared" si="1692"/>
        <v>0</v>
      </c>
      <c r="H6182" s="4">
        <f t="shared" si="1692"/>
        <v>0</v>
      </c>
      <c r="I6182" s="4">
        <f t="shared" si="1693"/>
        <v>0</v>
      </c>
      <c r="J6182" s="4">
        <f t="shared" si="1694"/>
        <v>0</v>
      </c>
      <c r="K6182" s="4">
        <f t="shared" si="1694"/>
        <v>0</v>
      </c>
      <c r="L6182" s="4">
        <f t="shared" si="1694"/>
        <v>0</v>
      </c>
      <c r="M6182" s="4">
        <f t="shared" si="1694"/>
        <v>0</v>
      </c>
      <c r="N6182" s="4">
        <f t="shared" si="1695"/>
        <v>0</v>
      </c>
      <c r="O6182" s="4">
        <f t="shared" si="1696"/>
        <v>0</v>
      </c>
      <c r="P6182" s="4">
        <f t="shared" si="1697"/>
        <v>0</v>
      </c>
      <c r="Q6182" s="4">
        <f t="shared" si="1697"/>
        <v>0</v>
      </c>
    </row>
    <row r="6183" spans="1:17" ht="15" x14ac:dyDescent="0.25">
      <c r="A6183" s="7"/>
      <c r="B6183" s="30"/>
      <c r="C6183" s="36" t="s">
        <v>56</v>
      </c>
      <c r="D6183" s="31" t="s">
        <v>55</v>
      </c>
      <c r="E6183" s="4">
        <f t="shared" si="1692"/>
        <v>0</v>
      </c>
      <c r="F6183" s="4">
        <f t="shared" si="1692"/>
        <v>0</v>
      </c>
      <c r="G6183" s="4">
        <f t="shared" si="1692"/>
        <v>0</v>
      </c>
      <c r="H6183" s="4">
        <f t="shared" si="1692"/>
        <v>0</v>
      </c>
      <c r="I6183" s="4">
        <f t="shared" si="1693"/>
        <v>0</v>
      </c>
      <c r="J6183" s="4">
        <f t="shared" si="1694"/>
        <v>0</v>
      </c>
      <c r="K6183" s="4">
        <f t="shared" si="1694"/>
        <v>0</v>
      </c>
      <c r="L6183" s="4">
        <f t="shared" si="1694"/>
        <v>0</v>
      </c>
      <c r="M6183" s="4">
        <f t="shared" si="1694"/>
        <v>0</v>
      </c>
      <c r="N6183" s="4">
        <f t="shared" si="1695"/>
        <v>0</v>
      </c>
      <c r="O6183" s="4">
        <f t="shared" si="1696"/>
        <v>0</v>
      </c>
      <c r="P6183" s="4">
        <f t="shared" si="1697"/>
        <v>0</v>
      </c>
      <c r="Q6183" s="4">
        <f t="shared" si="1697"/>
        <v>0</v>
      </c>
    </row>
    <row r="6184" spans="1:17" ht="15" x14ac:dyDescent="0.25">
      <c r="A6184" s="7"/>
      <c r="B6184" s="18"/>
      <c r="C6184" s="3"/>
      <c r="D6184" s="47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</row>
    <row r="6185" spans="1:17" ht="15" x14ac:dyDescent="0.25">
      <c r="A6185" s="27"/>
      <c r="B6185" s="26" t="s">
        <v>54</v>
      </c>
      <c r="C6185" s="26"/>
      <c r="D6185" s="25"/>
      <c r="E6185" s="24">
        <f t="shared" ref="E6185:Q6185" si="1698">E6170+E6169+E6165+E6159+E6150+E6146+E6141+E6140+E6139+E6136+E6130+E6127+E6119+E6116+E6113</f>
        <v>0</v>
      </c>
      <c r="F6185" s="24">
        <f t="shared" si="1698"/>
        <v>0</v>
      </c>
      <c r="G6185" s="24">
        <f t="shared" si="1698"/>
        <v>0</v>
      </c>
      <c r="H6185" s="24">
        <f t="shared" si="1698"/>
        <v>0</v>
      </c>
      <c r="I6185" s="24">
        <f t="shared" si="1698"/>
        <v>0</v>
      </c>
      <c r="J6185" s="24">
        <f t="shared" si="1698"/>
        <v>0</v>
      </c>
      <c r="K6185" s="24">
        <f t="shared" si="1698"/>
        <v>0</v>
      </c>
      <c r="L6185" s="24">
        <f t="shared" si="1698"/>
        <v>0</v>
      </c>
      <c r="M6185" s="24">
        <f t="shared" si="1698"/>
        <v>0</v>
      </c>
      <c r="N6185" s="24">
        <f t="shared" si="1698"/>
        <v>0</v>
      </c>
      <c r="O6185" s="24">
        <f t="shared" si="1698"/>
        <v>0</v>
      </c>
      <c r="P6185" s="24">
        <f t="shared" si="1698"/>
        <v>0</v>
      </c>
      <c r="Q6185" s="24">
        <f t="shared" si="1698"/>
        <v>0</v>
      </c>
    </row>
    <row r="6186" spans="1:17" ht="15" x14ac:dyDescent="0.25">
      <c r="A6186" s="7"/>
      <c r="B6186" s="18"/>
      <c r="C6186" s="3"/>
      <c r="D6186" s="47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</row>
    <row r="6187" spans="1:17" ht="15.75" hidden="1" x14ac:dyDescent="0.25">
      <c r="A6187" s="43" t="s">
        <v>53</v>
      </c>
      <c r="B6187" s="54"/>
      <c r="C6187" s="53"/>
      <c r="D6187" s="52"/>
      <c r="E6187" s="50"/>
      <c r="F6187" s="50"/>
      <c r="G6187" s="50"/>
      <c r="H6187" s="50"/>
      <c r="I6187" s="50"/>
      <c r="J6187" s="50"/>
      <c r="K6187" s="50"/>
      <c r="L6187" s="50"/>
      <c r="M6187" s="50"/>
      <c r="N6187" s="50"/>
      <c r="O6187" s="50"/>
      <c r="P6187" s="50"/>
      <c r="Q6187" s="50"/>
    </row>
    <row r="6188" spans="1:17" ht="15" hidden="1" x14ac:dyDescent="0.25">
      <c r="A6188" s="7"/>
      <c r="B6188" s="18"/>
      <c r="C6188" s="3"/>
      <c r="D6188" s="47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</row>
    <row r="6189" spans="1:17" ht="15" hidden="1" x14ac:dyDescent="0.25">
      <c r="A6189" s="7"/>
      <c r="B6189" s="49" t="s">
        <v>52</v>
      </c>
      <c r="C6189" s="48"/>
      <c r="D6189" s="31" t="s">
        <v>51</v>
      </c>
      <c r="E6189" s="4">
        <f>E4669+E4494+E2919</f>
        <v>0</v>
      </c>
      <c r="F6189" s="4">
        <f>F4669+F4494+F2919</f>
        <v>0</v>
      </c>
      <c r="G6189" s="4">
        <f>G4669+G4494+G2919</f>
        <v>0</v>
      </c>
      <c r="H6189" s="4">
        <f>H4669+H4494+H2919</f>
        <v>0</v>
      </c>
      <c r="I6189" s="4">
        <f>H6189+G6189+F6189+E6189</f>
        <v>0</v>
      </c>
      <c r="J6189" s="4">
        <f>J4669+J4494+J2919</f>
        <v>0</v>
      </c>
      <c r="K6189" s="4">
        <f>K4669+K4494+K2919</f>
        <v>0</v>
      </c>
      <c r="L6189" s="4">
        <f>L4669+L4494+L2919</f>
        <v>0</v>
      </c>
      <c r="M6189" s="4">
        <f>M4669+M4494+M2919</f>
        <v>0</v>
      </c>
      <c r="N6189" s="4">
        <f>M6189+L6189+K6189+J6189</f>
        <v>0</v>
      </c>
      <c r="O6189" s="4">
        <f>I6189-N6189</f>
        <v>0</v>
      </c>
      <c r="P6189" s="4">
        <f>P4669+P4494+P2919</f>
        <v>0</v>
      </c>
      <c r="Q6189" s="4">
        <f>Q4669+Q4494+Q2919</f>
        <v>0</v>
      </c>
    </row>
    <row r="6190" spans="1:17" ht="15" hidden="1" x14ac:dyDescent="0.25">
      <c r="A6190" s="7"/>
      <c r="B6190" s="18"/>
      <c r="C6190" s="3"/>
      <c r="D6190" s="47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</row>
    <row r="6191" spans="1:17" ht="15" hidden="1" x14ac:dyDescent="0.25">
      <c r="A6191" s="27"/>
      <c r="B6191" s="26" t="s">
        <v>50</v>
      </c>
      <c r="C6191" s="26"/>
      <c r="D6191" s="25"/>
      <c r="E6191" s="24">
        <f t="shared" ref="E6191:Q6191" si="1699">E6189</f>
        <v>0</v>
      </c>
      <c r="F6191" s="24">
        <f t="shared" si="1699"/>
        <v>0</v>
      </c>
      <c r="G6191" s="24">
        <f t="shared" si="1699"/>
        <v>0</v>
      </c>
      <c r="H6191" s="24">
        <f t="shared" si="1699"/>
        <v>0</v>
      </c>
      <c r="I6191" s="24">
        <f t="shared" si="1699"/>
        <v>0</v>
      </c>
      <c r="J6191" s="24">
        <f t="shared" si="1699"/>
        <v>0</v>
      </c>
      <c r="K6191" s="24">
        <f t="shared" si="1699"/>
        <v>0</v>
      </c>
      <c r="L6191" s="24">
        <f t="shared" si="1699"/>
        <v>0</v>
      </c>
      <c r="M6191" s="24">
        <f t="shared" si="1699"/>
        <v>0</v>
      </c>
      <c r="N6191" s="24">
        <f t="shared" si="1699"/>
        <v>0</v>
      </c>
      <c r="O6191" s="24">
        <f t="shared" si="1699"/>
        <v>0</v>
      </c>
      <c r="P6191" s="24">
        <f t="shared" si="1699"/>
        <v>0</v>
      </c>
      <c r="Q6191" s="24">
        <f t="shared" si="1699"/>
        <v>0</v>
      </c>
    </row>
    <row r="6192" spans="1:17" ht="15" hidden="1" x14ac:dyDescent="0.25">
      <c r="A6192" s="7"/>
      <c r="B6192" s="18"/>
      <c r="C6192" s="3"/>
      <c r="D6192" s="47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</row>
    <row r="6193" spans="1:17" ht="15.75" hidden="1" x14ac:dyDescent="0.25">
      <c r="A6193" s="37" t="s">
        <v>49</v>
      </c>
      <c r="B6193" s="18"/>
      <c r="C6193" s="3"/>
      <c r="D6193" s="47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</row>
    <row r="6194" spans="1:17" ht="15" hidden="1" x14ac:dyDescent="0.25">
      <c r="A6194" s="7"/>
      <c r="B6194" s="30"/>
      <c r="C6194" s="46"/>
      <c r="D6194" s="45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</row>
    <row r="6195" spans="1:17" ht="15" hidden="1" x14ac:dyDescent="0.25">
      <c r="A6195" s="7"/>
      <c r="B6195" s="30" t="s">
        <v>48</v>
      </c>
      <c r="C6195" s="32"/>
      <c r="D6195" s="31" t="s">
        <v>47</v>
      </c>
      <c r="E6195" s="4">
        <f t="shared" ref="E6195:H6196" si="1700">E4675+E4500+E2925</f>
        <v>0</v>
      </c>
      <c r="F6195" s="4">
        <f t="shared" si="1700"/>
        <v>0</v>
      </c>
      <c r="G6195" s="4">
        <f t="shared" si="1700"/>
        <v>0</v>
      </c>
      <c r="H6195" s="4">
        <f t="shared" si="1700"/>
        <v>0</v>
      </c>
      <c r="I6195" s="4">
        <f>H6195+G6195+F6195+E6195</f>
        <v>0</v>
      </c>
      <c r="J6195" s="4">
        <f t="shared" ref="J6195:M6196" si="1701">J4675+J4500+J2925</f>
        <v>0</v>
      </c>
      <c r="K6195" s="4">
        <f t="shared" si="1701"/>
        <v>0</v>
      </c>
      <c r="L6195" s="4">
        <f t="shared" si="1701"/>
        <v>0</v>
      </c>
      <c r="M6195" s="4">
        <f t="shared" si="1701"/>
        <v>0</v>
      </c>
      <c r="N6195" s="4">
        <f>M6195+L6195+K6195+J6195</f>
        <v>0</v>
      </c>
      <c r="O6195" s="4">
        <f>I6195-N6195</f>
        <v>0</v>
      </c>
      <c r="P6195" s="4">
        <f>P4675+P4500+P2925</f>
        <v>0</v>
      </c>
      <c r="Q6195" s="4">
        <f>Q4675+Q4500+Q2925</f>
        <v>0</v>
      </c>
    </row>
    <row r="6196" spans="1:17" ht="15" hidden="1" x14ac:dyDescent="0.25">
      <c r="A6196" s="7"/>
      <c r="B6196" s="30" t="s">
        <v>46</v>
      </c>
      <c r="C6196" s="32"/>
      <c r="D6196" s="31" t="s">
        <v>45</v>
      </c>
      <c r="E6196" s="4">
        <f t="shared" si="1700"/>
        <v>0</v>
      </c>
      <c r="F6196" s="4">
        <f t="shared" si="1700"/>
        <v>0</v>
      </c>
      <c r="G6196" s="4">
        <f t="shared" si="1700"/>
        <v>0</v>
      </c>
      <c r="H6196" s="4">
        <f t="shared" si="1700"/>
        <v>0</v>
      </c>
      <c r="I6196" s="4">
        <f>H6196+G6196+F6196+E6196</f>
        <v>0</v>
      </c>
      <c r="J6196" s="4">
        <f t="shared" si="1701"/>
        <v>0</v>
      </c>
      <c r="K6196" s="4">
        <f t="shared" si="1701"/>
        <v>0</v>
      </c>
      <c r="L6196" s="4">
        <f t="shared" si="1701"/>
        <v>0</v>
      </c>
      <c r="M6196" s="4">
        <f t="shared" si="1701"/>
        <v>0</v>
      </c>
      <c r="N6196" s="4">
        <f>M6196+L6196+K6196+J6196</f>
        <v>0</v>
      </c>
      <c r="O6196" s="4">
        <f>I6196-N6196</f>
        <v>0</v>
      </c>
      <c r="P6196" s="4">
        <f>P4676+P4501+P2926</f>
        <v>0</v>
      </c>
      <c r="Q6196" s="4">
        <f>Q4676+Q4501+Q2926</f>
        <v>0</v>
      </c>
    </row>
    <row r="6197" spans="1:17" ht="15" hidden="1" x14ac:dyDescent="0.25">
      <c r="A6197" s="7"/>
      <c r="B6197" s="30" t="s">
        <v>44</v>
      </c>
      <c r="C6197" s="32"/>
      <c r="D6197" s="31"/>
      <c r="E6197" s="34">
        <f t="shared" ref="E6197:Q6197" si="1702">E6198+E6199</f>
        <v>0</v>
      </c>
      <c r="F6197" s="34">
        <f t="shared" si="1702"/>
        <v>0</v>
      </c>
      <c r="G6197" s="34">
        <f t="shared" si="1702"/>
        <v>0</v>
      </c>
      <c r="H6197" s="34">
        <f t="shared" si="1702"/>
        <v>0</v>
      </c>
      <c r="I6197" s="34">
        <f t="shared" si="1702"/>
        <v>0</v>
      </c>
      <c r="J6197" s="34">
        <f t="shared" si="1702"/>
        <v>0</v>
      </c>
      <c r="K6197" s="34">
        <f t="shared" si="1702"/>
        <v>0</v>
      </c>
      <c r="L6197" s="34">
        <f t="shared" si="1702"/>
        <v>0</v>
      </c>
      <c r="M6197" s="34">
        <f t="shared" si="1702"/>
        <v>0</v>
      </c>
      <c r="N6197" s="34">
        <f t="shared" si="1702"/>
        <v>0</v>
      </c>
      <c r="O6197" s="34">
        <f t="shared" si="1702"/>
        <v>0</v>
      </c>
      <c r="P6197" s="34">
        <f t="shared" si="1702"/>
        <v>0</v>
      </c>
      <c r="Q6197" s="34">
        <f t="shared" si="1702"/>
        <v>0</v>
      </c>
    </row>
    <row r="6198" spans="1:17" ht="15" hidden="1" x14ac:dyDescent="0.25">
      <c r="A6198" s="7"/>
      <c r="B6198" s="30"/>
      <c r="C6198" s="32" t="s">
        <v>43</v>
      </c>
      <c r="D6198" s="31" t="s">
        <v>42</v>
      </c>
      <c r="E6198" s="4">
        <f t="shared" ref="E6198:H6199" si="1703">E4678+E4503+E2928</f>
        <v>0</v>
      </c>
      <c r="F6198" s="4">
        <f t="shared" si="1703"/>
        <v>0</v>
      </c>
      <c r="G6198" s="4">
        <f t="shared" si="1703"/>
        <v>0</v>
      </c>
      <c r="H6198" s="4">
        <f t="shared" si="1703"/>
        <v>0</v>
      </c>
      <c r="I6198" s="4">
        <f>H6198+G6198+F6198+E6198</f>
        <v>0</v>
      </c>
      <c r="J6198" s="4">
        <f t="shared" ref="J6198:M6199" si="1704">J4678+J4503+J2928</f>
        <v>0</v>
      </c>
      <c r="K6198" s="4">
        <f t="shared" si="1704"/>
        <v>0</v>
      </c>
      <c r="L6198" s="4">
        <f t="shared" si="1704"/>
        <v>0</v>
      </c>
      <c r="M6198" s="4">
        <f t="shared" si="1704"/>
        <v>0</v>
      </c>
      <c r="N6198" s="4">
        <f>M6198+L6198+K6198+J6198</f>
        <v>0</v>
      </c>
      <c r="O6198" s="4">
        <f>I6198-N6198</f>
        <v>0</v>
      </c>
      <c r="P6198" s="4">
        <f>P4678+P4503+P2928</f>
        <v>0</v>
      </c>
      <c r="Q6198" s="4">
        <f>Q4678+Q4503+Q2928</f>
        <v>0</v>
      </c>
    </row>
    <row r="6199" spans="1:17" ht="15.75" hidden="1" x14ac:dyDescent="0.25">
      <c r="A6199" s="37"/>
      <c r="B6199" s="30"/>
      <c r="C6199" s="32" t="s">
        <v>41</v>
      </c>
      <c r="D6199" s="31" t="s">
        <v>40</v>
      </c>
      <c r="E6199" s="4">
        <f t="shared" si="1703"/>
        <v>0</v>
      </c>
      <c r="F6199" s="4">
        <f t="shared" si="1703"/>
        <v>0</v>
      </c>
      <c r="G6199" s="4">
        <f t="shared" si="1703"/>
        <v>0</v>
      </c>
      <c r="H6199" s="4">
        <f t="shared" si="1703"/>
        <v>0</v>
      </c>
      <c r="I6199" s="4">
        <f>H6199+G6199+F6199+E6199</f>
        <v>0</v>
      </c>
      <c r="J6199" s="4">
        <f t="shared" si="1704"/>
        <v>0</v>
      </c>
      <c r="K6199" s="4">
        <f t="shared" si="1704"/>
        <v>0</v>
      </c>
      <c r="L6199" s="4">
        <f t="shared" si="1704"/>
        <v>0</v>
      </c>
      <c r="M6199" s="4">
        <f t="shared" si="1704"/>
        <v>0</v>
      </c>
      <c r="N6199" s="4">
        <f>M6199+L6199+K6199+J6199</f>
        <v>0</v>
      </c>
      <c r="O6199" s="4">
        <f>I6199-N6199</f>
        <v>0</v>
      </c>
      <c r="P6199" s="4">
        <f>P4679+P4504+P2929</f>
        <v>0</v>
      </c>
      <c r="Q6199" s="4">
        <f>Q4679+Q4504+Q2929</f>
        <v>0</v>
      </c>
    </row>
    <row r="6200" spans="1:17" ht="14.25" hidden="1" x14ac:dyDescent="0.2">
      <c r="A6200" s="7"/>
      <c r="B6200" s="39" t="s">
        <v>39</v>
      </c>
      <c r="C6200" s="39"/>
      <c r="D6200" s="31"/>
      <c r="E6200" s="33">
        <f t="shared" ref="E6200:Q6200" si="1705">SUM(E6201:E6208)</f>
        <v>0</v>
      </c>
      <c r="F6200" s="33">
        <f t="shared" si="1705"/>
        <v>0</v>
      </c>
      <c r="G6200" s="33">
        <f t="shared" si="1705"/>
        <v>0</v>
      </c>
      <c r="H6200" s="33">
        <f t="shared" si="1705"/>
        <v>0</v>
      </c>
      <c r="I6200" s="33">
        <f t="shared" si="1705"/>
        <v>0</v>
      </c>
      <c r="J6200" s="33">
        <f t="shared" si="1705"/>
        <v>0</v>
      </c>
      <c r="K6200" s="33">
        <f t="shared" si="1705"/>
        <v>0</v>
      </c>
      <c r="L6200" s="33">
        <f t="shared" si="1705"/>
        <v>0</v>
      </c>
      <c r="M6200" s="33">
        <f t="shared" si="1705"/>
        <v>0</v>
      </c>
      <c r="N6200" s="33">
        <f t="shared" si="1705"/>
        <v>0</v>
      </c>
      <c r="O6200" s="33">
        <f t="shared" si="1705"/>
        <v>0</v>
      </c>
      <c r="P6200" s="33">
        <f t="shared" si="1705"/>
        <v>0</v>
      </c>
      <c r="Q6200" s="33">
        <f t="shared" si="1705"/>
        <v>0</v>
      </c>
    </row>
    <row r="6201" spans="1:17" ht="15.75" hidden="1" x14ac:dyDescent="0.25">
      <c r="A6201" s="43"/>
      <c r="B6201" s="30"/>
      <c r="C6201" s="32" t="s">
        <v>38</v>
      </c>
      <c r="D6201" s="31" t="s">
        <v>37</v>
      </c>
      <c r="E6201" s="4">
        <f t="shared" ref="E6201:H6208" si="1706">E4681+E4506+E2931</f>
        <v>0</v>
      </c>
      <c r="F6201" s="4">
        <f t="shared" si="1706"/>
        <v>0</v>
      </c>
      <c r="G6201" s="4">
        <f t="shared" si="1706"/>
        <v>0</v>
      </c>
      <c r="H6201" s="4">
        <f t="shared" si="1706"/>
        <v>0</v>
      </c>
      <c r="I6201" s="4">
        <f t="shared" ref="I6201:I6208" si="1707">H6201+G6201+F6201+E6201</f>
        <v>0</v>
      </c>
      <c r="J6201" s="4">
        <f t="shared" ref="J6201:M6208" si="1708">J4681+J4506+J2931</f>
        <v>0</v>
      </c>
      <c r="K6201" s="4">
        <f t="shared" si="1708"/>
        <v>0</v>
      </c>
      <c r="L6201" s="4">
        <f t="shared" si="1708"/>
        <v>0</v>
      </c>
      <c r="M6201" s="4">
        <f t="shared" si="1708"/>
        <v>0</v>
      </c>
      <c r="N6201" s="4">
        <f t="shared" ref="N6201:N6208" si="1709">M6201+L6201+K6201+J6201</f>
        <v>0</v>
      </c>
      <c r="O6201" s="4">
        <f t="shared" ref="O6201:O6208" si="1710">I6201-N6201</f>
        <v>0</v>
      </c>
      <c r="P6201" s="4">
        <f t="shared" ref="P6201:Q6208" si="1711">P4681+P4506+P2931</f>
        <v>0</v>
      </c>
      <c r="Q6201" s="4">
        <f t="shared" si="1711"/>
        <v>0</v>
      </c>
    </row>
    <row r="6202" spans="1:17" ht="15" hidden="1" x14ac:dyDescent="0.25">
      <c r="A6202" s="7"/>
      <c r="B6202" s="30"/>
      <c r="C6202" s="36" t="s">
        <v>36</v>
      </c>
      <c r="D6202" s="31" t="s">
        <v>35</v>
      </c>
      <c r="E6202" s="4">
        <f t="shared" si="1706"/>
        <v>0</v>
      </c>
      <c r="F6202" s="4">
        <f t="shared" si="1706"/>
        <v>0</v>
      </c>
      <c r="G6202" s="4">
        <f t="shared" si="1706"/>
        <v>0</v>
      </c>
      <c r="H6202" s="4">
        <f t="shared" si="1706"/>
        <v>0</v>
      </c>
      <c r="I6202" s="4">
        <f t="shared" si="1707"/>
        <v>0</v>
      </c>
      <c r="J6202" s="4">
        <f t="shared" si="1708"/>
        <v>0</v>
      </c>
      <c r="K6202" s="4">
        <f t="shared" si="1708"/>
        <v>0</v>
      </c>
      <c r="L6202" s="4">
        <f t="shared" si="1708"/>
        <v>0</v>
      </c>
      <c r="M6202" s="4">
        <f t="shared" si="1708"/>
        <v>0</v>
      </c>
      <c r="N6202" s="4">
        <f t="shared" si="1709"/>
        <v>0</v>
      </c>
      <c r="O6202" s="4">
        <f t="shared" si="1710"/>
        <v>0</v>
      </c>
      <c r="P6202" s="4">
        <f t="shared" si="1711"/>
        <v>0</v>
      </c>
      <c r="Q6202" s="4">
        <f t="shared" si="1711"/>
        <v>0</v>
      </c>
    </row>
    <row r="6203" spans="1:17" ht="15" hidden="1" x14ac:dyDescent="0.25">
      <c r="A6203" s="7"/>
      <c r="B6203" s="30"/>
      <c r="C6203" s="32" t="s">
        <v>34</v>
      </c>
      <c r="D6203" s="31" t="s">
        <v>33</v>
      </c>
      <c r="E6203" s="4">
        <f t="shared" si="1706"/>
        <v>0</v>
      </c>
      <c r="F6203" s="4">
        <f t="shared" si="1706"/>
        <v>0</v>
      </c>
      <c r="G6203" s="4">
        <f t="shared" si="1706"/>
        <v>0</v>
      </c>
      <c r="H6203" s="4">
        <f t="shared" si="1706"/>
        <v>0</v>
      </c>
      <c r="I6203" s="4">
        <f t="shared" si="1707"/>
        <v>0</v>
      </c>
      <c r="J6203" s="4">
        <f t="shared" si="1708"/>
        <v>0</v>
      </c>
      <c r="K6203" s="4">
        <f t="shared" si="1708"/>
        <v>0</v>
      </c>
      <c r="L6203" s="4">
        <f t="shared" si="1708"/>
        <v>0</v>
      </c>
      <c r="M6203" s="4">
        <f t="shared" si="1708"/>
        <v>0</v>
      </c>
      <c r="N6203" s="4">
        <f t="shared" si="1709"/>
        <v>0</v>
      </c>
      <c r="O6203" s="4">
        <f t="shared" si="1710"/>
        <v>0</v>
      </c>
      <c r="P6203" s="4">
        <f t="shared" si="1711"/>
        <v>0</v>
      </c>
      <c r="Q6203" s="4">
        <f t="shared" si="1711"/>
        <v>0</v>
      </c>
    </row>
    <row r="6204" spans="1:17" ht="15" hidden="1" x14ac:dyDescent="0.25">
      <c r="A6204" s="7"/>
      <c r="B6204" s="30"/>
      <c r="C6204" s="32" t="s">
        <v>32</v>
      </c>
      <c r="D6204" s="31" t="s">
        <v>31</v>
      </c>
      <c r="E6204" s="4">
        <f t="shared" si="1706"/>
        <v>0</v>
      </c>
      <c r="F6204" s="4">
        <f t="shared" si="1706"/>
        <v>0</v>
      </c>
      <c r="G6204" s="4">
        <f t="shared" si="1706"/>
        <v>0</v>
      </c>
      <c r="H6204" s="4">
        <f t="shared" si="1706"/>
        <v>0</v>
      </c>
      <c r="I6204" s="4">
        <f t="shared" si="1707"/>
        <v>0</v>
      </c>
      <c r="J6204" s="4">
        <f t="shared" si="1708"/>
        <v>0</v>
      </c>
      <c r="K6204" s="4">
        <f t="shared" si="1708"/>
        <v>0</v>
      </c>
      <c r="L6204" s="4">
        <f t="shared" si="1708"/>
        <v>0</v>
      </c>
      <c r="M6204" s="4">
        <f t="shared" si="1708"/>
        <v>0</v>
      </c>
      <c r="N6204" s="4">
        <f t="shared" si="1709"/>
        <v>0</v>
      </c>
      <c r="O6204" s="4">
        <f t="shared" si="1710"/>
        <v>0</v>
      </c>
      <c r="P6204" s="4">
        <f t="shared" si="1711"/>
        <v>0</v>
      </c>
      <c r="Q6204" s="4">
        <f t="shared" si="1711"/>
        <v>0</v>
      </c>
    </row>
    <row r="6205" spans="1:17" ht="15" hidden="1" x14ac:dyDescent="0.25">
      <c r="A6205" s="7"/>
      <c r="B6205" s="30"/>
      <c r="C6205" s="32" t="s">
        <v>30</v>
      </c>
      <c r="D6205" s="31" t="s">
        <v>29</v>
      </c>
      <c r="E6205" s="4">
        <f t="shared" si="1706"/>
        <v>0</v>
      </c>
      <c r="F6205" s="4">
        <f t="shared" si="1706"/>
        <v>0</v>
      </c>
      <c r="G6205" s="4">
        <f t="shared" si="1706"/>
        <v>0</v>
      </c>
      <c r="H6205" s="4">
        <f t="shared" si="1706"/>
        <v>0</v>
      </c>
      <c r="I6205" s="4">
        <f t="shared" si="1707"/>
        <v>0</v>
      </c>
      <c r="J6205" s="4">
        <f t="shared" si="1708"/>
        <v>0</v>
      </c>
      <c r="K6205" s="4">
        <f t="shared" si="1708"/>
        <v>0</v>
      </c>
      <c r="L6205" s="4">
        <f t="shared" si="1708"/>
        <v>0</v>
      </c>
      <c r="M6205" s="4">
        <f t="shared" si="1708"/>
        <v>0</v>
      </c>
      <c r="N6205" s="4">
        <f t="shared" si="1709"/>
        <v>0</v>
      </c>
      <c r="O6205" s="4">
        <f t="shared" si="1710"/>
        <v>0</v>
      </c>
      <c r="P6205" s="4">
        <f t="shared" si="1711"/>
        <v>0</v>
      </c>
      <c r="Q6205" s="4">
        <f t="shared" si="1711"/>
        <v>0</v>
      </c>
    </row>
    <row r="6206" spans="1:17" ht="15" hidden="1" x14ac:dyDescent="0.25">
      <c r="A6206" s="7"/>
      <c r="B6206" s="30"/>
      <c r="C6206" s="32" t="s">
        <v>28</v>
      </c>
      <c r="D6206" s="31" t="s">
        <v>27</v>
      </c>
      <c r="E6206" s="4">
        <f t="shared" si="1706"/>
        <v>0</v>
      </c>
      <c r="F6206" s="4">
        <f t="shared" si="1706"/>
        <v>0</v>
      </c>
      <c r="G6206" s="4">
        <f t="shared" si="1706"/>
        <v>0</v>
      </c>
      <c r="H6206" s="4">
        <f t="shared" si="1706"/>
        <v>0</v>
      </c>
      <c r="I6206" s="4">
        <f t="shared" si="1707"/>
        <v>0</v>
      </c>
      <c r="J6206" s="4">
        <f t="shared" si="1708"/>
        <v>0</v>
      </c>
      <c r="K6206" s="4">
        <f t="shared" si="1708"/>
        <v>0</v>
      </c>
      <c r="L6206" s="4">
        <f t="shared" si="1708"/>
        <v>0</v>
      </c>
      <c r="M6206" s="4">
        <f t="shared" si="1708"/>
        <v>0</v>
      </c>
      <c r="N6206" s="4">
        <f t="shared" si="1709"/>
        <v>0</v>
      </c>
      <c r="O6206" s="4">
        <f t="shared" si="1710"/>
        <v>0</v>
      </c>
      <c r="P6206" s="4">
        <f t="shared" si="1711"/>
        <v>0</v>
      </c>
      <c r="Q6206" s="4">
        <f t="shared" si="1711"/>
        <v>0</v>
      </c>
    </row>
    <row r="6207" spans="1:17" ht="15.75" hidden="1" x14ac:dyDescent="0.25">
      <c r="A6207" s="40"/>
      <c r="B6207" s="30"/>
      <c r="C6207" s="32" t="s">
        <v>26</v>
      </c>
      <c r="D6207" s="31" t="s">
        <v>25</v>
      </c>
      <c r="E6207" s="4">
        <f t="shared" si="1706"/>
        <v>0</v>
      </c>
      <c r="F6207" s="4">
        <f t="shared" si="1706"/>
        <v>0</v>
      </c>
      <c r="G6207" s="4">
        <f t="shared" si="1706"/>
        <v>0</v>
      </c>
      <c r="H6207" s="4">
        <f t="shared" si="1706"/>
        <v>0</v>
      </c>
      <c r="I6207" s="4">
        <f t="shared" si="1707"/>
        <v>0</v>
      </c>
      <c r="J6207" s="4">
        <f t="shared" si="1708"/>
        <v>0</v>
      </c>
      <c r="K6207" s="4">
        <f t="shared" si="1708"/>
        <v>0</v>
      </c>
      <c r="L6207" s="4">
        <f t="shared" si="1708"/>
        <v>0</v>
      </c>
      <c r="M6207" s="4">
        <f t="shared" si="1708"/>
        <v>0</v>
      </c>
      <c r="N6207" s="4">
        <f t="shared" si="1709"/>
        <v>0</v>
      </c>
      <c r="O6207" s="4">
        <f t="shared" si="1710"/>
        <v>0</v>
      </c>
      <c r="P6207" s="4">
        <f t="shared" si="1711"/>
        <v>0</v>
      </c>
      <c r="Q6207" s="4">
        <f t="shared" si="1711"/>
        <v>0</v>
      </c>
    </row>
    <row r="6208" spans="1:17" ht="15.75" hidden="1" x14ac:dyDescent="0.25">
      <c r="A6208" s="40"/>
      <c r="B6208" s="30"/>
      <c r="C6208" s="32" t="s">
        <v>24</v>
      </c>
      <c r="D6208" s="31" t="s">
        <v>23</v>
      </c>
      <c r="E6208" s="4">
        <f t="shared" si="1706"/>
        <v>0</v>
      </c>
      <c r="F6208" s="4">
        <f t="shared" si="1706"/>
        <v>0</v>
      </c>
      <c r="G6208" s="4">
        <f t="shared" si="1706"/>
        <v>0</v>
      </c>
      <c r="H6208" s="4">
        <f t="shared" si="1706"/>
        <v>0</v>
      </c>
      <c r="I6208" s="4">
        <f t="shared" si="1707"/>
        <v>0</v>
      </c>
      <c r="J6208" s="4">
        <f t="shared" si="1708"/>
        <v>0</v>
      </c>
      <c r="K6208" s="4">
        <f t="shared" si="1708"/>
        <v>0</v>
      </c>
      <c r="L6208" s="4">
        <f t="shared" si="1708"/>
        <v>0</v>
      </c>
      <c r="M6208" s="4">
        <f t="shared" si="1708"/>
        <v>0</v>
      </c>
      <c r="N6208" s="4">
        <f t="shared" si="1709"/>
        <v>0</v>
      </c>
      <c r="O6208" s="4">
        <f t="shared" si="1710"/>
        <v>0</v>
      </c>
      <c r="P6208" s="4">
        <f t="shared" si="1711"/>
        <v>0</v>
      </c>
      <c r="Q6208" s="4">
        <f t="shared" si="1711"/>
        <v>0</v>
      </c>
    </row>
    <row r="6209" spans="1:17" ht="15.75" hidden="1" x14ac:dyDescent="0.25">
      <c r="A6209" s="40"/>
      <c r="B6209" s="39" t="s">
        <v>22</v>
      </c>
      <c r="C6209" s="32"/>
      <c r="D6209" s="31"/>
      <c r="E6209" s="33">
        <f t="shared" ref="E6209:Q6209" si="1712">SUM(E6210:E6211)</f>
        <v>0</v>
      </c>
      <c r="F6209" s="33">
        <f t="shared" si="1712"/>
        <v>0</v>
      </c>
      <c r="G6209" s="33">
        <f t="shared" si="1712"/>
        <v>0</v>
      </c>
      <c r="H6209" s="33">
        <f t="shared" si="1712"/>
        <v>0</v>
      </c>
      <c r="I6209" s="33">
        <f t="shared" si="1712"/>
        <v>0</v>
      </c>
      <c r="J6209" s="33">
        <f t="shared" si="1712"/>
        <v>0</v>
      </c>
      <c r="K6209" s="33">
        <f t="shared" si="1712"/>
        <v>0</v>
      </c>
      <c r="L6209" s="33">
        <f t="shared" si="1712"/>
        <v>0</v>
      </c>
      <c r="M6209" s="33">
        <f t="shared" si="1712"/>
        <v>0</v>
      </c>
      <c r="N6209" s="33">
        <f t="shared" si="1712"/>
        <v>0</v>
      </c>
      <c r="O6209" s="33">
        <f t="shared" si="1712"/>
        <v>0</v>
      </c>
      <c r="P6209" s="33">
        <f t="shared" si="1712"/>
        <v>0</v>
      </c>
      <c r="Q6209" s="33">
        <f t="shared" si="1712"/>
        <v>0</v>
      </c>
    </row>
    <row r="6210" spans="1:17" ht="15.75" hidden="1" x14ac:dyDescent="0.25">
      <c r="A6210" s="40"/>
      <c r="B6210" s="30"/>
      <c r="C6210" s="32" t="s">
        <v>21</v>
      </c>
      <c r="D6210" s="31" t="s">
        <v>20</v>
      </c>
      <c r="E6210" s="4">
        <f t="shared" ref="E6210:H6211" si="1713">E4690+E4515+E2940</f>
        <v>0</v>
      </c>
      <c r="F6210" s="4">
        <f t="shared" si="1713"/>
        <v>0</v>
      </c>
      <c r="G6210" s="4">
        <f t="shared" si="1713"/>
        <v>0</v>
      </c>
      <c r="H6210" s="4">
        <f t="shared" si="1713"/>
        <v>0</v>
      </c>
      <c r="I6210" s="4">
        <f>H6210+G6210+F6210+E6210</f>
        <v>0</v>
      </c>
      <c r="J6210" s="4">
        <f t="shared" ref="J6210:M6211" si="1714">J4690+J4515+J2940</f>
        <v>0</v>
      </c>
      <c r="K6210" s="4">
        <f t="shared" si="1714"/>
        <v>0</v>
      </c>
      <c r="L6210" s="4">
        <f t="shared" si="1714"/>
        <v>0</v>
      </c>
      <c r="M6210" s="4">
        <f t="shared" si="1714"/>
        <v>0</v>
      </c>
      <c r="N6210" s="4">
        <f>M6210+L6210+K6210+J6210</f>
        <v>0</v>
      </c>
      <c r="O6210" s="4">
        <f>I6210-N6210</f>
        <v>0</v>
      </c>
      <c r="P6210" s="4">
        <f>P4690+P4515+P2940</f>
        <v>0</v>
      </c>
      <c r="Q6210" s="4">
        <f>Q4690+Q4515+Q2940</f>
        <v>0</v>
      </c>
    </row>
    <row r="6211" spans="1:17" ht="15.75" hidden="1" x14ac:dyDescent="0.25">
      <c r="A6211" s="40"/>
      <c r="B6211" s="30"/>
      <c r="C6211" s="32" t="s">
        <v>19</v>
      </c>
      <c r="D6211" s="31" t="s">
        <v>18</v>
      </c>
      <c r="E6211" s="4">
        <f t="shared" si="1713"/>
        <v>0</v>
      </c>
      <c r="F6211" s="4">
        <f t="shared" si="1713"/>
        <v>0</v>
      </c>
      <c r="G6211" s="4">
        <f t="shared" si="1713"/>
        <v>0</v>
      </c>
      <c r="H6211" s="4">
        <f t="shared" si="1713"/>
        <v>0</v>
      </c>
      <c r="I6211" s="4">
        <f>H6211+G6211+F6211+E6211</f>
        <v>0</v>
      </c>
      <c r="J6211" s="4">
        <f t="shared" si="1714"/>
        <v>0</v>
      </c>
      <c r="K6211" s="4">
        <f t="shared" si="1714"/>
        <v>0</v>
      </c>
      <c r="L6211" s="4">
        <f t="shared" si="1714"/>
        <v>0</v>
      </c>
      <c r="M6211" s="4">
        <f t="shared" si="1714"/>
        <v>0</v>
      </c>
      <c r="N6211" s="4">
        <f>M6211+L6211+K6211+J6211</f>
        <v>0</v>
      </c>
      <c r="O6211" s="4">
        <f>I6211-N6211</f>
        <v>0</v>
      </c>
      <c r="P6211" s="4">
        <f>P4691+P4516+P2941</f>
        <v>0</v>
      </c>
      <c r="Q6211" s="4">
        <f>Q4691+Q4516+Q2941</f>
        <v>0</v>
      </c>
    </row>
    <row r="6212" spans="1:17" ht="15.75" hidden="1" x14ac:dyDescent="0.25">
      <c r="A6212" s="40"/>
      <c r="B6212" s="39" t="s">
        <v>17</v>
      </c>
      <c r="C6212" s="32"/>
      <c r="D6212" s="31"/>
      <c r="E6212" s="33">
        <f t="shared" ref="E6212:Q6212" si="1715">E6213+E6214</f>
        <v>0</v>
      </c>
      <c r="F6212" s="33">
        <f t="shared" si="1715"/>
        <v>0</v>
      </c>
      <c r="G6212" s="33">
        <f t="shared" si="1715"/>
        <v>0</v>
      </c>
      <c r="H6212" s="33">
        <f t="shared" si="1715"/>
        <v>0</v>
      </c>
      <c r="I6212" s="33">
        <f t="shared" si="1715"/>
        <v>0</v>
      </c>
      <c r="J6212" s="33">
        <f t="shared" si="1715"/>
        <v>0</v>
      </c>
      <c r="K6212" s="33">
        <f t="shared" si="1715"/>
        <v>0</v>
      </c>
      <c r="L6212" s="33">
        <f t="shared" si="1715"/>
        <v>0</v>
      </c>
      <c r="M6212" s="33">
        <f t="shared" si="1715"/>
        <v>0</v>
      </c>
      <c r="N6212" s="33">
        <f t="shared" si="1715"/>
        <v>0</v>
      </c>
      <c r="O6212" s="33">
        <f t="shared" si="1715"/>
        <v>0</v>
      </c>
      <c r="P6212" s="33">
        <f t="shared" si="1715"/>
        <v>0</v>
      </c>
      <c r="Q6212" s="33">
        <f t="shared" si="1715"/>
        <v>0</v>
      </c>
    </row>
    <row r="6213" spans="1:17" ht="15" hidden="1" x14ac:dyDescent="0.25">
      <c r="A6213" s="38"/>
      <c r="B6213" s="30"/>
      <c r="C6213" s="36" t="s">
        <v>16</v>
      </c>
      <c r="D6213" s="31" t="s">
        <v>15</v>
      </c>
      <c r="E6213" s="4">
        <f t="shared" ref="E6213:H6215" si="1716">E4693+E4518+E2943</f>
        <v>0</v>
      </c>
      <c r="F6213" s="4">
        <f t="shared" si="1716"/>
        <v>0</v>
      </c>
      <c r="G6213" s="4">
        <f t="shared" si="1716"/>
        <v>0</v>
      </c>
      <c r="H6213" s="4">
        <f t="shared" si="1716"/>
        <v>0</v>
      </c>
      <c r="I6213" s="4">
        <f>H6213+G6213+F6213+E6213</f>
        <v>0</v>
      </c>
      <c r="J6213" s="4">
        <f t="shared" ref="J6213:M6215" si="1717">J4693+J4518+J2943</f>
        <v>0</v>
      </c>
      <c r="K6213" s="4">
        <f t="shared" si="1717"/>
        <v>0</v>
      </c>
      <c r="L6213" s="4">
        <f t="shared" si="1717"/>
        <v>0</v>
      </c>
      <c r="M6213" s="4">
        <f t="shared" si="1717"/>
        <v>0</v>
      </c>
      <c r="N6213" s="4">
        <f>M6213+L6213+K6213+J6213</f>
        <v>0</v>
      </c>
      <c r="O6213" s="4">
        <f>I6213-N6213</f>
        <v>0</v>
      </c>
      <c r="P6213" s="4">
        <f t="shared" ref="P6213:Q6215" si="1718">P4693+P4518+P2943</f>
        <v>0</v>
      </c>
      <c r="Q6213" s="4">
        <f t="shared" si="1718"/>
        <v>0</v>
      </c>
    </row>
    <row r="6214" spans="1:17" ht="15.75" hidden="1" x14ac:dyDescent="0.25">
      <c r="A6214" s="37"/>
      <c r="B6214" s="30"/>
      <c r="C6214" s="36" t="s">
        <v>14</v>
      </c>
      <c r="D6214" s="31" t="s">
        <v>13</v>
      </c>
      <c r="E6214" s="4">
        <f t="shared" si="1716"/>
        <v>0</v>
      </c>
      <c r="F6214" s="4">
        <f t="shared" si="1716"/>
        <v>0</v>
      </c>
      <c r="G6214" s="4">
        <f t="shared" si="1716"/>
        <v>0</v>
      </c>
      <c r="H6214" s="4">
        <f t="shared" si="1716"/>
        <v>0</v>
      </c>
      <c r="I6214" s="4">
        <f>H6214+G6214+F6214+E6214</f>
        <v>0</v>
      </c>
      <c r="J6214" s="4">
        <f t="shared" si="1717"/>
        <v>0</v>
      </c>
      <c r="K6214" s="4">
        <f t="shared" si="1717"/>
        <v>0</v>
      </c>
      <c r="L6214" s="4">
        <f t="shared" si="1717"/>
        <v>0</v>
      </c>
      <c r="M6214" s="4">
        <f t="shared" si="1717"/>
        <v>0</v>
      </c>
      <c r="N6214" s="4">
        <f>M6214+L6214+K6214+J6214</f>
        <v>0</v>
      </c>
      <c r="O6214" s="4">
        <f>I6214-N6214</f>
        <v>0</v>
      </c>
      <c r="P6214" s="4">
        <f t="shared" si="1718"/>
        <v>0</v>
      </c>
      <c r="Q6214" s="4">
        <f t="shared" si="1718"/>
        <v>0</v>
      </c>
    </row>
    <row r="6215" spans="1:17" ht="15.75" hidden="1" x14ac:dyDescent="0.25">
      <c r="A6215" s="37"/>
      <c r="B6215" s="30" t="s">
        <v>12</v>
      </c>
      <c r="C6215" s="30"/>
      <c r="D6215" s="31" t="s">
        <v>11</v>
      </c>
      <c r="E6215" s="4">
        <f t="shared" si="1716"/>
        <v>0</v>
      </c>
      <c r="F6215" s="4">
        <f t="shared" si="1716"/>
        <v>0</v>
      </c>
      <c r="G6215" s="4">
        <f t="shared" si="1716"/>
        <v>0</v>
      </c>
      <c r="H6215" s="4">
        <f t="shared" si="1716"/>
        <v>0</v>
      </c>
      <c r="I6215" s="4">
        <f>H6215+G6215+F6215+E6215</f>
        <v>0</v>
      </c>
      <c r="J6215" s="4">
        <f t="shared" si="1717"/>
        <v>0</v>
      </c>
      <c r="K6215" s="4">
        <f t="shared" si="1717"/>
        <v>0</v>
      </c>
      <c r="L6215" s="4">
        <f t="shared" si="1717"/>
        <v>0</v>
      </c>
      <c r="M6215" s="4">
        <f t="shared" si="1717"/>
        <v>0</v>
      </c>
      <c r="N6215" s="4">
        <f>M6215+L6215+K6215+J6215</f>
        <v>0</v>
      </c>
      <c r="O6215" s="4">
        <f>I6215-N6215</f>
        <v>0</v>
      </c>
      <c r="P6215" s="4">
        <f t="shared" si="1718"/>
        <v>0</v>
      </c>
      <c r="Q6215" s="4">
        <f t="shared" si="1718"/>
        <v>0</v>
      </c>
    </row>
    <row r="6216" spans="1:17" ht="15" hidden="1" x14ac:dyDescent="0.25">
      <c r="A6216" s="7"/>
      <c r="B6216" s="30" t="s">
        <v>10</v>
      </c>
      <c r="C6216" s="36"/>
      <c r="D6216" s="31"/>
      <c r="E6216" s="34">
        <f t="shared" ref="E6216:Q6216" si="1719">E6217+E6218</f>
        <v>0</v>
      </c>
      <c r="F6216" s="34">
        <f t="shared" si="1719"/>
        <v>0</v>
      </c>
      <c r="G6216" s="34">
        <f t="shared" si="1719"/>
        <v>0</v>
      </c>
      <c r="H6216" s="34">
        <f t="shared" si="1719"/>
        <v>0</v>
      </c>
      <c r="I6216" s="33">
        <f t="shared" si="1719"/>
        <v>0</v>
      </c>
      <c r="J6216" s="34">
        <f t="shared" si="1719"/>
        <v>0</v>
      </c>
      <c r="K6216" s="34">
        <f t="shared" si="1719"/>
        <v>0</v>
      </c>
      <c r="L6216" s="34">
        <f t="shared" si="1719"/>
        <v>0</v>
      </c>
      <c r="M6216" s="34">
        <f t="shared" si="1719"/>
        <v>0</v>
      </c>
      <c r="N6216" s="33">
        <f t="shared" si="1719"/>
        <v>0</v>
      </c>
      <c r="O6216" s="33">
        <f t="shared" si="1719"/>
        <v>0</v>
      </c>
      <c r="P6216" s="34">
        <f t="shared" si="1719"/>
        <v>0</v>
      </c>
      <c r="Q6216" s="34">
        <f t="shared" si="1719"/>
        <v>0</v>
      </c>
    </row>
    <row r="6217" spans="1:17" ht="15" hidden="1" x14ac:dyDescent="0.25">
      <c r="A6217" s="7"/>
      <c r="B6217" s="30"/>
      <c r="C6217" s="32" t="s">
        <v>9</v>
      </c>
      <c r="D6217" s="31" t="s">
        <v>8</v>
      </c>
      <c r="E6217" s="4">
        <f t="shared" ref="E6217:H6218" si="1720">E4697+E4522+E2947</f>
        <v>0</v>
      </c>
      <c r="F6217" s="4">
        <f t="shared" si="1720"/>
        <v>0</v>
      </c>
      <c r="G6217" s="4">
        <f t="shared" si="1720"/>
        <v>0</v>
      </c>
      <c r="H6217" s="4">
        <f t="shared" si="1720"/>
        <v>0</v>
      </c>
      <c r="I6217" s="4">
        <f>H6217+G6217+F6217+E6217</f>
        <v>0</v>
      </c>
      <c r="J6217" s="4">
        <f t="shared" ref="J6217:M6218" si="1721">J4697+J4522+J2947</f>
        <v>0</v>
      </c>
      <c r="K6217" s="4">
        <f t="shared" si="1721"/>
        <v>0</v>
      </c>
      <c r="L6217" s="4">
        <f t="shared" si="1721"/>
        <v>0</v>
      </c>
      <c r="M6217" s="4">
        <f t="shared" si="1721"/>
        <v>0</v>
      </c>
      <c r="N6217" s="4">
        <f>M6217+L6217+K6217+J6217</f>
        <v>0</v>
      </c>
      <c r="O6217" s="4">
        <f>I6217-N6217</f>
        <v>0</v>
      </c>
      <c r="P6217" s="4">
        <f>P4697+P4522+P2947</f>
        <v>0</v>
      </c>
      <c r="Q6217" s="4">
        <f>Q4697+Q4522+Q2947</f>
        <v>0</v>
      </c>
    </row>
    <row r="6218" spans="1:17" ht="15" hidden="1" x14ac:dyDescent="0.25">
      <c r="A6218" s="7"/>
      <c r="B6218" s="30"/>
      <c r="C6218" s="32" t="s">
        <v>7</v>
      </c>
      <c r="D6218" s="31" t="s">
        <v>6</v>
      </c>
      <c r="E6218" s="4">
        <f t="shared" si="1720"/>
        <v>0</v>
      </c>
      <c r="F6218" s="4">
        <f t="shared" si="1720"/>
        <v>0</v>
      </c>
      <c r="G6218" s="4">
        <f t="shared" si="1720"/>
        <v>0</v>
      </c>
      <c r="H6218" s="4">
        <f t="shared" si="1720"/>
        <v>0</v>
      </c>
      <c r="I6218" s="4">
        <f>H6218+G6218+F6218+E6218</f>
        <v>0</v>
      </c>
      <c r="J6218" s="4">
        <f t="shared" si="1721"/>
        <v>0</v>
      </c>
      <c r="K6218" s="4">
        <f t="shared" si="1721"/>
        <v>0</v>
      </c>
      <c r="L6218" s="4">
        <f t="shared" si="1721"/>
        <v>0</v>
      </c>
      <c r="M6218" s="4">
        <f t="shared" si="1721"/>
        <v>0</v>
      </c>
      <c r="N6218" s="4">
        <f>M6218+L6218+K6218+J6218</f>
        <v>0</v>
      </c>
      <c r="O6218" s="4">
        <f>I6218-N6218</f>
        <v>0</v>
      </c>
      <c r="P6218" s="4">
        <f>P4698+P4523+P2948</f>
        <v>0</v>
      </c>
      <c r="Q6218" s="4">
        <f>Q4698+Q4523+Q2948</f>
        <v>0</v>
      </c>
    </row>
    <row r="6219" spans="1:17" ht="15" hidden="1" x14ac:dyDescent="0.25">
      <c r="A6219" s="7"/>
      <c r="B6219" s="30"/>
      <c r="C6219" s="29"/>
      <c r="D6219" s="28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</row>
    <row r="6220" spans="1:17" ht="15" hidden="1" x14ac:dyDescent="0.25">
      <c r="A6220" s="27"/>
      <c r="B6220" s="26" t="s">
        <v>5</v>
      </c>
      <c r="C6220" s="26"/>
      <c r="D6220" s="25"/>
      <c r="E6220" s="24">
        <f t="shared" ref="E6220:Q6220" si="1722">E6216+E6215+E6212+E6209+E6200+E6197+E6196+E6195</f>
        <v>0</v>
      </c>
      <c r="F6220" s="24">
        <f t="shared" si="1722"/>
        <v>0</v>
      </c>
      <c r="G6220" s="24">
        <f t="shared" si="1722"/>
        <v>0</v>
      </c>
      <c r="H6220" s="24">
        <f t="shared" si="1722"/>
        <v>0</v>
      </c>
      <c r="I6220" s="24">
        <f t="shared" si="1722"/>
        <v>0</v>
      </c>
      <c r="J6220" s="24">
        <f t="shared" si="1722"/>
        <v>0</v>
      </c>
      <c r="K6220" s="24">
        <f t="shared" si="1722"/>
        <v>0</v>
      </c>
      <c r="L6220" s="24">
        <f t="shared" si="1722"/>
        <v>0</v>
      </c>
      <c r="M6220" s="24">
        <f t="shared" si="1722"/>
        <v>0</v>
      </c>
      <c r="N6220" s="24">
        <f t="shared" si="1722"/>
        <v>0</v>
      </c>
      <c r="O6220" s="24">
        <f t="shared" si="1722"/>
        <v>0</v>
      </c>
      <c r="P6220" s="24">
        <f t="shared" si="1722"/>
        <v>0</v>
      </c>
      <c r="Q6220" s="24">
        <f t="shared" si="1722"/>
        <v>0</v>
      </c>
    </row>
    <row r="6221" spans="1:17" hidden="1" x14ac:dyDescent="0.2">
      <c r="A6221" s="7"/>
      <c r="B6221" s="15"/>
      <c r="C6221" s="15"/>
      <c r="D6221" s="1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</row>
    <row r="6222" spans="1:17" ht="15" hidden="1" x14ac:dyDescent="0.25">
      <c r="A6222" s="23" t="s">
        <v>4</v>
      </c>
      <c r="B6222" s="22"/>
      <c r="C6222" s="22"/>
      <c r="D6222" s="21"/>
      <c r="E6222" s="20">
        <f>E6220+E6185</f>
        <v>0</v>
      </c>
      <c r="F6222" s="20">
        <f t="shared" ref="F6222:Q6222" si="1723">F6220+F6185</f>
        <v>0</v>
      </c>
      <c r="G6222" s="20">
        <f t="shared" si="1723"/>
        <v>0</v>
      </c>
      <c r="H6222" s="20">
        <f t="shared" si="1723"/>
        <v>0</v>
      </c>
      <c r="I6222" s="20">
        <f t="shared" si="1723"/>
        <v>0</v>
      </c>
      <c r="J6222" s="20">
        <f t="shared" si="1723"/>
        <v>0</v>
      </c>
      <c r="K6222" s="20">
        <f t="shared" si="1723"/>
        <v>0</v>
      </c>
      <c r="L6222" s="20">
        <f t="shared" si="1723"/>
        <v>0</v>
      </c>
      <c r="M6222" s="20">
        <f t="shared" si="1723"/>
        <v>0</v>
      </c>
      <c r="N6222" s="20">
        <f t="shared" si="1723"/>
        <v>0</v>
      </c>
      <c r="O6222" s="20">
        <f t="shared" si="1723"/>
        <v>0</v>
      </c>
      <c r="P6222" s="20">
        <f t="shared" si="1723"/>
        <v>0</v>
      </c>
      <c r="Q6222" s="20">
        <f t="shared" si="1723"/>
        <v>0</v>
      </c>
    </row>
    <row r="6223" spans="1:17" hidden="1" x14ac:dyDescent="0.2">
      <c r="A6223" s="7"/>
      <c r="B6223" s="15"/>
      <c r="C6223" s="15"/>
      <c r="D6223" s="1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</row>
    <row r="6224" spans="1:17" ht="15" hidden="1" x14ac:dyDescent="0.25">
      <c r="A6224" s="19"/>
      <c r="B6224" s="18"/>
      <c r="C6224" s="17"/>
      <c r="D6224" s="16"/>
      <c r="E6224" s="4"/>
      <c r="F6224" s="4"/>
      <c r="G6224" s="4"/>
      <c r="H6224" s="4"/>
      <c r="I6224" s="9"/>
      <c r="J6224" s="4"/>
      <c r="K6224" s="4"/>
      <c r="L6224" s="4"/>
      <c r="M6224" s="4"/>
      <c r="N6224" s="9"/>
      <c r="O6224" s="9"/>
      <c r="P6224" s="4"/>
      <c r="Q6224" s="4"/>
    </row>
    <row r="6225" spans="1:17" x14ac:dyDescent="0.2">
      <c r="A6225" s="7"/>
      <c r="B6225" s="15"/>
      <c r="C6225" s="15"/>
      <c r="D6225" s="1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</row>
    <row r="6226" spans="1:17" ht="21" customHeight="1" thickBot="1" x14ac:dyDescent="0.3">
      <c r="A6226" s="13" t="s">
        <v>355</v>
      </c>
      <c r="B6226" s="12"/>
      <c r="C6226" s="12"/>
      <c r="D6226" s="11"/>
      <c r="E6226" s="10">
        <f t="shared" ref="E6226:Q6226" si="1724">E6224+E6222</f>
        <v>0</v>
      </c>
      <c r="F6226" s="10">
        <f t="shared" si="1724"/>
        <v>0</v>
      </c>
      <c r="G6226" s="10">
        <f t="shared" si="1724"/>
        <v>0</v>
      </c>
      <c r="H6226" s="10">
        <f t="shared" si="1724"/>
        <v>0</v>
      </c>
      <c r="I6226" s="10">
        <f t="shared" si="1724"/>
        <v>0</v>
      </c>
      <c r="J6226" s="10">
        <f t="shared" si="1724"/>
        <v>0</v>
      </c>
      <c r="K6226" s="10">
        <f t="shared" si="1724"/>
        <v>0</v>
      </c>
      <c r="L6226" s="10">
        <f t="shared" si="1724"/>
        <v>0</v>
      </c>
      <c r="M6226" s="10">
        <f t="shared" si="1724"/>
        <v>0</v>
      </c>
      <c r="N6226" s="10">
        <f t="shared" si="1724"/>
        <v>0</v>
      </c>
      <c r="O6226" s="10">
        <f t="shared" si="1724"/>
        <v>0</v>
      </c>
      <c r="P6226" s="10">
        <f t="shared" si="1724"/>
        <v>0</v>
      </c>
      <c r="Q6226" s="10">
        <f t="shared" si="1724"/>
        <v>0</v>
      </c>
    </row>
    <row r="6227" spans="1:17" x14ac:dyDescent="0.2">
      <c r="A6227" s="7"/>
      <c r="B6227" s="15"/>
      <c r="C6227" s="140"/>
      <c r="D6227" s="140"/>
      <c r="E6227" s="133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</row>
    <row r="6228" spans="1:17" x14ac:dyDescent="0.2">
      <c r="A6228" s="7"/>
      <c r="B6228" s="15"/>
      <c r="C6228" s="140"/>
      <c r="D6228" s="140"/>
      <c r="E6228" s="133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</row>
    <row r="6229" spans="1:17" ht="15.75" x14ac:dyDescent="0.25">
      <c r="A6229" s="132" t="s">
        <v>390</v>
      </c>
      <c r="B6229" s="15"/>
      <c r="C6229" s="140"/>
      <c r="D6229" s="140"/>
      <c r="E6229" s="133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</row>
    <row r="6230" spans="1:17" x14ac:dyDescent="0.2">
      <c r="A6230" s="7"/>
      <c r="B6230" s="15"/>
      <c r="C6230" s="140"/>
      <c r="D6230" s="140"/>
      <c r="E6230" s="133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</row>
    <row r="6231" spans="1:17" ht="15.75" x14ac:dyDescent="0.25">
      <c r="A6231" s="43" t="s">
        <v>185</v>
      </c>
      <c r="B6231" s="54"/>
      <c r="C6231" s="53"/>
      <c r="D6231" s="52"/>
      <c r="E6231" s="51"/>
      <c r="F6231" s="51"/>
      <c r="G6231" s="51"/>
      <c r="H6231" s="51"/>
      <c r="I6231" s="50"/>
      <c r="J6231" s="51"/>
      <c r="K6231" s="51"/>
      <c r="L6231" s="51"/>
      <c r="M6231" s="51"/>
      <c r="N6231" s="50"/>
      <c r="O6231" s="50"/>
      <c r="P6231" s="51"/>
      <c r="Q6231" s="51"/>
    </row>
    <row r="6232" spans="1:17" ht="15" x14ac:dyDescent="0.25">
      <c r="A6232" s="69"/>
      <c r="B6232" s="18"/>
      <c r="C6232" s="3"/>
      <c r="D6232" s="47"/>
      <c r="E6232" s="5"/>
      <c r="F6232" s="5"/>
      <c r="G6232" s="5"/>
      <c r="H6232" s="5"/>
      <c r="I6232" s="4"/>
      <c r="J6232" s="5"/>
      <c r="K6232" s="5"/>
      <c r="L6232" s="5"/>
      <c r="M6232" s="5"/>
      <c r="N6232" s="4"/>
      <c r="O6232" s="4"/>
      <c r="P6232" s="5"/>
      <c r="Q6232" s="5"/>
    </row>
    <row r="6233" spans="1:17" ht="15" x14ac:dyDescent="0.25">
      <c r="A6233" s="71"/>
      <c r="B6233" s="30" t="s">
        <v>184</v>
      </c>
      <c r="C6233" s="18"/>
      <c r="D6233" s="70"/>
      <c r="E6233" s="58">
        <f t="shared" ref="E6233:Q6233" si="1725">E6234+E6235</f>
        <v>0</v>
      </c>
      <c r="F6233" s="58">
        <f t="shared" si="1725"/>
        <v>0</v>
      </c>
      <c r="G6233" s="58">
        <f t="shared" si="1725"/>
        <v>0</v>
      </c>
      <c r="H6233" s="58">
        <f t="shared" si="1725"/>
        <v>0</v>
      </c>
      <c r="I6233" s="58">
        <f t="shared" si="1725"/>
        <v>0</v>
      </c>
      <c r="J6233" s="58">
        <f t="shared" si="1725"/>
        <v>0</v>
      </c>
      <c r="K6233" s="58">
        <f t="shared" si="1725"/>
        <v>0</v>
      </c>
      <c r="L6233" s="58">
        <f t="shared" si="1725"/>
        <v>0</v>
      </c>
      <c r="M6233" s="58">
        <f t="shared" si="1725"/>
        <v>0</v>
      </c>
      <c r="N6233" s="58">
        <f t="shared" si="1725"/>
        <v>0</v>
      </c>
      <c r="O6233" s="58">
        <f t="shared" si="1725"/>
        <v>0</v>
      </c>
      <c r="P6233" s="58">
        <f t="shared" si="1725"/>
        <v>0</v>
      </c>
      <c r="Q6233" s="58">
        <f t="shared" si="1725"/>
        <v>0</v>
      </c>
    </row>
    <row r="6234" spans="1:17" ht="15" x14ac:dyDescent="0.25">
      <c r="A6234" s="69"/>
      <c r="B6234" s="68" t="s">
        <v>183</v>
      </c>
      <c r="C6234" s="32" t="s">
        <v>183</v>
      </c>
      <c r="D6234" s="31" t="s">
        <v>182</v>
      </c>
      <c r="E6234" s="5">
        <f>E6114+E2666</f>
        <v>0</v>
      </c>
      <c r="F6234" s="5">
        <f t="shared" ref="F6234:H6235" si="1726">F6114+F2666</f>
        <v>0</v>
      </c>
      <c r="G6234" s="5">
        <f t="shared" si="1726"/>
        <v>0</v>
      </c>
      <c r="H6234" s="5">
        <f t="shared" si="1726"/>
        <v>0</v>
      </c>
      <c r="I6234" s="4">
        <f>H6234+G6234+F6234+E6234</f>
        <v>0</v>
      </c>
      <c r="J6234" s="5">
        <f>J6114+J2666</f>
        <v>0</v>
      </c>
      <c r="K6234" s="5">
        <f t="shared" ref="K6234:M6235" si="1727">K6114+K2666</f>
        <v>0</v>
      </c>
      <c r="L6234" s="5">
        <f t="shared" si="1727"/>
        <v>0</v>
      </c>
      <c r="M6234" s="5">
        <f t="shared" si="1727"/>
        <v>0</v>
      </c>
      <c r="N6234" s="4">
        <f>M6234+L6234+K6234+J6234</f>
        <v>0</v>
      </c>
      <c r="O6234" s="4">
        <f>I6234-N6234</f>
        <v>0</v>
      </c>
      <c r="P6234" s="5">
        <f>P6114+P2666</f>
        <v>0</v>
      </c>
      <c r="Q6234" s="5">
        <f>Q6114+Q2666</f>
        <v>0</v>
      </c>
    </row>
    <row r="6235" spans="1:17" ht="15" x14ac:dyDescent="0.25">
      <c r="A6235" s="69"/>
      <c r="B6235" s="68" t="s">
        <v>181</v>
      </c>
      <c r="C6235" s="32" t="s">
        <v>181</v>
      </c>
      <c r="D6235" s="31" t="s">
        <v>180</v>
      </c>
      <c r="E6235" s="5">
        <f>E6115+E2667</f>
        <v>0</v>
      </c>
      <c r="F6235" s="5">
        <f t="shared" si="1726"/>
        <v>0</v>
      </c>
      <c r="G6235" s="5">
        <f t="shared" si="1726"/>
        <v>0</v>
      </c>
      <c r="H6235" s="5">
        <f t="shared" si="1726"/>
        <v>0</v>
      </c>
      <c r="I6235" s="4">
        <f>H6235+G6235+F6235+E6235</f>
        <v>0</v>
      </c>
      <c r="J6235" s="5">
        <f>J6115+J2667</f>
        <v>0</v>
      </c>
      <c r="K6235" s="5">
        <f t="shared" si="1727"/>
        <v>0</v>
      </c>
      <c r="L6235" s="5">
        <f t="shared" si="1727"/>
        <v>0</v>
      </c>
      <c r="M6235" s="5">
        <f t="shared" si="1727"/>
        <v>0</v>
      </c>
      <c r="N6235" s="4">
        <f>M6235+L6235+K6235+J6235</f>
        <v>0</v>
      </c>
      <c r="O6235" s="4">
        <f>I6235-N6235</f>
        <v>0</v>
      </c>
      <c r="P6235" s="5">
        <f>P6115+P2667</f>
        <v>0</v>
      </c>
      <c r="Q6235" s="5">
        <f>Q6115+Q2667</f>
        <v>0</v>
      </c>
    </row>
    <row r="6236" spans="1:17" ht="15" x14ac:dyDescent="0.25">
      <c r="A6236" s="57"/>
      <c r="B6236" s="30" t="s">
        <v>179</v>
      </c>
      <c r="C6236" s="30"/>
      <c r="D6236" s="60"/>
      <c r="E6236" s="58">
        <f t="shared" ref="E6236:Q6236" si="1728">E6237+E6238</f>
        <v>0</v>
      </c>
      <c r="F6236" s="58">
        <f t="shared" si="1728"/>
        <v>0</v>
      </c>
      <c r="G6236" s="58">
        <f t="shared" si="1728"/>
        <v>0</v>
      </c>
      <c r="H6236" s="58">
        <f t="shared" si="1728"/>
        <v>0</v>
      </c>
      <c r="I6236" s="58">
        <f t="shared" si="1728"/>
        <v>0</v>
      </c>
      <c r="J6236" s="58">
        <f t="shared" si="1728"/>
        <v>0</v>
      </c>
      <c r="K6236" s="58">
        <f t="shared" si="1728"/>
        <v>0</v>
      </c>
      <c r="L6236" s="58">
        <f t="shared" si="1728"/>
        <v>0</v>
      </c>
      <c r="M6236" s="58">
        <f t="shared" si="1728"/>
        <v>0</v>
      </c>
      <c r="N6236" s="58">
        <f t="shared" si="1728"/>
        <v>0</v>
      </c>
      <c r="O6236" s="58">
        <f t="shared" si="1728"/>
        <v>0</v>
      </c>
      <c r="P6236" s="58">
        <f t="shared" si="1728"/>
        <v>0</v>
      </c>
      <c r="Q6236" s="58">
        <f t="shared" si="1728"/>
        <v>0</v>
      </c>
    </row>
    <row r="6237" spans="1:17" ht="15" x14ac:dyDescent="0.25">
      <c r="A6237" s="7"/>
      <c r="B6237" s="30"/>
      <c r="C6237" s="32" t="s">
        <v>178</v>
      </c>
      <c r="D6237" s="31" t="s">
        <v>177</v>
      </c>
      <c r="E6237" s="5">
        <f t="shared" ref="E6237:H6238" si="1729">E6117+E2669</f>
        <v>0</v>
      </c>
      <c r="F6237" s="5">
        <f t="shared" si="1729"/>
        <v>0</v>
      </c>
      <c r="G6237" s="5">
        <f t="shared" si="1729"/>
        <v>0</v>
      </c>
      <c r="H6237" s="5">
        <f t="shared" si="1729"/>
        <v>0</v>
      </c>
      <c r="I6237" s="4">
        <f>H6237+G6237+F6237+E6237</f>
        <v>0</v>
      </c>
      <c r="J6237" s="5">
        <f t="shared" ref="J6237:M6238" si="1730">J6117+J2669</f>
        <v>0</v>
      </c>
      <c r="K6237" s="5">
        <f t="shared" si="1730"/>
        <v>0</v>
      </c>
      <c r="L6237" s="5">
        <f t="shared" si="1730"/>
        <v>0</v>
      </c>
      <c r="M6237" s="5">
        <f t="shared" si="1730"/>
        <v>0</v>
      </c>
      <c r="N6237" s="4">
        <f>M6237+L6237+K6237+J6237</f>
        <v>0</v>
      </c>
      <c r="O6237" s="4">
        <f>I6237-N6237</f>
        <v>0</v>
      </c>
      <c r="P6237" s="5">
        <f>P6117+P2669</f>
        <v>0</v>
      </c>
      <c r="Q6237" s="5">
        <f>Q6117+Q2669</f>
        <v>0</v>
      </c>
    </row>
    <row r="6238" spans="1:17" ht="15" x14ac:dyDescent="0.25">
      <c r="A6238" s="7"/>
      <c r="B6238" s="30"/>
      <c r="C6238" s="32" t="s">
        <v>176</v>
      </c>
      <c r="D6238" s="31" t="s">
        <v>175</v>
      </c>
      <c r="E6238" s="5">
        <f t="shared" si="1729"/>
        <v>0</v>
      </c>
      <c r="F6238" s="5">
        <f t="shared" si="1729"/>
        <v>0</v>
      </c>
      <c r="G6238" s="5">
        <f t="shared" si="1729"/>
        <v>0</v>
      </c>
      <c r="H6238" s="5">
        <f t="shared" si="1729"/>
        <v>0</v>
      </c>
      <c r="I6238" s="4">
        <f>H6238+G6238+F6238+E6238</f>
        <v>0</v>
      </c>
      <c r="J6238" s="5">
        <f t="shared" si="1730"/>
        <v>0</v>
      </c>
      <c r="K6238" s="5">
        <f t="shared" si="1730"/>
        <v>0</v>
      </c>
      <c r="L6238" s="5">
        <f t="shared" si="1730"/>
        <v>0</v>
      </c>
      <c r="M6238" s="5">
        <f t="shared" si="1730"/>
        <v>0</v>
      </c>
      <c r="N6238" s="4">
        <f>M6238+L6238+K6238+J6238</f>
        <v>0</v>
      </c>
      <c r="O6238" s="4">
        <f>I6238-N6238</f>
        <v>0</v>
      </c>
      <c r="P6238" s="5">
        <f>P6118+P2670</f>
        <v>0</v>
      </c>
      <c r="Q6238" s="5">
        <f>Q6118+Q2670</f>
        <v>0</v>
      </c>
    </row>
    <row r="6239" spans="1:17" ht="14.25" x14ac:dyDescent="0.2">
      <c r="A6239" s="67"/>
      <c r="B6239" s="39" t="s">
        <v>174</v>
      </c>
      <c r="C6239" s="39"/>
      <c r="D6239" s="60"/>
      <c r="E6239" s="65">
        <f t="shared" ref="E6239:Q6239" si="1731">SUM(E6240:E6246)</f>
        <v>0</v>
      </c>
      <c r="F6239" s="65">
        <f t="shared" si="1731"/>
        <v>0</v>
      </c>
      <c r="G6239" s="65">
        <f t="shared" si="1731"/>
        <v>0</v>
      </c>
      <c r="H6239" s="65">
        <f t="shared" si="1731"/>
        <v>0</v>
      </c>
      <c r="I6239" s="65">
        <f t="shared" si="1731"/>
        <v>0</v>
      </c>
      <c r="J6239" s="65">
        <f t="shared" si="1731"/>
        <v>0</v>
      </c>
      <c r="K6239" s="65">
        <f t="shared" si="1731"/>
        <v>0</v>
      </c>
      <c r="L6239" s="65">
        <f t="shared" si="1731"/>
        <v>0</v>
      </c>
      <c r="M6239" s="65">
        <f t="shared" si="1731"/>
        <v>0</v>
      </c>
      <c r="N6239" s="65">
        <f t="shared" si="1731"/>
        <v>0</v>
      </c>
      <c r="O6239" s="65">
        <f t="shared" si="1731"/>
        <v>0</v>
      </c>
      <c r="P6239" s="65">
        <f t="shared" si="1731"/>
        <v>0</v>
      </c>
      <c r="Q6239" s="65">
        <f t="shared" si="1731"/>
        <v>0</v>
      </c>
    </row>
    <row r="6240" spans="1:17" ht="15" x14ac:dyDescent="0.25">
      <c r="A6240" s="7"/>
      <c r="B6240" s="30"/>
      <c r="C6240" s="32" t="s">
        <v>173</v>
      </c>
      <c r="D6240" s="31" t="s">
        <v>172</v>
      </c>
      <c r="E6240" s="5">
        <f t="shared" ref="E6240:H6246" si="1732">E6120+E2672</f>
        <v>0</v>
      </c>
      <c r="F6240" s="5">
        <f t="shared" si="1732"/>
        <v>0</v>
      </c>
      <c r="G6240" s="5">
        <f t="shared" si="1732"/>
        <v>0</v>
      </c>
      <c r="H6240" s="5">
        <f t="shared" si="1732"/>
        <v>0</v>
      </c>
      <c r="I6240" s="4">
        <f t="shared" ref="I6240:I6246" si="1733">H6240+G6240+F6240+E6240</f>
        <v>0</v>
      </c>
      <c r="J6240" s="5">
        <f t="shared" ref="J6240:M6246" si="1734">J6120+J2672</f>
        <v>0</v>
      </c>
      <c r="K6240" s="5">
        <f t="shared" si="1734"/>
        <v>0</v>
      </c>
      <c r="L6240" s="5">
        <f t="shared" si="1734"/>
        <v>0</v>
      </c>
      <c r="M6240" s="5">
        <f t="shared" si="1734"/>
        <v>0</v>
      </c>
      <c r="N6240" s="4">
        <f t="shared" ref="N6240:N6246" si="1735">M6240+L6240+K6240+J6240</f>
        <v>0</v>
      </c>
      <c r="O6240" s="4">
        <f t="shared" ref="O6240:O6246" si="1736">I6240-N6240</f>
        <v>0</v>
      </c>
      <c r="P6240" s="5">
        <f t="shared" ref="P6240:Q6246" si="1737">P6120+P2672</f>
        <v>0</v>
      </c>
      <c r="Q6240" s="5">
        <f t="shared" si="1737"/>
        <v>0</v>
      </c>
    </row>
    <row r="6241" spans="1:17" ht="15" x14ac:dyDescent="0.25">
      <c r="A6241" s="7"/>
      <c r="B6241" s="30"/>
      <c r="C6241" s="32" t="s">
        <v>171</v>
      </c>
      <c r="D6241" s="31" t="s">
        <v>170</v>
      </c>
      <c r="E6241" s="5">
        <f t="shared" si="1732"/>
        <v>0</v>
      </c>
      <c r="F6241" s="5">
        <f t="shared" si="1732"/>
        <v>0</v>
      </c>
      <c r="G6241" s="5">
        <f t="shared" si="1732"/>
        <v>0</v>
      </c>
      <c r="H6241" s="5">
        <f t="shared" si="1732"/>
        <v>0</v>
      </c>
      <c r="I6241" s="4">
        <f t="shared" si="1733"/>
        <v>0</v>
      </c>
      <c r="J6241" s="5">
        <f t="shared" si="1734"/>
        <v>0</v>
      </c>
      <c r="K6241" s="5">
        <f t="shared" si="1734"/>
        <v>0</v>
      </c>
      <c r="L6241" s="5">
        <f t="shared" si="1734"/>
        <v>0</v>
      </c>
      <c r="M6241" s="5">
        <f t="shared" si="1734"/>
        <v>0</v>
      </c>
      <c r="N6241" s="4">
        <f t="shared" si="1735"/>
        <v>0</v>
      </c>
      <c r="O6241" s="4">
        <f t="shared" si="1736"/>
        <v>0</v>
      </c>
      <c r="P6241" s="5">
        <f t="shared" si="1737"/>
        <v>0</v>
      </c>
      <c r="Q6241" s="5">
        <f t="shared" si="1737"/>
        <v>0</v>
      </c>
    </row>
    <row r="6242" spans="1:17" ht="15" x14ac:dyDescent="0.25">
      <c r="A6242" s="7"/>
      <c r="B6242" s="30"/>
      <c r="C6242" s="32" t="s">
        <v>169</v>
      </c>
      <c r="D6242" s="31" t="s">
        <v>168</v>
      </c>
      <c r="E6242" s="5">
        <f t="shared" si="1732"/>
        <v>0</v>
      </c>
      <c r="F6242" s="5">
        <f t="shared" si="1732"/>
        <v>0</v>
      </c>
      <c r="G6242" s="5">
        <f t="shared" si="1732"/>
        <v>0</v>
      </c>
      <c r="H6242" s="5">
        <f t="shared" si="1732"/>
        <v>0</v>
      </c>
      <c r="I6242" s="4">
        <f t="shared" si="1733"/>
        <v>0</v>
      </c>
      <c r="J6242" s="5">
        <f t="shared" si="1734"/>
        <v>0</v>
      </c>
      <c r="K6242" s="5">
        <f t="shared" si="1734"/>
        <v>0</v>
      </c>
      <c r="L6242" s="5">
        <f t="shared" si="1734"/>
        <v>0</v>
      </c>
      <c r="M6242" s="5">
        <f t="shared" si="1734"/>
        <v>0</v>
      </c>
      <c r="N6242" s="4">
        <f t="shared" si="1735"/>
        <v>0</v>
      </c>
      <c r="O6242" s="4">
        <f t="shared" si="1736"/>
        <v>0</v>
      </c>
      <c r="P6242" s="5">
        <f t="shared" si="1737"/>
        <v>0</v>
      </c>
      <c r="Q6242" s="5">
        <f t="shared" si="1737"/>
        <v>0</v>
      </c>
    </row>
    <row r="6243" spans="1:17" ht="15" x14ac:dyDescent="0.25">
      <c r="A6243" s="7"/>
      <c r="B6243" s="30"/>
      <c r="C6243" s="32" t="s">
        <v>167</v>
      </c>
      <c r="D6243" s="31" t="s">
        <v>166</v>
      </c>
      <c r="E6243" s="5">
        <f t="shared" si="1732"/>
        <v>0</v>
      </c>
      <c r="F6243" s="5">
        <f t="shared" si="1732"/>
        <v>0</v>
      </c>
      <c r="G6243" s="5">
        <f t="shared" si="1732"/>
        <v>0</v>
      </c>
      <c r="H6243" s="5">
        <f t="shared" si="1732"/>
        <v>0</v>
      </c>
      <c r="I6243" s="4">
        <f t="shared" si="1733"/>
        <v>0</v>
      </c>
      <c r="J6243" s="5">
        <f t="shared" si="1734"/>
        <v>0</v>
      </c>
      <c r="K6243" s="5">
        <f t="shared" si="1734"/>
        <v>0</v>
      </c>
      <c r="L6243" s="5">
        <f t="shared" si="1734"/>
        <v>0</v>
      </c>
      <c r="M6243" s="5">
        <f t="shared" si="1734"/>
        <v>0</v>
      </c>
      <c r="N6243" s="4">
        <f t="shared" si="1735"/>
        <v>0</v>
      </c>
      <c r="O6243" s="4">
        <f t="shared" si="1736"/>
        <v>0</v>
      </c>
      <c r="P6243" s="5">
        <f t="shared" si="1737"/>
        <v>0</v>
      </c>
      <c r="Q6243" s="5">
        <f t="shared" si="1737"/>
        <v>0</v>
      </c>
    </row>
    <row r="6244" spans="1:17" ht="15" x14ac:dyDescent="0.25">
      <c r="A6244" s="7"/>
      <c r="B6244" s="30"/>
      <c r="C6244" s="32" t="s">
        <v>165</v>
      </c>
      <c r="D6244" s="31" t="s">
        <v>164</v>
      </c>
      <c r="E6244" s="5">
        <f t="shared" si="1732"/>
        <v>0</v>
      </c>
      <c r="F6244" s="5">
        <f t="shared" si="1732"/>
        <v>0</v>
      </c>
      <c r="G6244" s="5">
        <f t="shared" si="1732"/>
        <v>0</v>
      </c>
      <c r="H6244" s="5">
        <f t="shared" si="1732"/>
        <v>0</v>
      </c>
      <c r="I6244" s="4">
        <f t="shared" si="1733"/>
        <v>0</v>
      </c>
      <c r="J6244" s="5">
        <f t="shared" si="1734"/>
        <v>0</v>
      </c>
      <c r="K6244" s="5">
        <f t="shared" si="1734"/>
        <v>0</v>
      </c>
      <c r="L6244" s="5">
        <f t="shared" si="1734"/>
        <v>0</v>
      </c>
      <c r="M6244" s="5">
        <f t="shared" si="1734"/>
        <v>0</v>
      </c>
      <c r="N6244" s="4">
        <f t="shared" si="1735"/>
        <v>0</v>
      </c>
      <c r="O6244" s="4">
        <f t="shared" si="1736"/>
        <v>0</v>
      </c>
      <c r="P6244" s="5">
        <f t="shared" si="1737"/>
        <v>0</v>
      </c>
      <c r="Q6244" s="5">
        <f t="shared" si="1737"/>
        <v>0</v>
      </c>
    </row>
    <row r="6245" spans="1:17" ht="15" x14ac:dyDescent="0.25">
      <c r="A6245" s="7"/>
      <c r="B6245" s="30"/>
      <c r="C6245" s="32" t="s">
        <v>163</v>
      </c>
      <c r="D6245" s="31" t="s">
        <v>162</v>
      </c>
      <c r="E6245" s="5">
        <f t="shared" si="1732"/>
        <v>0</v>
      </c>
      <c r="F6245" s="5">
        <f t="shared" si="1732"/>
        <v>0</v>
      </c>
      <c r="G6245" s="5">
        <f t="shared" si="1732"/>
        <v>0</v>
      </c>
      <c r="H6245" s="5">
        <f t="shared" si="1732"/>
        <v>0</v>
      </c>
      <c r="I6245" s="4">
        <f t="shared" si="1733"/>
        <v>0</v>
      </c>
      <c r="J6245" s="5">
        <f t="shared" si="1734"/>
        <v>0</v>
      </c>
      <c r="K6245" s="5">
        <f t="shared" si="1734"/>
        <v>0</v>
      </c>
      <c r="L6245" s="5">
        <f t="shared" si="1734"/>
        <v>0</v>
      </c>
      <c r="M6245" s="5">
        <f t="shared" si="1734"/>
        <v>0</v>
      </c>
      <c r="N6245" s="4">
        <f t="shared" si="1735"/>
        <v>0</v>
      </c>
      <c r="O6245" s="4">
        <f t="shared" si="1736"/>
        <v>0</v>
      </c>
      <c r="P6245" s="5">
        <f t="shared" si="1737"/>
        <v>0</v>
      </c>
      <c r="Q6245" s="5">
        <f t="shared" si="1737"/>
        <v>0</v>
      </c>
    </row>
    <row r="6246" spans="1:17" ht="15" x14ac:dyDescent="0.25">
      <c r="A6246" s="7"/>
      <c r="B6246" s="30"/>
      <c r="C6246" s="32" t="s">
        <v>161</v>
      </c>
      <c r="D6246" s="31" t="s">
        <v>160</v>
      </c>
      <c r="E6246" s="5">
        <f t="shared" si="1732"/>
        <v>0</v>
      </c>
      <c r="F6246" s="5">
        <f t="shared" si="1732"/>
        <v>0</v>
      </c>
      <c r="G6246" s="5">
        <f t="shared" si="1732"/>
        <v>0</v>
      </c>
      <c r="H6246" s="5">
        <f t="shared" si="1732"/>
        <v>0</v>
      </c>
      <c r="I6246" s="4">
        <f t="shared" si="1733"/>
        <v>0</v>
      </c>
      <c r="J6246" s="5">
        <f t="shared" si="1734"/>
        <v>0</v>
      </c>
      <c r="K6246" s="5">
        <f t="shared" si="1734"/>
        <v>0</v>
      </c>
      <c r="L6246" s="5">
        <f t="shared" si="1734"/>
        <v>0</v>
      </c>
      <c r="M6246" s="5">
        <f t="shared" si="1734"/>
        <v>0</v>
      </c>
      <c r="N6246" s="4">
        <f t="shared" si="1735"/>
        <v>0</v>
      </c>
      <c r="O6246" s="4">
        <f t="shared" si="1736"/>
        <v>0</v>
      </c>
      <c r="P6246" s="5">
        <f t="shared" si="1737"/>
        <v>0</v>
      </c>
      <c r="Q6246" s="5">
        <f t="shared" si="1737"/>
        <v>0</v>
      </c>
    </row>
    <row r="6247" spans="1:17" ht="15" x14ac:dyDescent="0.25">
      <c r="A6247" s="57"/>
      <c r="B6247" s="30" t="s">
        <v>159</v>
      </c>
      <c r="C6247" s="30"/>
      <c r="D6247" s="60"/>
      <c r="E6247" s="58">
        <f t="shared" ref="E6247:Q6247" si="1738">E6248+E6249</f>
        <v>0</v>
      </c>
      <c r="F6247" s="58">
        <f t="shared" si="1738"/>
        <v>0</v>
      </c>
      <c r="G6247" s="58">
        <f t="shared" si="1738"/>
        <v>0</v>
      </c>
      <c r="H6247" s="58">
        <f t="shared" si="1738"/>
        <v>0</v>
      </c>
      <c r="I6247" s="58">
        <f t="shared" si="1738"/>
        <v>0</v>
      </c>
      <c r="J6247" s="58">
        <f t="shared" si="1738"/>
        <v>0</v>
      </c>
      <c r="K6247" s="58">
        <f t="shared" si="1738"/>
        <v>0</v>
      </c>
      <c r="L6247" s="58">
        <f t="shared" si="1738"/>
        <v>0</v>
      </c>
      <c r="M6247" s="58">
        <f t="shared" si="1738"/>
        <v>0</v>
      </c>
      <c r="N6247" s="58">
        <f t="shared" si="1738"/>
        <v>0</v>
      </c>
      <c r="O6247" s="58">
        <f t="shared" si="1738"/>
        <v>0</v>
      </c>
      <c r="P6247" s="58">
        <f t="shared" si="1738"/>
        <v>0</v>
      </c>
      <c r="Q6247" s="58">
        <f t="shared" si="1738"/>
        <v>0</v>
      </c>
    </row>
    <row r="6248" spans="1:17" ht="15" x14ac:dyDescent="0.25">
      <c r="A6248" s="7"/>
      <c r="B6248" s="30"/>
      <c r="C6248" s="32" t="s">
        <v>158</v>
      </c>
      <c r="D6248" s="31" t="s">
        <v>157</v>
      </c>
      <c r="E6248" s="5">
        <f t="shared" ref="E6248:H6249" si="1739">E6128+E2680</f>
        <v>0</v>
      </c>
      <c r="F6248" s="5">
        <f t="shared" si="1739"/>
        <v>0</v>
      </c>
      <c r="G6248" s="5">
        <f t="shared" si="1739"/>
        <v>0</v>
      </c>
      <c r="H6248" s="5">
        <f t="shared" si="1739"/>
        <v>0</v>
      </c>
      <c r="I6248" s="4">
        <f>H6248+G6248+F6248+E6248</f>
        <v>0</v>
      </c>
      <c r="J6248" s="5">
        <f t="shared" ref="J6248:M6249" si="1740">J6128+J2680</f>
        <v>0</v>
      </c>
      <c r="K6248" s="5">
        <f t="shared" si="1740"/>
        <v>0</v>
      </c>
      <c r="L6248" s="5">
        <f t="shared" si="1740"/>
        <v>0</v>
      </c>
      <c r="M6248" s="5">
        <f t="shared" si="1740"/>
        <v>0</v>
      </c>
      <c r="N6248" s="4">
        <f>M6248+L6248+K6248+J6248</f>
        <v>0</v>
      </c>
      <c r="O6248" s="4">
        <f>I6248-N6248</f>
        <v>0</v>
      </c>
      <c r="P6248" s="5">
        <f>P6128+P2680</f>
        <v>0</v>
      </c>
      <c r="Q6248" s="5">
        <f>Q6128+Q2680</f>
        <v>0</v>
      </c>
    </row>
    <row r="6249" spans="1:17" ht="15" x14ac:dyDescent="0.25">
      <c r="A6249" s="7"/>
      <c r="B6249" s="30"/>
      <c r="C6249" s="32" t="s">
        <v>156</v>
      </c>
      <c r="D6249" s="31" t="s">
        <v>155</v>
      </c>
      <c r="E6249" s="5">
        <f t="shared" si="1739"/>
        <v>0</v>
      </c>
      <c r="F6249" s="5">
        <f t="shared" si="1739"/>
        <v>0</v>
      </c>
      <c r="G6249" s="5">
        <f t="shared" si="1739"/>
        <v>0</v>
      </c>
      <c r="H6249" s="5">
        <f t="shared" si="1739"/>
        <v>0</v>
      </c>
      <c r="I6249" s="4">
        <f>H6249+G6249+F6249+E6249</f>
        <v>0</v>
      </c>
      <c r="J6249" s="5">
        <f t="shared" si="1740"/>
        <v>0</v>
      </c>
      <c r="K6249" s="5">
        <f t="shared" si="1740"/>
        <v>0</v>
      </c>
      <c r="L6249" s="5">
        <f t="shared" si="1740"/>
        <v>0</v>
      </c>
      <c r="M6249" s="5">
        <f t="shared" si="1740"/>
        <v>0</v>
      </c>
      <c r="N6249" s="4">
        <f>M6249+L6249+K6249+J6249</f>
        <v>0</v>
      </c>
      <c r="O6249" s="4">
        <f>I6249-N6249</f>
        <v>0</v>
      </c>
      <c r="P6249" s="5">
        <f>P6129+P2681</f>
        <v>0</v>
      </c>
      <c r="Q6249" s="5">
        <f>Q6129+Q2681</f>
        <v>0</v>
      </c>
    </row>
    <row r="6250" spans="1:17" ht="15" x14ac:dyDescent="0.25">
      <c r="A6250" s="57"/>
      <c r="B6250" s="30" t="s">
        <v>154</v>
      </c>
      <c r="C6250" s="30"/>
      <c r="D6250" s="60"/>
      <c r="E6250" s="58">
        <f t="shared" ref="E6250:Q6250" si="1741">SUM(E6251:E6255)</f>
        <v>0</v>
      </c>
      <c r="F6250" s="58">
        <f t="shared" si="1741"/>
        <v>0</v>
      </c>
      <c r="G6250" s="58">
        <f t="shared" si="1741"/>
        <v>0</v>
      </c>
      <c r="H6250" s="58">
        <f t="shared" si="1741"/>
        <v>0</v>
      </c>
      <c r="I6250" s="58">
        <f t="shared" si="1741"/>
        <v>0</v>
      </c>
      <c r="J6250" s="58">
        <f t="shared" si="1741"/>
        <v>0</v>
      </c>
      <c r="K6250" s="58">
        <f t="shared" si="1741"/>
        <v>0</v>
      </c>
      <c r="L6250" s="58">
        <f t="shared" si="1741"/>
        <v>0</v>
      </c>
      <c r="M6250" s="58">
        <f t="shared" si="1741"/>
        <v>0</v>
      </c>
      <c r="N6250" s="58">
        <f t="shared" si="1741"/>
        <v>0</v>
      </c>
      <c r="O6250" s="58">
        <f t="shared" si="1741"/>
        <v>0</v>
      </c>
      <c r="P6250" s="58">
        <f t="shared" si="1741"/>
        <v>0</v>
      </c>
      <c r="Q6250" s="58">
        <f t="shared" si="1741"/>
        <v>0</v>
      </c>
    </row>
    <row r="6251" spans="1:17" ht="15" x14ac:dyDescent="0.25">
      <c r="A6251" s="7"/>
      <c r="B6251" s="30"/>
      <c r="C6251" s="62" t="s">
        <v>153</v>
      </c>
      <c r="D6251" s="31" t="s">
        <v>152</v>
      </c>
      <c r="E6251" s="5">
        <f t="shared" ref="E6251:H6256" si="1742">E6131+E2683</f>
        <v>0</v>
      </c>
      <c r="F6251" s="5">
        <f t="shared" si="1742"/>
        <v>0</v>
      </c>
      <c r="G6251" s="5">
        <f t="shared" si="1742"/>
        <v>0</v>
      </c>
      <c r="H6251" s="5">
        <f t="shared" si="1742"/>
        <v>0</v>
      </c>
      <c r="I6251" s="4">
        <f t="shared" ref="I6251:I6260" si="1743">H6251+G6251+F6251+E6251</f>
        <v>0</v>
      </c>
      <c r="J6251" s="5">
        <f t="shared" ref="J6251:M6256" si="1744">J6131+J2683</f>
        <v>0</v>
      </c>
      <c r="K6251" s="5">
        <f t="shared" si="1744"/>
        <v>0</v>
      </c>
      <c r="L6251" s="5">
        <f t="shared" si="1744"/>
        <v>0</v>
      </c>
      <c r="M6251" s="5">
        <f t="shared" si="1744"/>
        <v>0</v>
      </c>
      <c r="N6251" s="4">
        <f t="shared" ref="N6251:N6260" si="1745">M6251+L6251+K6251+J6251</f>
        <v>0</v>
      </c>
      <c r="O6251" s="4">
        <f t="shared" ref="O6251:O6260" si="1746">I6251-N6251</f>
        <v>0</v>
      </c>
      <c r="P6251" s="5">
        <f t="shared" ref="P6251:Q6260" si="1747">P6131+P2683</f>
        <v>0</v>
      </c>
      <c r="Q6251" s="5">
        <f t="shared" si="1747"/>
        <v>0</v>
      </c>
    </row>
    <row r="6252" spans="1:17" ht="15" x14ac:dyDescent="0.25">
      <c r="A6252" s="7"/>
      <c r="B6252" s="30"/>
      <c r="C6252" s="62" t="s">
        <v>151</v>
      </c>
      <c r="D6252" s="31" t="s">
        <v>150</v>
      </c>
      <c r="E6252" s="5">
        <f t="shared" si="1742"/>
        <v>0</v>
      </c>
      <c r="F6252" s="5">
        <f t="shared" si="1742"/>
        <v>0</v>
      </c>
      <c r="G6252" s="5">
        <f t="shared" si="1742"/>
        <v>0</v>
      </c>
      <c r="H6252" s="5">
        <f t="shared" si="1742"/>
        <v>0</v>
      </c>
      <c r="I6252" s="4">
        <f t="shared" si="1743"/>
        <v>0</v>
      </c>
      <c r="J6252" s="5">
        <f t="shared" si="1744"/>
        <v>0</v>
      </c>
      <c r="K6252" s="5">
        <f t="shared" si="1744"/>
        <v>0</v>
      </c>
      <c r="L6252" s="5">
        <f t="shared" si="1744"/>
        <v>0</v>
      </c>
      <c r="M6252" s="5">
        <f t="shared" si="1744"/>
        <v>0</v>
      </c>
      <c r="N6252" s="4">
        <f t="shared" si="1745"/>
        <v>0</v>
      </c>
      <c r="O6252" s="4">
        <f t="shared" si="1746"/>
        <v>0</v>
      </c>
      <c r="P6252" s="5">
        <f t="shared" si="1747"/>
        <v>0</v>
      </c>
      <c r="Q6252" s="5">
        <f t="shared" si="1747"/>
        <v>0</v>
      </c>
    </row>
    <row r="6253" spans="1:17" ht="15" x14ac:dyDescent="0.25">
      <c r="A6253" s="7"/>
      <c r="B6253" s="30"/>
      <c r="C6253" s="62" t="s">
        <v>149</v>
      </c>
      <c r="D6253" s="31" t="s">
        <v>148</v>
      </c>
      <c r="E6253" s="5">
        <f t="shared" si="1742"/>
        <v>0</v>
      </c>
      <c r="F6253" s="5">
        <f t="shared" si="1742"/>
        <v>0</v>
      </c>
      <c r="G6253" s="5">
        <f t="shared" si="1742"/>
        <v>0</v>
      </c>
      <c r="H6253" s="5">
        <f t="shared" si="1742"/>
        <v>0</v>
      </c>
      <c r="I6253" s="4">
        <f t="shared" si="1743"/>
        <v>0</v>
      </c>
      <c r="J6253" s="5">
        <f t="shared" si="1744"/>
        <v>0</v>
      </c>
      <c r="K6253" s="5">
        <f t="shared" si="1744"/>
        <v>0</v>
      </c>
      <c r="L6253" s="5">
        <f t="shared" si="1744"/>
        <v>0</v>
      </c>
      <c r="M6253" s="5">
        <f t="shared" si="1744"/>
        <v>0</v>
      </c>
      <c r="N6253" s="4">
        <f t="shared" si="1745"/>
        <v>0</v>
      </c>
      <c r="O6253" s="4">
        <f t="shared" si="1746"/>
        <v>0</v>
      </c>
      <c r="P6253" s="5">
        <f t="shared" si="1747"/>
        <v>0</v>
      </c>
      <c r="Q6253" s="5">
        <f t="shared" si="1747"/>
        <v>0</v>
      </c>
    </row>
    <row r="6254" spans="1:17" ht="15" x14ac:dyDescent="0.25">
      <c r="A6254" s="7"/>
      <c r="B6254" s="30"/>
      <c r="C6254" s="62" t="s">
        <v>147</v>
      </c>
      <c r="D6254" s="31" t="s">
        <v>146</v>
      </c>
      <c r="E6254" s="5">
        <f t="shared" si="1742"/>
        <v>0</v>
      </c>
      <c r="F6254" s="5">
        <f t="shared" si="1742"/>
        <v>0</v>
      </c>
      <c r="G6254" s="5">
        <f t="shared" si="1742"/>
        <v>0</v>
      </c>
      <c r="H6254" s="5">
        <f t="shared" si="1742"/>
        <v>0</v>
      </c>
      <c r="I6254" s="4">
        <f t="shared" si="1743"/>
        <v>0</v>
      </c>
      <c r="J6254" s="5">
        <f t="shared" si="1744"/>
        <v>0</v>
      </c>
      <c r="K6254" s="5">
        <f t="shared" si="1744"/>
        <v>0</v>
      </c>
      <c r="L6254" s="5">
        <f t="shared" si="1744"/>
        <v>0</v>
      </c>
      <c r="M6254" s="5">
        <f t="shared" si="1744"/>
        <v>0</v>
      </c>
      <c r="N6254" s="4">
        <f t="shared" si="1745"/>
        <v>0</v>
      </c>
      <c r="O6254" s="4">
        <f t="shared" si="1746"/>
        <v>0</v>
      </c>
      <c r="P6254" s="5">
        <f t="shared" si="1747"/>
        <v>0</v>
      </c>
      <c r="Q6254" s="5">
        <f t="shared" si="1747"/>
        <v>0</v>
      </c>
    </row>
    <row r="6255" spans="1:17" ht="15" x14ac:dyDescent="0.25">
      <c r="A6255" s="7"/>
      <c r="B6255" s="30"/>
      <c r="C6255" s="62" t="s">
        <v>145</v>
      </c>
      <c r="D6255" s="31" t="s">
        <v>144</v>
      </c>
      <c r="E6255" s="5">
        <f t="shared" si="1742"/>
        <v>0</v>
      </c>
      <c r="F6255" s="5">
        <f t="shared" si="1742"/>
        <v>0</v>
      </c>
      <c r="G6255" s="5">
        <f t="shared" si="1742"/>
        <v>0</v>
      </c>
      <c r="H6255" s="5">
        <f t="shared" si="1742"/>
        <v>0</v>
      </c>
      <c r="I6255" s="4">
        <f t="shared" si="1743"/>
        <v>0</v>
      </c>
      <c r="J6255" s="5">
        <f t="shared" si="1744"/>
        <v>0</v>
      </c>
      <c r="K6255" s="5">
        <f t="shared" si="1744"/>
        <v>0</v>
      </c>
      <c r="L6255" s="5">
        <f t="shared" si="1744"/>
        <v>0</v>
      </c>
      <c r="M6255" s="5">
        <f t="shared" si="1744"/>
        <v>0</v>
      </c>
      <c r="N6255" s="4">
        <f t="shared" si="1745"/>
        <v>0</v>
      </c>
      <c r="O6255" s="4">
        <f t="shared" si="1746"/>
        <v>0</v>
      </c>
      <c r="P6255" s="5">
        <f t="shared" si="1747"/>
        <v>0</v>
      </c>
      <c r="Q6255" s="5">
        <f t="shared" si="1747"/>
        <v>0</v>
      </c>
    </row>
    <row r="6256" spans="1:17" ht="15" x14ac:dyDescent="0.25">
      <c r="A6256" s="57"/>
      <c r="B6256" s="30" t="s">
        <v>143</v>
      </c>
      <c r="C6256" s="61"/>
      <c r="D6256" s="31"/>
      <c r="E6256" s="5">
        <f>E6136+E2688</f>
        <v>0</v>
      </c>
      <c r="F6256" s="5">
        <f t="shared" si="1742"/>
        <v>0</v>
      </c>
      <c r="G6256" s="5">
        <f t="shared" si="1742"/>
        <v>0</v>
      </c>
      <c r="H6256" s="5">
        <f t="shared" si="1742"/>
        <v>0</v>
      </c>
      <c r="I6256" s="4">
        <f t="shared" si="1743"/>
        <v>0</v>
      </c>
      <c r="J6256" s="5">
        <f>J6136+J2688</f>
        <v>0</v>
      </c>
      <c r="K6256" s="5">
        <f t="shared" si="1744"/>
        <v>0</v>
      </c>
      <c r="L6256" s="5">
        <f t="shared" si="1744"/>
        <v>0</v>
      </c>
      <c r="M6256" s="5">
        <f t="shared" si="1744"/>
        <v>0</v>
      </c>
      <c r="N6256" s="4">
        <f t="shared" si="1745"/>
        <v>0</v>
      </c>
      <c r="O6256" s="4">
        <f t="shared" si="1746"/>
        <v>0</v>
      </c>
      <c r="P6256" s="5">
        <f t="shared" si="1747"/>
        <v>0</v>
      </c>
      <c r="Q6256" s="5">
        <f t="shared" si="1747"/>
        <v>0</v>
      </c>
    </row>
    <row r="6257" spans="1:17" ht="15" x14ac:dyDescent="0.25">
      <c r="A6257" s="7"/>
      <c r="B6257" s="30"/>
      <c r="C6257" s="62" t="s">
        <v>142</v>
      </c>
      <c r="D6257" s="31" t="s">
        <v>141</v>
      </c>
      <c r="E6257" s="5">
        <f t="shared" ref="E6257:H6260" si="1748">E6137+E2689</f>
        <v>0</v>
      </c>
      <c r="F6257" s="5">
        <f t="shared" si="1748"/>
        <v>0</v>
      </c>
      <c r="G6257" s="5">
        <f t="shared" si="1748"/>
        <v>0</v>
      </c>
      <c r="H6257" s="5">
        <f t="shared" si="1748"/>
        <v>0</v>
      </c>
      <c r="I6257" s="4">
        <f t="shared" si="1743"/>
        <v>0</v>
      </c>
      <c r="J6257" s="5">
        <f t="shared" ref="J6257:M6260" si="1749">J6137+J2689</f>
        <v>0</v>
      </c>
      <c r="K6257" s="5">
        <f t="shared" si="1749"/>
        <v>0</v>
      </c>
      <c r="L6257" s="5">
        <f t="shared" si="1749"/>
        <v>0</v>
      </c>
      <c r="M6257" s="5">
        <f t="shared" si="1749"/>
        <v>0</v>
      </c>
      <c r="N6257" s="4">
        <f t="shared" si="1745"/>
        <v>0</v>
      </c>
      <c r="O6257" s="4">
        <f t="shared" si="1746"/>
        <v>0</v>
      </c>
      <c r="P6257" s="5">
        <f t="shared" si="1747"/>
        <v>0</v>
      </c>
      <c r="Q6257" s="5">
        <f t="shared" si="1747"/>
        <v>0</v>
      </c>
    </row>
    <row r="6258" spans="1:17" ht="15" x14ac:dyDescent="0.25">
      <c r="A6258" s="7"/>
      <c r="B6258" s="30"/>
      <c r="C6258" s="62" t="s">
        <v>140</v>
      </c>
      <c r="D6258" s="31" t="s">
        <v>139</v>
      </c>
      <c r="E6258" s="5">
        <f t="shared" si="1748"/>
        <v>0</v>
      </c>
      <c r="F6258" s="5">
        <f t="shared" si="1748"/>
        <v>0</v>
      </c>
      <c r="G6258" s="5">
        <f t="shared" si="1748"/>
        <v>0</v>
      </c>
      <c r="H6258" s="5">
        <f t="shared" si="1748"/>
        <v>0</v>
      </c>
      <c r="I6258" s="4">
        <f t="shared" si="1743"/>
        <v>0</v>
      </c>
      <c r="J6258" s="5">
        <f t="shared" si="1749"/>
        <v>0</v>
      </c>
      <c r="K6258" s="5">
        <f t="shared" si="1749"/>
        <v>0</v>
      </c>
      <c r="L6258" s="5">
        <f t="shared" si="1749"/>
        <v>0</v>
      </c>
      <c r="M6258" s="5">
        <f t="shared" si="1749"/>
        <v>0</v>
      </c>
      <c r="N6258" s="4">
        <f t="shared" si="1745"/>
        <v>0</v>
      </c>
      <c r="O6258" s="4">
        <f t="shared" si="1746"/>
        <v>0</v>
      </c>
      <c r="P6258" s="5">
        <f t="shared" si="1747"/>
        <v>0</v>
      </c>
      <c r="Q6258" s="5">
        <f t="shared" si="1747"/>
        <v>0</v>
      </c>
    </row>
    <row r="6259" spans="1:17" ht="15" x14ac:dyDescent="0.25">
      <c r="A6259" s="57"/>
      <c r="B6259" s="30" t="s">
        <v>138</v>
      </c>
      <c r="C6259" s="61"/>
      <c r="D6259" s="31" t="s">
        <v>137</v>
      </c>
      <c r="E6259" s="44">
        <f t="shared" si="1748"/>
        <v>0</v>
      </c>
      <c r="F6259" s="44">
        <f t="shared" si="1748"/>
        <v>0</v>
      </c>
      <c r="G6259" s="44">
        <f t="shared" si="1748"/>
        <v>0</v>
      </c>
      <c r="H6259" s="44">
        <f t="shared" si="1748"/>
        <v>0</v>
      </c>
      <c r="I6259" s="34">
        <f t="shared" si="1743"/>
        <v>0</v>
      </c>
      <c r="J6259" s="44">
        <f t="shared" si="1749"/>
        <v>0</v>
      </c>
      <c r="K6259" s="44">
        <f t="shared" si="1749"/>
        <v>0</v>
      </c>
      <c r="L6259" s="44">
        <f t="shared" si="1749"/>
        <v>0</v>
      </c>
      <c r="M6259" s="44">
        <f t="shared" si="1749"/>
        <v>0</v>
      </c>
      <c r="N6259" s="34">
        <f t="shared" si="1745"/>
        <v>0</v>
      </c>
      <c r="O6259" s="34">
        <f t="shared" si="1746"/>
        <v>0</v>
      </c>
      <c r="P6259" s="44">
        <f t="shared" si="1747"/>
        <v>0</v>
      </c>
      <c r="Q6259" s="44">
        <f t="shared" si="1747"/>
        <v>0</v>
      </c>
    </row>
    <row r="6260" spans="1:17" ht="15" x14ac:dyDescent="0.25">
      <c r="A6260" s="57"/>
      <c r="B6260" s="30" t="s">
        <v>136</v>
      </c>
      <c r="C6260" s="61"/>
      <c r="D6260" s="31" t="s">
        <v>135</v>
      </c>
      <c r="E6260" s="35">
        <f>E6140+E2692</f>
        <v>0</v>
      </c>
      <c r="F6260" s="35">
        <f t="shared" si="1748"/>
        <v>0</v>
      </c>
      <c r="G6260" s="35">
        <f t="shared" si="1748"/>
        <v>0</v>
      </c>
      <c r="H6260" s="35">
        <f t="shared" si="1748"/>
        <v>0</v>
      </c>
      <c r="I6260" s="33">
        <f t="shared" si="1743"/>
        <v>0</v>
      </c>
      <c r="J6260" s="35">
        <f>J6140+J2692</f>
        <v>0</v>
      </c>
      <c r="K6260" s="35">
        <f t="shared" si="1749"/>
        <v>0</v>
      </c>
      <c r="L6260" s="35">
        <f t="shared" si="1749"/>
        <v>0</v>
      </c>
      <c r="M6260" s="35">
        <f t="shared" si="1749"/>
        <v>0</v>
      </c>
      <c r="N6260" s="33">
        <f t="shared" si="1745"/>
        <v>0</v>
      </c>
      <c r="O6260" s="33">
        <f t="shared" si="1746"/>
        <v>0</v>
      </c>
      <c r="P6260" s="35">
        <f t="shared" si="1747"/>
        <v>0</v>
      </c>
      <c r="Q6260" s="35">
        <f t="shared" si="1747"/>
        <v>0</v>
      </c>
    </row>
    <row r="6261" spans="1:17" ht="15" x14ac:dyDescent="0.25">
      <c r="A6261" s="57"/>
      <c r="B6261" s="30" t="s">
        <v>134</v>
      </c>
      <c r="C6261" s="30"/>
      <c r="D6261" s="31"/>
      <c r="E6261" s="58">
        <f t="shared" ref="E6261:Q6261" si="1750">SUM(E6262:E6265)</f>
        <v>0</v>
      </c>
      <c r="F6261" s="58">
        <f t="shared" si="1750"/>
        <v>0</v>
      </c>
      <c r="G6261" s="58">
        <f t="shared" si="1750"/>
        <v>0</v>
      </c>
      <c r="H6261" s="58">
        <f t="shared" si="1750"/>
        <v>0</v>
      </c>
      <c r="I6261" s="58">
        <f t="shared" si="1750"/>
        <v>0</v>
      </c>
      <c r="J6261" s="58">
        <f t="shared" si="1750"/>
        <v>0</v>
      </c>
      <c r="K6261" s="58">
        <f t="shared" si="1750"/>
        <v>0</v>
      </c>
      <c r="L6261" s="58">
        <f t="shared" si="1750"/>
        <v>0</v>
      </c>
      <c r="M6261" s="58">
        <f t="shared" si="1750"/>
        <v>0</v>
      </c>
      <c r="N6261" s="58">
        <f t="shared" si="1750"/>
        <v>0</v>
      </c>
      <c r="O6261" s="58">
        <f t="shared" si="1750"/>
        <v>0</v>
      </c>
      <c r="P6261" s="58">
        <f t="shared" si="1750"/>
        <v>0</v>
      </c>
      <c r="Q6261" s="58">
        <f t="shared" si="1750"/>
        <v>0</v>
      </c>
    </row>
    <row r="6262" spans="1:17" ht="15" x14ac:dyDescent="0.25">
      <c r="A6262" s="7"/>
      <c r="B6262" s="30"/>
      <c r="C6262" s="32" t="s">
        <v>133</v>
      </c>
      <c r="D6262" s="31" t="s">
        <v>132</v>
      </c>
      <c r="E6262" s="5">
        <f t="shared" ref="E6262:H6265" si="1751">E6142+E2694</f>
        <v>0</v>
      </c>
      <c r="F6262" s="5">
        <f t="shared" si="1751"/>
        <v>0</v>
      </c>
      <c r="G6262" s="5">
        <f t="shared" si="1751"/>
        <v>0</v>
      </c>
      <c r="H6262" s="5">
        <f t="shared" si="1751"/>
        <v>0</v>
      </c>
      <c r="I6262" s="4">
        <f>H6262+G6262+F6262+E6262</f>
        <v>0</v>
      </c>
      <c r="J6262" s="5">
        <f t="shared" ref="J6262:M6265" si="1752">J6142+J2694</f>
        <v>0</v>
      </c>
      <c r="K6262" s="5">
        <f t="shared" si="1752"/>
        <v>0</v>
      </c>
      <c r="L6262" s="5">
        <f t="shared" si="1752"/>
        <v>0</v>
      </c>
      <c r="M6262" s="5">
        <f t="shared" si="1752"/>
        <v>0</v>
      </c>
      <c r="N6262" s="4">
        <f>M6262+L6262+K6262+J6262</f>
        <v>0</v>
      </c>
      <c r="O6262" s="4">
        <f>I6262-N6262</f>
        <v>0</v>
      </c>
      <c r="P6262" s="5">
        <f t="shared" ref="P6262:Q6265" si="1753">P6142+P2694</f>
        <v>0</v>
      </c>
      <c r="Q6262" s="5">
        <f t="shared" si="1753"/>
        <v>0</v>
      </c>
    </row>
    <row r="6263" spans="1:17" ht="15" x14ac:dyDescent="0.25">
      <c r="A6263" s="7"/>
      <c r="B6263" s="30"/>
      <c r="C6263" s="32" t="s">
        <v>131</v>
      </c>
      <c r="D6263" s="31" t="s">
        <v>130</v>
      </c>
      <c r="E6263" s="5">
        <f t="shared" si="1751"/>
        <v>0</v>
      </c>
      <c r="F6263" s="5">
        <f t="shared" si="1751"/>
        <v>0</v>
      </c>
      <c r="G6263" s="5">
        <f t="shared" si="1751"/>
        <v>0</v>
      </c>
      <c r="H6263" s="5">
        <f t="shared" si="1751"/>
        <v>0</v>
      </c>
      <c r="I6263" s="4">
        <f>H6263+G6263+F6263+E6263</f>
        <v>0</v>
      </c>
      <c r="J6263" s="5">
        <f t="shared" si="1752"/>
        <v>0</v>
      </c>
      <c r="K6263" s="5">
        <f t="shared" si="1752"/>
        <v>0</v>
      </c>
      <c r="L6263" s="5">
        <f t="shared" si="1752"/>
        <v>0</v>
      </c>
      <c r="M6263" s="5">
        <f t="shared" si="1752"/>
        <v>0</v>
      </c>
      <c r="N6263" s="4">
        <f>M6263+L6263+K6263+J6263</f>
        <v>0</v>
      </c>
      <c r="O6263" s="4">
        <f>I6263-N6263</f>
        <v>0</v>
      </c>
      <c r="P6263" s="5">
        <f t="shared" si="1753"/>
        <v>0</v>
      </c>
      <c r="Q6263" s="5">
        <f t="shared" si="1753"/>
        <v>0</v>
      </c>
    </row>
    <row r="6264" spans="1:17" ht="15" x14ac:dyDescent="0.25">
      <c r="A6264" s="7"/>
      <c r="B6264" s="30"/>
      <c r="C6264" s="32" t="s">
        <v>129</v>
      </c>
      <c r="D6264" s="31" t="s">
        <v>128</v>
      </c>
      <c r="E6264" s="5">
        <f t="shared" si="1751"/>
        <v>0</v>
      </c>
      <c r="F6264" s="5">
        <f t="shared" si="1751"/>
        <v>0</v>
      </c>
      <c r="G6264" s="5">
        <f t="shared" si="1751"/>
        <v>0</v>
      </c>
      <c r="H6264" s="5">
        <f t="shared" si="1751"/>
        <v>0</v>
      </c>
      <c r="I6264" s="4">
        <f>H6264+G6264+F6264+E6264</f>
        <v>0</v>
      </c>
      <c r="J6264" s="5">
        <f t="shared" si="1752"/>
        <v>0</v>
      </c>
      <c r="K6264" s="5">
        <f t="shared" si="1752"/>
        <v>0</v>
      </c>
      <c r="L6264" s="5">
        <f t="shared" si="1752"/>
        <v>0</v>
      </c>
      <c r="M6264" s="5">
        <f t="shared" si="1752"/>
        <v>0</v>
      </c>
      <c r="N6264" s="4">
        <f>M6264+L6264+K6264+J6264</f>
        <v>0</v>
      </c>
      <c r="O6264" s="4">
        <f>I6264-N6264</f>
        <v>0</v>
      </c>
      <c r="P6264" s="5">
        <f t="shared" si="1753"/>
        <v>0</v>
      </c>
      <c r="Q6264" s="5">
        <f t="shared" si="1753"/>
        <v>0</v>
      </c>
    </row>
    <row r="6265" spans="1:17" ht="15" x14ac:dyDescent="0.25">
      <c r="A6265" s="7"/>
      <c r="B6265" s="30"/>
      <c r="C6265" s="32" t="s">
        <v>127</v>
      </c>
      <c r="D6265" s="31" t="s">
        <v>126</v>
      </c>
      <c r="E6265" s="5">
        <f t="shared" si="1751"/>
        <v>0</v>
      </c>
      <c r="F6265" s="5">
        <f t="shared" si="1751"/>
        <v>0</v>
      </c>
      <c r="G6265" s="5">
        <f t="shared" si="1751"/>
        <v>0</v>
      </c>
      <c r="H6265" s="5">
        <f t="shared" si="1751"/>
        <v>0</v>
      </c>
      <c r="I6265" s="4">
        <f>H6265+G6265+F6265+E6265</f>
        <v>0</v>
      </c>
      <c r="J6265" s="5">
        <f t="shared" si="1752"/>
        <v>0</v>
      </c>
      <c r="K6265" s="5">
        <f t="shared" si="1752"/>
        <v>0</v>
      </c>
      <c r="L6265" s="5">
        <f t="shared" si="1752"/>
        <v>0</v>
      </c>
      <c r="M6265" s="5">
        <f t="shared" si="1752"/>
        <v>0</v>
      </c>
      <c r="N6265" s="4">
        <f>M6265+L6265+K6265+J6265</f>
        <v>0</v>
      </c>
      <c r="O6265" s="4">
        <f>I6265-N6265</f>
        <v>0</v>
      </c>
      <c r="P6265" s="5">
        <f t="shared" si="1753"/>
        <v>0</v>
      </c>
      <c r="Q6265" s="5">
        <f t="shared" si="1753"/>
        <v>0</v>
      </c>
    </row>
    <row r="6266" spans="1:17" ht="15" x14ac:dyDescent="0.25">
      <c r="A6266" s="57"/>
      <c r="B6266" s="30" t="s">
        <v>125</v>
      </c>
      <c r="C6266" s="30"/>
      <c r="D6266" s="60"/>
      <c r="E6266" s="58">
        <f t="shared" ref="E6266:Q6266" si="1754">SUM(E6267:E6269)</f>
        <v>0</v>
      </c>
      <c r="F6266" s="58">
        <f t="shared" si="1754"/>
        <v>0</v>
      </c>
      <c r="G6266" s="58">
        <f t="shared" si="1754"/>
        <v>0</v>
      </c>
      <c r="H6266" s="58">
        <f t="shared" si="1754"/>
        <v>0</v>
      </c>
      <c r="I6266" s="58">
        <f t="shared" si="1754"/>
        <v>0</v>
      </c>
      <c r="J6266" s="58">
        <f t="shared" si="1754"/>
        <v>0</v>
      </c>
      <c r="K6266" s="58">
        <f t="shared" si="1754"/>
        <v>0</v>
      </c>
      <c r="L6266" s="58">
        <f t="shared" si="1754"/>
        <v>0</v>
      </c>
      <c r="M6266" s="58">
        <f t="shared" si="1754"/>
        <v>0</v>
      </c>
      <c r="N6266" s="58">
        <f t="shared" si="1754"/>
        <v>0</v>
      </c>
      <c r="O6266" s="58">
        <f t="shared" si="1754"/>
        <v>0</v>
      </c>
      <c r="P6266" s="58">
        <f t="shared" si="1754"/>
        <v>0</v>
      </c>
      <c r="Q6266" s="58">
        <f t="shared" si="1754"/>
        <v>0</v>
      </c>
    </row>
    <row r="6267" spans="1:17" ht="15" x14ac:dyDescent="0.25">
      <c r="A6267" s="7"/>
      <c r="B6267" s="30"/>
      <c r="C6267" s="32" t="s">
        <v>124</v>
      </c>
      <c r="D6267" s="31" t="s">
        <v>123</v>
      </c>
      <c r="E6267" s="5">
        <f t="shared" ref="E6267:H6269" si="1755">E6147+E2699</f>
        <v>0</v>
      </c>
      <c r="F6267" s="5">
        <f t="shared" si="1755"/>
        <v>0</v>
      </c>
      <c r="G6267" s="5">
        <f t="shared" si="1755"/>
        <v>0</v>
      </c>
      <c r="H6267" s="5">
        <f t="shared" si="1755"/>
        <v>0</v>
      </c>
      <c r="I6267" s="4">
        <f>H6267+G6267+F6267+E6267</f>
        <v>0</v>
      </c>
      <c r="J6267" s="5">
        <f t="shared" ref="J6267:M6269" si="1756">J6147+J2699</f>
        <v>0</v>
      </c>
      <c r="K6267" s="5">
        <f t="shared" si="1756"/>
        <v>0</v>
      </c>
      <c r="L6267" s="5">
        <f t="shared" si="1756"/>
        <v>0</v>
      </c>
      <c r="M6267" s="5">
        <f t="shared" si="1756"/>
        <v>0</v>
      </c>
      <c r="N6267" s="4">
        <f>M6267+L6267+K6267+J6267</f>
        <v>0</v>
      </c>
      <c r="O6267" s="4">
        <f>I6267-N6267</f>
        <v>0</v>
      </c>
      <c r="P6267" s="5">
        <f t="shared" ref="P6267:Q6269" si="1757">P6147+P2699</f>
        <v>0</v>
      </c>
      <c r="Q6267" s="5">
        <f t="shared" si="1757"/>
        <v>0</v>
      </c>
    </row>
    <row r="6268" spans="1:17" ht="15" x14ac:dyDescent="0.25">
      <c r="A6268" s="7"/>
      <c r="B6268" s="30"/>
      <c r="C6268" s="32" t="s">
        <v>122</v>
      </c>
      <c r="D6268" s="31" t="s">
        <v>121</v>
      </c>
      <c r="E6268" s="5">
        <f t="shared" si="1755"/>
        <v>0</v>
      </c>
      <c r="F6268" s="5">
        <f t="shared" si="1755"/>
        <v>0</v>
      </c>
      <c r="G6268" s="5">
        <f t="shared" si="1755"/>
        <v>0</v>
      </c>
      <c r="H6268" s="5">
        <f t="shared" si="1755"/>
        <v>0</v>
      </c>
      <c r="I6268" s="4">
        <f>H6268+G6268+F6268+E6268</f>
        <v>0</v>
      </c>
      <c r="J6268" s="5">
        <f t="shared" si="1756"/>
        <v>0</v>
      </c>
      <c r="K6268" s="5">
        <f t="shared" si="1756"/>
        <v>0</v>
      </c>
      <c r="L6268" s="5">
        <f t="shared" si="1756"/>
        <v>0</v>
      </c>
      <c r="M6268" s="5">
        <f t="shared" si="1756"/>
        <v>0</v>
      </c>
      <c r="N6268" s="4">
        <f>M6268+L6268+K6268+J6268</f>
        <v>0</v>
      </c>
      <c r="O6268" s="4">
        <f>I6268-N6268</f>
        <v>0</v>
      </c>
      <c r="P6268" s="5">
        <f t="shared" si="1757"/>
        <v>0</v>
      </c>
      <c r="Q6268" s="5">
        <f t="shared" si="1757"/>
        <v>0</v>
      </c>
    </row>
    <row r="6269" spans="1:17" ht="15" x14ac:dyDescent="0.25">
      <c r="A6269" s="7"/>
      <c r="B6269" s="30"/>
      <c r="C6269" s="32" t="s">
        <v>120</v>
      </c>
      <c r="D6269" s="31" t="s">
        <v>119</v>
      </c>
      <c r="E6269" s="5">
        <f t="shared" si="1755"/>
        <v>0</v>
      </c>
      <c r="F6269" s="5">
        <f t="shared" si="1755"/>
        <v>0</v>
      </c>
      <c r="G6269" s="5">
        <f t="shared" si="1755"/>
        <v>0</v>
      </c>
      <c r="H6269" s="5">
        <f t="shared" si="1755"/>
        <v>0</v>
      </c>
      <c r="I6269" s="4">
        <f>H6269+G6269+F6269+E6269</f>
        <v>0</v>
      </c>
      <c r="J6269" s="5">
        <f t="shared" si="1756"/>
        <v>0</v>
      </c>
      <c r="K6269" s="5">
        <f t="shared" si="1756"/>
        <v>0</v>
      </c>
      <c r="L6269" s="5">
        <f t="shared" si="1756"/>
        <v>0</v>
      </c>
      <c r="M6269" s="5">
        <f t="shared" si="1756"/>
        <v>0</v>
      </c>
      <c r="N6269" s="4">
        <f>M6269+L6269+K6269+J6269</f>
        <v>0</v>
      </c>
      <c r="O6269" s="4">
        <f>I6269-N6269</f>
        <v>0</v>
      </c>
      <c r="P6269" s="5">
        <f t="shared" si="1757"/>
        <v>0</v>
      </c>
      <c r="Q6269" s="5">
        <f t="shared" si="1757"/>
        <v>0</v>
      </c>
    </row>
    <row r="6270" spans="1:17" ht="15" x14ac:dyDescent="0.25">
      <c r="A6270" s="57"/>
      <c r="B6270" s="30" t="s">
        <v>118</v>
      </c>
      <c r="C6270" s="30"/>
      <c r="D6270" s="60"/>
      <c r="E6270" s="58">
        <f t="shared" ref="E6270:Q6270" si="1758">SUM(E6271:E6278)</f>
        <v>0</v>
      </c>
      <c r="F6270" s="58">
        <f t="shared" si="1758"/>
        <v>0</v>
      </c>
      <c r="G6270" s="58">
        <f t="shared" si="1758"/>
        <v>0</v>
      </c>
      <c r="H6270" s="58">
        <f t="shared" si="1758"/>
        <v>0</v>
      </c>
      <c r="I6270" s="58">
        <f t="shared" si="1758"/>
        <v>0</v>
      </c>
      <c r="J6270" s="58">
        <f t="shared" si="1758"/>
        <v>0</v>
      </c>
      <c r="K6270" s="58">
        <f t="shared" si="1758"/>
        <v>0</v>
      </c>
      <c r="L6270" s="58">
        <f t="shared" si="1758"/>
        <v>0</v>
      </c>
      <c r="M6270" s="58">
        <f t="shared" si="1758"/>
        <v>0</v>
      </c>
      <c r="N6270" s="58">
        <f t="shared" si="1758"/>
        <v>0</v>
      </c>
      <c r="O6270" s="58">
        <f t="shared" si="1758"/>
        <v>0</v>
      </c>
      <c r="P6270" s="58">
        <f t="shared" si="1758"/>
        <v>0</v>
      </c>
      <c r="Q6270" s="58">
        <f t="shared" si="1758"/>
        <v>0</v>
      </c>
    </row>
    <row r="6271" spans="1:17" ht="15" x14ac:dyDescent="0.25">
      <c r="A6271" s="7"/>
      <c r="B6271" s="30" t="s">
        <v>117</v>
      </c>
      <c r="C6271" s="32"/>
      <c r="D6271" s="31" t="s">
        <v>116</v>
      </c>
      <c r="E6271" s="5">
        <f t="shared" ref="E6271:H6278" si="1759">E6151+E2703</f>
        <v>0</v>
      </c>
      <c r="F6271" s="5">
        <f t="shared" si="1759"/>
        <v>0</v>
      </c>
      <c r="G6271" s="5">
        <f t="shared" si="1759"/>
        <v>0</v>
      </c>
      <c r="H6271" s="5">
        <f t="shared" si="1759"/>
        <v>0</v>
      </c>
      <c r="I6271" s="4">
        <f t="shared" ref="I6271:I6278" si="1760">H6271+G6271+F6271+E6271</f>
        <v>0</v>
      </c>
      <c r="J6271" s="5">
        <f t="shared" ref="J6271:M6278" si="1761">J6151+J2703</f>
        <v>0</v>
      </c>
      <c r="K6271" s="5">
        <f t="shared" si="1761"/>
        <v>0</v>
      </c>
      <c r="L6271" s="5">
        <f t="shared" si="1761"/>
        <v>0</v>
      </c>
      <c r="M6271" s="5">
        <f t="shared" si="1761"/>
        <v>0</v>
      </c>
      <c r="N6271" s="4">
        <f t="shared" ref="N6271:N6278" si="1762">M6271+L6271+K6271+J6271</f>
        <v>0</v>
      </c>
      <c r="O6271" s="4">
        <f t="shared" ref="O6271:O6278" si="1763">I6271-N6271</f>
        <v>0</v>
      </c>
      <c r="P6271" s="5">
        <f t="shared" ref="P6271:Q6278" si="1764">P6151+P2703</f>
        <v>0</v>
      </c>
      <c r="Q6271" s="5">
        <f t="shared" si="1764"/>
        <v>0</v>
      </c>
    </row>
    <row r="6272" spans="1:17" ht="15" x14ac:dyDescent="0.25">
      <c r="A6272" s="7"/>
      <c r="B6272" s="30" t="s">
        <v>115</v>
      </c>
      <c r="C6272" s="32"/>
      <c r="D6272" s="31" t="s">
        <v>114</v>
      </c>
      <c r="E6272" s="5">
        <f t="shared" si="1759"/>
        <v>0</v>
      </c>
      <c r="F6272" s="5">
        <f t="shared" si="1759"/>
        <v>0</v>
      </c>
      <c r="G6272" s="5">
        <f t="shared" si="1759"/>
        <v>0</v>
      </c>
      <c r="H6272" s="5">
        <f t="shared" si="1759"/>
        <v>0</v>
      </c>
      <c r="I6272" s="4">
        <f t="shared" si="1760"/>
        <v>0</v>
      </c>
      <c r="J6272" s="5">
        <f t="shared" si="1761"/>
        <v>0</v>
      </c>
      <c r="K6272" s="5">
        <f t="shared" si="1761"/>
        <v>0</v>
      </c>
      <c r="L6272" s="5">
        <f t="shared" si="1761"/>
        <v>0</v>
      </c>
      <c r="M6272" s="5">
        <f t="shared" si="1761"/>
        <v>0</v>
      </c>
      <c r="N6272" s="4">
        <f t="shared" si="1762"/>
        <v>0</v>
      </c>
      <c r="O6272" s="4">
        <f t="shared" si="1763"/>
        <v>0</v>
      </c>
      <c r="P6272" s="5">
        <f t="shared" si="1764"/>
        <v>0</v>
      </c>
      <c r="Q6272" s="5">
        <f t="shared" si="1764"/>
        <v>0</v>
      </c>
    </row>
    <row r="6273" spans="1:17" ht="15" x14ac:dyDescent="0.25">
      <c r="A6273" s="7"/>
      <c r="B6273" s="30" t="s">
        <v>113</v>
      </c>
      <c r="C6273" s="32"/>
      <c r="D6273" s="31" t="s">
        <v>112</v>
      </c>
      <c r="E6273" s="5">
        <f t="shared" si="1759"/>
        <v>0</v>
      </c>
      <c r="F6273" s="5">
        <f t="shared" si="1759"/>
        <v>0</v>
      </c>
      <c r="G6273" s="5">
        <f t="shared" si="1759"/>
        <v>0</v>
      </c>
      <c r="H6273" s="5">
        <f t="shared" si="1759"/>
        <v>0</v>
      </c>
      <c r="I6273" s="4">
        <f t="shared" si="1760"/>
        <v>0</v>
      </c>
      <c r="J6273" s="5">
        <f t="shared" si="1761"/>
        <v>0</v>
      </c>
      <c r="K6273" s="5">
        <f t="shared" si="1761"/>
        <v>0</v>
      </c>
      <c r="L6273" s="5">
        <f t="shared" si="1761"/>
        <v>0</v>
      </c>
      <c r="M6273" s="5">
        <f t="shared" si="1761"/>
        <v>0</v>
      </c>
      <c r="N6273" s="4">
        <f t="shared" si="1762"/>
        <v>0</v>
      </c>
      <c r="O6273" s="4">
        <f t="shared" si="1763"/>
        <v>0</v>
      </c>
      <c r="P6273" s="5">
        <f t="shared" si="1764"/>
        <v>0</v>
      </c>
      <c r="Q6273" s="5">
        <f t="shared" si="1764"/>
        <v>0</v>
      </c>
    </row>
    <row r="6274" spans="1:17" ht="15" x14ac:dyDescent="0.25">
      <c r="A6274" s="7"/>
      <c r="B6274" s="30" t="s">
        <v>111</v>
      </c>
      <c r="C6274" s="32"/>
      <c r="D6274" s="31" t="s">
        <v>110</v>
      </c>
      <c r="E6274" s="5">
        <f t="shared" si="1759"/>
        <v>0</v>
      </c>
      <c r="F6274" s="5">
        <f t="shared" si="1759"/>
        <v>0</v>
      </c>
      <c r="G6274" s="5">
        <f t="shared" si="1759"/>
        <v>0</v>
      </c>
      <c r="H6274" s="5">
        <f t="shared" si="1759"/>
        <v>0</v>
      </c>
      <c r="I6274" s="4">
        <f t="shared" si="1760"/>
        <v>0</v>
      </c>
      <c r="J6274" s="5">
        <f t="shared" si="1761"/>
        <v>0</v>
      </c>
      <c r="K6274" s="5">
        <f t="shared" si="1761"/>
        <v>0</v>
      </c>
      <c r="L6274" s="5">
        <f t="shared" si="1761"/>
        <v>0</v>
      </c>
      <c r="M6274" s="5">
        <f t="shared" si="1761"/>
        <v>0</v>
      </c>
      <c r="N6274" s="4">
        <f t="shared" si="1762"/>
        <v>0</v>
      </c>
      <c r="O6274" s="4">
        <f t="shared" si="1763"/>
        <v>0</v>
      </c>
      <c r="P6274" s="5">
        <f t="shared" si="1764"/>
        <v>0</v>
      </c>
      <c r="Q6274" s="5">
        <f t="shared" si="1764"/>
        <v>0</v>
      </c>
    </row>
    <row r="6275" spans="1:17" ht="15" x14ac:dyDescent="0.25">
      <c r="A6275" s="7"/>
      <c r="B6275" s="30" t="s">
        <v>109</v>
      </c>
      <c r="C6275" s="32"/>
      <c r="D6275" s="31" t="s">
        <v>108</v>
      </c>
      <c r="E6275" s="5">
        <f t="shared" si="1759"/>
        <v>0</v>
      </c>
      <c r="F6275" s="5">
        <f t="shared" si="1759"/>
        <v>0</v>
      </c>
      <c r="G6275" s="5">
        <f t="shared" si="1759"/>
        <v>0</v>
      </c>
      <c r="H6275" s="5">
        <f t="shared" si="1759"/>
        <v>0</v>
      </c>
      <c r="I6275" s="4">
        <f t="shared" si="1760"/>
        <v>0</v>
      </c>
      <c r="J6275" s="5">
        <f t="shared" si="1761"/>
        <v>0</v>
      </c>
      <c r="K6275" s="5">
        <f t="shared" si="1761"/>
        <v>0</v>
      </c>
      <c r="L6275" s="5">
        <f t="shared" si="1761"/>
        <v>0</v>
      </c>
      <c r="M6275" s="5">
        <f t="shared" si="1761"/>
        <v>0</v>
      </c>
      <c r="N6275" s="4">
        <f t="shared" si="1762"/>
        <v>0</v>
      </c>
      <c r="O6275" s="4">
        <f t="shared" si="1763"/>
        <v>0</v>
      </c>
      <c r="P6275" s="5">
        <f t="shared" si="1764"/>
        <v>0</v>
      </c>
      <c r="Q6275" s="5">
        <f t="shared" si="1764"/>
        <v>0</v>
      </c>
    </row>
    <row r="6276" spans="1:17" ht="15" x14ac:dyDescent="0.25">
      <c r="A6276" s="7"/>
      <c r="B6276" s="30" t="s">
        <v>107</v>
      </c>
      <c r="C6276" s="32"/>
      <c r="D6276" s="31" t="s">
        <v>106</v>
      </c>
      <c r="E6276" s="5">
        <f t="shared" si="1759"/>
        <v>0</v>
      </c>
      <c r="F6276" s="5">
        <f t="shared" si="1759"/>
        <v>0</v>
      </c>
      <c r="G6276" s="5">
        <f t="shared" si="1759"/>
        <v>0</v>
      </c>
      <c r="H6276" s="5">
        <f t="shared" si="1759"/>
        <v>0</v>
      </c>
      <c r="I6276" s="4">
        <f t="shared" si="1760"/>
        <v>0</v>
      </c>
      <c r="J6276" s="5">
        <f t="shared" si="1761"/>
        <v>0</v>
      </c>
      <c r="K6276" s="5">
        <f t="shared" si="1761"/>
        <v>0</v>
      </c>
      <c r="L6276" s="5">
        <f t="shared" si="1761"/>
        <v>0</v>
      </c>
      <c r="M6276" s="5">
        <f t="shared" si="1761"/>
        <v>0</v>
      </c>
      <c r="N6276" s="4">
        <f t="shared" si="1762"/>
        <v>0</v>
      </c>
      <c r="O6276" s="4">
        <f t="shared" si="1763"/>
        <v>0</v>
      </c>
      <c r="P6276" s="5">
        <f t="shared" si="1764"/>
        <v>0</v>
      </c>
      <c r="Q6276" s="5">
        <f t="shared" si="1764"/>
        <v>0</v>
      </c>
    </row>
    <row r="6277" spans="1:17" ht="15" x14ac:dyDescent="0.25">
      <c r="A6277" s="7"/>
      <c r="B6277" s="30" t="s">
        <v>105</v>
      </c>
      <c r="C6277" s="32"/>
      <c r="D6277" s="31" t="s">
        <v>104</v>
      </c>
      <c r="E6277" s="5">
        <f t="shared" si="1759"/>
        <v>0</v>
      </c>
      <c r="F6277" s="5">
        <f t="shared" si="1759"/>
        <v>0</v>
      </c>
      <c r="G6277" s="5">
        <f t="shared" si="1759"/>
        <v>0</v>
      </c>
      <c r="H6277" s="5">
        <f t="shared" si="1759"/>
        <v>0</v>
      </c>
      <c r="I6277" s="4">
        <f t="shared" si="1760"/>
        <v>0</v>
      </c>
      <c r="J6277" s="5">
        <f t="shared" si="1761"/>
        <v>0</v>
      </c>
      <c r="K6277" s="5">
        <f t="shared" si="1761"/>
        <v>0</v>
      </c>
      <c r="L6277" s="5">
        <f t="shared" si="1761"/>
        <v>0</v>
      </c>
      <c r="M6277" s="5">
        <f t="shared" si="1761"/>
        <v>0</v>
      </c>
      <c r="N6277" s="4">
        <f t="shared" si="1762"/>
        <v>0</v>
      </c>
      <c r="O6277" s="4">
        <f t="shared" si="1763"/>
        <v>0</v>
      </c>
      <c r="P6277" s="5">
        <f t="shared" si="1764"/>
        <v>0</v>
      </c>
      <c r="Q6277" s="5">
        <f t="shared" si="1764"/>
        <v>0</v>
      </c>
    </row>
    <row r="6278" spans="1:17" ht="15" x14ac:dyDescent="0.25">
      <c r="A6278" s="7"/>
      <c r="B6278" s="30" t="s">
        <v>103</v>
      </c>
      <c r="C6278" s="32"/>
      <c r="D6278" s="31" t="s">
        <v>102</v>
      </c>
      <c r="E6278" s="5">
        <f t="shared" si="1759"/>
        <v>0</v>
      </c>
      <c r="F6278" s="5">
        <f t="shared" si="1759"/>
        <v>0</v>
      </c>
      <c r="G6278" s="5">
        <f t="shared" si="1759"/>
        <v>0</v>
      </c>
      <c r="H6278" s="5">
        <f t="shared" si="1759"/>
        <v>0</v>
      </c>
      <c r="I6278" s="4">
        <f t="shared" si="1760"/>
        <v>0</v>
      </c>
      <c r="J6278" s="5">
        <f t="shared" si="1761"/>
        <v>0</v>
      </c>
      <c r="K6278" s="5">
        <f t="shared" si="1761"/>
        <v>0</v>
      </c>
      <c r="L6278" s="5">
        <f t="shared" si="1761"/>
        <v>0</v>
      </c>
      <c r="M6278" s="5">
        <f t="shared" si="1761"/>
        <v>0</v>
      </c>
      <c r="N6278" s="4">
        <f t="shared" si="1762"/>
        <v>0</v>
      </c>
      <c r="O6278" s="4">
        <f t="shared" si="1763"/>
        <v>0</v>
      </c>
      <c r="P6278" s="5">
        <f t="shared" si="1764"/>
        <v>0</v>
      </c>
      <c r="Q6278" s="5">
        <f t="shared" si="1764"/>
        <v>0</v>
      </c>
    </row>
    <row r="6279" spans="1:17" ht="15" x14ac:dyDescent="0.25">
      <c r="A6279" s="57"/>
      <c r="B6279" s="30" t="s">
        <v>101</v>
      </c>
      <c r="C6279" s="30"/>
      <c r="D6279" s="60"/>
      <c r="E6279" s="58">
        <f t="shared" ref="E6279:Q6279" si="1765">SUM(E6280:E6284)</f>
        <v>0</v>
      </c>
      <c r="F6279" s="58">
        <f t="shared" si="1765"/>
        <v>0</v>
      </c>
      <c r="G6279" s="58">
        <f t="shared" si="1765"/>
        <v>0</v>
      </c>
      <c r="H6279" s="58">
        <f t="shared" si="1765"/>
        <v>0</v>
      </c>
      <c r="I6279" s="58">
        <f t="shared" si="1765"/>
        <v>0</v>
      </c>
      <c r="J6279" s="58">
        <f t="shared" si="1765"/>
        <v>0</v>
      </c>
      <c r="K6279" s="58">
        <f t="shared" si="1765"/>
        <v>0</v>
      </c>
      <c r="L6279" s="58">
        <f t="shared" si="1765"/>
        <v>0</v>
      </c>
      <c r="M6279" s="58">
        <f t="shared" si="1765"/>
        <v>0</v>
      </c>
      <c r="N6279" s="58">
        <f t="shared" si="1765"/>
        <v>0</v>
      </c>
      <c r="O6279" s="58">
        <f t="shared" si="1765"/>
        <v>0</v>
      </c>
      <c r="P6279" s="58">
        <f t="shared" si="1765"/>
        <v>0</v>
      </c>
      <c r="Q6279" s="58">
        <f t="shared" si="1765"/>
        <v>0</v>
      </c>
    </row>
    <row r="6280" spans="1:17" ht="15" x14ac:dyDescent="0.25">
      <c r="A6280" s="7"/>
      <c r="B6280" s="30"/>
      <c r="C6280" s="32" t="s">
        <v>100</v>
      </c>
      <c r="D6280" s="31" t="s">
        <v>99</v>
      </c>
      <c r="E6280" s="5">
        <f t="shared" ref="E6280:H6284" si="1766">E6160+E2712</f>
        <v>0</v>
      </c>
      <c r="F6280" s="5">
        <f t="shared" si="1766"/>
        <v>0</v>
      </c>
      <c r="G6280" s="5">
        <f t="shared" si="1766"/>
        <v>0</v>
      </c>
      <c r="H6280" s="5">
        <f t="shared" si="1766"/>
        <v>0</v>
      </c>
      <c r="I6280" s="4">
        <f>H6280+G6280+F6280+E6280</f>
        <v>0</v>
      </c>
      <c r="J6280" s="5">
        <f t="shared" ref="J6280:M6284" si="1767">J6160+J2712</f>
        <v>0</v>
      </c>
      <c r="K6280" s="5">
        <f t="shared" si="1767"/>
        <v>0</v>
      </c>
      <c r="L6280" s="5">
        <f t="shared" si="1767"/>
        <v>0</v>
      </c>
      <c r="M6280" s="5">
        <f t="shared" si="1767"/>
        <v>0</v>
      </c>
      <c r="N6280" s="4">
        <f>M6280+L6280+K6280+J6280</f>
        <v>0</v>
      </c>
      <c r="O6280" s="4">
        <f>I6280-N6280</f>
        <v>0</v>
      </c>
      <c r="P6280" s="5">
        <f t="shared" ref="P6280:Q6284" si="1768">P6160+P2712</f>
        <v>0</v>
      </c>
      <c r="Q6280" s="5">
        <f t="shared" si="1768"/>
        <v>0</v>
      </c>
    </row>
    <row r="6281" spans="1:17" ht="15" x14ac:dyDescent="0.25">
      <c r="A6281" s="7"/>
      <c r="B6281" s="30"/>
      <c r="C6281" s="32" t="s">
        <v>98</v>
      </c>
      <c r="D6281" s="31" t="s">
        <v>97</v>
      </c>
      <c r="E6281" s="5">
        <f t="shared" si="1766"/>
        <v>0</v>
      </c>
      <c r="F6281" s="5">
        <f t="shared" si="1766"/>
        <v>0</v>
      </c>
      <c r="G6281" s="5">
        <f t="shared" si="1766"/>
        <v>0</v>
      </c>
      <c r="H6281" s="5">
        <f t="shared" si="1766"/>
        <v>0</v>
      </c>
      <c r="I6281" s="4">
        <f>H6281+G6281+F6281+E6281</f>
        <v>0</v>
      </c>
      <c r="J6281" s="5">
        <f t="shared" si="1767"/>
        <v>0</v>
      </c>
      <c r="K6281" s="5">
        <f t="shared" si="1767"/>
        <v>0</v>
      </c>
      <c r="L6281" s="5">
        <f t="shared" si="1767"/>
        <v>0</v>
      </c>
      <c r="M6281" s="5">
        <f t="shared" si="1767"/>
        <v>0</v>
      </c>
      <c r="N6281" s="4">
        <f>M6281+L6281+K6281+J6281</f>
        <v>0</v>
      </c>
      <c r="O6281" s="4">
        <f>I6281-N6281</f>
        <v>0</v>
      </c>
      <c r="P6281" s="5">
        <f t="shared" si="1768"/>
        <v>0</v>
      </c>
      <c r="Q6281" s="5">
        <f t="shared" si="1768"/>
        <v>0</v>
      </c>
    </row>
    <row r="6282" spans="1:17" ht="15" x14ac:dyDescent="0.25">
      <c r="A6282" s="7"/>
      <c r="B6282" s="30"/>
      <c r="C6282" s="32" t="s">
        <v>96</v>
      </c>
      <c r="D6282" s="31" t="s">
        <v>95</v>
      </c>
      <c r="E6282" s="5">
        <f t="shared" si="1766"/>
        <v>0</v>
      </c>
      <c r="F6282" s="5">
        <f t="shared" si="1766"/>
        <v>0</v>
      </c>
      <c r="G6282" s="5">
        <f t="shared" si="1766"/>
        <v>0</v>
      </c>
      <c r="H6282" s="5">
        <f t="shared" si="1766"/>
        <v>0</v>
      </c>
      <c r="I6282" s="4">
        <f>H6282+G6282+F6282+E6282</f>
        <v>0</v>
      </c>
      <c r="J6282" s="5">
        <f t="shared" si="1767"/>
        <v>0</v>
      </c>
      <c r="K6282" s="5">
        <f t="shared" si="1767"/>
        <v>0</v>
      </c>
      <c r="L6282" s="5">
        <f t="shared" si="1767"/>
        <v>0</v>
      </c>
      <c r="M6282" s="5">
        <f t="shared" si="1767"/>
        <v>0</v>
      </c>
      <c r="N6282" s="4">
        <f>M6282+L6282+K6282+J6282</f>
        <v>0</v>
      </c>
      <c r="O6282" s="4">
        <f>I6282-N6282</f>
        <v>0</v>
      </c>
      <c r="P6282" s="5">
        <f t="shared" si="1768"/>
        <v>0</v>
      </c>
      <c r="Q6282" s="5">
        <f t="shared" si="1768"/>
        <v>0</v>
      </c>
    </row>
    <row r="6283" spans="1:17" ht="15" x14ac:dyDescent="0.25">
      <c r="A6283" s="7"/>
      <c r="B6283" s="30"/>
      <c r="C6283" s="32" t="s">
        <v>94</v>
      </c>
      <c r="D6283" s="31" t="s">
        <v>93</v>
      </c>
      <c r="E6283" s="5">
        <f t="shared" si="1766"/>
        <v>0</v>
      </c>
      <c r="F6283" s="5">
        <f t="shared" si="1766"/>
        <v>0</v>
      </c>
      <c r="G6283" s="5">
        <f t="shared" si="1766"/>
        <v>0</v>
      </c>
      <c r="H6283" s="5">
        <f t="shared" si="1766"/>
        <v>0</v>
      </c>
      <c r="I6283" s="4">
        <f>H6283+G6283+F6283+E6283</f>
        <v>0</v>
      </c>
      <c r="J6283" s="5">
        <f t="shared" si="1767"/>
        <v>0</v>
      </c>
      <c r="K6283" s="5">
        <f t="shared" si="1767"/>
        <v>0</v>
      </c>
      <c r="L6283" s="5">
        <f t="shared" si="1767"/>
        <v>0</v>
      </c>
      <c r="M6283" s="5">
        <f t="shared" si="1767"/>
        <v>0</v>
      </c>
      <c r="N6283" s="4">
        <f>M6283+L6283+K6283+J6283</f>
        <v>0</v>
      </c>
      <c r="O6283" s="4">
        <f>I6283-N6283</f>
        <v>0</v>
      </c>
      <c r="P6283" s="5">
        <f t="shared" si="1768"/>
        <v>0</v>
      </c>
      <c r="Q6283" s="5">
        <f t="shared" si="1768"/>
        <v>0</v>
      </c>
    </row>
    <row r="6284" spans="1:17" ht="15" x14ac:dyDescent="0.25">
      <c r="A6284" s="7"/>
      <c r="B6284" s="30"/>
      <c r="C6284" s="32" t="s">
        <v>92</v>
      </c>
      <c r="D6284" s="31" t="s">
        <v>91</v>
      </c>
      <c r="E6284" s="5">
        <f t="shared" si="1766"/>
        <v>0</v>
      </c>
      <c r="F6284" s="5">
        <f t="shared" si="1766"/>
        <v>0</v>
      </c>
      <c r="G6284" s="5">
        <f t="shared" si="1766"/>
        <v>0</v>
      </c>
      <c r="H6284" s="5">
        <f t="shared" si="1766"/>
        <v>0</v>
      </c>
      <c r="I6284" s="4">
        <f>H6284+G6284+F6284+E6284</f>
        <v>0</v>
      </c>
      <c r="J6284" s="5">
        <f t="shared" si="1767"/>
        <v>0</v>
      </c>
      <c r="K6284" s="5">
        <f t="shared" si="1767"/>
        <v>0</v>
      </c>
      <c r="L6284" s="5">
        <f t="shared" si="1767"/>
        <v>0</v>
      </c>
      <c r="M6284" s="5">
        <f t="shared" si="1767"/>
        <v>0</v>
      </c>
      <c r="N6284" s="4">
        <f>M6284+L6284+K6284+J6284</f>
        <v>0</v>
      </c>
      <c r="O6284" s="4">
        <f>I6284-N6284</f>
        <v>0</v>
      </c>
      <c r="P6284" s="5">
        <f t="shared" si="1768"/>
        <v>0</v>
      </c>
      <c r="Q6284" s="5">
        <f t="shared" si="1768"/>
        <v>0</v>
      </c>
    </row>
    <row r="6285" spans="1:17" ht="15" x14ac:dyDescent="0.25">
      <c r="A6285" s="57"/>
      <c r="B6285" s="30" t="s">
        <v>90</v>
      </c>
      <c r="C6285" s="30"/>
      <c r="D6285" s="60"/>
      <c r="E6285" s="58">
        <f t="shared" ref="E6285:Q6285" si="1769">SUM(E6286:E6288)</f>
        <v>0</v>
      </c>
      <c r="F6285" s="58">
        <f t="shared" si="1769"/>
        <v>0</v>
      </c>
      <c r="G6285" s="58">
        <f t="shared" si="1769"/>
        <v>0</v>
      </c>
      <c r="H6285" s="58">
        <f t="shared" si="1769"/>
        <v>0</v>
      </c>
      <c r="I6285" s="58">
        <f t="shared" si="1769"/>
        <v>0</v>
      </c>
      <c r="J6285" s="58">
        <f t="shared" si="1769"/>
        <v>0</v>
      </c>
      <c r="K6285" s="58">
        <f t="shared" si="1769"/>
        <v>0</v>
      </c>
      <c r="L6285" s="58">
        <f t="shared" si="1769"/>
        <v>0</v>
      </c>
      <c r="M6285" s="58">
        <f t="shared" si="1769"/>
        <v>0</v>
      </c>
      <c r="N6285" s="58">
        <f t="shared" si="1769"/>
        <v>0</v>
      </c>
      <c r="O6285" s="58">
        <f t="shared" si="1769"/>
        <v>0</v>
      </c>
      <c r="P6285" s="58">
        <f t="shared" si="1769"/>
        <v>0</v>
      </c>
      <c r="Q6285" s="58">
        <f t="shared" si="1769"/>
        <v>0</v>
      </c>
    </row>
    <row r="6286" spans="1:17" ht="15" x14ac:dyDescent="0.25">
      <c r="A6286" s="7"/>
      <c r="B6286" s="30"/>
      <c r="C6286" s="32" t="s">
        <v>89</v>
      </c>
      <c r="D6286" s="31" t="s">
        <v>88</v>
      </c>
      <c r="E6286" s="5">
        <f t="shared" ref="E6286:H6289" si="1770">E6166+E2718</f>
        <v>0</v>
      </c>
      <c r="F6286" s="5">
        <f t="shared" si="1770"/>
        <v>0</v>
      </c>
      <c r="G6286" s="5">
        <f t="shared" si="1770"/>
        <v>0</v>
      </c>
      <c r="H6286" s="5">
        <f t="shared" si="1770"/>
        <v>0</v>
      </c>
      <c r="I6286" s="4">
        <f>H6286+G6286+F6286+E6286</f>
        <v>0</v>
      </c>
      <c r="J6286" s="5">
        <f t="shared" ref="J6286:M6289" si="1771">J6166+J2718</f>
        <v>0</v>
      </c>
      <c r="K6286" s="5">
        <f t="shared" si="1771"/>
        <v>0</v>
      </c>
      <c r="L6286" s="5">
        <f t="shared" si="1771"/>
        <v>0</v>
      </c>
      <c r="M6286" s="5">
        <f t="shared" si="1771"/>
        <v>0</v>
      </c>
      <c r="N6286" s="4">
        <f>M6286+L6286+K6286+J6286</f>
        <v>0</v>
      </c>
      <c r="O6286" s="4">
        <f>I6286-N6286</f>
        <v>0</v>
      </c>
      <c r="P6286" s="5">
        <f t="shared" ref="P6286:Q6289" si="1772">P6166+P2718</f>
        <v>0</v>
      </c>
      <c r="Q6286" s="5">
        <f t="shared" si="1772"/>
        <v>0</v>
      </c>
    </row>
    <row r="6287" spans="1:17" ht="15" x14ac:dyDescent="0.25">
      <c r="A6287" s="7"/>
      <c r="B6287" s="30"/>
      <c r="C6287" s="32" t="s">
        <v>87</v>
      </c>
      <c r="D6287" s="31" t="s">
        <v>86</v>
      </c>
      <c r="E6287" s="5">
        <f t="shared" si="1770"/>
        <v>0</v>
      </c>
      <c r="F6287" s="5">
        <f t="shared" si="1770"/>
        <v>0</v>
      </c>
      <c r="G6287" s="5">
        <f t="shared" si="1770"/>
        <v>0</v>
      </c>
      <c r="H6287" s="5">
        <f t="shared" si="1770"/>
        <v>0</v>
      </c>
      <c r="I6287" s="4">
        <f>H6287+G6287+F6287+E6287</f>
        <v>0</v>
      </c>
      <c r="J6287" s="5">
        <f t="shared" si="1771"/>
        <v>0</v>
      </c>
      <c r="K6287" s="5">
        <f t="shared" si="1771"/>
        <v>0</v>
      </c>
      <c r="L6287" s="5">
        <f t="shared" si="1771"/>
        <v>0</v>
      </c>
      <c r="M6287" s="5">
        <f t="shared" si="1771"/>
        <v>0</v>
      </c>
      <c r="N6287" s="4">
        <f>M6287+L6287+K6287+J6287</f>
        <v>0</v>
      </c>
      <c r="O6287" s="4">
        <f>I6287-N6287</f>
        <v>0</v>
      </c>
      <c r="P6287" s="5">
        <f t="shared" si="1772"/>
        <v>0</v>
      </c>
      <c r="Q6287" s="5">
        <f t="shared" si="1772"/>
        <v>0</v>
      </c>
    </row>
    <row r="6288" spans="1:17" ht="15" x14ac:dyDescent="0.25">
      <c r="A6288" s="7"/>
      <c r="B6288" s="30"/>
      <c r="C6288" s="32" t="s">
        <v>85</v>
      </c>
      <c r="D6288" s="31" t="s">
        <v>84</v>
      </c>
      <c r="E6288" s="5">
        <f t="shared" si="1770"/>
        <v>0</v>
      </c>
      <c r="F6288" s="5">
        <f t="shared" si="1770"/>
        <v>0</v>
      </c>
      <c r="G6288" s="5">
        <f t="shared" si="1770"/>
        <v>0</v>
      </c>
      <c r="H6288" s="5">
        <f t="shared" si="1770"/>
        <v>0</v>
      </c>
      <c r="I6288" s="4">
        <f>H6288+G6288+F6288+E6288</f>
        <v>0</v>
      </c>
      <c r="J6288" s="5">
        <f t="shared" si="1771"/>
        <v>0</v>
      </c>
      <c r="K6288" s="5">
        <f t="shared" si="1771"/>
        <v>0</v>
      </c>
      <c r="L6288" s="5">
        <f t="shared" si="1771"/>
        <v>0</v>
      </c>
      <c r="M6288" s="5">
        <f t="shared" si="1771"/>
        <v>0</v>
      </c>
      <c r="N6288" s="4">
        <f>M6288+L6288+K6288+J6288</f>
        <v>0</v>
      </c>
      <c r="O6288" s="4">
        <f>I6288-N6288</f>
        <v>0</v>
      </c>
      <c r="P6288" s="5">
        <f t="shared" si="1772"/>
        <v>0</v>
      </c>
      <c r="Q6288" s="5">
        <f t="shared" si="1772"/>
        <v>0</v>
      </c>
    </row>
    <row r="6289" spans="1:17" ht="15" x14ac:dyDescent="0.25">
      <c r="A6289" s="59"/>
      <c r="B6289" s="30" t="s">
        <v>83</v>
      </c>
      <c r="C6289" s="30"/>
      <c r="D6289" s="31" t="s">
        <v>82</v>
      </c>
      <c r="E6289" s="5">
        <f t="shared" si="1770"/>
        <v>0</v>
      </c>
      <c r="F6289" s="5">
        <f t="shared" si="1770"/>
        <v>0</v>
      </c>
      <c r="G6289" s="5">
        <f t="shared" si="1770"/>
        <v>0</v>
      </c>
      <c r="H6289" s="5">
        <f t="shared" si="1770"/>
        <v>0</v>
      </c>
      <c r="I6289" s="4">
        <f>H6289+G6289+F6289+E6289</f>
        <v>0</v>
      </c>
      <c r="J6289" s="5">
        <f t="shared" si="1771"/>
        <v>0</v>
      </c>
      <c r="K6289" s="5">
        <f t="shared" si="1771"/>
        <v>0</v>
      </c>
      <c r="L6289" s="5">
        <f t="shared" si="1771"/>
        <v>0</v>
      </c>
      <c r="M6289" s="5">
        <f t="shared" si="1771"/>
        <v>0</v>
      </c>
      <c r="N6289" s="4">
        <f>M6289+L6289+K6289+J6289</f>
        <v>0</v>
      </c>
      <c r="O6289" s="4">
        <f>I6289-N6289</f>
        <v>0</v>
      </c>
      <c r="P6289" s="5">
        <f t="shared" si="1772"/>
        <v>0</v>
      </c>
      <c r="Q6289" s="5">
        <f t="shared" si="1772"/>
        <v>0</v>
      </c>
    </row>
    <row r="6290" spans="1:17" ht="15" x14ac:dyDescent="0.25">
      <c r="A6290" s="57"/>
      <c r="B6290" s="30" t="s">
        <v>81</v>
      </c>
      <c r="C6290" s="30"/>
      <c r="D6290" s="31"/>
      <c r="E6290" s="24">
        <f t="shared" ref="E6290:Q6290" si="1773">SUM(E6291:E6303)</f>
        <v>0</v>
      </c>
      <c r="F6290" s="24">
        <f t="shared" si="1773"/>
        <v>0</v>
      </c>
      <c r="G6290" s="24">
        <f t="shared" si="1773"/>
        <v>0</v>
      </c>
      <c r="H6290" s="24">
        <f t="shared" si="1773"/>
        <v>0</v>
      </c>
      <c r="I6290" s="24">
        <f t="shared" si="1773"/>
        <v>0</v>
      </c>
      <c r="J6290" s="24">
        <f t="shared" si="1773"/>
        <v>0</v>
      </c>
      <c r="K6290" s="24">
        <f t="shared" si="1773"/>
        <v>0</v>
      </c>
      <c r="L6290" s="24">
        <f t="shared" si="1773"/>
        <v>0</v>
      </c>
      <c r="M6290" s="24">
        <f t="shared" si="1773"/>
        <v>0</v>
      </c>
      <c r="N6290" s="24">
        <f t="shared" si="1773"/>
        <v>0</v>
      </c>
      <c r="O6290" s="24">
        <f t="shared" si="1773"/>
        <v>0</v>
      </c>
      <c r="P6290" s="24">
        <f t="shared" si="1773"/>
        <v>0</v>
      </c>
      <c r="Q6290" s="24">
        <f t="shared" si="1773"/>
        <v>0</v>
      </c>
    </row>
    <row r="6291" spans="1:17" ht="15.75" x14ac:dyDescent="0.25">
      <c r="A6291" s="37"/>
      <c r="B6291" s="30"/>
      <c r="C6291" s="36" t="s">
        <v>80</v>
      </c>
      <c r="D6291" s="31" t="s">
        <v>79</v>
      </c>
      <c r="E6291" s="5">
        <f t="shared" ref="E6291:H6303" si="1774">E6171+E2723</f>
        <v>0</v>
      </c>
      <c r="F6291" s="5">
        <f t="shared" si="1774"/>
        <v>0</v>
      </c>
      <c r="G6291" s="5">
        <f t="shared" si="1774"/>
        <v>0</v>
      </c>
      <c r="H6291" s="5">
        <f t="shared" si="1774"/>
        <v>0</v>
      </c>
      <c r="I6291" s="4">
        <f t="shared" ref="I6291:I6303" si="1775">H6291+G6291+F6291+E6291</f>
        <v>0</v>
      </c>
      <c r="J6291" s="5">
        <f t="shared" ref="J6291:M6303" si="1776">J6171+J2723</f>
        <v>0</v>
      </c>
      <c r="K6291" s="5">
        <f t="shared" si="1776"/>
        <v>0</v>
      </c>
      <c r="L6291" s="5">
        <f t="shared" si="1776"/>
        <v>0</v>
      </c>
      <c r="M6291" s="5">
        <f t="shared" si="1776"/>
        <v>0</v>
      </c>
      <c r="N6291" s="4">
        <f t="shared" ref="N6291:N6303" si="1777">M6291+L6291+K6291+J6291</f>
        <v>0</v>
      </c>
      <c r="O6291" s="4">
        <f t="shared" ref="O6291:O6303" si="1778">I6291-N6291</f>
        <v>0</v>
      </c>
      <c r="P6291" s="5">
        <f t="shared" ref="P6291:Q6303" si="1779">P6171+P2723</f>
        <v>0</v>
      </c>
      <c r="Q6291" s="5">
        <f t="shared" si="1779"/>
        <v>0</v>
      </c>
    </row>
    <row r="6292" spans="1:17" ht="15" x14ac:dyDescent="0.25">
      <c r="A6292" s="7"/>
      <c r="B6292" s="30"/>
      <c r="C6292" s="36" t="s">
        <v>78</v>
      </c>
      <c r="D6292" s="31" t="s">
        <v>77</v>
      </c>
      <c r="E6292" s="5">
        <f t="shared" si="1774"/>
        <v>0</v>
      </c>
      <c r="F6292" s="5">
        <f t="shared" si="1774"/>
        <v>0</v>
      </c>
      <c r="G6292" s="5">
        <f t="shared" si="1774"/>
        <v>0</v>
      </c>
      <c r="H6292" s="5">
        <f t="shared" si="1774"/>
        <v>0</v>
      </c>
      <c r="I6292" s="4">
        <f t="shared" si="1775"/>
        <v>0</v>
      </c>
      <c r="J6292" s="5">
        <f t="shared" si="1776"/>
        <v>0</v>
      </c>
      <c r="K6292" s="5">
        <f t="shared" si="1776"/>
        <v>0</v>
      </c>
      <c r="L6292" s="5">
        <f t="shared" si="1776"/>
        <v>0</v>
      </c>
      <c r="M6292" s="5">
        <f t="shared" si="1776"/>
        <v>0</v>
      </c>
      <c r="N6292" s="4">
        <f t="shared" si="1777"/>
        <v>0</v>
      </c>
      <c r="O6292" s="4">
        <f t="shared" si="1778"/>
        <v>0</v>
      </c>
      <c r="P6292" s="5">
        <f t="shared" si="1779"/>
        <v>0</v>
      </c>
      <c r="Q6292" s="5">
        <f t="shared" si="1779"/>
        <v>0</v>
      </c>
    </row>
    <row r="6293" spans="1:17" ht="15" x14ac:dyDescent="0.25">
      <c r="A6293" s="55"/>
      <c r="B6293" s="30"/>
      <c r="C6293" s="36" t="s">
        <v>76</v>
      </c>
      <c r="D6293" s="31" t="s">
        <v>75</v>
      </c>
      <c r="E6293" s="5">
        <f t="shared" si="1774"/>
        <v>0</v>
      </c>
      <c r="F6293" s="5">
        <f t="shared" si="1774"/>
        <v>0</v>
      </c>
      <c r="G6293" s="5">
        <f t="shared" si="1774"/>
        <v>0</v>
      </c>
      <c r="H6293" s="5">
        <f t="shared" si="1774"/>
        <v>0</v>
      </c>
      <c r="I6293" s="4">
        <f t="shared" si="1775"/>
        <v>0</v>
      </c>
      <c r="J6293" s="5">
        <f t="shared" si="1776"/>
        <v>0</v>
      </c>
      <c r="K6293" s="5">
        <f t="shared" si="1776"/>
        <v>0</v>
      </c>
      <c r="L6293" s="5">
        <f t="shared" si="1776"/>
        <v>0</v>
      </c>
      <c r="M6293" s="5">
        <f t="shared" si="1776"/>
        <v>0</v>
      </c>
      <c r="N6293" s="4">
        <f t="shared" si="1777"/>
        <v>0</v>
      </c>
      <c r="O6293" s="4">
        <f t="shared" si="1778"/>
        <v>0</v>
      </c>
      <c r="P6293" s="5">
        <f t="shared" si="1779"/>
        <v>0</v>
      </c>
      <c r="Q6293" s="5">
        <f t="shared" si="1779"/>
        <v>0</v>
      </c>
    </row>
    <row r="6294" spans="1:17" ht="15" x14ac:dyDescent="0.25">
      <c r="A6294" s="7"/>
      <c r="B6294" s="30"/>
      <c r="C6294" s="36" t="s">
        <v>74</v>
      </c>
      <c r="D6294" s="31" t="s">
        <v>73</v>
      </c>
      <c r="E6294" s="5">
        <f t="shared" si="1774"/>
        <v>0</v>
      </c>
      <c r="F6294" s="5">
        <f t="shared" si="1774"/>
        <v>0</v>
      </c>
      <c r="G6294" s="5">
        <f t="shared" si="1774"/>
        <v>0</v>
      </c>
      <c r="H6294" s="5">
        <f t="shared" si="1774"/>
        <v>0</v>
      </c>
      <c r="I6294" s="4">
        <f t="shared" si="1775"/>
        <v>0</v>
      </c>
      <c r="J6294" s="5">
        <f t="shared" si="1776"/>
        <v>0</v>
      </c>
      <c r="K6294" s="5">
        <f t="shared" si="1776"/>
        <v>0</v>
      </c>
      <c r="L6294" s="5">
        <f t="shared" si="1776"/>
        <v>0</v>
      </c>
      <c r="M6294" s="5">
        <f t="shared" si="1776"/>
        <v>0</v>
      </c>
      <c r="N6294" s="4">
        <f t="shared" si="1777"/>
        <v>0</v>
      </c>
      <c r="O6294" s="4">
        <f t="shared" si="1778"/>
        <v>0</v>
      </c>
      <c r="P6294" s="5">
        <f t="shared" si="1779"/>
        <v>0</v>
      </c>
      <c r="Q6294" s="5">
        <f t="shared" si="1779"/>
        <v>0</v>
      </c>
    </row>
    <row r="6295" spans="1:17" ht="15" x14ac:dyDescent="0.25">
      <c r="A6295" s="7"/>
      <c r="B6295" s="30"/>
      <c r="C6295" s="36" t="s">
        <v>72</v>
      </c>
      <c r="D6295" s="31" t="s">
        <v>71</v>
      </c>
      <c r="E6295" s="5">
        <f t="shared" si="1774"/>
        <v>0</v>
      </c>
      <c r="F6295" s="5">
        <f t="shared" si="1774"/>
        <v>0</v>
      </c>
      <c r="G6295" s="5">
        <f t="shared" si="1774"/>
        <v>0</v>
      </c>
      <c r="H6295" s="5">
        <f t="shared" si="1774"/>
        <v>0</v>
      </c>
      <c r="I6295" s="4">
        <f t="shared" si="1775"/>
        <v>0</v>
      </c>
      <c r="J6295" s="5">
        <f t="shared" si="1776"/>
        <v>0</v>
      </c>
      <c r="K6295" s="5">
        <f t="shared" si="1776"/>
        <v>0</v>
      </c>
      <c r="L6295" s="5">
        <f t="shared" si="1776"/>
        <v>0</v>
      </c>
      <c r="M6295" s="5">
        <f t="shared" si="1776"/>
        <v>0</v>
      </c>
      <c r="N6295" s="4">
        <f t="shared" si="1777"/>
        <v>0</v>
      </c>
      <c r="O6295" s="4">
        <f t="shared" si="1778"/>
        <v>0</v>
      </c>
      <c r="P6295" s="5">
        <f t="shared" si="1779"/>
        <v>0</v>
      </c>
      <c r="Q6295" s="5">
        <f t="shared" si="1779"/>
        <v>0</v>
      </c>
    </row>
    <row r="6296" spans="1:17" ht="15" x14ac:dyDescent="0.25">
      <c r="A6296" s="7"/>
      <c r="B6296" s="30"/>
      <c r="C6296" s="36" t="s">
        <v>70</v>
      </c>
      <c r="D6296" s="31" t="s">
        <v>69</v>
      </c>
      <c r="E6296" s="5">
        <f t="shared" si="1774"/>
        <v>0</v>
      </c>
      <c r="F6296" s="5">
        <f t="shared" si="1774"/>
        <v>0</v>
      </c>
      <c r="G6296" s="5">
        <f t="shared" si="1774"/>
        <v>0</v>
      </c>
      <c r="H6296" s="5">
        <f t="shared" si="1774"/>
        <v>0</v>
      </c>
      <c r="I6296" s="4">
        <f t="shared" si="1775"/>
        <v>0</v>
      </c>
      <c r="J6296" s="5">
        <f t="shared" si="1776"/>
        <v>0</v>
      </c>
      <c r="K6296" s="5">
        <f t="shared" si="1776"/>
        <v>0</v>
      </c>
      <c r="L6296" s="5">
        <f t="shared" si="1776"/>
        <v>0</v>
      </c>
      <c r="M6296" s="5">
        <f t="shared" si="1776"/>
        <v>0</v>
      </c>
      <c r="N6296" s="4">
        <f t="shared" si="1777"/>
        <v>0</v>
      </c>
      <c r="O6296" s="4">
        <f t="shared" si="1778"/>
        <v>0</v>
      </c>
      <c r="P6296" s="5">
        <f t="shared" si="1779"/>
        <v>0</v>
      </c>
      <c r="Q6296" s="5">
        <f t="shared" si="1779"/>
        <v>0</v>
      </c>
    </row>
    <row r="6297" spans="1:17" ht="15" x14ac:dyDescent="0.25">
      <c r="A6297" s="7"/>
      <c r="B6297" s="30"/>
      <c r="C6297" s="36" t="s">
        <v>68</v>
      </c>
      <c r="D6297" s="31" t="s">
        <v>67</v>
      </c>
      <c r="E6297" s="5">
        <f t="shared" si="1774"/>
        <v>0</v>
      </c>
      <c r="F6297" s="5">
        <f t="shared" si="1774"/>
        <v>0</v>
      </c>
      <c r="G6297" s="5">
        <f t="shared" si="1774"/>
        <v>0</v>
      </c>
      <c r="H6297" s="5">
        <f t="shared" si="1774"/>
        <v>0</v>
      </c>
      <c r="I6297" s="4">
        <f t="shared" si="1775"/>
        <v>0</v>
      </c>
      <c r="J6297" s="5">
        <f t="shared" si="1776"/>
        <v>0</v>
      </c>
      <c r="K6297" s="5">
        <f t="shared" si="1776"/>
        <v>0</v>
      </c>
      <c r="L6297" s="5">
        <f t="shared" si="1776"/>
        <v>0</v>
      </c>
      <c r="M6297" s="5">
        <f t="shared" si="1776"/>
        <v>0</v>
      </c>
      <c r="N6297" s="4">
        <f t="shared" si="1777"/>
        <v>0</v>
      </c>
      <c r="O6297" s="4">
        <f t="shared" si="1778"/>
        <v>0</v>
      </c>
      <c r="P6297" s="5">
        <f t="shared" si="1779"/>
        <v>0</v>
      </c>
      <c r="Q6297" s="5">
        <f t="shared" si="1779"/>
        <v>0</v>
      </c>
    </row>
    <row r="6298" spans="1:17" ht="15" x14ac:dyDescent="0.25">
      <c r="A6298" s="7"/>
      <c r="B6298" s="30"/>
      <c r="C6298" s="36" t="s">
        <v>66</v>
      </c>
      <c r="D6298" s="31" t="s">
        <v>65</v>
      </c>
      <c r="E6298" s="5">
        <f t="shared" si="1774"/>
        <v>0</v>
      </c>
      <c r="F6298" s="5">
        <f t="shared" si="1774"/>
        <v>0</v>
      </c>
      <c r="G6298" s="5">
        <f t="shared" si="1774"/>
        <v>0</v>
      </c>
      <c r="H6298" s="5">
        <f t="shared" si="1774"/>
        <v>0</v>
      </c>
      <c r="I6298" s="4">
        <f t="shared" si="1775"/>
        <v>0</v>
      </c>
      <c r="J6298" s="5">
        <f t="shared" si="1776"/>
        <v>0</v>
      </c>
      <c r="K6298" s="5">
        <f t="shared" si="1776"/>
        <v>0</v>
      </c>
      <c r="L6298" s="5">
        <f t="shared" si="1776"/>
        <v>0</v>
      </c>
      <c r="M6298" s="5">
        <f t="shared" si="1776"/>
        <v>0</v>
      </c>
      <c r="N6298" s="4">
        <f t="shared" si="1777"/>
        <v>0</v>
      </c>
      <c r="O6298" s="4">
        <f t="shared" si="1778"/>
        <v>0</v>
      </c>
      <c r="P6298" s="5">
        <f t="shared" si="1779"/>
        <v>0</v>
      </c>
      <c r="Q6298" s="5">
        <f t="shared" si="1779"/>
        <v>0</v>
      </c>
    </row>
    <row r="6299" spans="1:17" ht="15" x14ac:dyDescent="0.25">
      <c r="A6299" s="7"/>
      <c r="B6299" s="30"/>
      <c r="C6299" s="36" t="s">
        <v>64</v>
      </c>
      <c r="D6299" s="31" t="s">
        <v>63</v>
      </c>
      <c r="E6299" s="5">
        <f t="shared" si="1774"/>
        <v>0</v>
      </c>
      <c r="F6299" s="5">
        <f t="shared" si="1774"/>
        <v>0</v>
      </c>
      <c r="G6299" s="5">
        <f t="shared" si="1774"/>
        <v>0</v>
      </c>
      <c r="H6299" s="5">
        <f t="shared" si="1774"/>
        <v>0</v>
      </c>
      <c r="I6299" s="4">
        <f t="shared" si="1775"/>
        <v>0</v>
      </c>
      <c r="J6299" s="5">
        <f t="shared" si="1776"/>
        <v>0</v>
      </c>
      <c r="K6299" s="5">
        <f t="shared" si="1776"/>
        <v>0</v>
      </c>
      <c r="L6299" s="5">
        <f t="shared" si="1776"/>
        <v>0</v>
      </c>
      <c r="M6299" s="5">
        <f t="shared" si="1776"/>
        <v>0</v>
      </c>
      <c r="N6299" s="4">
        <f t="shared" si="1777"/>
        <v>0</v>
      </c>
      <c r="O6299" s="4">
        <f t="shared" si="1778"/>
        <v>0</v>
      </c>
      <c r="P6299" s="5">
        <f t="shared" si="1779"/>
        <v>0</v>
      </c>
      <c r="Q6299" s="5">
        <f t="shared" si="1779"/>
        <v>0</v>
      </c>
    </row>
    <row r="6300" spans="1:17" ht="15" x14ac:dyDescent="0.25">
      <c r="A6300" s="7"/>
      <c r="B6300" s="30"/>
      <c r="C6300" s="36" t="s">
        <v>62</v>
      </c>
      <c r="D6300" s="31" t="s">
        <v>61</v>
      </c>
      <c r="E6300" s="5">
        <f t="shared" si="1774"/>
        <v>0</v>
      </c>
      <c r="F6300" s="5">
        <f t="shared" si="1774"/>
        <v>0</v>
      </c>
      <c r="G6300" s="5">
        <f t="shared" si="1774"/>
        <v>0</v>
      </c>
      <c r="H6300" s="5">
        <f t="shared" si="1774"/>
        <v>0</v>
      </c>
      <c r="I6300" s="4">
        <f t="shared" si="1775"/>
        <v>0</v>
      </c>
      <c r="J6300" s="5">
        <f t="shared" si="1776"/>
        <v>0</v>
      </c>
      <c r="K6300" s="5">
        <f t="shared" si="1776"/>
        <v>0</v>
      </c>
      <c r="L6300" s="5">
        <f t="shared" si="1776"/>
        <v>0</v>
      </c>
      <c r="M6300" s="5">
        <f t="shared" si="1776"/>
        <v>0</v>
      </c>
      <c r="N6300" s="4">
        <f t="shared" si="1777"/>
        <v>0</v>
      </c>
      <c r="O6300" s="4">
        <f t="shared" si="1778"/>
        <v>0</v>
      </c>
      <c r="P6300" s="5">
        <f t="shared" si="1779"/>
        <v>0</v>
      </c>
      <c r="Q6300" s="5">
        <f t="shared" si="1779"/>
        <v>0</v>
      </c>
    </row>
    <row r="6301" spans="1:17" ht="15" x14ac:dyDescent="0.25">
      <c r="A6301" s="7"/>
      <c r="B6301" s="30"/>
      <c r="C6301" s="36" t="s">
        <v>60</v>
      </c>
      <c r="D6301" s="31" t="s">
        <v>59</v>
      </c>
      <c r="E6301" s="5">
        <f t="shared" si="1774"/>
        <v>0</v>
      </c>
      <c r="F6301" s="5">
        <f t="shared" si="1774"/>
        <v>0</v>
      </c>
      <c r="G6301" s="5">
        <f t="shared" si="1774"/>
        <v>0</v>
      </c>
      <c r="H6301" s="5">
        <f t="shared" si="1774"/>
        <v>0</v>
      </c>
      <c r="I6301" s="4">
        <f t="shared" si="1775"/>
        <v>0</v>
      </c>
      <c r="J6301" s="5">
        <f t="shared" si="1776"/>
        <v>0</v>
      </c>
      <c r="K6301" s="5">
        <f t="shared" si="1776"/>
        <v>0</v>
      </c>
      <c r="L6301" s="5">
        <f t="shared" si="1776"/>
        <v>0</v>
      </c>
      <c r="M6301" s="5">
        <f t="shared" si="1776"/>
        <v>0</v>
      </c>
      <c r="N6301" s="4">
        <f t="shared" si="1777"/>
        <v>0</v>
      </c>
      <c r="O6301" s="4">
        <f t="shared" si="1778"/>
        <v>0</v>
      </c>
      <c r="P6301" s="5">
        <f t="shared" si="1779"/>
        <v>0</v>
      </c>
      <c r="Q6301" s="5">
        <f t="shared" si="1779"/>
        <v>0</v>
      </c>
    </row>
    <row r="6302" spans="1:17" ht="15" x14ac:dyDescent="0.25">
      <c r="A6302" s="7"/>
      <c r="B6302" s="30"/>
      <c r="C6302" s="36" t="s">
        <v>58</v>
      </c>
      <c r="D6302" s="31" t="s">
        <v>57</v>
      </c>
      <c r="E6302" s="5">
        <f t="shared" si="1774"/>
        <v>0</v>
      </c>
      <c r="F6302" s="5">
        <f t="shared" si="1774"/>
        <v>0</v>
      </c>
      <c r="G6302" s="5">
        <f t="shared" si="1774"/>
        <v>0</v>
      </c>
      <c r="H6302" s="5">
        <f t="shared" si="1774"/>
        <v>0</v>
      </c>
      <c r="I6302" s="4">
        <f t="shared" si="1775"/>
        <v>0</v>
      </c>
      <c r="J6302" s="5">
        <f t="shared" si="1776"/>
        <v>0</v>
      </c>
      <c r="K6302" s="5">
        <f t="shared" si="1776"/>
        <v>0</v>
      </c>
      <c r="L6302" s="5">
        <f t="shared" si="1776"/>
        <v>0</v>
      </c>
      <c r="M6302" s="5">
        <f t="shared" si="1776"/>
        <v>0</v>
      </c>
      <c r="N6302" s="4">
        <f t="shared" si="1777"/>
        <v>0</v>
      </c>
      <c r="O6302" s="4">
        <f t="shared" si="1778"/>
        <v>0</v>
      </c>
      <c r="P6302" s="5">
        <f t="shared" si="1779"/>
        <v>0</v>
      </c>
      <c r="Q6302" s="5">
        <f t="shared" si="1779"/>
        <v>0</v>
      </c>
    </row>
    <row r="6303" spans="1:17" ht="15" x14ac:dyDescent="0.25">
      <c r="A6303" s="7"/>
      <c r="B6303" s="30"/>
      <c r="C6303" s="36" t="s">
        <v>56</v>
      </c>
      <c r="D6303" s="31" t="s">
        <v>55</v>
      </c>
      <c r="E6303" s="5">
        <f t="shared" si="1774"/>
        <v>0</v>
      </c>
      <c r="F6303" s="5">
        <f t="shared" si="1774"/>
        <v>0</v>
      </c>
      <c r="G6303" s="5">
        <f t="shared" si="1774"/>
        <v>0</v>
      </c>
      <c r="H6303" s="5">
        <f t="shared" si="1774"/>
        <v>0</v>
      </c>
      <c r="I6303" s="4">
        <f t="shared" si="1775"/>
        <v>0</v>
      </c>
      <c r="J6303" s="5">
        <f t="shared" si="1776"/>
        <v>0</v>
      </c>
      <c r="K6303" s="5">
        <f t="shared" si="1776"/>
        <v>0</v>
      </c>
      <c r="L6303" s="5">
        <f t="shared" si="1776"/>
        <v>0</v>
      </c>
      <c r="M6303" s="5">
        <f t="shared" si="1776"/>
        <v>0</v>
      </c>
      <c r="N6303" s="4">
        <f t="shared" si="1777"/>
        <v>0</v>
      </c>
      <c r="O6303" s="4">
        <f t="shared" si="1778"/>
        <v>0</v>
      </c>
      <c r="P6303" s="5">
        <f t="shared" si="1779"/>
        <v>0</v>
      </c>
      <c r="Q6303" s="5">
        <f t="shared" si="1779"/>
        <v>0</v>
      </c>
    </row>
    <row r="6304" spans="1:17" ht="15" x14ac:dyDescent="0.25">
      <c r="A6304" s="7"/>
      <c r="B6304" s="18"/>
      <c r="C6304" s="3"/>
      <c r="D6304" s="47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</row>
    <row r="6305" spans="1:17" ht="15" x14ac:dyDescent="0.25">
      <c r="A6305" s="27"/>
      <c r="B6305" s="26" t="s">
        <v>54</v>
      </c>
      <c r="C6305" s="26"/>
      <c r="D6305" s="25"/>
      <c r="E6305" s="24">
        <f t="shared" ref="E6305:Q6305" si="1780">E6290+E6289+E6285+E6279+E6270+E6266+E6261+E6260+E6259+E6256+E6250+E6247+E6239+E6236+E6233</f>
        <v>0</v>
      </c>
      <c r="F6305" s="24">
        <f t="shared" si="1780"/>
        <v>0</v>
      </c>
      <c r="G6305" s="24">
        <f t="shared" si="1780"/>
        <v>0</v>
      </c>
      <c r="H6305" s="24">
        <f t="shared" si="1780"/>
        <v>0</v>
      </c>
      <c r="I6305" s="24">
        <f t="shared" si="1780"/>
        <v>0</v>
      </c>
      <c r="J6305" s="24">
        <f t="shared" si="1780"/>
        <v>0</v>
      </c>
      <c r="K6305" s="24">
        <f t="shared" si="1780"/>
        <v>0</v>
      </c>
      <c r="L6305" s="24">
        <f t="shared" si="1780"/>
        <v>0</v>
      </c>
      <c r="M6305" s="24">
        <f t="shared" si="1780"/>
        <v>0</v>
      </c>
      <c r="N6305" s="24">
        <f t="shared" si="1780"/>
        <v>0</v>
      </c>
      <c r="O6305" s="24">
        <f t="shared" si="1780"/>
        <v>0</v>
      </c>
      <c r="P6305" s="24">
        <f t="shared" si="1780"/>
        <v>0</v>
      </c>
      <c r="Q6305" s="24">
        <f t="shared" si="1780"/>
        <v>0</v>
      </c>
    </row>
    <row r="6306" spans="1:17" ht="15" x14ac:dyDescent="0.25">
      <c r="A6306" s="7"/>
      <c r="B6306" s="18"/>
      <c r="C6306" s="3"/>
      <c r="D6306" s="47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</row>
    <row r="6307" spans="1:17" ht="15.75" hidden="1" x14ac:dyDescent="0.25">
      <c r="A6307" s="43" t="s">
        <v>53</v>
      </c>
      <c r="B6307" s="54"/>
      <c r="C6307" s="53"/>
      <c r="D6307" s="52"/>
      <c r="E6307" s="50"/>
      <c r="F6307" s="50"/>
      <c r="G6307" s="50"/>
      <c r="H6307" s="50"/>
      <c r="I6307" s="50"/>
      <c r="J6307" s="50"/>
      <c r="K6307" s="50"/>
      <c r="L6307" s="50"/>
      <c r="M6307" s="50"/>
      <c r="N6307" s="50"/>
      <c r="O6307" s="50"/>
      <c r="P6307" s="50"/>
      <c r="Q6307" s="50"/>
    </row>
    <row r="6308" spans="1:17" ht="15" hidden="1" x14ac:dyDescent="0.25">
      <c r="A6308" s="7"/>
      <c r="B6308" s="18"/>
      <c r="C6308" s="3"/>
      <c r="D6308" s="47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</row>
    <row r="6309" spans="1:17" ht="15" hidden="1" x14ac:dyDescent="0.25">
      <c r="A6309" s="7"/>
      <c r="B6309" s="49" t="s">
        <v>52</v>
      </c>
      <c r="C6309" s="48"/>
      <c r="D6309" s="31" t="s">
        <v>51</v>
      </c>
      <c r="E6309" s="5">
        <f>E6189+E2741</f>
        <v>0</v>
      </c>
      <c r="F6309" s="5">
        <f>F6189+F2741</f>
        <v>0</v>
      </c>
      <c r="G6309" s="5">
        <f>G6189+G2741</f>
        <v>0</v>
      </c>
      <c r="H6309" s="5">
        <f>H6189+H2741</f>
        <v>0</v>
      </c>
      <c r="I6309" s="4">
        <f>H6309+G6309+F6309+E6309</f>
        <v>0</v>
      </c>
      <c r="J6309" s="5">
        <f>J6189+J2741</f>
        <v>0</v>
      </c>
      <c r="K6309" s="5">
        <f>K6189+K2741</f>
        <v>0</v>
      </c>
      <c r="L6309" s="5">
        <f>L6189+L2741</f>
        <v>0</v>
      </c>
      <c r="M6309" s="5">
        <f>M6189+M2741</f>
        <v>0</v>
      </c>
      <c r="N6309" s="4">
        <f>M6309+L6309+K6309+J6309</f>
        <v>0</v>
      </c>
      <c r="O6309" s="4">
        <f>I6309-N6309</f>
        <v>0</v>
      </c>
      <c r="P6309" s="5">
        <f>P6189+P2741</f>
        <v>0</v>
      </c>
      <c r="Q6309" s="5">
        <f>Q6189+Q2741</f>
        <v>0</v>
      </c>
    </row>
    <row r="6310" spans="1:17" ht="15" hidden="1" x14ac:dyDescent="0.25">
      <c r="A6310" s="7"/>
      <c r="B6310" s="18"/>
      <c r="C6310" s="3"/>
      <c r="D6310" s="47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</row>
    <row r="6311" spans="1:17" ht="15" hidden="1" x14ac:dyDescent="0.25">
      <c r="A6311" s="27"/>
      <c r="B6311" s="26" t="s">
        <v>50</v>
      </c>
      <c r="C6311" s="26"/>
      <c r="D6311" s="25"/>
      <c r="E6311" s="24">
        <f t="shared" ref="E6311:Q6311" si="1781">E6309</f>
        <v>0</v>
      </c>
      <c r="F6311" s="24">
        <f t="shared" si="1781"/>
        <v>0</v>
      </c>
      <c r="G6311" s="24">
        <f t="shared" si="1781"/>
        <v>0</v>
      </c>
      <c r="H6311" s="24">
        <f t="shared" si="1781"/>
        <v>0</v>
      </c>
      <c r="I6311" s="24">
        <f t="shared" si="1781"/>
        <v>0</v>
      </c>
      <c r="J6311" s="24">
        <f t="shared" si="1781"/>
        <v>0</v>
      </c>
      <c r="K6311" s="24">
        <f t="shared" si="1781"/>
        <v>0</v>
      </c>
      <c r="L6311" s="24">
        <f t="shared" si="1781"/>
        <v>0</v>
      </c>
      <c r="M6311" s="24">
        <f t="shared" si="1781"/>
        <v>0</v>
      </c>
      <c r="N6311" s="24">
        <f t="shared" si="1781"/>
        <v>0</v>
      </c>
      <c r="O6311" s="24">
        <f t="shared" si="1781"/>
        <v>0</v>
      </c>
      <c r="P6311" s="24">
        <f t="shared" si="1781"/>
        <v>0</v>
      </c>
      <c r="Q6311" s="24">
        <f t="shared" si="1781"/>
        <v>0</v>
      </c>
    </row>
    <row r="6312" spans="1:17" ht="15" hidden="1" x14ac:dyDescent="0.25">
      <c r="A6312" s="7"/>
      <c r="B6312" s="18"/>
      <c r="C6312" s="3"/>
      <c r="D6312" s="47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</row>
    <row r="6313" spans="1:17" ht="15.75" hidden="1" x14ac:dyDescent="0.25">
      <c r="A6313" s="37" t="s">
        <v>49</v>
      </c>
      <c r="B6313" s="18"/>
      <c r="C6313" s="3"/>
      <c r="D6313" s="47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</row>
    <row r="6314" spans="1:17" ht="15" hidden="1" x14ac:dyDescent="0.25">
      <c r="A6314" s="7"/>
      <c r="B6314" s="30"/>
      <c r="C6314" s="46"/>
      <c r="D6314" s="45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</row>
    <row r="6315" spans="1:17" ht="15" hidden="1" x14ac:dyDescent="0.25">
      <c r="A6315" s="7"/>
      <c r="B6315" s="30" t="s">
        <v>48</v>
      </c>
      <c r="C6315" s="32"/>
      <c r="D6315" s="31" t="s">
        <v>47</v>
      </c>
      <c r="E6315" s="5">
        <f t="shared" ref="E6315:H6316" si="1782">E6195+E2747</f>
        <v>0</v>
      </c>
      <c r="F6315" s="5">
        <f t="shared" si="1782"/>
        <v>0</v>
      </c>
      <c r="G6315" s="5">
        <f t="shared" si="1782"/>
        <v>0</v>
      </c>
      <c r="H6315" s="5">
        <f t="shared" si="1782"/>
        <v>0</v>
      </c>
      <c r="I6315" s="4">
        <f>H6315+G6315+F6315+E6315</f>
        <v>0</v>
      </c>
      <c r="J6315" s="5">
        <f t="shared" ref="J6315:M6316" si="1783">J6195+J2747</f>
        <v>0</v>
      </c>
      <c r="K6315" s="5">
        <f t="shared" si="1783"/>
        <v>0</v>
      </c>
      <c r="L6315" s="5">
        <f t="shared" si="1783"/>
        <v>0</v>
      </c>
      <c r="M6315" s="5">
        <f t="shared" si="1783"/>
        <v>0</v>
      </c>
      <c r="N6315" s="4">
        <f>M6315+L6315+K6315+J6315</f>
        <v>0</v>
      </c>
      <c r="O6315" s="4">
        <f>I6315-N6315</f>
        <v>0</v>
      </c>
      <c r="P6315" s="5">
        <f>P6195+P2747</f>
        <v>0</v>
      </c>
      <c r="Q6315" s="5">
        <f>Q6195+Q2747</f>
        <v>0</v>
      </c>
    </row>
    <row r="6316" spans="1:17" ht="15" hidden="1" x14ac:dyDescent="0.25">
      <c r="A6316" s="7"/>
      <c r="B6316" s="30" t="s">
        <v>46</v>
      </c>
      <c r="C6316" s="32"/>
      <c r="D6316" s="31" t="s">
        <v>45</v>
      </c>
      <c r="E6316" s="5">
        <f t="shared" si="1782"/>
        <v>0</v>
      </c>
      <c r="F6316" s="5">
        <f t="shared" si="1782"/>
        <v>0</v>
      </c>
      <c r="G6316" s="5">
        <f t="shared" si="1782"/>
        <v>0</v>
      </c>
      <c r="H6316" s="5">
        <f t="shared" si="1782"/>
        <v>0</v>
      </c>
      <c r="I6316" s="4">
        <f>H6316+G6316+F6316+E6316</f>
        <v>0</v>
      </c>
      <c r="J6316" s="5">
        <f t="shared" si="1783"/>
        <v>0</v>
      </c>
      <c r="K6316" s="5">
        <f t="shared" si="1783"/>
        <v>0</v>
      </c>
      <c r="L6316" s="5">
        <f t="shared" si="1783"/>
        <v>0</v>
      </c>
      <c r="M6316" s="5">
        <f t="shared" si="1783"/>
        <v>0</v>
      </c>
      <c r="N6316" s="4">
        <f>M6316+L6316+K6316+J6316</f>
        <v>0</v>
      </c>
      <c r="O6316" s="4">
        <f>I6316-N6316</f>
        <v>0</v>
      </c>
      <c r="P6316" s="5">
        <f>P6196+P2748</f>
        <v>0</v>
      </c>
      <c r="Q6316" s="5">
        <f>Q6196+Q2748</f>
        <v>0</v>
      </c>
    </row>
    <row r="6317" spans="1:17" ht="15" hidden="1" x14ac:dyDescent="0.25">
      <c r="A6317" s="7"/>
      <c r="B6317" s="30" t="s">
        <v>44</v>
      </c>
      <c r="C6317" s="32"/>
      <c r="D6317" s="31"/>
      <c r="E6317" s="34">
        <f t="shared" ref="E6317:Q6317" si="1784">E6318+E6319</f>
        <v>0</v>
      </c>
      <c r="F6317" s="34">
        <f t="shared" si="1784"/>
        <v>0</v>
      </c>
      <c r="G6317" s="34">
        <f t="shared" si="1784"/>
        <v>0</v>
      </c>
      <c r="H6317" s="34">
        <f t="shared" si="1784"/>
        <v>0</v>
      </c>
      <c r="I6317" s="34">
        <f t="shared" si="1784"/>
        <v>0</v>
      </c>
      <c r="J6317" s="34">
        <f t="shared" si="1784"/>
        <v>0</v>
      </c>
      <c r="K6317" s="34">
        <f t="shared" si="1784"/>
        <v>0</v>
      </c>
      <c r="L6317" s="34">
        <f t="shared" si="1784"/>
        <v>0</v>
      </c>
      <c r="M6317" s="34">
        <f t="shared" si="1784"/>
        <v>0</v>
      </c>
      <c r="N6317" s="34">
        <f t="shared" si="1784"/>
        <v>0</v>
      </c>
      <c r="O6317" s="34">
        <f t="shared" si="1784"/>
        <v>0</v>
      </c>
      <c r="P6317" s="34">
        <f t="shared" si="1784"/>
        <v>0</v>
      </c>
      <c r="Q6317" s="34">
        <f t="shared" si="1784"/>
        <v>0</v>
      </c>
    </row>
    <row r="6318" spans="1:17" ht="15" hidden="1" x14ac:dyDescent="0.25">
      <c r="A6318" s="7"/>
      <c r="B6318" s="30"/>
      <c r="C6318" s="32" t="s">
        <v>43</v>
      </c>
      <c r="D6318" s="31" t="s">
        <v>42</v>
      </c>
      <c r="E6318" s="5">
        <f t="shared" ref="E6318:H6319" si="1785">E6198+E2750</f>
        <v>0</v>
      </c>
      <c r="F6318" s="5">
        <f t="shared" si="1785"/>
        <v>0</v>
      </c>
      <c r="G6318" s="5">
        <f t="shared" si="1785"/>
        <v>0</v>
      </c>
      <c r="H6318" s="5">
        <f t="shared" si="1785"/>
        <v>0</v>
      </c>
      <c r="I6318" s="4">
        <f>H6318+G6318+F6318+E6318</f>
        <v>0</v>
      </c>
      <c r="J6318" s="5">
        <f t="shared" ref="J6318:M6319" si="1786">J6198+J2750</f>
        <v>0</v>
      </c>
      <c r="K6318" s="5">
        <f t="shared" si="1786"/>
        <v>0</v>
      </c>
      <c r="L6318" s="5">
        <f t="shared" si="1786"/>
        <v>0</v>
      </c>
      <c r="M6318" s="5">
        <f t="shared" si="1786"/>
        <v>0</v>
      </c>
      <c r="N6318" s="4">
        <f>M6318+L6318+K6318+J6318</f>
        <v>0</v>
      </c>
      <c r="O6318" s="4">
        <f>I6318-N6318</f>
        <v>0</v>
      </c>
      <c r="P6318" s="5">
        <f>P6198+P2750</f>
        <v>0</v>
      </c>
      <c r="Q6318" s="5">
        <f>Q6198+Q2750</f>
        <v>0</v>
      </c>
    </row>
    <row r="6319" spans="1:17" ht="15.75" hidden="1" x14ac:dyDescent="0.25">
      <c r="A6319" s="37"/>
      <c r="B6319" s="30"/>
      <c r="C6319" s="32" t="s">
        <v>41</v>
      </c>
      <c r="D6319" s="31" t="s">
        <v>40</v>
      </c>
      <c r="E6319" s="5">
        <f t="shared" si="1785"/>
        <v>0</v>
      </c>
      <c r="F6319" s="5">
        <f t="shared" si="1785"/>
        <v>0</v>
      </c>
      <c r="G6319" s="5">
        <f t="shared" si="1785"/>
        <v>0</v>
      </c>
      <c r="H6319" s="5">
        <f t="shared" si="1785"/>
        <v>0</v>
      </c>
      <c r="I6319" s="4">
        <f>H6319+G6319+F6319+E6319</f>
        <v>0</v>
      </c>
      <c r="J6319" s="5">
        <f t="shared" si="1786"/>
        <v>0</v>
      </c>
      <c r="K6319" s="5">
        <f t="shared" si="1786"/>
        <v>0</v>
      </c>
      <c r="L6319" s="5">
        <f t="shared" si="1786"/>
        <v>0</v>
      </c>
      <c r="M6319" s="5">
        <f t="shared" si="1786"/>
        <v>0</v>
      </c>
      <c r="N6319" s="4">
        <f>M6319+L6319+K6319+J6319</f>
        <v>0</v>
      </c>
      <c r="O6319" s="4">
        <f>I6319-N6319</f>
        <v>0</v>
      </c>
      <c r="P6319" s="5">
        <f>P6199+P2751</f>
        <v>0</v>
      </c>
      <c r="Q6319" s="5">
        <f>Q6199+Q2751</f>
        <v>0</v>
      </c>
    </row>
    <row r="6320" spans="1:17" ht="14.25" hidden="1" x14ac:dyDescent="0.2">
      <c r="A6320" s="7"/>
      <c r="B6320" s="39" t="s">
        <v>39</v>
      </c>
      <c r="C6320" s="39"/>
      <c r="D6320" s="31"/>
      <c r="E6320" s="33">
        <f t="shared" ref="E6320:Q6320" si="1787">SUM(E6321:E6328)</f>
        <v>0</v>
      </c>
      <c r="F6320" s="33">
        <f t="shared" si="1787"/>
        <v>0</v>
      </c>
      <c r="G6320" s="33">
        <f t="shared" si="1787"/>
        <v>0</v>
      </c>
      <c r="H6320" s="33">
        <f t="shared" si="1787"/>
        <v>0</v>
      </c>
      <c r="I6320" s="33">
        <f t="shared" si="1787"/>
        <v>0</v>
      </c>
      <c r="J6320" s="33">
        <f t="shared" si="1787"/>
        <v>0</v>
      </c>
      <c r="K6320" s="33">
        <f t="shared" si="1787"/>
        <v>0</v>
      </c>
      <c r="L6320" s="33">
        <f t="shared" si="1787"/>
        <v>0</v>
      </c>
      <c r="M6320" s="33">
        <f t="shared" si="1787"/>
        <v>0</v>
      </c>
      <c r="N6320" s="33">
        <f t="shared" si="1787"/>
        <v>0</v>
      </c>
      <c r="O6320" s="33">
        <f t="shared" si="1787"/>
        <v>0</v>
      </c>
      <c r="P6320" s="33">
        <f t="shared" si="1787"/>
        <v>0</v>
      </c>
      <c r="Q6320" s="33">
        <f t="shared" si="1787"/>
        <v>0</v>
      </c>
    </row>
    <row r="6321" spans="1:17" ht="15.75" hidden="1" x14ac:dyDescent="0.25">
      <c r="A6321" s="43"/>
      <c r="B6321" s="30"/>
      <c r="C6321" s="32" t="s">
        <v>38</v>
      </c>
      <c r="D6321" s="31" t="s">
        <v>37</v>
      </c>
      <c r="E6321" s="5">
        <f t="shared" ref="E6321:H6328" si="1788">E6201+E2753</f>
        <v>0</v>
      </c>
      <c r="F6321" s="5">
        <f t="shared" si="1788"/>
        <v>0</v>
      </c>
      <c r="G6321" s="5">
        <f t="shared" si="1788"/>
        <v>0</v>
      </c>
      <c r="H6321" s="5">
        <f t="shared" si="1788"/>
        <v>0</v>
      </c>
      <c r="I6321" s="4">
        <f t="shared" ref="I6321:I6328" si="1789">H6321+G6321+F6321+E6321</f>
        <v>0</v>
      </c>
      <c r="J6321" s="5">
        <f t="shared" ref="J6321:M6328" si="1790">J6201+J2753</f>
        <v>0</v>
      </c>
      <c r="K6321" s="5">
        <f t="shared" si="1790"/>
        <v>0</v>
      </c>
      <c r="L6321" s="5">
        <f t="shared" si="1790"/>
        <v>0</v>
      </c>
      <c r="M6321" s="5">
        <f t="shared" si="1790"/>
        <v>0</v>
      </c>
      <c r="N6321" s="4">
        <f t="shared" ref="N6321:N6328" si="1791">M6321+L6321+K6321+J6321</f>
        <v>0</v>
      </c>
      <c r="O6321" s="4">
        <f t="shared" ref="O6321:O6328" si="1792">I6321-N6321</f>
        <v>0</v>
      </c>
      <c r="P6321" s="5">
        <f t="shared" ref="P6321:Q6328" si="1793">P6201+P2753</f>
        <v>0</v>
      </c>
      <c r="Q6321" s="5">
        <f t="shared" si="1793"/>
        <v>0</v>
      </c>
    </row>
    <row r="6322" spans="1:17" ht="15" hidden="1" x14ac:dyDescent="0.25">
      <c r="A6322" s="7"/>
      <c r="B6322" s="30"/>
      <c r="C6322" s="36" t="s">
        <v>36</v>
      </c>
      <c r="D6322" s="31" t="s">
        <v>35</v>
      </c>
      <c r="E6322" s="5">
        <f t="shared" si="1788"/>
        <v>0</v>
      </c>
      <c r="F6322" s="5">
        <f t="shared" si="1788"/>
        <v>0</v>
      </c>
      <c r="G6322" s="5">
        <f t="shared" si="1788"/>
        <v>0</v>
      </c>
      <c r="H6322" s="5">
        <f t="shared" si="1788"/>
        <v>0</v>
      </c>
      <c r="I6322" s="4">
        <f t="shared" si="1789"/>
        <v>0</v>
      </c>
      <c r="J6322" s="5">
        <f t="shared" si="1790"/>
        <v>0</v>
      </c>
      <c r="K6322" s="5">
        <f t="shared" si="1790"/>
        <v>0</v>
      </c>
      <c r="L6322" s="5">
        <f t="shared" si="1790"/>
        <v>0</v>
      </c>
      <c r="M6322" s="5">
        <f t="shared" si="1790"/>
        <v>0</v>
      </c>
      <c r="N6322" s="4">
        <f t="shared" si="1791"/>
        <v>0</v>
      </c>
      <c r="O6322" s="4">
        <f t="shared" si="1792"/>
        <v>0</v>
      </c>
      <c r="P6322" s="5">
        <f t="shared" si="1793"/>
        <v>0</v>
      </c>
      <c r="Q6322" s="5">
        <f t="shared" si="1793"/>
        <v>0</v>
      </c>
    </row>
    <row r="6323" spans="1:17" ht="15" hidden="1" x14ac:dyDescent="0.25">
      <c r="A6323" s="7"/>
      <c r="B6323" s="30"/>
      <c r="C6323" s="32" t="s">
        <v>34</v>
      </c>
      <c r="D6323" s="31" t="s">
        <v>33</v>
      </c>
      <c r="E6323" s="5">
        <f t="shared" si="1788"/>
        <v>0</v>
      </c>
      <c r="F6323" s="5">
        <f t="shared" si="1788"/>
        <v>0</v>
      </c>
      <c r="G6323" s="5">
        <f t="shared" si="1788"/>
        <v>0</v>
      </c>
      <c r="H6323" s="5">
        <f t="shared" si="1788"/>
        <v>0</v>
      </c>
      <c r="I6323" s="4">
        <f t="shared" si="1789"/>
        <v>0</v>
      </c>
      <c r="J6323" s="5">
        <f t="shared" si="1790"/>
        <v>0</v>
      </c>
      <c r="K6323" s="5">
        <f t="shared" si="1790"/>
        <v>0</v>
      </c>
      <c r="L6323" s="5">
        <f t="shared" si="1790"/>
        <v>0</v>
      </c>
      <c r="M6323" s="5">
        <f t="shared" si="1790"/>
        <v>0</v>
      </c>
      <c r="N6323" s="4">
        <f t="shared" si="1791"/>
        <v>0</v>
      </c>
      <c r="O6323" s="4">
        <f t="shared" si="1792"/>
        <v>0</v>
      </c>
      <c r="P6323" s="5">
        <f t="shared" si="1793"/>
        <v>0</v>
      </c>
      <c r="Q6323" s="5">
        <f t="shared" si="1793"/>
        <v>0</v>
      </c>
    </row>
    <row r="6324" spans="1:17" ht="15" hidden="1" x14ac:dyDescent="0.25">
      <c r="A6324" s="7"/>
      <c r="B6324" s="30"/>
      <c r="C6324" s="32" t="s">
        <v>32</v>
      </c>
      <c r="D6324" s="31" t="s">
        <v>31</v>
      </c>
      <c r="E6324" s="5">
        <f t="shared" si="1788"/>
        <v>0</v>
      </c>
      <c r="F6324" s="5">
        <f t="shared" si="1788"/>
        <v>0</v>
      </c>
      <c r="G6324" s="5">
        <f t="shared" si="1788"/>
        <v>0</v>
      </c>
      <c r="H6324" s="5">
        <f t="shared" si="1788"/>
        <v>0</v>
      </c>
      <c r="I6324" s="4">
        <f t="shared" si="1789"/>
        <v>0</v>
      </c>
      <c r="J6324" s="5">
        <f t="shared" si="1790"/>
        <v>0</v>
      </c>
      <c r="K6324" s="5">
        <f t="shared" si="1790"/>
        <v>0</v>
      </c>
      <c r="L6324" s="5">
        <f t="shared" si="1790"/>
        <v>0</v>
      </c>
      <c r="M6324" s="5">
        <f t="shared" si="1790"/>
        <v>0</v>
      </c>
      <c r="N6324" s="4">
        <f t="shared" si="1791"/>
        <v>0</v>
      </c>
      <c r="O6324" s="4">
        <f t="shared" si="1792"/>
        <v>0</v>
      </c>
      <c r="P6324" s="5">
        <f t="shared" si="1793"/>
        <v>0</v>
      </c>
      <c r="Q6324" s="5">
        <f t="shared" si="1793"/>
        <v>0</v>
      </c>
    </row>
    <row r="6325" spans="1:17" ht="15" hidden="1" x14ac:dyDescent="0.25">
      <c r="A6325" s="7"/>
      <c r="B6325" s="30"/>
      <c r="C6325" s="32" t="s">
        <v>30</v>
      </c>
      <c r="D6325" s="31" t="s">
        <v>29</v>
      </c>
      <c r="E6325" s="5">
        <f t="shared" si="1788"/>
        <v>0</v>
      </c>
      <c r="F6325" s="5">
        <f t="shared" si="1788"/>
        <v>0</v>
      </c>
      <c r="G6325" s="5">
        <f t="shared" si="1788"/>
        <v>0</v>
      </c>
      <c r="H6325" s="5">
        <f t="shared" si="1788"/>
        <v>0</v>
      </c>
      <c r="I6325" s="4">
        <f t="shared" si="1789"/>
        <v>0</v>
      </c>
      <c r="J6325" s="5">
        <f t="shared" si="1790"/>
        <v>0</v>
      </c>
      <c r="K6325" s="5">
        <f t="shared" si="1790"/>
        <v>0</v>
      </c>
      <c r="L6325" s="5">
        <f t="shared" si="1790"/>
        <v>0</v>
      </c>
      <c r="M6325" s="5">
        <f t="shared" si="1790"/>
        <v>0</v>
      </c>
      <c r="N6325" s="4">
        <f t="shared" si="1791"/>
        <v>0</v>
      </c>
      <c r="O6325" s="4">
        <f t="shared" si="1792"/>
        <v>0</v>
      </c>
      <c r="P6325" s="5">
        <f t="shared" si="1793"/>
        <v>0</v>
      </c>
      <c r="Q6325" s="5">
        <f t="shared" si="1793"/>
        <v>0</v>
      </c>
    </row>
    <row r="6326" spans="1:17" ht="15" hidden="1" x14ac:dyDescent="0.25">
      <c r="A6326" s="7"/>
      <c r="B6326" s="30"/>
      <c r="C6326" s="32" t="s">
        <v>28</v>
      </c>
      <c r="D6326" s="31" t="s">
        <v>27</v>
      </c>
      <c r="E6326" s="5">
        <f t="shared" si="1788"/>
        <v>0</v>
      </c>
      <c r="F6326" s="5">
        <f t="shared" si="1788"/>
        <v>0</v>
      </c>
      <c r="G6326" s="5">
        <f t="shared" si="1788"/>
        <v>0</v>
      </c>
      <c r="H6326" s="5">
        <f t="shared" si="1788"/>
        <v>0</v>
      </c>
      <c r="I6326" s="4">
        <f t="shared" si="1789"/>
        <v>0</v>
      </c>
      <c r="J6326" s="5">
        <f t="shared" si="1790"/>
        <v>0</v>
      </c>
      <c r="K6326" s="5">
        <f t="shared" si="1790"/>
        <v>0</v>
      </c>
      <c r="L6326" s="5">
        <f t="shared" si="1790"/>
        <v>0</v>
      </c>
      <c r="M6326" s="5">
        <f t="shared" si="1790"/>
        <v>0</v>
      </c>
      <c r="N6326" s="4">
        <f t="shared" si="1791"/>
        <v>0</v>
      </c>
      <c r="O6326" s="4">
        <f t="shared" si="1792"/>
        <v>0</v>
      </c>
      <c r="P6326" s="5">
        <f t="shared" si="1793"/>
        <v>0</v>
      </c>
      <c r="Q6326" s="5">
        <f t="shared" si="1793"/>
        <v>0</v>
      </c>
    </row>
    <row r="6327" spans="1:17" ht="15.75" hidden="1" x14ac:dyDescent="0.25">
      <c r="A6327" s="40"/>
      <c r="B6327" s="30"/>
      <c r="C6327" s="32" t="s">
        <v>26</v>
      </c>
      <c r="D6327" s="31" t="s">
        <v>25</v>
      </c>
      <c r="E6327" s="5">
        <f t="shared" si="1788"/>
        <v>0</v>
      </c>
      <c r="F6327" s="5">
        <f t="shared" si="1788"/>
        <v>0</v>
      </c>
      <c r="G6327" s="5">
        <f t="shared" si="1788"/>
        <v>0</v>
      </c>
      <c r="H6327" s="5">
        <f t="shared" si="1788"/>
        <v>0</v>
      </c>
      <c r="I6327" s="4">
        <f t="shared" si="1789"/>
        <v>0</v>
      </c>
      <c r="J6327" s="5">
        <f t="shared" si="1790"/>
        <v>0</v>
      </c>
      <c r="K6327" s="5">
        <f t="shared" si="1790"/>
        <v>0</v>
      </c>
      <c r="L6327" s="5">
        <f t="shared" si="1790"/>
        <v>0</v>
      </c>
      <c r="M6327" s="5">
        <f t="shared" si="1790"/>
        <v>0</v>
      </c>
      <c r="N6327" s="4">
        <f t="shared" si="1791"/>
        <v>0</v>
      </c>
      <c r="O6327" s="4">
        <f t="shared" si="1792"/>
        <v>0</v>
      </c>
      <c r="P6327" s="5">
        <f t="shared" si="1793"/>
        <v>0</v>
      </c>
      <c r="Q6327" s="5">
        <f t="shared" si="1793"/>
        <v>0</v>
      </c>
    </row>
    <row r="6328" spans="1:17" ht="15.75" hidden="1" x14ac:dyDescent="0.25">
      <c r="A6328" s="40"/>
      <c r="B6328" s="30"/>
      <c r="C6328" s="32" t="s">
        <v>24</v>
      </c>
      <c r="D6328" s="31" t="s">
        <v>23</v>
      </c>
      <c r="E6328" s="5">
        <f t="shared" si="1788"/>
        <v>0</v>
      </c>
      <c r="F6328" s="5">
        <f t="shared" si="1788"/>
        <v>0</v>
      </c>
      <c r="G6328" s="5">
        <f t="shared" si="1788"/>
        <v>0</v>
      </c>
      <c r="H6328" s="5">
        <f t="shared" si="1788"/>
        <v>0</v>
      </c>
      <c r="I6328" s="4">
        <f t="shared" si="1789"/>
        <v>0</v>
      </c>
      <c r="J6328" s="5">
        <f t="shared" si="1790"/>
        <v>0</v>
      </c>
      <c r="K6328" s="5">
        <f t="shared" si="1790"/>
        <v>0</v>
      </c>
      <c r="L6328" s="5">
        <f t="shared" si="1790"/>
        <v>0</v>
      </c>
      <c r="M6328" s="5">
        <f t="shared" si="1790"/>
        <v>0</v>
      </c>
      <c r="N6328" s="4">
        <f t="shared" si="1791"/>
        <v>0</v>
      </c>
      <c r="O6328" s="4">
        <f t="shared" si="1792"/>
        <v>0</v>
      </c>
      <c r="P6328" s="5">
        <f t="shared" si="1793"/>
        <v>0</v>
      </c>
      <c r="Q6328" s="5">
        <f t="shared" si="1793"/>
        <v>0</v>
      </c>
    </row>
    <row r="6329" spans="1:17" ht="15.75" hidden="1" x14ac:dyDescent="0.25">
      <c r="A6329" s="40"/>
      <c r="B6329" s="39" t="s">
        <v>22</v>
      </c>
      <c r="C6329" s="32"/>
      <c r="D6329" s="31"/>
      <c r="E6329" s="33">
        <f t="shared" ref="E6329:Q6329" si="1794">SUM(E6330:E6331)</f>
        <v>0</v>
      </c>
      <c r="F6329" s="33">
        <f t="shared" si="1794"/>
        <v>0</v>
      </c>
      <c r="G6329" s="33">
        <f t="shared" si="1794"/>
        <v>0</v>
      </c>
      <c r="H6329" s="33">
        <f t="shared" si="1794"/>
        <v>0</v>
      </c>
      <c r="I6329" s="33">
        <f t="shared" si="1794"/>
        <v>0</v>
      </c>
      <c r="J6329" s="33">
        <f t="shared" si="1794"/>
        <v>0</v>
      </c>
      <c r="K6329" s="33">
        <f t="shared" si="1794"/>
        <v>0</v>
      </c>
      <c r="L6329" s="33">
        <f t="shared" si="1794"/>
        <v>0</v>
      </c>
      <c r="M6329" s="33">
        <f t="shared" si="1794"/>
        <v>0</v>
      </c>
      <c r="N6329" s="33">
        <f t="shared" si="1794"/>
        <v>0</v>
      </c>
      <c r="O6329" s="33">
        <f t="shared" si="1794"/>
        <v>0</v>
      </c>
      <c r="P6329" s="33">
        <f t="shared" si="1794"/>
        <v>0</v>
      </c>
      <c r="Q6329" s="33">
        <f t="shared" si="1794"/>
        <v>0</v>
      </c>
    </row>
    <row r="6330" spans="1:17" ht="15.75" hidden="1" x14ac:dyDescent="0.25">
      <c r="A6330" s="40"/>
      <c r="B6330" s="30"/>
      <c r="C6330" s="32" t="s">
        <v>21</v>
      </c>
      <c r="D6330" s="31" t="s">
        <v>20</v>
      </c>
      <c r="E6330" s="5">
        <f t="shared" ref="E6330:H6331" si="1795">E6210+E2762</f>
        <v>0</v>
      </c>
      <c r="F6330" s="5">
        <f t="shared" si="1795"/>
        <v>0</v>
      </c>
      <c r="G6330" s="5">
        <f t="shared" si="1795"/>
        <v>0</v>
      </c>
      <c r="H6330" s="5">
        <f t="shared" si="1795"/>
        <v>0</v>
      </c>
      <c r="I6330" s="4">
        <f>H6330+G6330+F6330+E6330</f>
        <v>0</v>
      </c>
      <c r="J6330" s="5">
        <f t="shared" ref="J6330:M6331" si="1796">J6210+J2762</f>
        <v>0</v>
      </c>
      <c r="K6330" s="5">
        <f t="shared" si="1796"/>
        <v>0</v>
      </c>
      <c r="L6330" s="5">
        <f t="shared" si="1796"/>
        <v>0</v>
      </c>
      <c r="M6330" s="5">
        <f t="shared" si="1796"/>
        <v>0</v>
      </c>
      <c r="N6330" s="4">
        <f>M6330+L6330+K6330+J6330</f>
        <v>0</v>
      </c>
      <c r="O6330" s="4">
        <f>I6330-N6330</f>
        <v>0</v>
      </c>
      <c r="P6330" s="5">
        <f>P6210+P2762</f>
        <v>0</v>
      </c>
      <c r="Q6330" s="5">
        <f>Q6210+Q2762</f>
        <v>0</v>
      </c>
    </row>
    <row r="6331" spans="1:17" ht="15.75" hidden="1" x14ac:dyDescent="0.25">
      <c r="A6331" s="40"/>
      <c r="B6331" s="30"/>
      <c r="C6331" s="32" t="s">
        <v>19</v>
      </c>
      <c r="D6331" s="31" t="s">
        <v>18</v>
      </c>
      <c r="E6331" s="5">
        <f t="shared" si="1795"/>
        <v>0</v>
      </c>
      <c r="F6331" s="5">
        <f t="shared" si="1795"/>
        <v>0</v>
      </c>
      <c r="G6331" s="5">
        <f t="shared" si="1795"/>
        <v>0</v>
      </c>
      <c r="H6331" s="5">
        <f t="shared" si="1795"/>
        <v>0</v>
      </c>
      <c r="I6331" s="4">
        <f>H6331+G6331+F6331+E6331</f>
        <v>0</v>
      </c>
      <c r="J6331" s="5">
        <f t="shared" si="1796"/>
        <v>0</v>
      </c>
      <c r="K6331" s="5">
        <f t="shared" si="1796"/>
        <v>0</v>
      </c>
      <c r="L6331" s="5">
        <f t="shared" si="1796"/>
        <v>0</v>
      </c>
      <c r="M6331" s="5">
        <f t="shared" si="1796"/>
        <v>0</v>
      </c>
      <c r="N6331" s="4">
        <f>M6331+L6331+K6331+J6331</f>
        <v>0</v>
      </c>
      <c r="O6331" s="4">
        <f>I6331-N6331</f>
        <v>0</v>
      </c>
      <c r="P6331" s="5">
        <f>P6211+P2763</f>
        <v>0</v>
      </c>
      <c r="Q6331" s="5">
        <f>Q6211+Q2763</f>
        <v>0</v>
      </c>
    </row>
    <row r="6332" spans="1:17" ht="15.75" hidden="1" x14ac:dyDescent="0.25">
      <c r="A6332" s="40"/>
      <c r="B6332" s="39" t="s">
        <v>17</v>
      </c>
      <c r="C6332" s="32"/>
      <c r="D6332" s="31"/>
      <c r="E6332" s="33">
        <f t="shared" ref="E6332:Q6332" si="1797">E6333+E6334</f>
        <v>0</v>
      </c>
      <c r="F6332" s="33">
        <f t="shared" si="1797"/>
        <v>0</v>
      </c>
      <c r="G6332" s="33">
        <f t="shared" si="1797"/>
        <v>0</v>
      </c>
      <c r="H6332" s="33">
        <f t="shared" si="1797"/>
        <v>0</v>
      </c>
      <c r="I6332" s="33">
        <f t="shared" si="1797"/>
        <v>0</v>
      </c>
      <c r="J6332" s="33">
        <f t="shared" si="1797"/>
        <v>0</v>
      </c>
      <c r="K6332" s="33">
        <f t="shared" si="1797"/>
        <v>0</v>
      </c>
      <c r="L6332" s="33">
        <f t="shared" si="1797"/>
        <v>0</v>
      </c>
      <c r="M6332" s="33">
        <f t="shared" si="1797"/>
        <v>0</v>
      </c>
      <c r="N6332" s="33">
        <f t="shared" si="1797"/>
        <v>0</v>
      </c>
      <c r="O6332" s="33">
        <f t="shared" si="1797"/>
        <v>0</v>
      </c>
      <c r="P6332" s="33">
        <f t="shared" si="1797"/>
        <v>0</v>
      </c>
      <c r="Q6332" s="33">
        <f t="shared" si="1797"/>
        <v>0</v>
      </c>
    </row>
    <row r="6333" spans="1:17" ht="15" hidden="1" x14ac:dyDescent="0.25">
      <c r="A6333" s="38"/>
      <c r="B6333" s="30"/>
      <c r="C6333" s="36" t="s">
        <v>16</v>
      </c>
      <c r="D6333" s="31" t="s">
        <v>15</v>
      </c>
      <c r="E6333" s="5">
        <f t="shared" ref="E6333:H6335" si="1798">E6213+E2765</f>
        <v>0</v>
      </c>
      <c r="F6333" s="5">
        <f t="shared" si="1798"/>
        <v>0</v>
      </c>
      <c r="G6333" s="5">
        <f t="shared" si="1798"/>
        <v>0</v>
      </c>
      <c r="H6333" s="5">
        <f t="shared" si="1798"/>
        <v>0</v>
      </c>
      <c r="I6333" s="4">
        <f>H6333+G6333+F6333+E6333</f>
        <v>0</v>
      </c>
      <c r="J6333" s="5">
        <f t="shared" ref="J6333:M6335" si="1799">J6213+J2765</f>
        <v>0</v>
      </c>
      <c r="K6333" s="5">
        <f t="shared" si="1799"/>
        <v>0</v>
      </c>
      <c r="L6333" s="5">
        <f t="shared" si="1799"/>
        <v>0</v>
      </c>
      <c r="M6333" s="5">
        <f t="shared" si="1799"/>
        <v>0</v>
      </c>
      <c r="N6333" s="4">
        <f>M6333+L6333+K6333+J6333</f>
        <v>0</v>
      </c>
      <c r="O6333" s="4">
        <f>I6333-N6333</f>
        <v>0</v>
      </c>
      <c r="P6333" s="5">
        <f t="shared" ref="P6333:Q6335" si="1800">P6213+P2765</f>
        <v>0</v>
      </c>
      <c r="Q6333" s="5">
        <f t="shared" si="1800"/>
        <v>0</v>
      </c>
    </row>
    <row r="6334" spans="1:17" ht="15.75" hidden="1" x14ac:dyDescent="0.25">
      <c r="A6334" s="37"/>
      <c r="B6334" s="30"/>
      <c r="C6334" s="36" t="s">
        <v>14</v>
      </c>
      <c r="D6334" s="31" t="s">
        <v>13</v>
      </c>
      <c r="E6334" s="5">
        <f t="shared" si="1798"/>
        <v>0</v>
      </c>
      <c r="F6334" s="5">
        <f t="shared" si="1798"/>
        <v>0</v>
      </c>
      <c r="G6334" s="5">
        <f t="shared" si="1798"/>
        <v>0</v>
      </c>
      <c r="H6334" s="5">
        <f t="shared" si="1798"/>
        <v>0</v>
      </c>
      <c r="I6334" s="4">
        <f>H6334+G6334+F6334+E6334</f>
        <v>0</v>
      </c>
      <c r="J6334" s="5">
        <f t="shared" si="1799"/>
        <v>0</v>
      </c>
      <c r="K6334" s="5">
        <f t="shared" si="1799"/>
        <v>0</v>
      </c>
      <c r="L6334" s="5">
        <f t="shared" si="1799"/>
        <v>0</v>
      </c>
      <c r="M6334" s="5">
        <f t="shared" si="1799"/>
        <v>0</v>
      </c>
      <c r="N6334" s="4">
        <f>M6334+L6334+K6334+J6334</f>
        <v>0</v>
      </c>
      <c r="O6334" s="4">
        <f>I6334-N6334</f>
        <v>0</v>
      </c>
      <c r="P6334" s="5">
        <f t="shared" si="1800"/>
        <v>0</v>
      </c>
      <c r="Q6334" s="5">
        <f t="shared" si="1800"/>
        <v>0</v>
      </c>
    </row>
    <row r="6335" spans="1:17" ht="15.75" hidden="1" x14ac:dyDescent="0.25">
      <c r="A6335" s="37"/>
      <c r="B6335" s="30" t="s">
        <v>12</v>
      </c>
      <c r="C6335" s="30"/>
      <c r="D6335" s="31" t="s">
        <v>11</v>
      </c>
      <c r="E6335" s="5">
        <f t="shared" si="1798"/>
        <v>0</v>
      </c>
      <c r="F6335" s="5">
        <f t="shared" si="1798"/>
        <v>0</v>
      </c>
      <c r="G6335" s="5">
        <f t="shared" si="1798"/>
        <v>0</v>
      </c>
      <c r="H6335" s="5">
        <f t="shared" si="1798"/>
        <v>0</v>
      </c>
      <c r="I6335" s="4">
        <f>H6335+G6335+F6335+E6335</f>
        <v>0</v>
      </c>
      <c r="J6335" s="5">
        <f t="shared" si="1799"/>
        <v>0</v>
      </c>
      <c r="K6335" s="5">
        <f t="shared" si="1799"/>
        <v>0</v>
      </c>
      <c r="L6335" s="5">
        <f t="shared" si="1799"/>
        <v>0</v>
      </c>
      <c r="M6335" s="5">
        <f t="shared" si="1799"/>
        <v>0</v>
      </c>
      <c r="N6335" s="4">
        <f>M6335+L6335+K6335+J6335</f>
        <v>0</v>
      </c>
      <c r="O6335" s="4">
        <f>I6335-N6335</f>
        <v>0</v>
      </c>
      <c r="P6335" s="5">
        <f t="shared" si="1800"/>
        <v>0</v>
      </c>
      <c r="Q6335" s="5">
        <f t="shared" si="1800"/>
        <v>0</v>
      </c>
    </row>
    <row r="6336" spans="1:17" ht="15" hidden="1" x14ac:dyDescent="0.25">
      <c r="A6336" s="7"/>
      <c r="B6336" s="30" t="s">
        <v>10</v>
      </c>
      <c r="C6336" s="36"/>
      <c r="D6336" s="31"/>
      <c r="E6336" s="34">
        <f t="shared" ref="E6336:Q6336" si="1801">E6337+E6338</f>
        <v>0</v>
      </c>
      <c r="F6336" s="34">
        <f t="shared" si="1801"/>
        <v>0</v>
      </c>
      <c r="G6336" s="34">
        <f t="shared" si="1801"/>
        <v>0</v>
      </c>
      <c r="H6336" s="34">
        <f t="shared" si="1801"/>
        <v>0</v>
      </c>
      <c r="I6336" s="33">
        <f t="shared" si="1801"/>
        <v>0</v>
      </c>
      <c r="J6336" s="34">
        <f t="shared" si="1801"/>
        <v>0</v>
      </c>
      <c r="K6336" s="34">
        <f t="shared" si="1801"/>
        <v>0</v>
      </c>
      <c r="L6336" s="34">
        <f t="shared" si="1801"/>
        <v>0</v>
      </c>
      <c r="M6336" s="34">
        <f t="shared" si="1801"/>
        <v>0</v>
      </c>
      <c r="N6336" s="33">
        <f t="shared" si="1801"/>
        <v>0</v>
      </c>
      <c r="O6336" s="33">
        <f t="shared" si="1801"/>
        <v>0</v>
      </c>
      <c r="P6336" s="34">
        <f t="shared" si="1801"/>
        <v>0</v>
      </c>
      <c r="Q6336" s="34">
        <f t="shared" si="1801"/>
        <v>0</v>
      </c>
    </row>
    <row r="6337" spans="1:17" ht="15" hidden="1" x14ac:dyDescent="0.25">
      <c r="A6337" s="7"/>
      <c r="B6337" s="30"/>
      <c r="C6337" s="32" t="s">
        <v>9</v>
      </c>
      <c r="D6337" s="31" t="s">
        <v>8</v>
      </c>
      <c r="E6337" s="5">
        <f t="shared" ref="E6337:H6338" si="1802">E6217+E2769</f>
        <v>0</v>
      </c>
      <c r="F6337" s="5">
        <f t="shared" si="1802"/>
        <v>0</v>
      </c>
      <c r="G6337" s="5">
        <f t="shared" si="1802"/>
        <v>0</v>
      </c>
      <c r="H6337" s="5">
        <f t="shared" si="1802"/>
        <v>0</v>
      </c>
      <c r="I6337" s="4">
        <f>H6337+G6337+F6337+E6337</f>
        <v>0</v>
      </c>
      <c r="J6337" s="5">
        <f t="shared" ref="J6337:M6338" si="1803">J6217+J2769</f>
        <v>0</v>
      </c>
      <c r="K6337" s="5">
        <f t="shared" si="1803"/>
        <v>0</v>
      </c>
      <c r="L6337" s="5">
        <f t="shared" si="1803"/>
        <v>0</v>
      </c>
      <c r="M6337" s="5">
        <f t="shared" si="1803"/>
        <v>0</v>
      </c>
      <c r="N6337" s="4">
        <f>M6337+L6337+K6337+J6337</f>
        <v>0</v>
      </c>
      <c r="O6337" s="4">
        <f>I6337-N6337</f>
        <v>0</v>
      </c>
      <c r="P6337" s="5">
        <f>P6217+P2769</f>
        <v>0</v>
      </c>
      <c r="Q6337" s="5">
        <f>Q6217+Q2769</f>
        <v>0</v>
      </c>
    </row>
    <row r="6338" spans="1:17" ht="15" hidden="1" x14ac:dyDescent="0.25">
      <c r="A6338" s="7"/>
      <c r="B6338" s="30"/>
      <c r="C6338" s="32" t="s">
        <v>7</v>
      </c>
      <c r="D6338" s="31" t="s">
        <v>6</v>
      </c>
      <c r="E6338" s="5">
        <f t="shared" si="1802"/>
        <v>0</v>
      </c>
      <c r="F6338" s="5">
        <f t="shared" si="1802"/>
        <v>0</v>
      </c>
      <c r="G6338" s="5">
        <f t="shared" si="1802"/>
        <v>0</v>
      </c>
      <c r="H6338" s="5">
        <f t="shared" si="1802"/>
        <v>0</v>
      </c>
      <c r="I6338" s="4">
        <f>H6338+G6338+F6338+E6338</f>
        <v>0</v>
      </c>
      <c r="J6338" s="5">
        <f t="shared" si="1803"/>
        <v>0</v>
      </c>
      <c r="K6338" s="5">
        <f t="shared" si="1803"/>
        <v>0</v>
      </c>
      <c r="L6338" s="5">
        <f t="shared" si="1803"/>
        <v>0</v>
      </c>
      <c r="M6338" s="5">
        <f t="shared" si="1803"/>
        <v>0</v>
      </c>
      <c r="N6338" s="4">
        <f>M6338+L6338+K6338+J6338</f>
        <v>0</v>
      </c>
      <c r="O6338" s="4">
        <f>I6338-N6338</f>
        <v>0</v>
      </c>
      <c r="P6338" s="5">
        <f>P6218+P2770</f>
        <v>0</v>
      </c>
      <c r="Q6338" s="5">
        <f>Q6218+Q2770</f>
        <v>0</v>
      </c>
    </row>
    <row r="6339" spans="1:17" ht="15" hidden="1" x14ac:dyDescent="0.25">
      <c r="A6339" s="7"/>
      <c r="B6339" s="30"/>
      <c r="C6339" s="29"/>
      <c r="D6339" s="28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</row>
    <row r="6340" spans="1:17" ht="15" hidden="1" x14ac:dyDescent="0.25">
      <c r="A6340" s="27"/>
      <c r="B6340" s="26" t="s">
        <v>5</v>
      </c>
      <c r="C6340" s="26"/>
      <c r="D6340" s="25"/>
      <c r="E6340" s="24">
        <f t="shared" ref="E6340:Q6340" si="1804">E6336+E6335+E6332+E6329+E6320+E6317+E6316+E6315</f>
        <v>0</v>
      </c>
      <c r="F6340" s="24">
        <f t="shared" si="1804"/>
        <v>0</v>
      </c>
      <c r="G6340" s="24">
        <f t="shared" si="1804"/>
        <v>0</v>
      </c>
      <c r="H6340" s="24">
        <f t="shared" si="1804"/>
        <v>0</v>
      </c>
      <c r="I6340" s="24">
        <f t="shared" si="1804"/>
        <v>0</v>
      </c>
      <c r="J6340" s="24">
        <f t="shared" si="1804"/>
        <v>0</v>
      </c>
      <c r="K6340" s="24">
        <f t="shared" si="1804"/>
        <v>0</v>
      </c>
      <c r="L6340" s="24">
        <f t="shared" si="1804"/>
        <v>0</v>
      </c>
      <c r="M6340" s="24">
        <f t="shared" si="1804"/>
        <v>0</v>
      </c>
      <c r="N6340" s="24">
        <f t="shared" si="1804"/>
        <v>0</v>
      </c>
      <c r="O6340" s="24">
        <f t="shared" si="1804"/>
        <v>0</v>
      </c>
      <c r="P6340" s="24">
        <f t="shared" si="1804"/>
        <v>0</v>
      </c>
      <c r="Q6340" s="24">
        <f t="shared" si="1804"/>
        <v>0</v>
      </c>
    </row>
    <row r="6341" spans="1:17" hidden="1" x14ac:dyDescent="0.2">
      <c r="A6341" s="7"/>
      <c r="B6341" s="15"/>
      <c r="C6341" s="15"/>
      <c r="D6341" s="1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</row>
    <row r="6342" spans="1:17" ht="15" hidden="1" x14ac:dyDescent="0.25">
      <c r="A6342" s="23" t="s">
        <v>4</v>
      </c>
      <c r="B6342" s="22"/>
      <c r="C6342" s="22"/>
      <c r="D6342" s="21"/>
      <c r="E6342" s="20">
        <f>E6340+E6305</f>
        <v>0</v>
      </c>
      <c r="F6342" s="20">
        <f t="shared" ref="F6342:Q6342" si="1805">F6340+F6305</f>
        <v>0</v>
      </c>
      <c r="G6342" s="20">
        <f t="shared" si="1805"/>
        <v>0</v>
      </c>
      <c r="H6342" s="20">
        <f t="shared" si="1805"/>
        <v>0</v>
      </c>
      <c r="I6342" s="20">
        <f t="shared" si="1805"/>
        <v>0</v>
      </c>
      <c r="J6342" s="20">
        <f t="shared" si="1805"/>
        <v>0</v>
      </c>
      <c r="K6342" s="20">
        <f t="shared" si="1805"/>
        <v>0</v>
      </c>
      <c r="L6342" s="20">
        <f t="shared" si="1805"/>
        <v>0</v>
      </c>
      <c r="M6342" s="20">
        <f t="shared" si="1805"/>
        <v>0</v>
      </c>
      <c r="N6342" s="20">
        <f t="shared" si="1805"/>
        <v>0</v>
      </c>
      <c r="O6342" s="20">
        <f t="shared" si="1805"/>
        <v>0</v>
      </c>
      <c r="P6342" s="20">
        <f t="shared" si="1805"/>
        <v>0</v>
      </c>
      <c r="Q6342" s="20">
        <f t="shared" si="1805"/>
        <v>0</v>
      </c>
    </row>
    <row r="6343" spans="1:17" hidden="1" x14ac:dyDescent="0.2">
      <c r="A6343" s="7"/>
      <c r="B6343" s="15"/>
      <c r="C6343" s="15"/>
      <c r="D6343" s="1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</row>
    <row r="6344" spans="1:17" ht="15" hidden="1" x14ac:dyDescent="0.25">
      <c r="A6344" s="19"/>
      <c r="B6344" s="18"/>
      <c r="C6344" s="17"/>
      <c r="D6344" s="16"/>
      <c r="E6344" s="5"/>
      <c r="F6344" s="5"/>
      <c r="G6344" s="5"/>
      <c r="H6344" s="5"/>
      <c r="I6344" s="9"/>
      <c r="J6344" s="5"/>
      <c r="K6344" s="5"/>
      <c r="L6344" s="5"/>
      <c r="M6344" s="5"/>
      <c r="N6344" s="9"/>
      <c r="O6344" s="9"/>
      <c r="P6344" s="5"/>
      <c r="Q6344" s="5"/>
    </row>
    <row r="6345" spans="1:17" x14ac:dyDescent="0.2">
      <c r="A6345" s="7"/>
      <c r="B6345" s="15"/>
      <c r="C6345" s="15"/>
      <c r="D6345" s="1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</row>
    <row r="6346" spans="1:17" ht="20.45" customHeight="1" thickBot="1" x14ac:dyDescent="0.3">
      <c r="A6346" s="13" t="s">
        <v>391</v>
      </c>
      <c r="B6346" s="12"/>
      <c r="C6346" s="12"/>
      <c r="D6346" s="11"/>
      <c r="E6346" s="10">
        <f t="shared" ref="E6346:Q6346" si="1806">E6344+E6342</f>
        <v>0</v>
      </c>
      <c r="F6346" s="10">
        <f t="shared" si="1806"/>
        <v>0</v>
      </c>
      <c r="G6346" s="10">
        <f t="shared" si="1806"/>
        <v>0</v>
      </c>
      <c r="H6346" s="10">
        <f t="shared" si="1806"/>
        <v>0</v>
      </c>
      <c r="I6346" s="10">
        <f t="shared" si="1806"/>
        <v>0</v>
      </c>
      <c r="J6346" s="10">
        <f t="shared" si="1806"/>
        <v>0</v>
      </c>
      <c r="K6346" s="10">
        <f t="shared" si="1806"/>
        <v>0</v>
      </c>
      <c r="L6346" s="10">
        <f t="shared" si="1806"/>
        <v>0</v>
      </c>
      <c r="M6346" s="10">
        <f t="shared" si="1806"/>
        <v>0</v>
      </c>
      <c r="N6346" s="10">
        <f t="shared" si="1806"/>
        <v>0</v>
      </c>
      <c r="O6346" s="10">
        <f t="shared" si="1806"/>
        <v>0</v>
      </c>
      <c r="P6346" s="10">
        <f t="shared" si="1806"/>
        <v>0</v>
      </c>
      <c r="Q6346" s="10">
        <f t="shared" si="1806"/>
        <v>0</v>
      </c>
    </row>
  </sheetData>
  <mergeCells count="22">
    <mergeCell ref="I10:I12"/>
    <mergeCell ref="A13:C13"/>
    <mergeCell ref="F10:F12"/>
    <mergeCell ref="G10:G12"/>
    <mergeCell ref="H10:H12"/>
    <mergeCell ref="E10:E12"/>
    <mergeCell ref="A1:Q1"/>
    <mergeCell ref="A3:Q3"/>
    <mergeCell ref="A4:Q4"/>
    <mergeCell ref="A9:C12"/>
    <mergeCell ref="D9:D12"/>
    <mergeCell ref="E9:I9"/>
    <mergeCell ref="J9:N9"/>
    <mergeCell ref="P9:Q9"/>
    <mergeCell ref="L10:L12"/>
    <mergeCell ref="Q10:Q12"/>
    <mergeCell ref="P10:P12"/>
    <mergeCell ref="J10:J12"/>
    <mergeCell ref="N10:N12"/>
    <mergeCell ref="O9:O12"/>
    <mergeCell ref="K10:K12"/>
    <mergeCell ref="M10:M12"/>
  </mergeCells>
  <phoneticPr fontId="23" type="noConversion"/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187"/>
  <sheetViews>
    <sheetView showGridLines="0" topLeftCell="A9" workbookViewId="0">
      <pane xSplit="3" ySplit="5" topLeftCell="D87" activePane="bottomRight" state="frozen"/>
      <selection activeCell="F1" sqref="F1:R65536"/>
      <selection pane="topRight" activeCell="F1" sqref="F1:R65536"/>
      <selection pane="bottomLeft" activeCell="F1" sqref="F1:R65536"/>
      <selection pane="bottomRight" activeCell="D96" sqref="D96"/>
    </sheetView>
  </sheetViews>
  <sheetFormatPr defaultRowHeight="12.75" x14ac:dyDescent="0.2"/>
  <cols>
    <col min="1" max="1" width="5.5703125" customWidth="1"/>
    <col min="2" max="2" width="3.85546875" style="3" customWidth="1"/>
    <col min="3" max="3" width="40" customWidth="1"/>
    <col min="4" max="4" width="17.140625" customWidth="1"/>
    <col min="5" max="5" width="17.42578125" style="2" customWidth="1"/>
    <col min="6" max="7" width="16.140625" style="1" customWidth="1"/>
    <col min="8" max="8" width="15.5703125" style="1" customWidth="1"/>
    <col min="9" max="9" width="13.7109375" style="1" customWidth="1"/>
    <col min="10" max="10" width="12.28515625" style="1" customWidth="1"/>
    <col min="11" max="11" width="11.28515625" style="1" customWidth="1"/>
    <col min="12" max="12" width="10.5703125" style="1" customWidth="1"/>
    <col min="13" max="13" width="11.28515625" style="1" customWidth="1"/>
    <col min="14" max="14" width="9" style="1" customWidth="1"/>
    <col min="15" max="15" width="10.28515625" style="1" customWidth="1"/>
    <col min="16" max="16" width="10.140625" style="1" customWidth="1"/>
    <col min="17" max="17" width="12.5703125" style="1" customWidth="1"/>
    <col min="18" max="19" width="18.7109375" style="1" customWidth="1"/>
    <col min="20" max="20" width="11.28515625" style="1" hidden="1" customWidth="1"/>
  </cols>
  <sheetData>
    <row r="1" spans="1:20" ht="25.5" customHeight="1" thickBot="1" x14ac:dyDescent="0.3">
      <c r="A1" s="248"/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131"/>
      <c r="S1" s="131"/>
      <c r="T1" s="131"/>
    </row>
    <row r="2" spans="1:20" s="110" customFormat="1" ht="25.5" customHeight="1" x14ac:dyDescent="0.3">
      <c r="A2" s="107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9"/>
      <c r="Q2" s="130" t="s">
        <v>315</v>
      </c>
      <c r="R2" s="131"/>
    </row>
    <row r="3" spans="1:20" s="110" customFormat="1" ht="21.75" customHeight="1" x14ac:dyDescent="0.25">
      <c r="A3" s="225" t="s">
        <v>316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7"/>
      <c r="R3" s="131"/>
    </row>
    <row r="4" spans="1:20" s="110" customFormat="1" ht="16.5" customHeight="1" x14ac:dyDescent="0.25">
      <c r="A4" s="228" t="s">
        <v>317</v>
      </c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30"/>
      <c r="R4" s="131"/>
    </row>
    <row r="5" spans="1:20" s="110" customFormat="1" ht="20.25" customHeight="1" x14ac:dyDescent="0.25">
      <c r="A5" s="40" t="s">
        <v>318</v>
      </c>
      <c r="B5" s="54"/>
      <c r="C5" s="54"/>
      <c r="D5" s="54"/>
      <c r="E5" s="158"/>
      <c r="F5" s="53"/>
      <c r="G5" s="53"/>
      <c r="H5" s="53"/>
      <c r="I5" s="53"/>
      <c r="J5" s="53"/>
      <c r="K5" s="53"/>
      <c r="L5" s="111"/>
      <c r="M5" s="53"/>
      <c r="N5" s="53"/>
      <c r="O5" s="6"/>
      <c r="P5" s="112"/>
      <c r="Q5" s="129"/>
      <c r="R5" s="131"/>
    </row>
    <row r="6" spans="1:20" s="110" customFormat="1" ht="18" x14ac:dyDescent="0.25">
      <c r="A6" s="40" t="s">
        <v>319</v>
      </c>
      <c r="B6" s="54"/>
      <c r="C6" s="54"/>
      <c r="D6" s="54"/>
      <c r="E6" s="158"/>
      <c r="F6" s="53"/>
      <c r="G6" s="53"/>
      <c r="H6" s="53"/>
      <c r="I6" s="53"/>
      <c r="J6" s="53"/>
      <c r="K6" s="53"/>
      <c r="L6" s="53"/>
      <c r="M6" s="53"/>
      <c r="N6" s="114"/>
      <c r="O6" s="53"/>
      <c r="P6" s="53"/>
      <c r="Q6" s="113"/>
      <c r="R6" s="131"/>
    </row>
    <row r="7" spans="1:20" s="110" customFormat="1" ht="18" x14ac:dyDescent="0.25">
      <c r="A7" s="40" t="s">
        <v>320</v>
      </c>
      <c r="B7" s="54"/>
      <c r="C7" s="54"/>
      <c r="D7" s="54"/>
      <c r="E7" s="158"/>
      <c r="F7" s="53"/>
      <c r="G7" s="53"/>
      <c r="H7" s="53"/>
      <c r="I7" s="53"/>
      <c r="J7" s="53"/>
      <c r="K7" s="53"/>
      <c r="L7" s="53"/>
      <c r="M7" s="115"/>
      <c r="N7" s="115"/>
      <c r="O7" s="53"/>
      <c r="P7" s="53"/>
      <c r="Q7" s="113"/>
      <c r="R7" s="131"/>
    </row>
    <row r="8" spans="1:20" s="110" customFormat="1" ht="18.75" customHeight="1" thickBot="1" x14ac:dyDescent="0.3">
      <c r="A8" s="116" t="s">
        <v>321</v>
      </c>
      <c r="B8" s="117"/>
      <c r="C8" s="117"/>
      <c r="D8" s="117"/>
      <c r="E8" s="118"/>
      <c r="F8" s="119"/>
      <c r="G8" s="119"/>
      <c r="H8" s="119"/>
      <c r="I8" s="119"/>
      <c r="J8" s="119"/>
      <c r="K8" s="119"/>
      <c r="L8" s="119"/>
      <c r="M8" s="120"/>
      <c r="N8" s="120"/>
      <c r="O8" s="119"/>
      <c r="P8" s="119"/>
      <c r="Q8" s="121"/>
      <c r="R8" s="131"/>
    </row>
    <row r="9" spans="1:20" s="42" customFormat="1" ht="31.5" customHeight="1" thickBot="1" x14ac:dyDescent="0.3">
      <c r="A9" s="249" t="s">
        <v>322</v>
      </c>
      <c r="B9" s="250"/>
      <c r="C9" s="250"/>
      <c r="D9" s="255" t="s">
        <v>323</v>
      </c>
      <c r="E9" s="258" t="s">
        <v>324</v>
      </c>
      <c r="F9" s="258"/>
      <c r="G9" s="258"/>
      <c r="H9" s="258"/>
      <c r="I9" s="258"/>
      <c r="J9" s="259" t="s">
        <v>325</v>
      </c>
      <c r="K9" s="259"/>
      <c r="L9" s="259"/>
      <c r="M9" s="259"/>
      <c r="N9" s="259"/>
      <c r="O9" s="261" t="s">
        <v>356</v>
      </c>
      <c r="P9" s="260" t="s">
        <v>326</v>
      </c>
      <c r="Q9" s="260"/>
      <c r="R9" s="141"/>
      <c r="S9" s="141"/>
    </row>
    <row r="10" spans="1:20" s="42" customFormat="1" ht="21" customHeight="1" x14ac:dyDescent="0.25">
      <c r="A10" s="251"/>
      <c r="B10" s="252"/>
      <c r="C10" s="252"/>
      <c r="D10" s="256"/>
      <c r="E10" s="255" t="s">
        <v>327</v>
      </c>
      <c r="F10" s="255" t="s">
        <v>328</v>
      </c>
      <c r="G10" s="255" t="s">
        <v>329</v>
      </c>
      <c r="H10" s="255" t="s">
        <v>330</v>
      </c>
      <c r="I10" s="255" t="s">
        <v>331</v>
      </c>
      <c r="J10" s="261" t="s">
        <v>327</v>
      </c>
      <c r="K10" s="261" t="s">
        <v>328</v>
      </c>
      <c r="L10" s="261" t="s">
        <v>329</v>
      </c>
      <c r="M10" s="261" t="s">
        <v>330</v>
      </c>
      <c r="N10" s="237" t="s">
        <v>331</v>
      </c>
      <c r="O10" s="262"/>
      <c r="P10" s="261" t="s">
        <v>332</v>
      </c>
      <c r="Q10" s="261" t="s">
        <v>333</v>
      </c>
      <c r="R10" s="141"/>
      <c r="S10" s="141"/>
    </row>
    <row r="11" spans="1:20" s="42" customFormat="1" ht="18.75" customHeight="1" x14ac:dyDescent="0.25">
      <c r="A11" s="251"/>
      <c r="B11" s="252"/>
      <c r="C11" s="252"/>
      <c r="D11" s="256"/>
      <c r="E11" s="256"/>
      <c r="F11" s="256"/>
      <c r="G11" s="256"/>
      <c r="H11" s="256"/>
      <c r="I11" s="256"/>
      <c r="J11" s="262"/>
      <c r="K11" s="262"/>
      <c r="L11" s="262"/>
      <c r="M11" s="262"/>
      <c r="N11" s="238"/>
      <c r="O11" s="262"/>
      <c r="P11" s="262"/>
      <c r="Q11" s="262"/>
      <c r="R11" s="141"/>
      <c r="S11" s="141"/>
    </row>
    <row r="12" spans="1:20" s="42" customFormat="1" ht="34.5" customHeight="1" thickBot="1" x14ac:dyDescent="0.3">
      <c r="A12" s="253"/>
      <c r="B12" s="254"/>
      <c r="C12" s="254"/>
      <c r="D12" s="257"/>
      <c r="E12" s="256"/>
      <c r="F12" s="256"/>
      <c r="G12" s="256"/>
      <c r="H12" s="256"/>
      <c r="I12" s="256"/>
      <c r="J12" s="262"/>
      <c r="K12" s="262"/>
      <c r="L12" s="262"/>
      <c r="M12" s="262"/>
      <c r="N12" s="238"/>
      <c r="O12" s="263"/>
      <c r="P12" s="263"/>
      <c r="Q12" s="263"/>
      <c r="R12" s="141"/>
      <c r="S12" s="141"/>
    </row>
    <row r="13" spans="1:20" s="63" customFormat="1" ht="43.5" customHeight="1" thickBot="1" x14ac:dyDescent="0.3">
      <c r="A13" s="246">
        <v>1</v>
      </c>
      <c r="B13" s="247"/>
      <c r="C13" s="247"/>
      <c r="D13" s="122">
        <v>2</v>
      </c>
      <c r="E13" s="122">
        <v>3</v>
      </c>
      <c r="F13" s="122">
        <v>4</v>
      </c>
      <c r="G13" s="122">
        <v>5</v>
      </c>
      <c r="H13" s="122">
        <v>6</v>
      </c>
      <c r="I13" s="122">
        <v>7</v>
      </c>
      <c r="J13" s="122">
        <v>8</v>
      </c>
      <c r="K13" s="122">
        <v>9</v>
      </c>
      <c r="L13" s="122">
        <v>10</v>
      </c>
      <c r="M13" s="122">
        <v>11</v>
      </c>
      <c r="N13" s="122">
        <v>12</v>
      </c>
      <c r="O13" s="123" t="s">
        <v>334</v>
      </c>
      <c r="P13" s="122">
        <v>14</v>
      </c>
      <c r="Q13" s="122">
        <v>15</v>
      </c>
      <c r="R13" s="131"/>
      <c r="S13" s="131"/>
    </row>
    <row r="14" spans="1:20" ht="18" x14ac:dyDescent="0.25">
      <c r="A14" s="124"/>
      <c r="C14" s="3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31"/>
      <c r="S14" s="131"/>
      <c r="T14"/>
    </row>
    <row r="15" spans="1:20" ht="15.75" x14ac:dyDescent="0.25">
      <c r="A15" s="132" t="s">
        <v>392</v>
      </c>
      <c r="B15" s="15"/>
      <c r="C15" s="140"/>
      <c r="D15" s="140"/>
      <c r="E15" s="133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1:20" x14ac:dyDescent="0.2">
      <c r="A16" s="7"/>
      <c r="B16" s="15"/>
      <c r="C16" s="140"/>
      <c r="D16" s="140"/>
      <c r="E16" s="133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1:17" ht="15.75" x14ac:dyDescent="0.25">
      <c r="A17" s="43" t="s">
        <v>263</v>
      </c>
      <c r="B17" s="61"/>
      <c r="C17" s="3"/>
      <c r="D17" s="47"/>
      <c r="E17" s="133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1:17" ht="15.75" x14ac:dyDescent="0.25">
      <c r="A18" s="37"/>
      <c r="B18" s="18"/>
      <c r="C18" s="3"/>
      <c r="D18" s="47"/>
      <c r="E18" s="133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17" ht="15" x14ac:dyDescent="0.25">
      <c r="A19" s="7"/>
      <c r="B19" s="30" t="s">
        <v>262</v>
      </c>
      <c r="C19" s="3"/>
      <c r="D19" s="47"/>
      <c r="E19" s="133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17" ht="15" x14ac:dyDescent="0.25">
      <c r="A20" s="7"/>
      <c r="B20" s="68"/>
      <c r="C20" s="32" t="s">
        <v>261</v>
      </c>
      <c r="D20" s="31" t="s">
        <v>260</v>
      </c>
      <c r="E20" s="5" t="e">
        <f>#REF!</f>
        <v>#REF!</v>
      </c>
      <c r="F20" s="5" t="e">
        <f>#REF!</f>
        <v>#REF!</v>
      </c>
      <c r="G20" s="5" t="e">
        <f>#REF!</f>
        <v>#REF!</v>
      </c>
      <c r="H20" s="5" t="e">
        <f>#REF!</f>
        <v>#REF!</v>
      </c>
      <c r="I20" s="4" t="e">
        <f>H20+G20+F20+E20</f>
        <v>#REF!</v>
      </c>
      <c r="J20" s="5" t="e">
        <f>#REF!</f>
        <v>#REF!</v>
      </c>
      <c r="K20" s="5" t="e">
        <f>#REF!</f>
        <v>#REF!</v>
      </c>
      <c r="L20" s="5" t="e">
        <f>#REF!</f>
        <v>#REF!</v>
      </c>
      <c r="M20" s="5" t="e">
        <f>#REF!</f>
        <v>#REF!</v>
      </c>
      <c r="N20" s="4" t="e">
        <f>M20+L20+K20+J20</f>
        <v>#REF!</v>
      </c>
      <c r="O20" s="4" t="e">
        <f>I20-N20</f>
        <v>#REF!</v>
      </c>
      <c r="P20" s="5" t="e">
        <f>#REF!</f>
        <v>#REF!</v>
      </c>
      <c r="Q20" s="5" t="e">
        <f>#REF!</f>
        <v>#REF!</v>
      </c>
    </row>
    <row r="21" spans="1:17" ht="15" x14ac:dyDescent="0.25">
      <c r="A21" s="7"/>
      <c r="B21" s="68"/>
      <c r="C21" s="32" t="s">
        <v>259</v>
      </c>
      <c r="D21" s="31" t="s">
        <v>258</v>
      </c>
      <c r="E21" s="5" t="e">
        <f>#REF!</f>
        <v>#REF!</v>
      </c>
      <c r="F21" s="5" t="e">
        <f>#REF!</f>
        <v>#REF!</v>
      </c>
      <c r="G21" s="5" t="e">
        <f>#REF!</f>
        <v>#REF!</v>
      </c>
      <c r="H21" s="5" t="e">
        <f>#REF!</f>
        <v>#REF!</v>
      </c>
      <c r="I21" s="4" t="e">
        <f>H21+G21+F21+E21</f>
        <v>#REF!</v>
      </c>
      <c r="J21" s="5" t="e">
        <f>#REF!</f>
        <v>#REF!</v>
      </c>
      <c r="K21" s="5" t="e">
        <f>#REF!</f>
        <v>#REF!</v>
      </c>
      <c r="L21" s="5" t="e">
        <f>#REF!</f>
        <v>#REF!</v>
      </c>
      <c r="M21" s="5" t="e">
        <f>#REF!</f>
        <v>#REF!</v>
      </c>
      <c r="N21" s="4" t="e">
        <f>M21+L21+K21+J21</f>
        <v>#REF!</v>
      </c>
      <c r="O21" s="4" t="e">
        <f>I21-N21</f>
        <v>#REF!</v>
      </c>
      <c r="P21" s="5" t="e">
        <f>#REF!</f>
        <v>#REF!</v>
      </c>
      <c r="Q21" s="5" t="e">
        <f>#REF!</f>
        <v>#REF!</v>
      </c>
    </row>
    <row r="22" spans="1:17" ht="15" x14ac:dyDescent="0.25">
      <c r="A22" s="7"/>
      <c r="B22" s="30" t="s">
        <v>257</v>
      </c>
      <c r="C22" s="32"/>
      <c r="D22" s="31"/>
      <c r="E22" s="5"/>
      <c r="F22" s="5"/>
      <c r="G22" s="5"/>
      <c r="H22" s="5"/>
      <c r="I22" s="4"/>
      <c r="J22" s="5"/>
      <c r="K22" s="5"/>
      <c r="L22" s="5"/>
      <c r="M22" s="5"/>
      <c r="N22" s="4"/>
      <c r="O22" s="4"/>
      <c r="P22" s="5"/>
      <c r="Q22" s="5"/>
    </row>
    <row r="23" spans="1:17" ht="15" x14ac:dyDescent="0.25">
      <c r="A23" s="7"/>
      <c r="B23" s="68"/>
      <c r="C23" s="32" t="s">
        <v>256</v>
      </c>
      <c r="D23" s="31" t="s">
        <v>255</v>
      </c>
      <c r="E23" s="5" t="e">
        <f>#REF!</f>
        <v>#REF!</v>
      </c>
      <c r="F23" s="5" t="e">
        <f>#REF!</f>
        <v>#REF!</v>
      </c>
      <c r="G23" s="5" t="e">
        <f>#REF!</f>
        <v>#REF!</v>
      </c>
      <c r="H23" s="5" t="e">
        <f>#REF!</f>
        <v>#REF!</v>
      </c>
      <c r="I23" s="4" t="e">
        <f>H23+G23+F23+E23</f>
        <v>#REF!</v>
      </c>
      <c r="J23" s="5" t="e">
        <f>#REF!</f>
        <v>#REF!</v>
      </c>
      <c r="K23" s="5" t="e">
        <f>#REF!</f>
        <v>#REF!</v>
      </c>
      <c r="L23" s="5" t="e">
        <f>#REF!</f>
        <v>#REF!</v>
      </c>
      <c r="M23" s="5" t="e">
        <f>#REF!</f>
        <v>#REF!</v>
      </c>
      <c r="N23" s="4" t="e">
        <f>M23+L23+K23+J23</f>
        <v>#REF!</v>
      </c>
      <c r="O23" s="4" t="e">
        <f>I23-N23</f>
        <v>#REF!</v>
      </c>
      <c r="P23" s="5" t="e">
        <f>#REF!</f>
        <v>#REF!</v>
      </c>
      <c r="Q23" s="5" t="e">
        <f>#REF!</f>
        <v>#REF!</v>
      </c>
    </row>
    <row r="24" spans="1:17" ht="15" x14ac:dyDescent="0.25">
      <c r="A24" s="7"/>
      <c r="B24" s="68"/>
      <c r="C24" s="32" t="s">
        <v>254</v>
      </c>
      <c r="D24" s="31" t="s">
        <v>253</v>
      </c>
      <c r="E24" s="5" t="e">
        <f>#REF!</f>
        <v>#REF!</v>
      </c>
      <c r="F24" s="5" t="e">
        <f>#REF!</f>
        <v>#REF!</v>
      </c>
      <c r="G24" s="5" t="e">
        <f>#REF!</f>
        <v>#REF!</v>
      </c>
      <c r="H24" s="5" t="e">
        <f>#REF!</f>
        <v>#REF!</v>
      </c>
      <c r="I24" s="4" t="e">
        <f>H24+G24+F24+E24</f>
        <v>#REF!</v>
      </c>
      <c r="J24" s="5" t="e">
        <f>#REF!</f>
        <v>#REF!</v>
      </c>
      <c r="K24" s="5" t="e">
        <f>#REF!</f>
        <v>#REF!</v>
      </c>
      <c r="L24" s="5" t="e">
        <f>#REF!</f>
        <v>#REF!</v>
      </c>
      <c r="M24" s="5" t="e">
        <f>#REF!</f>
        <v>#REF!</v>
      </c>
      <c r="N24" s="4" t="e">
        <f>M24+L24+K24+J24</f>
        <v>#REF!</v>
      </c>
      <c r="O24" s="4" t="e">
        <f>I24-N24</f>
        <v>#REF!</v>
      </c>
      <c r="P24" s="5" t="e">
        <f>#REF!</f>
        <v>#REF!</v>
      </c>
      <c r="Q24" s="5" t="e">
        <f>#REF!</f>
        <v>#REF!</v>
      </c>
    </row>
    <row r="25" spans="1:17" ht="15" x14ac:dyDescent="0.25">
      <c r="A25" s="7"/>
      <c r="B25" s="68"/>
      <c r="C25" s="32" t="s">
        <v>252</v>
      </c>
      <c r="D25" s="31" t="s">
        <v>251</v>
      </c>
      <c r="E25" s="5" t="e">
        <f>#REF!</f>
        <v>#REF!</v>
      </c>
      <c r="F25" s="5" t="e">
        <f>#REF!</f>
        <v>#REF!</v>
      </c>
      <c r="G25" s="5" t="e">
        <f>#REF!</f>
        <v>#REF!</v>
      </c>
      <c r="H25" s="5" t="e">
        <f>#REF!</f>
        <v>#REF!</v>
      </c>
      <c r="I25" s="4" t="e">
        <f>H25+G25+F25+E25</f>
        <v>#REF!</v>
      </c>
      <c r="J25" s="5" t="e">
        <f>#REF!</f>
        <v>#REF!</v>
      </c>
      <c r="K25" s="5" t="e">
        <f>#REF!</f>
        <v>#REF!</v>
      </c>
      <c r="L25" s="5" t="e">
        <f>#REF!</f>
        <v>#REF!</v>
      </c>
      <c r="M25" s="5" t="e">
        <f>#REF!</f>
        <v>#REF!</v>
      </c>
      <c r="N25" s="4" t="e">
        <f>M25+L25+K25+J25</f>
        <v>#REF!</v>
      </c>
      <c r="O25" s="4" t="e">
        <f>I25-N25</f>
        <v>#REF!</v>
      </c>
      <c r="P25" s="5" t="e">
        <f>#REF!</f>
        <v>#REF!</v>
      </c>
      <c r="Q25" s="5" t="e">
        <f>#REF!</f>
        <v>#REF!</v>
      </c>
    </row>
    <row r="26" spans="1:17" ht="15" x14ac:dyDescent="0.25">
      <c r="A26" s="7"/>
      <c r="B26" s="30" t="s">
        <v>250</v>
      </c>
      <c r="C26" s="32"/>
      <c r="D26" s="31" t="s">
        <v>249</v>
      </c>
      <c r="E26" s="5" t="e">
        <f>#REF!</f>
        <v>#REF!</v>
      </c>
      <c r="F26" s="5" t="e">
        <f>#REF!</f>
        <v>#REF!</v>
      </c>
      <c r="G26" s="5" t="e">
        <f>#REF!</f>
        <v>#REF!</v>
      </c>
      <c r="H26" s="5" t="e">
        <f>#REF!</f>
        <v>#REF!</v>
      </c>
      <c r="I26" s="4" t="e">
        <f>H26+G26+F26+E26</f>
        <v>#REF!</v>
      </c>
      <c r="J26" s="5" t="e">
        <f>#REF!</f>
        <v>#REF!</v>
      </c>
      <c r="K26" s="5" t="e">
        <f>#REF!</f>
        <v>#REF!</v>
      </c>
      <c r="L26" s="5" t="e">
        <f>#REF!</f>
        <v>#REF!</v>
      </c>
      <c r="M26" s="5" t="e">
        <f>#REF!</f>
        <v>#REF!</v>
      </c>
      <c r="N26" s="4" t="e">
        <f>M26+L26+K26+J26</f>
        <v>#REF!</v>
      </c>
      <c r="O26" s="4" t="e">
        <f>I26-N26</f>
        <v>#REF!</v>
      </c>
      <c r="P26" s="5" t="e">
        <f>#REF!</f>
        <v>#REF!</v>
      </c>
      <c r="Q26" s="5" t="e">
        <f>#REF!</f>
        <v>#REF!</v>
      </c>
    </row>
    <row r="27" spans="1:17" ht="15" x14ac:dyDescent="0.25">
      <c r="A27" s="7"/>
      <c r="B27" s="30" t="s">
        <v>248</v>
      </c>
      <c r="C27" s="32"/>
      <c r="D27" s="31"/>
      <c r="E27" s="5"/>
      <c r="F27" s="5"/>
      <c r="G27" s="5"/>
      <c r="H27" s="5"/>
      <c r="I27" s="4"/>
      <c r="J27" s="5"/>
      <c r="K27" s="5"/>
      <c r="L27" s="5"/>
      <c r="M27" s="5"/>
      <c r="N27" s="4"/>
      <c r="O27" s="4"/>
      <c r="P27" s="5"/>
      <c r="Q27" s="5"/>
    </row>
    <row r="28" spans="1:17" ht="15" x14ac:dyDescent="0.25">
      <c r="A28" s="7"/>
      <c r="B28" s="30"/>
      <c r="C28" s="36" t="s">
        <v>239</v>
      </c>
      <c r="D28" s="31" t="s">
        <v>247</v>
      </c>
      <c r="E28" s="5" t="e">
        <f>#REF!</f>
        <v>#REF!</v>
      </c>
      <c r="F28" s="5" t="e">
        <f>#REF!</f>
        <v>#REF!</v>
      </c>
      <c r="G28" s="5" t="e">
        <f>#REF!</f>
        <v>#REF!</v>
      </c>
      <c r="H28" s="5" t="e">
        <f>#REF!</f>
        <v>#REF!</v>
      </c>
      <c r="I28" s="4" t="e">
        <f>H28+G28+F28+E28</f>
        <v>#REF!</v>
      </c>
      <c r="J28" s="5" t="e">
        <f>#REF!</f>
        <v>#REF!</v>
      </c>
      <c r="K28" s="5" t="e">
        <f>#REF!</f>
        <v>#REF!</v>
      </c>
      <c r="L28" s="5" t="e">
        <f>#REF!</f>
        <v>#REF!</v>
      </c>
      <c r="M28" s="5" t="e">
        <f>#REF!</f>
        <v>#REF!</v>
      </c>
      <c r="N28" s="4" t="e">
        <f>M28+L28+K28+J28</f>
        <v>#REF!</v>
      </c>
      <c r="O28" s="4" t="e">
        <f>I28-N28</f>
        <v>#REF!</v>
      </c>
      <c r="P28" s="5" t="e">
        <f>#REF!</f>
        <v>#REF!</v>
      </c>
      <c r="Q28" s="5" t="e">
        <f>#REF!</f>
        <v>#REF!</v>
      </c>
    </row>
    <row r="29" spans="1:17" ht="15" x14ac:dyDescent="0.25">
      <c r="A29" s="7"/>
      <c r="B29" s="30"/>
      <c r="C29" s="36" t="s">
        <v>223</v>
      </c>
      <c r="D29" s="31" t="s">
        <v>246</v>
      </c>
      <c r="E29" s="5" t="e">
        <f>#REF!</f>
        <v>#REF!</v>
      </c>
      <c r="F29" s="5" t="e">
        <f>#REF!</f>
        <v>#REF!</v>
      </c>
      <c r="G29" s="5" t="e">
        <f>#REF!</f>
        <v>#REF!</v>
      </c>
      <c r="H29" s="5" t="e">
        <f>#REF!</f>
        <v>#REF!</v>
      </c>
      <c r="I29" s="4" t="e">
        <f>H29+G29+F29+E29</f>
        <v>#REF!</v>
      </c>
      <c r="J29" s="5" t="e">
        <f>#REF!</f>
        <v>#REF!</v>
      </c>
      <c r="K29" s="5" t="e">
        <f>#REF!</f>
        <v>#REF!</v>
      </c>
      <c r="L29" s="5" t="e">
        <f>#REF!</f>
        <v>#REF!</v>
      </c>
      <c r="M29" s="5" t="e">
        <f>#REF!</f>
        <v>#REF!</v>
      </c>
      <c r="N29" s="4" t="e">
        <f>M29+L29+K29+J29</f>
        <v>#REF!</v>
      </c>
      <c r="O29" s="4" t="e">
        <f>I29-N29</f>
        <v>#REF!</v>
      </c>
      <c r="P29" s="5" t="e">
        <f>#REF!</f>
        <v>#REF!</v>
      </c>
      <c r="Q29" s="5" t="e">
        <f>#REF!</f>
        <v>#REF!</v>
      </c>
    </row>
    <row r="30" spans="1:17" ht="15" x14ac:dyDescent="0.25">
      <c r="A30" s="7"/>
      <c r="B30" s="30" t="s">
        <v>245</v>
      </c>
      <c r="C30" s="32"/>
      <c r="D30" s="31"/>
      <c r="E30" s="5"/>
      <c r="F30" s="5"/>
      <c r="G30" s="5"/>
      <c r="H30" s="5"/>
      <c r="I30" s="4"/>
      <c r="J30" s="5"/>
      <c r="K30" s="5"/>
      <c r="L30" s="5"/>
      <c r="M30" s="5"/>
      <c r="N30" s="4"/>
      <c r="O30" s="4"/>
      <c r="P30" s="5"/>
      <c r="Q30" s="5"/>
    </row>
    <row r="31" spans="1:17" ht="15" x14ac:dyDescent="0.25">
      <c r="A31" s="7"/>
      <c r="B31" s="30"/>
      <c r="C31" s="32" t="s">
        <v>225</v>
      </c>
      <c r="D31" s="31" t="s">
        <v>244</v>
      </c>
      <c r="E31" s="5" t="e">
        <f>#REF!</f>
        <v>#REF!</v>
      </c>
      <c r="F31" s="5" t="e">
        <f>#REF!</f>
        <v>#REF!</v>
      </c>
      <c r="G31" s="5" t="e">
        <f>#REF!</f>
        <v>#REF!</v>
      </c>
      <c r="H31" s="5" t="e">
        <f>#REF!</f>
        <v>#REF!</v>
      </c>
      <c r="I31" s="4" t="e">
        <f>H31+G31+F31+E31</f>
        <v>#REF!</v>
      </c>
      <c r="J31" s="5" t="e">
        <f>#REF!</f>
        <v>#REF!</v>
      </c>
      <c r="K31" s="5" t="e">
        <f>#REF!</f>
        <v>#REF!</v>
      </c>
      <c r="L31" s="5" t="e">
        <f>#REF!</f>
        <v>#REF!</v>
      </c>
      <c r="M31" s="5" t="e">
        <f>#REF!</f>
        <v>#REF!</v>
      </c>
      <c r="N31" s="4" t="e">
        <f>M31+L31+K31+J31</f>
        <v>#REF!</v>
      </c>
      <c r="O31" s="4" t="e">
        <f>I31-N31</f>
        <v>#REF!</v>
      </c>
      <c r="P31" s="5" t="e">
        <f>#REF!</f>
        <v>#REF!</v>
      </c>
      <c r="Q31" s="5" t="e">
        <f>#REF!</f>
        <v>#REF!</v>
      </c>
    </row>
    <row r="32" spans="1:17" ht="15" x14ac:dyDescent="0.25">
      <c r="A32" s="7"/>
      <c r="B32" s="30"/>
      <c r="C32" s="36" t="s">
        <v>239</v>
      </c>
      <c r="D32" s="31" t="s">
        <v>243</v>
      </c>
      <c r="E32" s="5" t="e">
        <f>#REF!</f>
        <v>#REF!</v>
      </c>
      <c r="F32" s="5" t="e">
        <f>#REF!</f>
        <v>#REF!</v>
      </c>
      <c r="G32" s="5" t="e">
        <f>#REF!</f>
        <v>#REF!</v>
      </c>
      <c r="H32" s="5" t="e">
        <f>#REF!</f>
        <v>#REF!</v>
      </c>
      <c r="I32" s="4" t="e">
        <f>H32+G32+F32+E32</f>
        <v>#REF!</v>
      </c>
      <c r="J32" s="5" t="e">
        <f>#REF!</f>
        <v>#REF!</v>
      </c>
      <c r="K32" s="5" t="e">
        <f>#REF!</f>
        <v>#REF!</v>
      </c>
      <c r="L32" s="5" t="e">
        <f>#REF!</f>
        <v>#REF!</v>
      </c>
      <c r="M32" s="5" t="e">
        <f>#REF!</f>
        <v>#REF!</v>
      </c>
      <c r="N32" s="4" t="e">
        <f>M32+L32+K32+J32</f>
        <v>#REF!</v>
      </c>
      <c r="O32" s="4" t="e">
        <f>I32-N32</f>
        <v>#REF!</v>
      </c>
      <c r="P32" s="5" t="e">
        <f>#REF!</f>
        <v>#REF!</v>
      </c>
      <c r="Q32" s="5" t="e">
        <f>#REF!</f>
        <v>#REF!</v>
      </c>
    </row>
    <row r="33" spans="1:17" ht="15" x14ac:dyDescent="0.25">
      <c r="A33" s="7"/>
      <c r="B33" s="30"/>
      <c r="C33" s="36" t="s">
        <v>223</v>
      </c>
      <c r="D33" s="31" t="s">
        <v>242</v>
      </c>
      <c r="E33" s="5" t="e">
        <f>#REF!</f>
        <v>#REF!</v>
      </c>
      <c r="F33" s="5" t="e">
        <f>#REF!</f>
        <v>#REF!</v>
      </c>
      <c r="G33" s="5" t="e">
        <f>#REF!</f>
        <v>#REF!</v>
      </c>
      <c r="H33" s="5" t="e">
        <f>#REF!</f>
        <v>#REF!</v>
      </c>
      <c r="I33" s="4" t="e">
        <f>H33+G33+F33+E33</f>
        <v>#REF!</v>
      </c>
      <c r="J33" s="5" t="e">
        <f>#REF!</f>
        <v>#REF!</v>
      </c>
      <c r="K33" s="5" t="e">
        <f>#REF!</f>
        <v>#REF!</v>
      </c>
      <c r="L33" s="5" t="e">
        <f>#REF!</f>
        <v>#REF!</v>
      </c>
      <c r="M33" s="5" t="e">
        <f>#REF!</f>
        <v>#REF!</v>
      </c>
      <c r="N33" s="4" t="e">
        <f>M33+L33+K33+J33</f>
        <v>#REF!</v>
      </c>
      <c r="O33" s="4" t="e">
        <f>I33-N33</f>
        <v>#REF!</v>
      </c>
      <c r="P33" s="5" t="e">
        <f>#REF!</f>
        <v>#REF!</v>
      </c>
      <c r="Q33" s="5" t="e">
        <f>#REF!</f>
        <v>#REF!</v>
      </c>
    </row>
    <row r="34" spans="1:17" ht="15" x14ac:dyDescent="0.25">
      <c r="A34" s="7"/>
      <c r="B34" s="30" t="s">
        <v>241</v>
      </c>
      <c r="C34" s="32"/>
      <c r="D34" s="31"/>
      <c r="E34" s="5"/>
      <c r="F34" s="5"/>
      <c r="G34" s="5"/>
      <c r="H34" s="5"/>
      <c r="I34" s="4"/>
      <c r="J34" s="5"/>
      <c r="K34" s="5"/>
      <c r="L34" s="5"/>
      <c r="M34" s="5"/>
      <c r="N34" s="4"/>
      <c r="O34" s="4"/>
      <c r="P34" s="5"/>
      <c r="Q34" s="5"/>
    </row>
    <row r="35" spans="1:17" ht="15" x14ac:dyDescent="0.25">
      <c r="A35" s="7"/>
      <c r="B35" s="30"/>
      <c r="C35" s="32" t="s">
        <v>225</v>
      </c>
      <c r="D35" s="31" t="s">
        <v>240</v>
      </c>
      <c r="E35" s="5" t="e">
        <f>#REF!</f>
        <v>#REF!</v>
      </c>
      <c r="F35" s="5" t="e">
        <f>#REF!</f>
        <v>#REF!</v>
      </c>
      <c r="G35" s="5" t="e">
        <f>#REF!</f>
        <v>#REF!</v>
      </c>
      <c r="H35" s="5" t="e">
        <f>#REF!</f>
        <v>#REF!</v>
      </c>
      <c r="I35" s="4" t="e">
        <f>H35+G35+F35+E35</f>
        <v>#REF!</v>
      </c>
      <c r="J35" s="5" t="e">
        <f>#REF!</f>
        <v>#REF!</v>
      </c>
      <c r="K35" s="5" t="e">
        <f>#REF!</f>
        <v>#REF!</v>
      </c>
      <c r="L35" s="5" t="e">
        <f>#REF!</f>
        <v>#REF!</v>
      </c>
      <c r="M35" s="5" t="e">
        <f>#REF!</f>
        <v>#REF!</v>
      </c>
      <c r="N35" s="4" t="e">
        <f>M35+L35+K35+J35</f>
        <v>#REF!</v>
      </c>
      <c r="O35" s="4" t="e">
        <f>I35-N35</f>
        <v>#REF!</v>
      </c>
      <c r="P35" s="5" t="e">
        <f>#REF!</f>
        <v>#REF!</v>
      </c>
      <c r="Q35" s="5" t="e">
        <f>#REF!</f>
        <v>#REF!</v>
      </c>
    </row>
    <row r="36" spans="1:17" ht="15" x14ac:dyDescent="0.25">
      <c r="A36" s="7"/>
      <c r="B36" s="30"/>
      <c r="C36" s="36" t="s">
        <v>239</v>
      </c>
      <c r="D36" s="31" t="s">
        <v>238</v>
      </c>
      <c r="E36" s="5" t="e">
        <f>#REF!</f>
        <v>#REF!</v>
      </c>
      <c r="F36" s="5" t="e">
        <f>#REF!</f>
        <v>#REF!</v>
      </c>
      <c r="G36" s="5" t="e">
        <f>#REF!</f>
        <v>#REF!</v>
      </c>
      <c r="H36" s="5" t="e">
        <f>#REF!</f>
        <v>#REF!</v>
      </c>
      <c r="I36" s="4" t="e">
        <f>H36+G36+F36+E36</f>
        <v>#REF!</v>
      </c>
      <c r="J36" s="5" t="e">
        <f>#REF!</f>
        <v>#REF!</v>
      </c>
      <c r="K36" s="5" t="e">
        <f>#REF!</f>
        <v>#REF!</v>
      </c>
      <c r="L36" s="5" t="e">
        <f>#REF!</f>
        <v>#REF!</v>
      </c>
      <c r="M36" s="5" t="e">
        <f>#REF!</f>
        <v>#REF!</v>
      </c>
      <c r="N36" s="4" t="e">
        <f>M36+L36+K36+J36</f>
        <v>#REF!</v>
      </c>
      <c r="O36" s="4" t="e">
        <f>I36-N36</f>
        <v>#REF!</v>
      </c>
      <c r="P36" s="5" t="e">
        <f>#REF!</f>
        <v>#REF!</v>
      </c>
      <c r="Q36" s="5" t="e">
        <f>#REF!</f>
        <v>#REF!</v>
      </c>
    </row>
    <row r="37" spans="1:17" ht="15" x14ac:dyDescent="0.25">
      <c r="A37" s="7"/>
      <c r="B37" s="30"/>
      <c r="C37" s="36" t="s">
        <v>223</v>
      </c>
      <c r="D37" s="31" t="s">
        <v>237</v>
      </c>
      <c r="E37" s="5" t="e">
        <f>#REF!</f>
        <v>#REF!</v>
      </c>
      <c r="F37" s="5" t="e">
        <f>#REF!</f>
        <v>#REF!</v>
      </c>
      <c r="G37" s="5" t="e">
        <f>#REF!</f>
        <v>#REF!</v>
      </c>
      <c r="H37" s="5" t="e">
        <f>#REF!</f>
        <v>#REF!</v>
      </c>
      <c r="I37" s="4" t="e">
        <f>H37+G37+F37+E37</f>
        <v>#REF!</v>
      </c>
      <c r="J37" s="5" t="e">
        <f>#REF!</f>
        <v>#REF!</v>
      </c>
      <c r="K37" s="5" t="e">
        <f>#REF!</f>
        <v>#REF!</v>
      </c>
      <c r="L37" s="5" t="e">
        <f>#REF!</f>
        <v>#REF!</v>
      </c>
      <c r="M37" s="5" t="e">
        <f>#REF!</f>
        <v>#REF!</v>
      </c>
      <c r="N37" s="4" t="e">
        <f>M37+L37+K37+J37</f>
        <v>#REF!</v>
      </c>
      <c r="O37" s="4" t="e">
        <f>I37-N37</f>
        <v>#REF!</v>
      </c>
      <c r="P37" s="5" t="e">
        <f>#REF!</f>
        <v>#REF!</v>
      </c>
      <c r="Q37" s="5" t="e">
        <f>#REF!</f>
        <v>#REF!</v>
      </c>
    </row>
    <row r="38" spans="1:17" ht="15" x14ac:dyDescent="0.25">
      <c r="A38" s="7"/>
      <c r="B38" s="30" t="s">
        <v>236</v>
      </c>
      <c r="C38" s="32"/>
      <c r="D38" s="31" t="s">
        <v>235</v>
      </c>
      <c r="E38" s="5" t="e">
        <f>#REF!</f>
        <v>#REF!</v>
      </c>
      <c r="F38" s="5" t="e">
        <f>#REF!</f>
        <v>#REF!</v>
      </c>
      <c r="G38" s="5" t="e">
        <f>#REF!</f>
        <v>#REF!</v>
      </c>
      <c r="H38" s="5" t="e">
        <f>#REF!</f>
        <v>#REF!</v>
      </c>
      <c r="I38" s="4" t="e">
        <f>H38+G38+F38+E38</f>
        <v>#REF!</v>
      </c>
      <c r="J38" s="5" t="e">
        <f>#REF!</f>
        <v>#REF!</v>
      </c>
      <c r="K38" s="5" t="e">
        <f>#REF!</f>
        <v>#REF!</v>
      </c>
      <c r="L38" s="5" t="e">
        <f>#REF!</f>
        <v>#REF!</v>
      </c>
      <c r="M38" s="5" t="e">
        <f>#REF!</f>
        <v>#REF!</v>
      </c>
      <c r="N38" s="4" t="e">
        <f>M38+L38+K38+J38</f>
        <v>#REF!</v>
      </c>
      <c r="O38" s="4" t="e">
        <f>I38-N38</f>
        <v>#REF!</v>
      </c>
      <c r="P38" s="5" t="e">
        <f>#REF!</f>
        <v>#REF!</v>
      </c>
      <c r="Q38" s="5" t="e">
        <f>#REF!</f>
        <v>#REF!</v>
      </c>
    </row>
    <row r="39" spans="1:17" ht="15" x14ac:dyDescent="0.25">
      <c r="A39" s="7"/>
      <c r="B39" s="30" t="s">
        <v>234</v>
      </c>
      <c r="C39" s="32"/>
      <c r="D39" s="31" t="s">
        <v>233</v>
      </c>
      <c r="E39" s="5" t="e">
        <f>#REF!</f>
        <v>#REF!</v>
      </c>
      <c r="F39" s="5" t="e">
        <f>#REF!</f>
        <v>#REF!</v>
      </c>
      <c r="G39" s="5" t="e">
        <f>#REF!</f>
        <v>#REF!</v>
      </c>
      <c r="H39" s="5" t="e">
        <f>#REF!</f>
        <v>#REF!</v>
      </c>
      <c r="I39" s="4" t="e">
        <f>H39+G39+F39+E39</f>
        <v>#REF!</v>
      </c>
      <c r="J39" s="5" t="e">
        <f>#REF!</f>
        <v>#REF!</v>
      </c>
      <c r="K39" s="5" t="e">
        <f>#REF!</f>
        <v>#REF!</v>
      </c>
      <c r="L39" s="5" t="e">
        <f>#REF!</f>
        <v>#REF!</v>
      </c>
      <c r="M39" s="5" t="e">
        <f>#REF!</f>
        <v>#REF!</v>
      </c>
      <c r="N39" s="4" t="e">
        <f>M39+L39+K39+J39</f>
        <v>#REF!</v>
      </c>
      <c r="O39" s="4" t="e">
        <f>I39-N39</f>
        <v>#REF!</v>
      </c>
      <c r="P39" s="5" t="e">
        <f>#REF!</f>
        <v>#REF!</v>
      </c>
      <c r="Q39" s="5" t="e">
        <f>#REF!</f>
        <v>#REF!</v>
      </c>
    </row>
    <row r="40" spans="1:17" ht="15" x14ac:dyDescent="0.25">
      <c r="A40" s="7"/>
      <c r="B40" s="30" t="s">
        <v>232</v>
      </c>
      <c r="C40" s="32"/>
      <c r="D40" s="31"/>
      <c r="E40" s="5"/>
      <c r="F40" s="5"/>
      <c r="G40" s="5"/>
      <c r="H40" s="5"/>
      <c r="I40" s="4"/>
      <c r="J40" s="5"/>
      <c r="K40" s="5"/>
      <c r="L40" s="5"/>
      <c r="M40" s="5"/>
      <c r="N40" s="4"/>
      <c r="O40" s="4"/>
      <c r="P40" s="5"/>
      <c r="Q40" s="5"/>
    </row>
    <row r="41" spans="1:17" ht="15" x14ac:dyDescent="0.25">
      <c r="A41" s="7"/>
      <c r="B41" s="30"/>
      <c r="C41" s="32" t="s">
        <v>225</v>
      </c>
      <c r="D41" s="31" t="s">
        <v>231</v>
      </c>
      <c r="E41" s="5" t="e">
        <f>#REF!</f>
        <v>#REF!</v>
      </c>
      <c r="F41" s="5" t="e">
        <f>#REF!</f>
        <v>#REF!</v>
      </c>
      <c r="G41" s="5" t="e">
        <f>#REF!</f>
        <v>#REF!</v>
      </c>
      <c r="H41" s="5" t="e">
        <f>#REF!</f>
        <v>#REF!</v>
      </c>
      <c r="I41" s="4" t="e">
        <f>H41+G41+F41+E41</f>
        <v>#REF!</v>
      </c>
      <c r="J41" s="5" t="e">
        <f>#REF!</f>
        <v>#REF!</v>
      </c>
      <c r="K41" s="5" t="e">
        <f>#REF!</f>
        <v>#REF!</v>
      </c>
      <c r="L41" s="5" t="e">
        <f>#REF!</f>
        <v>#REF!</v>
      </c>
      <c r="M41" s="5" t="e">
        <f>#REF!</f>
        <v>#REF!</v>
      </c>
      <c r="N41" s="4" t="e">
        <f>M41+L41+K41+J41</f>
        <v>#REF!</v>
      </c>
      <c r="O41" s="4" t="e">
        <f>I41-N41</f>
        <v>#REF!</v>
      </c>
      <c r="P41" s="5" t="e">
        <f>#REF!</f>
        <v>#REF!</v>
      </c>
      <c r="Q41" s="5" t="e">
        <f>#REF!</f>
        <v>#REF!</v>
      </c>
    </row>
    <row r="42" spans="1:17" ht="15" x14ac:dyDescent="0.25">
      <c r="A42" s="7"/>
      <c r="B42" s="30"/>
      <c r="C42" s="36" t="s">
        <v>223</v>
      </c>
      <c r="D42" s="31" t="s">
        <v>230</v>
      </c>
      <c r="E42" s="5" t="e">
        <f>#REF!</f>
        <v>#REF!</v>
      </c>
      <c r="F42" s="5" t="e">
        <f>#REF!</f>
        <v>#REF!</v>
      </c>
      <c r="G42" s="5" t="e">
        <f>#REF!</f>
        <v>#REF!</v>
      </c>
      <c r="H42" s="5" t="e">
        <f>#REF!</f>
        <v>#REF!</v>
      </c>
      <c r="I42" s="4" t="e">
        <f>H42+G42+F42+E42</f>
        <v>#REF!</v>
      </c>
      <c r="J42" s="5" t="e">
        <f>#REF!</f>
        <v>#REF!</v>
      </c>
      <c r="K42" s="5" t="e">
        <f>#REF!</f>
        <v>#REF!</v>
      </c>
      <c r="L42" s="5" t="e">
        <f>#REF!</f>
        <v>#REF!</v>
      </c>
      <c r="M42" s="5" t="e">
        <f>#REF!</f>
        <v>#REF!</v>
      </c>
      <c r="N42" s="4" t="e">
        <f>M42+L42+K42+J42</f>
        <v>#REF!</v>
      </c>
      <c r="O42" s="4" t="e">
        <f>I42-N42</f>
        <v>#REF!</v>
      </c>
      <c r="P42" s="5" t="e">
        <f>#REF!</f>
        <v>#REF!</v>
      </c>
      <c r="Q42" s="5" t="e">
        <f>#REF!</f>
        <v>#REF!</v>
      </c>
    </row>
    <row r="43" spans="1:17" ht="15" x14ac:dyDescent="0.25">
      <c r="A43" s="7"/>
      <c r="B43" s="30" t="s">
        <v>229</v>
      </c>
      <c r="C43" s="32"/>
      <c r="D43" s="31"/>
      <c r="E43" s="5"/>
      <c r="F43" s="5"/>
      <c r="G43" s="5"/>
      <c r="H43" s="5"/>
      <c r="I43" s="4"/>
      <c r="J43" s="5"/>
      <c r="K43" s="5"/>
      <c r="L43" s="5"/>
      <c r="M43" s="5"/>
      <c r="N43" s="4"/>
      <c r="O43" s="4"/>
      <c r="P43" s="5"/>
      <c r="Q43" s="5"/>
    </row>
    <row r="44" spans="1:17" ht="15" x14ac:dyDescent="0.25">
      <c r="A44" s="7"/>
      <c r="B44" s="30"/>
      <c r="C44" s="32" t="s">
        <v>229</v>
      </c>
      <c r="D44" s="31" t="s">
        <v>228</v>
      </c>
      <c r="E44" s="5" t="e">
        <f>#REF!</f>
        <v>#REF!</v>
      </c>
      <c r="F44" s="5" t="e">
        <f>#REF!</f>
        <v>#REF!</v>
      </c>
      <c r="G44" s="5" t="e">
        <f>#REF!</f>
        <v>#REF!</v>
      </c>
      <c r="H44" s="5" t="e">
        <f>#REF!</f>
        <v>#REF!</v>
      </c>
      <c r="I44" s="4" t="e">
        <f>H44+G44+F44+E44</f>
        <v>#REF!</v>
      </c>
      <c r="J44" s="5" t="e">
        <f>#REF!</f>
        <v>#REF!</v>
      </c>
      <c r="K44" s="5" t="e">
        <f>#REF!</f>
        <v>#REF!</v>
      </c>
      <c r="L44" s="5" t="e">
        <f>#REF!</f>
        <v>#REF!</v>
      </c>
      <c r="M44" s="5" t="e">
        <f>#REF!</f>
        <v>#REF!</v>
      </c>
      <c r="N44" s="4" t="e">
        <f>M44+L44+K44+J44</f>
        <v>#REF!</v>
      </c>
      <c r="O44" s="4" t="e">
        <f>I44-N44</f>
        <v>#REF!</v>
      </c>
      <c r="P44" s="5" t="e">
        <f>#REF!</f>
        <v>#REF!</v>
      </c>
      <c r="Q44" s="5" t="e">
        <f>#REF!</f>
        <v>#REF!</v>
      </c>
    </row>
    <row r="45" spans="1:17" ht="15" x14ac:dyDescent="0.25">
      <c r="A45" s="7"/>
      <c r="B45" s="30"/>
      <c r="C45" s="36" t="s">
        <v>223</v>
      </c>
      <c r="D45" s="31" t="s">
        <v>227</v>
      </c>
      <c r="E45" s="5" t="e">
        <f>#REF!</f>
        <v>#REF!</v>
      </c>
      <c r="F45" s="5" t="e">
        <f>#REF!</f>
        <v>#REF!</v>
      </c>
      <c r="G45" s="5" t="e">
        <f>#REF!</f>
        <v>#REF!</v>
      </c>
      <c r="H45" s="5" t="e">
        <f>#REF!</f>
        <v>#REF!</v>
      </c>
      <c r="I45" s="4" t="e">
        <f>H45+G45+F45+E45</f>
        <v>#REF!</v>
      </c>
      <c r="J45" s="5" t="e">
        <f>#REF!</f>
        <v>#REF!</v>
      </c>
      <c r="K45" s="5" t="e">
        <f>#REF!</f>
        <v>#REF!</v>
      </c>
      <c r="L45" s="5" t="e">
        <f>#REF!</f>
        <v>#REF!</v>
      </c>
      <c r="M45" s="5" t="e">
        <f>#REF!</f>
        <v>#REF!</v>
      </c>
      <c r="N45" s="4" t="e">
        <f>M45+L45+K45+J45</f>
        <v>#REF!</v>
      </c>
      <c r="O45" s="4" t="e">
        <f>I45-N45</f>
        <v>#REF!</v>
      </c>
      <c r="P45" s="5" t="e">
        <f>#REF!</f>
        <v>#REF!</v>
      </c>
      <c r="Q45" s="5" t="e">
        <f>#REF!</f>
        <v>#REF!</v>
      </c>
    </row>
    <row r="46" spans="1:17" ht="15" x14ac:dyDescent="0.25">
      <c r="A46" s="7"/>
      <c r="B46" s="30" t="s">
        <v>226</v>
      </c>
      <c r="C46" s="32"/>
      <c r="D46" s="31"/>
      <c r="E46" s="5"/>
      <c r="F46" s="5"/>
      <c r="G46" s="5"/>
      <c r="H46" s="5"/>
      <c r="I46" s="4"/>
      <c r="J46" s="5"/>
      <c r="K46" s="5"/>
      <c r="L46" s="5"/>
      <c r="M46" s="5"/>
      <c r="N46" s="4"/>
      <c r="O46" s="4"/>
      <c r="P46" s="5"/>
      <c r="Q46" s="5"/>
    </row>
    <row r="47" spans="1:17" ht="15" x14ac:dyDescent="0.25">
      <c r="A47" s="7"/>
      <c r="B47" s="30"/>
      <c r="C47" s="32" t="s">
        <v>225</v>
      </c>
      <c r="D47" s="31" t="s">
        <v>224</v>
      </c>
      <c r="E47" s="5" t="e">
        <f>#REF!</f>
        <v>#REF!</v>
      </c>
      <c r="F47" s="5" t="e">
        <f>#REF!</f>
        <v>#REF!</v>
      </c>
      <c r="G47" s="5" t="e">
        <f>#REF!</f>
        <v>#REF!</v>
      </c>
      <c r="H47" s="5" t="e">
        <f>#REF!</f>
        <v>#REF!</v>
      </c>
      <c r="I47" s="4" t="e">
        <f>H47+G47+F47+E47</f>
        <v>#REF!</v>
      </c>
      <c r="J47" s="5" t="e">
        <f>#REF!</f>
        <v>#REF!</v>
      </c>
      <c r="K47" s="5" t="e">
        <f>#REF!</f>
        <v>#REF!</v>
      </c>
      <c r="L47" s="5" t="e">
        <f>#REF!</f>
        <v>#REF!</v>
      </c>
      <c r="M47" s="5" t="e">
        <f>#REF!</f>
        <v>#REF!</v>
      </c>
      <c r="N47" s="4" t="e">
        <f>M47+L47+K47+J47</f>
        <v>#REF!</v>
      </c>
      <c r="O47" s="4" t="e">
        <f>I47-N47</f>
        <v>#REF!</v>
      </c>
      <c r="P47" s="5" t="e">
        <f>#REF!</f>
        <v>#REF!</v>
      </c>
      <c r="Q47" s="5" t="e">
        <f>#REF!</f>
        <v>#REF!</v>
      </c>
    </row>
    <row r="48" spans="1:17" ht="15" x14ac:dyDescent="0.25">
      <c r="A48" s="7"/>
      <c r="B48" s="30"/>
      <c r="C48" s="36" t="s">
        <v>223</v>
      </c>
      <c r="D48" s="31" t="s">
        <v>222</v>
      </c>
      <c r="E48" s="5" t="e">
        <f>#REF!</f>
        <v>#REF!</v>
      </c>
      <c r="F48" s="5" t="e">
        <f>#REF!</f>
        <v>#REF!</v>
      </c>
      <c r="G48" s="5" t="e">
        <f>#REF!</f>
        <v>#REF!</v>
      </c>
      <c r="H48" s="5" t="e">
        <f>#REF!</f>
        <v>#REF!</v>
      </c>
      <c r="I48" s="4" t="e">
        <f>H48+G48+F48+E48</f>
        <v>#REF!</v>
      </c>
      <c r="J48" s="5" t="e">
        <f>#REF!</f>
        <v>#REF!</v>
      </c>
      <c r="K48" s="5" t="e">
        <f>#REF!</f>
        <v>#REF!</v>
      </c>
      <c r="L48" s="5" t="e">
        <f>#REF!</f>
        <v>#REF!</v>
      </c>
      <c r="M48" s="5" t="e">
        <f>#REF!</f>
        <v>#REF!</v>
      </c>
      <c r="N48" s="4" t="e">
        <f>M48+L48+K48+J48</f>
        <v>#REF!</v>
      </c>
      <c r="O48" s="4" t="e">
        <f>I48-N48</f>
        <v>#REF!</v>
      </c>
      <c r="P48" s="5" t="e">
        <f>#REF!</f>
        <v>#REF!</v>
      </c>
      <c r="Q48" s="5" t="e">
        <f>#REF!</f>
        <v>#REF!</v>
      </c>
    </row>
    <row r="49" spans="1:17" ht="15" x14ac:dyDescent="0.25">
      <c r="A49" s="7"/>
      <c r="B49" s="30" t="s">
        <v>221</v>
      </c>
      <c r="C49" s="32"/>
      <c r="D49" s="31"/>
      <c r="E49" s="5"/>
      <c r="F49" s="5"/>
      <c r="G49" s="5"/>
      <c r="H49" s="5"/>
      <c r="I49" s="4"/>
      <c r="J49" s="5"/>
      <c r="K49" s="5"/>
      <c r="L49" s="5"/>
      <c r="M49" s="5"/>
      <c r="N49" s="4"/>
      <c r="O49" s="4"/>
      <c r="P49" s="5"/>
      <c r="Q49" s="5"/>
    </row>
    <row r="50" spans="1:17" ht="15" x14ac:dyDescent="0.25">
      <c r="A50" s="7"/>
      <c r="B50" s="30"/>
      <c r="C50" s="36" t="s">
        <v>220</v>
      </c>
      <c r="D50" s="31" t="s">
        <v>219</v>
      </c>
      <c r="E50" s="5" t="e">
        <f>#REF!</f>
        <v>#REF!</v>
      </c>
      <c r="F50" s="5" t="e">
        <f>#REF!</f>
        <v>#REF!</v>
      </c>
      <c r="G50" s="5" t="e">
        <f>#REF!</f>
        <v>#REF!</v>
      </c>
      <c r="H50" s="5" t="e">
        <f>#REF!</f>
        <v>#REF!</v>
      </c>
      <c r="I50" s="4" t="e">
        <f>H50+G50+F50+E50</f>
        <v>#REF!</v>
      </c>
      <c r="J50" s="5" t="e">
        <f>#REF!</f>
        <v>#REF!</v>
      </c>
      <c r="K50" s="5" t="e">
        <f>#REF!</f>
        <v>#REF!</v>
      </c>
      <c r="L50" s="5" t="e">
        <f>#REF!</f>
        <v>#REF!</v>
      </c>
      <c r="M50" s="5" t="e">
        <f>#REF!</f>
        <v>#REF!</v>
      </c>
      <c r="N50" s="4" t="e">
        <f>M50+L50+K50+J50</f>
        <v>#REF!</v>
      </c>
      <c r="O50" s="4" t="e">
        <f>I50-N50</f>
        <v>#REF!</v>
      </c>
      <c r="P50" s="5" t="e">
        <f>#REF!</f>
        <v>#REF!</v>
      </c>
      <c r="Q50" s="5" t="e">
        <f>#REF!</f>
        <v>#REF!</v>
      </c>
    </row>
    <row r="51" spans="1:17" ht="15" x14ac:dyDescent="0.25">
      <c r="A51" s="7"/>
      <c r="B51" s="30"/>
      <c r="C51" s="36" t="s">
        <v>218</v>
      </c>
      <c r="D51" s="31" t="s">
        <v>217</v>
      </c>
      <c r="E51" s="5" t="e">
        <f>#REF!</f>
        <v>#REF!</v>
      </c>
      <c r="F51" s="5" t="e">
        <f>#REF!</f>
        <v>#REF!</v>
      </c>
      <c r="G51" s="5" t="e">
        <f>#REF!</f>
        <v>#REF!</v>
      </c>
      <c r="H51" s="5" t="e">
        <f>#REF!</f>
        <v>#REF!</v>
      </c>
      <c r="I51" s="4" t="e">
        <f>H51+G51+F51+E51</f>
        <v>#REF!</v>
      </c>
      <c r="J51" s="5" t="e">
        <f>#REF!</f>
        <v>#REF!</v>
      </c>
      <c r="K51" s="5" t="e">
        <f>#REF!</f>
        <v>#REF!</v>
      </c>
      <c r="L51" s="5" t="e">
        <f>#REF!</f>
        <v>#REF!</v>
      </c>
      <c r="M51" s="5" t="e">
        <f>#REF!</f>
        <v>#REF!</v>
      </c>
      <c r="N51" s="4" t="e">
        <f>M51+L51+K51+J51</f>
        <v>#REF!</v>
      </c>
      <c r="O51" s="4" t="e">
        <f>I51-N51</f>
        <v>#REF!</v>
      </c>
      <c r="P51" s="5" t="e">
        <f>#REF!</f>
        <v>#REF!</v>
      </c>
      <c r="Q51" s="5" t="e">
        <f>#REF!</f>
        <v>#REF!</v>
      </c>
    </row>
    <row r="52" spans="1:17" ht="15" x14ac:dyDescent="0.25">
      <c r="A52" s="7"/>
      <c r="B52" s="30" t="s">
        <v>216</v>
      </c>
      <c r="C52" s="36"/>
      <c r="D52" s="31" t="s">
        <v>215</v>
      </c>
      <c r="E52" s="5" t="e">
        <f>#REF!</f>
        <v>#REF!</v>
      </c>
      <c r="F52" s="5" t="e">
        <f>#REF!</f>
        <v>#REF!</v>
      </c>
      <c r="G52" s="5" t="e">
        <f>#REF!</f>
        <v>#REF!</v>
      </c>
      <c r="H52" s="5" t="e">
        <f>#REF!</f>
        <v>#REF!</v>
      </c>
      <c r="I52" s="4" t="e">
        <f>H52+G52+F52+E52</f>
        <v>#REF!</v>
      </c>
      <c r="J52" s="5" t="e">
        <f>#REF!</f>
        <v>#REF!</v>
      </c>
      <c r="K52" s="5" t="e">
        <f>#REF!</f>
        <v>#REF!</v>
      </c>
      <c r="L52" s="5" t="e">
        <f>#REF!</f>
        <v>#REF!</v>
      </c>
      <c r="M52" s="5" t="e">
        <f>#REF!</f>
        <v>#REF!</v>
      </c>
      <c r="N52" s="4" t="e">
        <f>M52+L52+K52+J52</f>
        <v>#REF!</v>
      </c>
      <c r="O52" s="4" t="e">
        <f>I52-N52</f>
        <v>#REF!</v>
      </c>
      <c r="P52" s="5" t="e">
        <f>#REF!</f>
        <v>#REF!</v>
      </c>
      <c r="Q52" s="5" t="e">
        <f>#REF!</f>
        <v>#REF!</v>
      </c>
    </row>
    <row r="53" spans="1:17" ht="15" x14ac:dyDescent="0.25">
      <c r="A53" s="69"/>
      <c r="B53" s="30" t="s">
        <v>214</v>
      </c>
      <c r="C53" s="36"/>
      <c r="D53" s="31" t="s">
        <v>213</v>
      </c>
      <c r="E53" s="5" t="e">
        <f>#REF!</f>
        <v>#REF!</v>
      </c>
      <c r="F53" s="5" t="e">
        <f>#REF!</f>
        <v>#REF!</v>
      </c>
      <c r="G53" s="5" t="e">
        <f>#REF!</f>
        <v>#REF!</v>
      </c>
      <c r="H53" s="5" t="e">
        <f>#REF!</f>
        <v>#REF!</v>
      </c>
      <c r="I53" s="4" t="e">
        <f>H53+G53+F53+E53</f>
        <v>#REF!</v>
      </c>
      <c r="J53" s="5" t="e">
        <f>#REF!</f>
        <v>#REF!</v>
      </c>
      <c r="K53" s="5" t="e">
        <f>#REF!</f>
        <v>#REF!</v>
      </c>
      <c r="L53" s="5" t="e">
        <f>#REF!</f>
        <v>#REF!</v>
      </c>
      <c r="M53" s="5" t="e">
        <f>#REF!</f>
        <v>#REF!</v>
      </c>
      <c r="N53" s="4" t="e">
        <f>M53+L53+K53+J53</f>
        <v>#REF!</v>
      </c>
      <c r="O53" s="4" t="e">
        <f>I53-N53</f>
        <v>#REF!</v>
      </c>
      <c r="P53" s="5" t="e">
        <f>#REF!</f>
        <v>#REF!</v>
      </c>
      <c r="Q53" s="5" t="e">
        <f>#REF!</f>
        <v>#REF!</v>
      </c>
    </row>
    <row r="54" spans="1:17" ht="15" x14ac:dyDescent="0.25">
      <c r="A54" s="7"/>
      <c r="B54" s="30" t="s">
        <v>212</v>
      </c>
      <c r="C54" s="36"/>
      <c r="D54" s="31"/>
      <c r="E54" s="5"/>
      <c r="F54" s="5"/>
      <c r="G54" s="5"/>
      <c r="H54" s="5"/>
      <c r="I54" s="4"/>
      <c r="J54" s="5"/>
      <c r="K54" s="5"/>
      <c r="L54" s="5"/>
      <c r="M54" s="5"/>
      <c r="N54" s="4"/>
      <c r="O54" s="4"/>
      <c r="P54" s="5"/>
      <c r="Q54" s="5"/>
    </row>
    <row r="55" spans="1:17" ht="15" x14ac:dyDescent="0.25">
      <c r="A55" s="69"/>
      <c r="B55" s="30"/>
      <c r="C55" s="36" t="s">
        <v>211</v>
      </c>
      <c r="D55" s="31" t="s">
        <v>210</v>
      </c>
      <c r="E55" s="5" t="e">
        <f>#REF!</f>
        <v>#REF!</v>
      </c>
      <c r="F55" s="5" t="e">
        <f>#REF!</f>
        <v>#REF!</v>
      </c>
      <c r="G55" s="5" t="e">
        <f>#REF!</f>
        <v>#REF!</v>
      </c>
      <c r="H55" s="5" t="e">
        <f>#REF!</f>
        <v>#REF!</v>
      </c>
      <c r="I55" s="4" t="e">
        <f>H55+G55+F55+E55</f>
        <v>#REF!</v>
      </c>
      <c r="J55" s="5" t="e">
        <f>#REF!</f>
        <v>#REF!</v>
      </c>
      <c r="K55" s="5" t="e">
        <f>#REF!</f>
        <v>#REF!</v>
      </c>
      <c r="L55" s="5" t="e">
        <f>#REF!</f>
        <v>#REF!</v>
      </c>
      <c r="M55" s="5" t="e">
        <f>#REF!</f>
        <v>#REF!</v>
      </c>
      <c r="N55" s="4" t="e">
        <f>M55+L55+K55+J55</f>
        <v>#REF!</v>
      </c>
      <c r="O55" s="4" t="e">
        <f>I55-N55</f>
        <v>#REF!</v>
      </c>
      <c r="P55" s="5" t="e">
        <f>#REF!</f>
        <v>#REF!</v>
      </c>
      <c r="Q55" s="5" t="e">
        <f>#REF!</f>
        <v>#REF!</v>
      </c>
    </row>
    <row r="56" spans="1:17" ht="15" x14ac:dyDescent="0.25">
      <c r="A56" s="73"/>
      <c r="B56" s="30"/>
      <c r="C56" s="36" t="s">
        <v>209</v>
      </c>
      <c r="D56" s="31" t="s">
        <v>208</v>
      </c>
      <c r="E56" s="5" t="e">
        <f>#REF!</f>
        <v>#REF!</v>
      </c>
      <c r="F56" s="5" t="e">
        <f>#REF!</f>
        <v>#REF!</v>
      </c>
      <c r="G56" s="5" t="e">
        <f>#REF!</f>
        <v>#REF!</v>
      </c>
      <c r="H56" s="5" t="e">
        <f>#REF!</f>
        <v>#REF!</v>
      </c>
      <c r="I56" s="4" t="e">
        <f>H56+G56+F56+E56</f>
        <v>#REF!</v>
      </c>
      <c r="J56" s="5" t="e">
        <f>#REF!</f>
        <v>#REF!</v>
      </c>
      <c r="K56" s="5" t="e">
        <f>#REF!</f>
        <v>#REF!</v>
      </c>
      <c r="L56" s="5" t="e">
        <f>#REF!</f>
        <v>#REF!</v>
      </c>
      <c r="M56" s="5" t="e">
        <f>#REF!</f>
        <v>#REF!</v>
      </c>
      <c r="N56" s="4" t="e">
        <f>M56+L56+K56+J56</f>
        <v>#REF!</v>
      </c>
      <c r="O56" s="4" t="e">
        <f>I56-N56</f>
        <v>#REF!</v>
      </c>
      <c r="P56" s="5" t="e">
        <f>#REF!</f>
        <v>#REF!</v>
      </c>
      <c r="Q56" s="5" t="e">
        <f>#REF!</f>
        <v>#REF!</v>
      </c>
    </row>
    <row r="57" spans="1:17" ht="15.75" x14ac:dyDescent="0.25">
      <c r="A57" s="37"/>
      <c r="B57" s="30"/>
      <c r="C57" s="36" t="s">
        <v>207</v>
      </c>
      <c r="D57" s="31" t="s">
        <v>206</v>
      </c>
      <c r="E57" s="5" t="e">
        <f>#REF!</f>
        <v>#REF!</v>
      </c>
      <c r="F57" s="5" t="e">
        <f>#REF!</f>
        <v>#REF!</v>
      </c>
      <c r="G57" s="5" t="e">
        <f>#REF!</f>
        <v>#REF!</v>
      </c>
      <c r="H57" s="5" t="e">
        <f>#REF!</f>
        <v>#REF!</v>
      </c>
      <c r="I57" s="4" t="e">
        <f>H57+G57+F57+E57</f>
        <v>#REF!</v>
      </c>
      <c r="J57" s="5" t="e">
        <f>#REF!</f>
        <v>#REF!</v>
      </c>
      <c r="K57" s="5" t="e">
        <f>#REF!</f>
        <v>#REF!</v>
      </c>
      <c r="L57" s="5" t="e">
        <f>#REF!</f>
        <v>#REF!</v>
      </c>
      <c r="M57" s="5" t="e">
        <f>#REF!</f>
        <v>#REF!</v>
      </c>
      <c r="N57" s="4" t="e">
        <f>M57+L57+K57+J57</f>
        <v>#REF!</v>
      </c>
      <c r="O57" s="4" t="e">
        <f>I57-N57</f>
        <v>#REF!</v>
      </c>
      <c r="P57" s="5" t="e">
        <f>#REF!</f>
        <v>#REF!</v>
      </c>
      <c r="Q57" s="5" t="e">
        <f>#REF!</f>
        <v>#REF!</v>
      </c>
    </row>
    <row r="58" spans="1:17" ht="15" x14ac:dyDescent="0.25">
      <c r="A58" s="38"/>
      <c r="B58" s="30" t="s">
        <v>205</v>
      </c>
      <c r="C58" s="32"/>
      <c r="D58" s="31"/>
      <c r="E58" s="5"/>
      <c r="F58" s="5"/>
      <c r="G58" s="5"/>
      <c r="H58" s="5"/>
      <c r="I58" s="4"/>
      <c r="J58" s="5"/>
      <c r="K58" s="5"/>
      <c r="L58" s="5"/>
      <c r="M58" s="5"/>
      <c r="N58" s="4"/>
      <c r="O58" s="4"/>
      <c r="P58" s="5"/>
      <c r="Q58" s="5"/>
    </row>
    <row r="59" spans="1:17" ht="15.75" x14ac:dyDescent="0.25">
      <c r="A59" s="40"/>
      <c r="B59" s="75"/>
      <c r="C59" s="36" t="s">
        <v>204</v>
      </c>
      <c r="D59" s="16" t="s">
        <v>1</v>
      </c>
      <c r="E59" s="5" t="e">
        <f>#REF!</f>
        <v>#REF!</v>
      </c>
      <c r="F59" s="5" t="e">
        <f>#REF!</f>
        <v>#REF!</v>
      </c>
      <c r="G59" s="5" t="e">
        <f>#REF!</f>
        <v>#REF!</v>
      </c>
      <c r="H59" s="5" t="e">
        <f>#REF!</f>
        <v>#REF!</v>
      </c>
      <c r="I59" s="4" t="e">
        <f>H59+G59+F59+E59</f>
        <v>#REF!</v>
      </c>
      <c r="J59" s="5" t="e">
        <f>#REF!</f>
        <v>#REF!</v>
      </c>
      <c r="K59" s="5" t="e">
        <f>#REF!</f>
        <v>#REF!</v>
      </c>
      <c r="L59" s="5" t="e">
        <f>#REF!</f>
        <v>#REF!</v>
      </c>
      <c r="M59" s="5" t="e">
        <f>#REF!</f>
        <v>#REF!</v>
      </c>
      <c r="N59" s="4" t="e">
        <f>M59+L59+K59+J59</f>
        <v>#REF!</v>
      </c>
      <c r="O59" s="4" t="e">
        <f>I59-N59</f>
        <v>#REF!</v>
      </c>
      <c r="P59" s="5" t="e">
        <f>#REF!</f>
        <v>#REF!</v>
      </c>
      <c r="Q59" s="5" t="e">
        <f>#REF!</f>
        <v>#REF!</v>
      </c>
    </row>
    <row r="60" spans="1:17" ht="15" x14ac:dyDescent="0.25">
      <c r="A60" s="74"/>
      <c r="B60" s="72"/>
      <c r="C60" s="32" t="s">
        <v>203</v>
      </c>
      <c r="D60" s="31" t="s">
        <v>202</v>
      </c>
      <c r="E60" s="5" t="e">
        <f>#REF!</f>
        <v>#REF!</v>
      </c>
      <c r="F60" s="5" t="e">
        <f>#REF!</f>
        <v>#REF!</v>
      </c>
      <c r="G60" s="5" t="e">
        <f>#REF!</f>
        <v>#REF!</v>
      </c>
      <c r="H60" s="5" t="e">
        <f>#REF!</f>
        <v>#REF!</v>
      </c>
      <c r="I60" s="4" t="e">
        <f>H60+G60+F60+E60</f>
        <v>#REF!</v>
      </c>
      <c r="J60" s="5" t="e">
        <f>#REF!</f>
        <v>#REF!</v>
      </c>
      <c r="K60" s="5" t="e">
        <f>#REF!</f>
        <v>#REF!</v>
      </c>
      <c r="L60" s="5" t="e">
        <f>#REF!</f>
        <v>#REF!</v>
      </c>
      <c r="M60" s="5" t="e">
        <f>#REF!</f>
        <v>#REF!</v>
      </c>
      <c r="N60" s="4" t="e">
        <f>M60+L60+K60+J60</f>
        <v>#REF!</v>
      </c>
      <c r="O60" s="4" t="e">
        <f>I60-N60</f>
        <v>#REF!</v>
      </c>
      <c r="P60" s="5" t="e">
        <f>#REF!</f>
        <v>#REF!</v>
      </c>
      <c r="Q60" s="5" t="e">
        <f>#REF!</f>
        <v>#REF!</v>
      </c>
    </row>
    <row r="61" spans="1:17" ht="15" x14ac:dyDescent="0.25">
      <c r="A61" s="74"/>
      <c r="B61" s="30"/>
      <c r="C61" s="32" t="s">
        <v>201</v>
      </c>
      <c r="D61" s="31" t="s">
        <v>200</v>
      </c>
      <c r="E61" s="5" t="e">
        <f>#REF!</f>
        <v>#REF!</v>
      </c>
      <c r="F61" s="5" t="e">
        <f>#REF!</f>
        <v>#REF!</v>
      </c>
      <c r="G61" s="5" t="e">
        <f>#REF!</f>
        <v>#REF!</v>
      </c>
      <c r="H61" s="5" t="e">
        <f>#REF!</f>
        <v>#REF!</v>
      </c>
      <c r="I61" s="4" t="e">
        <f>H61+G61+F61+E61</f>
        <v>#REF!</v>
      </c>
      <c r="J61" s="5" t="e">
        <f>#REF!</f>
        <v>#REF!</v>
      </c>
      <c r="K61" s="5" t="e">
        <f>#REF!</f>
        <v>#REF!</v>
      </c>
      <c r="L61" s="5" t="e">
        <f>#REF!</f>
        <v>#REF!</v>
      </c>
      <c r="M61" s="5" t="e">
        <f>#REF!</f>
        <v>#REF!</v>
      </c>
      <c r="N61" s="4" t="e">
        <f>M61+L61+K61+J61</f>
        <v>#REF!</v>
      </c>
      <c r="O61" s="4" t="e">
        <f>I61-N61</f>
        <v>#REF!</v>
      </c>
      <c r="P61" s="5" t="e">
        <f>#REF!</f>
        <v>#REF!</v>
      </c>
      <c r="Q61" s="5" t="e">
        <f>#REF!</f>
        <v>#REF!</v>
      </c>
    </row>
    <row r="62" spans="1:17" ht="15" x14ac:dyDescent="0.25">
      <c r="A62" s="7"/>
      <c r="B62" s="30"/>
      <c r="C62" s="32" t="s">
        <v>199</v>
      </c>
      <c r="D62" s="31" t="s">
        <v>198</v>
      </c>
      <c r="E62" s="5" t="e">
        <f>#REF!</f>
        <v>#REF!</v>
      </c>
      <c r="F62" s="5" t="e">
        <f>#REF!</f>
        <v>#REF!</v>
      </c>
      <c r="G62" s="5" t="e">
        <f>#REF!</f>
        <v>#REF!</v>
      </c>
      <c r="H62" s="5" t="e">
        <f>#REF!</f>
        <v>#REF!</v>
      </c>
      <c r="I62" s="4" t="e">
        <f>H62+G62+F62+E62</f>
        <v>#REF!</v>
      </c>
      <c r="J62" s="5" t="e">
        <f>#REF!</f>
        <v>#REF!</v>
      </c>
      <c r="K62" s="5" t="e">
        <f>#REF!</f>
        <v>#REF!</v>
      </c>
      <c r="L62" s="5" t="e">
        <f>#REF!</f>
        <v>#REF!</v>
      </c>
      <c r="M62" s="5" t="e">
        <f>#REF!</f>
        <v>#REF!</v>
      </c>
      <c r="N62" s="4" t="e">
        <f>M62+L62+K62+J62</f>
        <v>#REF!</v>
      </c>
      <c r="O62" s="4" t="e">
        <f>I62-N62</f>
        <v>#REF!</v>
      </c>
      <c r="P62" s="5" t="e">
        <f>#REF!</f>
        <v>#REF!</v>
      </c>
      <c r="Q62" s="5" t="e">
        <f>#REF!</f>
        <v>#REF!</v>
      </c>
    </row>
    <row r="63" spans="1:17" ht="15" x14ac:dyDescent="0.25">
      <c r="A63" s="7"/>
      <c r="B63" s="61" t="s">
        <v>197</v>
      </c>
      <c r="C63" s="62"/>
      <c r="D63" s="31"/>
      <c r="E63" s="5"/>
      <c r="F63" s="5"/>
      <c r="G63" s="5"/>
      <c r="H63" s="5"/>
      <c r="I63" s="4"/>
      <c r="J63" s="5"/>
      <c r="K63" s="5"/>
      <c r="L63" s="5"/>
      <c r="M63" s="5"/>
      <c r="N63" s="4"/>
      <c r="O63" s="4"/>
      <c r="P63" s="5"/>
      <c r="Q63" s="5"/>
    </row>
    <row r="64" spans="1:17" ht="15" x14ac:dyDescent="0.25">
      <c r="A64" s="73"/>
      <c r="B64" s="72"/>
      <c r="C64" s="32" t="s">
        <v>196</v>
      </c>
      <c r="D64" s="31" t="s">
        <v>195</v>
      </c>
      <c r="E64" s="5" t="e">
        <f>#REF!</f>
        <v>#REF!</v>
      </c>
      <c r="F64" s="5" t="e">
        <f>#REF!</f>
        <v>#REF!</v>
      </c>
      <c r="G64" s="5" t="e">
        <f>#REF!</f>
        <v>#REF!</v>
      </c>
      <c r="H64" s="5" t="e">
        <f>#REF!</f>
        <v>#REF!</v>
      </c>
      <c r="I64" s="4" t="e">
        <f t="shared" ref="I64:I69" si="0">H64+G64+F64+E64</f>
        <v>#REF!</v>
      </c>
      <c r="J64" s="5" t="e">
        <f>#REF!</f>
        <v>#REF!</v>
      </c>
      <c r="K64" s="5" t="e">
        <f>#REF!</f>
        <v>#REF!</v>
      </c>
      <c r="L64" s="5" t="e">
        <f>#REF!</f>
        <v>#REF!</v>
      </c>
      <c r="M64" s="5" t="e">
        <f>#REF!</f>
        <v>#REF!</v>
      </c>
      <c r="N64" s="4" t="e">
        <f t="shared" ref="N64:N69" si="1">M64+L64+K64+J64</f>
        <v>#REF!</v>
      </c>
      <c r="O64" s="4" t="e">
        <f t="shared" ref="O64:O69" si="2">I64-N64</f>
        <v>#REF!</v>
      </c>
      <c r="P64" s="5" t="e">
        <f>#REF!</f>
        <v>#REF!</v>
      </c>
      <c r="Q64" s="5" t="e">
        <f>#REF!</f>
        <v>#REF!</v>
      </c>
    </row>
    <row r="65" spans="1:17" ht="15" x14ac:dyDescent="0.25">
      <c r="A65" s="7"/>
      <c r="B65" s="72"/>
      <c r="C65" s="36" t="s">
        <v>194</v>
      </c>
      <c r="D65" s="31" t="s">
        <v>193</v>
      </c>
      <c r="E65" s="5" t="e">
        <f>#REF!</f>
        <v>#REF!</v>
      </c>
      <c r="F65" s="5" t="e">
        <f>#REF!</f>
        <v>#REF!</v>
      </c>
      <c r="G65" s="5" t="e">
        <f>#REF!</f>
        <v>#REF!</v>
      </c>
      <c r="H65" s="5" t="e">
        <f>#REF!</f>
        <v>#REF!</v>
      </c>
      <c r="I65" s="4" t="e">
        <f t="shared" si="0"/>
        <v>#REF!</v>
      </c>
      <c r="J65" s="5" t="e">
        <f>#REF!</f>
        <v>#REF!</v>
      </c>
      <c r="K65" s="5" t="e">
        <f>#REF!</f>
        <v>#REF!</v>
      </c>
      <c r="L65" s="5" t="e">
        <f>#REF!</f>
        <v>#REF!</v>
      </c>
      <c r="M65" s="5" t="e">
        <f>#REF!</f>
        <v>#REF!</v>
      </c>
      <c r="N65" s="4" t="e">
        <f t="shared" si="1"/>
        <v>#REF!</v>
      </c>
      <c r="O65" s="4" t="e">
        <f t="shared" si="2"/>
        <v>#REF!</v>
      </c>
      <c r="P65" s="5" t="e">
        <f>#REF!</f>
        <v>#REF!</v>
      </c>
      <c r="Q65" s="5" t="e">
        <f>#REF!</f>
        <v>#REF!</v>
      </c>
    </row>
    <row r="66" spans="1:17" ht="15" x14ac:dyDescent="0.25">
      <c r="A66" s="7"/>
      <c r="B66" s="72"/>
      <c r="C66" s="32" t="s">
        <v>192</v>
      </c>
      <c r="D66" s="31" t="s">
        <v>191</v>
      </c>
      <c r="E66" s="5" t="e">
        <f>#REF!</f>
        <v>#REF!</v>
      </c>
      <c r="F66" s="5" t="e">
        <f>#REF!</f>
        <v>#REF!</v>
      </c>
      <c r="G66" s="5" t="e">
        <f>#REF!</f>
        <v>#REF!</v>
      </c>
      <c r="H66" s="5" t="e">
        <f>#REF!</f>
        <v>#REF!</v>
      </c>
      <c r="I66" s="4" t="e">
        <f t="shared" si="0"/>
        <v>#REF!</v>
      </c>
      <c r="J66" s="5" t="e">
        <f>#REF!</f>
        <v>#REF!</v>
      </c>
      <c r="K66" s="5" t="e">
        <f>#REF!</f>
        <v>#REF!</v>
      </c>
      <c r="L66" s="5" t="e">
        <f>#REF!</f>
        <v>#REF!</v>
      </c>
      <c r="M66" s="5" t="e">
        <f>#REF!</f>
        <v>#REF!</v>
      </c>
      <c r="N66" s="4" t="e">
        <f t="shared" si="1"/>
        <v>#REF!</v>
      </c>
      <c r="O66" s="4" t="e">
        <f t="shared" si="2"/>
        <v>#REF!</v>
      </c>
      <c r="P66" s="5" t="e">
        <f>#REF!</f>
        <v>#REF!</v>
      </c>
      <c r="Q66" s="5" t="e">
        <f>#REF!</f>
        <v>#REF!</v>
      </c>
    </row>
    <row r="67" spans="1:17" ht="15" x14ac:dyDescent="0.25">
      <c r="A67" s="69"/>
      <c r="B67" s="72"/>
      <c r="C67" s="36" t="s">
        <v>190</v>
      </c>
      <c r="D67" s="31" t="s">
        <v>189</v>
      </c>
      <c r="E67" s="5" t="e">
        <f>#REF!</f>
        <v>#REF!</v>
      </c>
      <c r="F67" s="5" t="e">
        <f>#REF!</f>
        <v>#REF!</v>
      </c>
      <c r="G67" s="5" t="e">
        <f>#REF!</f>
        <v>#REF!</v>
      </c>
      <c r="H67" s="5" t="e">
        <f>#REF!</f>
        <v>#REF!</v>
      </c>
      <c r="I67" s="4" t="e">
        <f t="shared" si="0"/>
        <v>#REF!</v>
      </c>
      <c r="J67" s="5" t="e">
        <f>#REF!</f>
        <v>#REF!</v>
      </c>
      <c r="K67" s="5" t="e">
        <f>#REF!</f>
        <v>#REF!</v>
      </c>
      <c r="L67" s="5" t="e">
        <f>#REF!</f>
        <v>#REF!</v>
      </c>
      <c r="M67" s="5" t="e">
        <f>#REF!</f>
        <v>#REF!</v>
      </c>
      <c r="N67" s="4" t="e">
        <f t="shared" si="1"/>
        <v>#REF!</v>
      </c>
      <c r="O67" s="4" t="e">
        <f t="shared" si="2"/>
        <v>#REF!</v>
      </c>
      <c r="P67" s="5" t="e">
        <f>#REF!</f>
        <v>#REF!</v>
      </c>
      <c r="Q67" s="5" t="e">
        <f>#REF!</f>
        <v>#REF!</v>
      </c>
    </row>
    <row r="68" spans="1:17" ht="15" x14ac:dyDescent="0.25">
      <c r="A68" s="7"/>
      <c r="B68" s="72"/>
      <c r="C68" s="32" t="s">
        <v>188</v>
      </c>
      <c r="D68" s="31" t="s">
        <v>187</v>
      </c>
      <c r="E68" s="5" t="e">
        <f>#REF!</f>
        <v>#REF!</v>
      </c>
      <c r="F68" s="5" t="e">
        <f>#REF!</f>
        <v>#REF!</v>
      </c>
      <c r="G68" s="5" t="e">
        <f>#REF!</f>
        <v>#REF!</v>
      </c>
      <c r="H68" s="5" t="e">
        <f>#REF!</f>
        <v>#REF!</v>
      </c>
      <c r="I68" s="4" t="e">
        <f t="shared" si="0"/>
        <v>#REF!</v>
      </c>
      <c r="J68" s="5" t="e">
        <f>#REF!</f>
        <v>#REF!</v>
      </c>
      <c r="K68" s="5" t="e">
        <f>#REF!</f>
        <v>#REF!</v>
      </c>
      <c r="L68" s="5" t="e">
        <f>#REF!</f>
        <v>#REF!</v>
      </c>
      <c r="M68" s="5" t="e">
        <f>#REF!</f>
        <v>#REF!</v>
      </c>
      <c r="N68" s="4" t="e">
        <f t="shared" si="1"/>
        <v>#REF!</v>
      </c>
      <c r="O68" s="4" t="e">
        <f t="shared" si="2"/>
        <v>#REF!</v>
      </c>
      <c r="P68" s="5" t="e">
        <f>#REF!</f>
        <v>#REF!</v>
      </c>
      <c r="Q68" s="5" t="e">
        <f>#REF!</f>
        <v>#REF!</v>
      </c>
    </row>
    <row r="69" spans="1:17" ht="15" x14ac:dyDescent="0.25">
      <c r="A69" s="7"/>
      <c r="B69" s="18"/>
      <c r="C69" s="3"/>
      <c r="D69" s="47"/>
      <c r="E69" s="5" t="e">
        <f>#REF!</f>
        <v>#REF!</v>
      </c>
      <c r="F69" s="5" t="e">
        <f>#REF!</f>
        <v>#REF!</v>
      </c>
      <c r="G69" s="5" t="e">
        <f>#REF!</f>
        <v>#REF!</v>
      </c>
      <c r="H69" s="5" t="e">
        <f>#REF!</f>
        <v>#REF!</v>
      </c>
      <c r="I69" s="4" t="e">
        <f t="shared" si="0"/>
        <v>#REF!</v>
      </c>
      <c r="J69" s="5" t="e">
        <f>#REF!</f>
        <v>#REF!</v>
      </c>
      <c r="K69" s="5" t="e">
        <f>#REF!</f>
        <v>#REF!</v>
      </c>
      <c r="L69" s="5" t="e">
        <f>#REF!</f>
        <v>#REF!</v>
      </c>
      <c r="M69" s="5" t="e">
        <f>#REF!</f>
        <v>#REF!</v>
      </c>
      <c r="N69" s="4" t="e">
        <f t="shared" si="1"/>
        <v>#REF!</v>
      </c>
      <c r="O69" s="4" t="e">
        <f t="shared" si="2"/>
        <v>#REF!</v>
      </c>
      <c r="P69" s="5" t="e">
        <f>#REF!</f>
        <v>#REF!</v>
      </c>
      <c r="Q69" s="5" t="e">
        <f>#REF!</f>
        <v>#REF!</v>
      </c>
    </row>
    <row r="70" spans="1:17" ht="15" x14ac:dyDescent="0.25">
      <c r="A70" s="27"/>
      <c r="B70" s="26" t="s">
        <v>186</v>
      </c>
      <c r="C70" s="26"/>
      <c r="D70" s="25"/>
      <c r="E70" s="24" t="e">
        <f t="shared" ref="E70:Q70" si="3">SUM(E19:E69)</f>
        <v>#REF!</v>
      </c>
      <c r="F70" s="24" t="e">
        <f t="shared" si="3"/>
        <v>#REF!</v>
      </c>
      <c r="G70" s="24" t="e">
        <f t="shared" si="3"/>
        <v>#REF!</v>
      </c>
      <c r="H70" s="24" t="e">
        <f t="shared" si="3"/>
        <v>#REF!</v>
      </c>
      <c r="I70" s="24" t="e">
        <f t="shared" si="3"/>
        <v>#REF!</v>
      </c>
      <c r="J70" s="24" t="e">
        <f t="shared" si="3"/>
        <v>#REF!</v>
      </c>
      <c r="K70" s="24" t="e">
        <f t="shared" si="3"/>
        <v>#REF!</v>
      </c>
      <c r="L70" s="24" t="e">
        <f t="shared" si="3"/>
        <v>#REF!</v>
      </c>
      <c r="M70" s="24" t="e">
        <f t="shared" si="3"/>
        <v>#REF!</v>
      </c>
      <c r="N70" s="24" t="e">
        <f t="shared" si="3"/>
        <v>#REF!</v>
      </c>
      <c r="O70" s="24" t="e">
        <f t="shared" si="3"/>
        <v>#REF!</v>
      </c>
      <c r="P70" s="24" t="e">
        <f t="shared" si="3"/>
        <v>#REF!</v>
      </c>
      <c r="Q70" s="24" t="e">
        <f t="shared" si="3"/>
        <v>#REF!</v>
      </c>
    </row>
    <row r="71" spans="1:17" ht="15" x14ac:dyDescent="0.25">
      <c r="A71" s="69"/>
      <c r="B71" s="18"/>
      <c r="C71" s="3"/>
      <c r="D71" s="47"/>
      <c r="E71" s="5"/>
      <c r="F71" s="5"/>
      <c r="G71" s="5"/>
      <c r="H71" s="5"/>
      <c r="I71" s="4"/>
      <c r="J71" s="5"/>
      <c r="K71" s="5"/>
      <c r="L71" s="5"/>
      <c r="M71" s="5"/>
      <c r="N71" s="4"/>
      <c r="O71" s="4"/>
      <c r="P71" s="5"/>
      <c r="Q71" s="5"/>
    </row>
    <row r="72" spans="1:17" ht="15.75" x14ac:dyDescent="0.25">
      <c r="A72" s="43" t="s">
        <v>185</v>
      </c>
      <c r="B72" s="54"/>
      <c r="C72" s="53"/>
      <c r="D72" s="52"/>
      <c r="E72" s="51"/>
      <c r="F72" s="51"/>
      <c r="G72" s="51"/>
      <c r="H72" s="51"/>
      <c r="I72" s="50"/>
      <c r="J72" s="51"/>
      <c r="K72" s="51"/>
      <c r="L72" s="51"/>
      <c r="M72" s="51"/>
      <c r="N72" s="50"/>
      <c r="O72" s="50"/>
      <c r="P72" s="51"/>
      <c r="Q72" s="51"/>
    </row>
    <row r="73" spans="1:17" ht="15" x14ac:dyDescent="0.25">
      <c r="A73" s="69"/>
      <c r="B73" s="18"/>
      <c r="C73" s="3"/>
      <c r="D73" s="47"/>
      <c r="E73" s="5"/>
      <c r="F73" s="5"/>
      <c r="G73" s="5"/>
      <c r="H73" s="5"/>
      <c r="I73" s="4"/>
      <c r="J73" s="5"/>
      <c r="K73" s="5"/>
      <c r="L73" s="5"/>
      <c r="M73" s="5"/>
      <c r="N73" s="4"/>
      <c r="O73" s="4"/>
      <c r="P73" s="5"/>
      <c r="Q73" s="5"/>
    </row>
    <row r="74" spans="1:17" ht="15" x14ac:dyDescent="0.25">
      <c r="A74" s="71"/>
      <c r="B74" s="30" t="s">
        <v>184</v>
      </c>
      <c r="C74" s="18"/>
      <c r="D74" s="70"/>
      <c r="E74" s="58" t="e">
        <f t="shared" ref="E74:Q74" si="4">E75+E76</f>
        <v>#REF!</v>
      </c>
      <c r="F74" s="58" t="e">
        <f t="shared" si="4"/>
        <v>#REF!</v>
      </c>
      <c r="G74" s="58" t="e">
        <f t="shared" si="4"/>
        <v>#REF!</v>
      </c>
      <c r="H74" s="58" t="e">
        <f t="shared" si="4"/>
        <v>#REF!</v>
      </c>
      <c r="I74" s="58" t="e">
        <f t="shared" si="4"/>
        <v>#REF!</v>
      </c>
      <c r="J74" s="58" t="e">
        <f t="shared" si="4"/>
        <v>#REF!</v>
      </c>
      <c r="K74" s="58" t="e">
        <f t="shared" si="4"/>
        <v>#REF!</v>
      </c>
      <c r="L74" s="58" t="e">
        <f t="shared" si="4"/>
        <v>#REF!</v>
      </c>
      <c r="M74" s="58" t="e">
        <f t="shared" si="4"/>
        <v>#REF!</v>
      </c>
      <c r="N74" s="58" t="e">
        <f t="shared" si="4"/>
        <v>#REF!</v>
      </c>
      <c r="O74" s="58" t="e">
        <f t="shared" si="4"/>
        <v>#REF!</v>
      </c>
      <c r="P74" s="58" t="e">
        <f t="shared" si="4"/>
        <v>#REF!</v>
      </c>
      <c r="Q74" s="58" t="e">
        <f t="shared" si="4"/>
        <v>#REF!</v>
      </c>
    </row>
    <row r="75" spans="1:17" ht="15" x14ac:dyDescent="0.25">
      <c r="A75" s="69"/>
      <c r="B75" s="68" t="s">
        <v>183</v>
      </c>
      <c r="C75" s="32" t="s">
        <v>183</v>
      </c>
      <c r="D75" s="31" t="s">
        <v>182</v>
      </c>
      <c r="E75" s="5" t="e">
        <f>#REF!+'FARS-CONT'!E6234</f>
        <v>#REF!</v>
      </c>
      <c r="F75" s="5" t="e">
        <f>#REF!+'FARS-CONT'!F6234</f>
        <v>#REF!</v>
      </c>
      <c r="G75" s="5" t="e">
        <f>#REF!+'FARS-CONT'!G6234</f>
        <v>#REF!</v>
      </c>
      <c r="H75" s="5" t="e">
        <f>#REF!+'FARS-CONT'!H6234</f>
        <v>#REF!</v>
      </c>
      <c r="I75" s="4" t="e">
        <f>H75+G75+F75+E75</f>
        <v>#REF!</v>
      </c>
      <c r="J75" s="5" t="e">
        <f>#REF!+'FARS-CONT'!J6234</f>
        <v>#REF!</v>
      </c>
      <c r="K75" s="5" t="e">
        <f>#REF!+'FARS-CONT'!K6234</f>
        <v>#REF!</v>
      </c>
      <c r="L75" s="5" t="e">
        <f>#REF!+'FARS-CONT'!L6234</f>
        <v>#REF!</v>
      </c>
      <c r="M75" s="5" t="e">
        <f>#REF!+'FARS-CONT'!M6234</f>
        <v>#REF!</v>
      </c>
      <c r="N75" s="4" t="e">
        <f>M75+L75+K75+J75</f>
        <v>#REF!</v>
      </c>
      <c r="O75" s="4" t="e">
        <f>I75-N75</f>
        <v>#REF!</v>
      </c>
      <c r="P75" s="5" t="e">
        <f>#REF!+'FARS-CONT'!P6234</f>
        <v>#REF!</v>
      </c>
      <c r="Q75" s="5" t="e">
        <f>#REF!+'FARS-CONT'!Q6234</f>
        <v>#REF!</v>
      </c>
    </row>
    <row r="76" spans="1:17" ht="15" x14ac:dyDescent="0.25">
      <c r="A76" s="69"/>
      <c r="B76" s="68" t="s">
        <v>181</v>
      </c>
      <c r="C76" s="32" t="s">
        <v>181</v>
      </c>
      <c r="D76" s="31" t="s">
        <v>180</v>
      </c>
      <c r="E76" s="5" t="e">
        <f>#REF!+'FARS-CONT'!E6235</f>
        <v>#REF!</v>
      </c>
      <c r="F76" s="5" t="e">
        <f>#REF!+'FARS-CONT'!F6235</f>
        <v>#REF!</v>
      </c>
      <c r="G76" s="5" t="e">
        <f>#REF!+'FARS-CONT'!G6235</f>
        <v>#REF!</v>
      </c>
      <c r="H76" s="5" t="e">
        <f>#REF!+'FARS-CONT'!H6235</f>
        <v>#REF!</v>
      </c>
      <c r="I76" s="4" t="e">
        <f>H76+G76+F76+E76</f>
        <v>#REF!</v>
      </c>
      <c r="J76" s="5" t="e">
        <f>#REF!+'FARS-CONT'!J6235</f>
        <v>#REF!</v>
      </c>
      <c r="K76" s="5" t="e">
        <f>#REF!+'FARS-CONT'!K6235</f>
        <v>#REF!</v>
      </c>
      <c r="L76" s="5" t="e">
        <f>#REF!+'FARS-CONT'!L6235</f>
        <v>#REF!</v>
      </c>
      <c r="M76" s="5" t="e">
        <f>#REF!+'FARS-CONT'!M6235</f>
        <v>#REF!</v>
      </c>
      <c r="N76" s="4" t="e">
        <f>M76+L76+K76+J76</f>
        <v>#REF!</v>
      </c>
      <c r="O76" s="4" t="e">
        <f>I76-N76</f>
        <v>#REF!</v>
      </c>
      <c r="P76" s="5" t="e">
        <f>#REF!+'FARS-CONT'!P6235</f>
        <v>#REF!</v>
      </c>
      <c r="Q76" s="5" t="e">
        <f>#REF!+'FARS-CONT'!Q6235</f>
        <v>#REF!</v>
      </c>
    </row>
    <row r="77" spans="1:17" ht="15" x14ac:dyDescent="0.25">
      <c r="A77" s="57"/>
      <c r="B77" s="30" t="s">
        <v>179</v>
      </c>
      <c r="C77" s="30"/>
      <c r="D77" s="60"/>
      <c r="E77" s="58" t="e">
        <f t="shared" ref="E77:Q77" si="5">E78+E79</f>
        <v>#REF!</v>
      </c>
      <c r="F77" s="58" t="e">
        <f t="shared" si="5"/>
        <v>#REF!</v>
      </c>
      <c r="G77" s="58" t="e">
        <f t="shared" si="5"/>
        <v>#REF!</v>
      </c>
      <c r="H77" s="58" t="e">
        <f t="shared" si="5"/>
        <v>#REF!</v>
      </c>
      <c r="I77" s="58" t="e">
        <f t="shared" si="5"/>
        <v>#REF!</v>
      </c>
      <c r="J77" s="58" t="e">
        <f t="shared" si="5"/>
        <v>#REF!</v>
      </c>
      <c r="K77" s="58" t="e">
        <f t="shared" si="5"/>
        <v>#REF!</v>
      </c>
      <c r="L77" s="58" t="e">
        <f t="shared" si="5"/>
        <v>#REF!</v>
      </c>
      <c r="M77" s="58" t="e">
        <f t="shared" si="5"/>
        <v>#REF!</v>
      </c>
      <c r="N77" s="58" t="e">
        <f t="shared" si="5"/>
        <v>#REF!</v>
      </c>
      <c r="O77" s="58" t="e">
        <f t="shared" si="5"/>
        <v>#REF!</v>
      </c>
      <c r="P77" s="58" t="e">
        <f t="shared" si="5"/>
        <v>#REF!</v>
      </c>
      <c r="Q77" s="58" t="e">
        <f t="shared" si="5"/>
        <v>#REF!</v>
      </c>
    </row>
    <row r="78" spans="1:17" ht="15" x14ac:dyDescent="0.25">
      <c r="A78" s="7"/>
      <c r="B78" s="30"/>
      <c r="C78" s="32" t="s">
        <v>178</v>
      </c>
      <c r="D78" s="31" t="s">
        <v>177</v>
      </c>
      <c r="E78" s="5" t="e">
        <f>#REF!+'FARS-CONT'!E6237</f>
        <v>#REF!</v>
      </c>
      <c r="F78" s="5" t="e">
        <f>#REF!+'FARS-CONT'!F6237</f>
        <v>#REF!</v>
      </c>
      <c r="G78" s="5" t="e">
        <f>#REF!+'FARS-CONT'!G6237</f>
        <v>#REF!</v>
      </c>
      <c r="H78" s="5" t="e">
        <f>#REF!+'FARS-CONT'!H6237</f>
        <v>#REF!</v>
      </c>
      <c r="I78" s="4" t="e">
        <f>H78+G78+F78+E78</f>
        <v>#REF!</v>
      </c>
      <c r="J78" s="5" t="e">
        <f>#REF!+'FARS-CONT'!J6237</f>
        <v>#REF!</v>
      </c>
      <c r="K78" s="5" t="e">
        <f>#REF!+'FARS-CONT'!K6237</f>
        <v>#REF!</v>
      </c>
      <c r="L78" s="5" t="e">
        <f>#REF!+'FARS-CONT'!L6237</f>
        <v>#REF!</v>
      </c>
      <c r="M78" s="5" t="e">
        <f>#REF!+'FARS-CONT'!M6237</f>
        <v>#REF!</v>
      </c>
      <c r="N78" s="4" t="e">
        <f>M78+L78+K78+J78</f>
        <v>#REF!</v>
      </c>
      <c r="O78" s="4" t="e">
        <f>I78-N78</f>
        <v>#REF!</v>
      </c>
      <c r="P78" s="5" t="e">
        <f>#REF!+'FARS-CONT'!P6237</f>
        <v>#REF!</v>
      </c>
      <c r="Q78" s="5" t="e">
        <f>#REF!+'FARS-CONT'!Q6237</f>
        <v>#REF!</v>
      </c>
    </row>
    <row r="79" spans="1:17" ht="15" x14ac:dyDescent="0.25">
      <c r="A79" s="7"/>
      <c r="B79" s="30"/>
      <c r="C79" s="32" t="s">
        <v>176</v>
      </c>
      <c r="D79" s="31" t="s">
        <v>175</v>
      </c>
      <c r="E79" s="5" t="e">
        <f>#REF!+'FARS-CONT'!E6238</f>
        <v>#REF!</v>
      </c>
      <c r="F79" s="5" t="e">
        <f>#REF!+'FARS-CONT'!F6238</f>
        <v>#REF!</v>
      </c>
      <c r="G79" s="5" t="e">
        <f>#REF!+'FARS-CONT'!G6238</f>
        <v>#REF!</v>
      </c>
      <c r="H79" s="5" t="e">
        <f>#REF!+'FARS-CONT'!H6238</f>
        <v>#REF!</v>
      </c>
      <c r="I79" s="4" t="e">
        <f>H79+G79+F79+E79</f>
        <v>#REF!</v>
      </c>
      <c r="J79" s="5" t="e">
        <f>#REF!+'FARS-CONT'!J6238</f>
        <v>#REF!</v>
      </c>
      <c r="K79" s="5" t="e">
        <f>#REF!+'FARS-CONT'!K6238</f>
        <v>#REF!</v>
      </c>
      <c r="L79" s="5" t="e">
        <f>#REF!+'FARS-CONT'!L6238</f>
        <v>#REF!</v>
      </c>
      <c r="M79" s="5" t="e">
        <f>#REF!+'FARS-CONT'!M6238</f>
        <v>#REF!</v>
      </c>
      <c r="N79" s="4" t="e">
        <f>M79+L79+K79+J79</f>
        <v>#REF!</v>
      </c>
      <c r="O79" s="4" t="e">
        <f>I79-N79</f>
        <v>#REF!</v>
      </c>
      <c r="P79" s="5" t="e">
        <f>#REF!+'FARS-CONT'!P6238</f>
        <v>#REF!</v>
      </c>
      <c r="Q79" s="5" t="e">
        <f>#REF!+'FARS-CONT'!Q6238</f>
        <v>#REF!</v>
      </c>
    </row>
    <row r="80" spans="1:17" ht="14.25" x14ac:dyDescent="0.2">
      <c r="A80" s="67"/>
      <c r="B80" s="39" t="s">
        <v>174</v>
      </c>
      <c r="C80" s="39"/>
      <c r="D80" s="60"/>
      <c r="E80" s="65" t="e">
        <f t="shared" ref="E80:Q80" si="6">SUM(E81:E87)</f>
        <v>#REF!</v>
      </c>
      <c r="F80" s="65" t="e">
        <f t="shared" si="6"/>
        <v>#REF!</v>
      </c>
      <c r="G80" s="65" t="e">
        <f t="shared" si="6"/>
        <v>#REF!</v>
      </c>
      <c r="H80" s="65" t="e">
        <f t="shared" si="6"/>
        <v>#REF!</v>
      </c>
      <c r="I80" s="65" t="e">
        <f t="shared" si="6"/>
        <v>#REF!</v>
      </c>
      <c r="J80" s="65" t="e">
        <f t="shared" si="6"/>
        <v>#REF!</v>
      </c>
      <c r="K80" s="65" t="e">
        <f t="shared" si="6"/>
        <v>#REF!</v>
      </c>
      <c r="L80" s="65" t="e">
        <f t="shared" si="6"/>
        <v>#REF!</v>
      </c>
      <c r="M80" s="65" t="e">
        <f t="shared" si="6"/>
        <v>#REF!</v>
      </c>
      <c r="N80" s="65" t="e">
        <f t="shared" si="6"/>
        <v>#REF!</v>
      </c>
      <c r="O80" s="65" t="e">
        <f t="shared" si="6"/>
        <v>#REF!</v>
      </c>
      <c r="P80" s="65" t="e">
        <f t="shared" si="6"/>
        <v>#REF!</v>
      </c>
      <c r="Q80" s="65" t="e">
        <f t="shared" si="6"/>
        <v>#REF!</v>
      </c>
    </row>
    <row r="81" spans="1:17" ht="15" x14ac:dyDescent="0.25">
      <c r="A81" s="7"/>
      <c r="B81" s="30"/>
      <c r="C81" s="32" t="s">
        <v>173</v>
      </c>
      <c r="D81" s="31" t="s">
        <v>172</v>
      </c>
      <c r="E81" s="5" t="e">
        <f>#REF!+'FARS-CONT'!E6240</f>
        <v>#REF!</v>
      </c>
      <c r="F81" s="5" t="e">
        <f>#REF!+'FARS-CONT'!F6240</f>
        <v>#REF!</v>
      </c>
      <c r="G81" s="5" t="e">
        <f>#REF!+'FARS-CONT'!G6240</f>
        <v>#REF!</v>
      </c>
      <c r="H81" s="5" t="e">
        <f>#REF!+'FARS-CONT'!H6240</f>
        <v>#REF!</v>
      </c>
      <c r="I81" s="4" t="e">
        <f t="shared" ref="I81:I87" si="7">H81+G81+F81+E81</f>
        <v>#REF!</v>
      </c>
      <c r="J81" s="5" t="e">
        <f>#REF!+'FARS-CONT'!J6240</f>
        <v>#REF!</v>
      </c>
      <c r="K81" s="5" t="e">
        <f>#REF!+'FARS-CONT'!K6240</f>
        <v>#REF!</v>
      </c>
      <c r="L81" s="5" t="e">
        <f>#REF!+'FARS-CONT'!L6240</f>
        <v>#REF!</v>
      </c>
      <c r="M81" s="5" t="e">
        <f>#REF!+'FARS-CONT'!M6240</f>
        <v>#REF!</v>
      </c>
      <c r="N81" s="4" t="e">
        <f t="shared" ref="N81:N87" si="8">M81+L81+K81+J81</f>
        <v>#REF!</v>
      </c>
      <c r="O81" s="4" t="e">
        <f t="shared" ref="O81:O87" si="9">I81-N81</f>
        <v>#REF!</v>
      </c>
      <c r="P81" s="5" t="e">
        <f>#REF!+'FARS-CONT'!P6240</f>
        <v>#REF!</v>
      </c>
      <c r="Q81" s="5" t="e">
        <f>#REF!+'FARS-CONT'!Q6240</f>
        <v>#REF!</v>
      </c>
    </row>
    <row r="82" spans="1:17" ht="15" x14ac:dyDescent="0.25">
      <c r="A82" s="7"/>
      <c r="B82" s="30"/>
      <c r="C82" s="32" t="s">
        <v>171</v>
      </c>
      <c r="D82" s="31" t="s">
        <v>170</v>
      </c>
      <c r="E82" s="5" t="e">
        <f>#REF!+'FARS-CONT'!E6241</f>
        <v>#REF!</v>
      </c>
      <c r="F82" s="5" t="e">
        <f>#REF!+'FARS-CONT'!F6241</f>
        <v>#REF!</v>
      </c>
      <c r="G82" s="5" t="e">
        <f>#REF!+'FARS-CONT'!G6241</f>
        <v>#REF!</v>
      </c>
      <c r="H82" s="5" t="e">
        <f>#REF!+'FARS-CONT'!H6241</f>
        <v>#REF!</v>
      </c>
      <c r="I82" s="4" t="e">
        <f t="shared" si="7"/>
        <v>#REF!</v>
      </c>
      <c r="J82" s="5" t="e">
        <f>#REF!+'FARS-CONT'!J6241</f>
        <v>#REF!</v>
      </c>
      <c r="K82" s="5" t="e">
        <f>#REF!+'FARS-CONT'!K6241</f>
        <v>#REF!</v>
      </c>
      <c r="L82" s="5" t="e">
        <f>#REF!+'FARS-CONT'!L6241</f>
        <v>#REF!</v>
      </c>
      <c r="M82" s="5" t="e">
        <f>#REF!+'FARS-CONT'!M6241</f>
        <v>#REF!</v>
      </c>
      <c r="N82" s="4" t="e">
        <f t="shared" si="8"/>
        <v>#REF!</v>
      </c>
      <c r="O82" s="4" t="e">
        <f t="shared" si="9"/>
        <v>#REF!</v>
      </c>
      <c r="P82" s="5" t="e">
        <f>#REF!+'FARS-CONT'!P6241</f>
        <v>#REF!</v>
      </c>
      <c r="Q82" s="5" t="e">
        <f>#REF!+'FARS-CONT'!Q6241</f>
        <v>#REF!</v>
      </c>
    </row>
    <row r="83" spans="1:17" ht="15" x14ac:dyDescent="0.25">
      <c r="A83" s="7"/>
      <c r="B83" s="30"/>
      <c r="C83" s="32" t="s">
        <v>169</v>
      </c>
      <c r="D83" s="31" t="s">
        <v>168</v>
      </c>
      <c r="E83" s="5" t="e">
        <f>#REF!+'FARS-CONT'!E6242</f>
        <v>#REF!</v>
      </c>
      <c r="F83" s="5" t="e">
        <f>#REF!+'FARS-CONT'!F6242</f>
        <v>#REF!</v>
      </c>
      <c r="G83" s="5" t="e">
        <f>#REF!+'FARS-CONT'!G6242</f>
        <v>#REF!</v>
      </c>
      <c r="H83" s="5" t="e">
        <f>#REF!+'FARS-CONT'!H6242</f>
        <v>#REF!</v>
      </c>
      <c r="I83" s="4" t="e">
        <f t="shared" si="7"/>
        <v>#REF!</v>
      </c>
      <c r="J83" s="5" t="e">
        <f>#REF!+'FARS-CONT'!J6242</f>
        <v>#REF!</v>
      </c>
      <c r="K83" s="5" t="e">
        <f>#REF!+'FARS-CONT'!K6242</f>
        <v>#REF!</v>
      </c>
      <c r="L83" s="5" t="e">
        <f>#REF!+'FARS-CONT'!L6242</f>
        <v>#REF!</v>
      </c>
      <c r="M83" s="5" t="e">
        <f>#REF!+'FARS-CONT'!M6242</f>
        <v>#REF!</v>
      </c>
      <c r="N83" s="4" t="e">
        <f t="shared" si="8"/>
        <v>#REF!</v>
      </c>
      <c r="O83" s="4" t="e">
        <f t="shared" si="9"/>
        <v>#REF!</v>
      </c>
      <c r="P83" s="5" t="e">
        <f>#REF!+'FARS-CONT'!P6242</f>
        <v>#REF!</v>
      </c>
      <c r="Q83" s="5" t="e">
        <f>#REF!+'FARS-CONT'!Q6242</f>
        <v>#REF!</v>
      </c>
    </row>
    <row r="84" spans="1:17" ht="15" x14ac:dyDescent="0.25">
      <c r="A84" s="7"/>
      <c r="B84" s="30"/>
      <c r="C84" s="32" t="s">
        <v>167</v>
      </c>
      <c r="D84" s="31" t="s">
        <v>166</v>
      </c>
      <c r="E84" s="5" t="e">
        <f>#REF!+'FARS-CONT'!E6243</f>
        <v>#REF!</v>
      </c>
      <c r="F84" s="5" t="e">
        <f>#REF!+'FARS-CONT'!F6243</f>
        <v>#REF!</v>
      </c>
      <c r="G84" s="5" t="e">
        <f>#REF!+'FARS-CONT'!G6243</f>
        <v>#REF!</v>
      </c>
      <c r="H84" s="5" t="e">
        <f>#REF!+'FARS-CONT'!H6243</f>
        <v>#REF!</v>
      </c>
      <c r="I84" s="4" t="e">
        <f t="shared" si="7"/>
        <v>#REF!</v>
      </c>
      <c r="J84" s="5" t="e">
        <f>#REF!+'FARS-CONT'!J6243</f>
        <v>#REF!</v>
      </c>
      <c r="K84" s="5" t="e">
        <f>#REF!+'FARS-CONT'!K6243</f>
        <v>#REF!</v>
      </c>
      <c r="L84" s="5" t="e">
        <f>#REF!+'FARS-CONT'!L6243</f>
        <v>#REF!</v>
      </c>
      <c r="M84" s="5" t="e">
        <f>#REF!+'FARS-CONT'!M6243</f>
        <v>#REF!</v>
      </c>
      <c r="N84" s="4" t="e">
        <f t="shared" si="8"/>
        <v>#REF!</v>
      </c>
      <c r="O84" s="4" t="e">
        <f t="shared" si="9"/>
        <v>#REF!</v>
      </c>
      <c r="P84" s="5" t="e">
        <f>#REF!+'FARS-CONT'!P6243</f>
        <v>#REF!</v>
      </c>
      <c r="Q84" s="5" t="e">
        <f>#REF!+'FARS-CONT'!Q6243</f>
        <v>#REF!</v>
      </c>
    </row>
    <row r="85" spans="1:17" ht="15" x14ac:dyDescent="0.25">
      <c r="A85" s="7"/>
      <c r="B85" s="30"/>
      <c r="C85" s="32" t="s">
        <v>165</v>
      </c>
      <c r="D85" s="31" t="s">
        <v>164</v>
      </c>
      <c r="E85" s="5" t="e">
        <f>#REF!+'FARS-CONT'!E6244</f>
        <v>#REF!</v>
      </c>
      <c r="F85" s="5" t="e">
        <f>#REF!+'FARS-CONT'!F6244</f>
        <v>#REF!</v>
      </c>
      <c r="G85" s="5" t="e">
        <f>#REF!+'FARS-CONT'!G6244</f>
        <v>#REF!</v>
      </c>
      <c r="H85" s="5" t="e">
        <f>#REF!+'FARS-CONT'!H6244</f>
        <v>#REF!</v>
      </c>
      <c r="I85" s="4" t="e">
        <f t="shared" si="7"/>
        <v>#REF!</v>
      </c>
      <c r="J85" s="5" t="e">
        <f>#REF!+'FARS-CONT'!J6244</f>
        <v>#REF!</v>
      </c>
      <c r="K85" s="5" t="e">
        <f>#REF!+'FARS-CONT'!K6244</f>
        <v>#REF!</v>
      </c>
      <c r="L85" s="5" t="e">
        <f>#REF!+'FARS-CONT'!L6244</f>
        <v>#REF!</v>
      </c>
      <c r="M85" s="5" t="e">
        <f>#REF!+'FARS-CONT'!M6244</f>
        <v>#REF!</v>
      </c>
      <c r="N85" s="4" t="e">
        <f t="shared" si="8"/>
        <v>#REF!</v>
      </c>
      <c r="O85" s="4" t="e">
        <f t="shared" si="9"/>
        <v>#REF!</v>
      </c>
      <c r="P85" s="5" t="e">
        <f>#REF!+'FARS-CONT'!P6244</f>
        <v>#REF!</v>
      </c>
      <c r="Q85" s="5" t="e">
        <f>#REF!+'FARS-CONT'!Q6244</f>
        <v>#REF!</v>
      </c>
    </row>
    <row r="86" spans="1:17" ht="15" x14ac:dyDescent="0.25">
      <c r="A86" s="7"/>
      <c r="B86" s="30"/>
      <c r="C86" s="32" t="s">
        <v>163</v>
      </c>
      <c r="D86" s="31" t="s">
        <v>162</v>
      </c>
      <c r="E86" s="5" t="e">
        <f>#REF!+'FARS-CONT'!E6245</f>
        <v>#REF!</v>
      </c>
      <c r="F86" s="5" t="e">
        <f>#REF!+'FARS-CONT'!F6245</f>
        <v>#REF!</v>
      </c>
      <c r="G86" s="5" t="e">
        <f>#REF!+'FARS-CONT'!G6245</f>
        <v>#REF!</v>
      </c>
      <c r="H86" s="5" t="e">
        <f>#REF!+'FARS-CONT'!H6245</f>
        <v>#REF!</v>
      </c>
      <c r="I86" s="4" t="e">
        <f t="shared" si="7"/>
        <v>#REF!</v>
      </c>
      <c r="J86" s="5" t="e">
        <f>#REF!+'FARS-CONT'!J6245</f>
        <v>#REF!</v>
      </c>
      <c r="K86" s="5" t="e">
        <f>#REF!+'FARS-CONT'!K6245</f>
        <v>#REF!</v>
      </c>
      <c r="L86" s="5" t="e">
        <f>#REF!+'FARS-CONT'!L6245</f>
        <v>#REF!</v>
      </c>
      <c r="M86" s="5" t="e">
        <f>#REF!+'FARS-CONT'!M6245</f>
        <v>#REF!</v>
      </c>
      <c r="N86" s="4" t="e">
        <f t="shared" si="8"/>
        <v>#REF!</v>
      </c>
      <c r="O86" s="4" t="e">
        <f t="shared" si="9"/>
        <v>#REF!</v>
      </c>
      <c r="P86" s="5" t="e">
        <f>#REF!+'FARS-CONT'!P6245</f>
        <v>#REF!</v>
      </c>
      <c r="Q86" s="5" t="e">
        <f>#REF!+'FARS-CONT'!Q6245</f>
        <v>#REF!</v>
      </c>
    </row>
    <row r="87" spans="1:17" ht="15" x14ac:dyDescent="0.25">
      <c r="A87" s="7"/>
      <c r="B87" s="30"/>
      <c r="C87" s="32" t="s">
        <v>161</v>
      </c>
      <c r="D87" s="31" t="s">
        <v>160</v>
      </c>
      <c r="E87" s="5" t="e">
        <f>#REF!+'FARS-CONT'!E6246</f>
        <v>#REF!</v>
      </c>
      <c r="F87" s="5" t="e">
        <f>#REF!+'FARS-CONT'!F6246</f>
        <v>#REF!</v>
      </c>
      <c r="G87" s="5" t="e">
        <f>#REF!+'FARS-CONT'!G6246</f>
        <v>#REF!</v>
      </c>
      <c r="H87" s="5" t="e">
        <f>#REF!+'FARS-CONT'!H6246</f>
        <v>#REF!</v>
      </c>
      <c r="I87" s="4" t="e">
        <f t="shared" si="7"/>
        <v>#REF!</v>
      </c>
      <c r="J87" s="5" t="e">
        <f>#REF!+'FARS-CONT'!J6246</f>
        <v>#REF!</v>
      </c>
      <c r="K87" s="5" t="e">
        <f>#REF!+'FARS-CONT'!K6246</f>
        <v>#REF!</v>
      </c>
      <c r="L87" s="5" t="e">
        <f>#REF!+'FARS-CONT'!L6246</f>
        <v>#REF!</v>
      </c>
      <c r="M87" s="5" t="e">
        <f>#REF!+'FARS-CONT'!M6246</f>
        <v>#REF!</v>
      </c>
      <c r="N87" s="4" t="e">
        <f t="shared" si="8"/>
        <v>#REF!</v>
      </c>
      <c r="O87" s="4" t="e">
        <f t="shared" si="9"/>
        <v>#REF!</v>
      </c>
      <c r="P87" s="5" t="e">
        <f>#REF!+'FARS-CONT'!P6246</f>
        <v>#REF!</v>
      </c>
      <c r="Q87" s="5" t="e">
        <f>#REF!+'FARS-CONT'!Q6246</f>
        <v>#REF!</v>
      </c>
    </row>
    <row r="88" spans="1:17" ht="15" x14ac:dyDescent="0.25">
      <c r="A88" s="57"/>
      <c r="B88" s="30" t="s">
        <v>159</v>
      </c>
      <c r="C88" s="30"/>
      <c r="D88" s="60"/>
      <c r="E88" s="58" t="e">
        <f t="shared" ref="E88:Q88" si="10">E89+E90</f>
        <v>#REF!</v>
      </c>
      <c r="F88" s="58" t="e">
        <f t="shared" si="10"/>
        <v>#REF!</v>
      </c>
      <c r="G88" s="58" t="e">
        <f t="shared" si="10"/>
        <v>#REF!</v>
      </c>
      <c r="H88" s="58" t="e">
        <f t="shared" si="10"/>
        <v>#REF!</v>
      </c>
      <c r="I88" s="58" t="e">
        <f t="shared" si="10"/>
        <v>#REF!</v>
      </c>
      <c r="J88" s="58" t="e">
        <f t="shared" si="10"/>
        <v>#REF!</v>
      </c>
      <c r="K88" s="58" t="e">
        <f t="shared" si="10"/>
        <v>#REF!</v>
      </c>
      <c r="L88" s="58" t="e">
        <f t="shared" si="10"/>
        <v>#REF!</v>
      </c>
      <c r="M88" s="58" t="e">
        <f t="shared" si="10"/>
        <v>#REF!</v>
      </c>
      <c r="N88" s="58" t="e">
        <f t="shared" si="10"/>
        <v>#REF!</v>
      </c>
      <c r="O88" s="58" t="e">
        <f t="shared" si="10"/>
        <v>#REF!</v>
      </c>
      <c r="P88" s="58" t="e">
        <f t="shared" si="10"/>
        <v>#REF!</v>
      </c>
      <c r="Q88" s="58" t="e">
        <f t="shared" si="10"/>
        <v>#REF!</v>
      </c>
    </row>
    <row r="89" spans="1:17" ht="15" x14ac:dyDescent="0.25">
      <c r="A89" s="7"/>
      <c r="B89" s="30"/>
      <c r="C89" s="32" t="s">
        <v>158</v>
      </c>
      <c r="D89" s="31" t="s">
        <v>157</v>
      </c>
      <c r="E89" s="5" t="e">
        <f>#REF!+'FARS-CONT'!E6248</f>
        <v>#REF!</v>
      </c>
      <c r="F89" s="5" t="e">
        <f>#REF!+'FARS-CONT'!F6248</f>
        <v>#REF!</v>
      </c>
      <c r="G89" s="5" t="e">
        <f>#REF!+'FARS-CONT'!G6248</f>
        <v>#REF!</v>
      </c>
      <c r="H89" s="5" t="e">
        <f>#REF!+'FARS-CONT'!H6248</f>
        <v>#REF!</v>
      </c>
      <c r="I89" s="4" t="e">
        <f>H89+G89+F89+E89</f>
        <v>#REF!</v>
      </c>
      <c r="J89" s="5" t="e">
        <f>#REF!+'FARS-CONT'!J6248</f>
        <v>#REF!</v>
      </c>
      <c r="K89" s="5" t="e">
        <f>#REF!+'FARS-CONT'!K6248</f>
        <v>#REF!</v>
      </c>
      <c r="L89" s="5" t="e">
        <f>#REF!+'FARS-CONT'!L6248</f>
        <v>#REF!</v>
      </c>
      <c r="M89" s="5" t="e">
        <f>#REF!+'FARS-CONT'!M6248</f>
        <v>#REF!</v>
      </c>
      <c r="N89" s="4" t="e">
        <f>M89+L89+K89+J89</f>
        <v>#REF!</v>
      </c>
      <c r="O89" s="4" t="e">
        <f>I89-N89</f>
        <v>#REF!</v>
      </c>
      <c r="P89" s="5" t="e">
        <f>#REF!+'FARS-CONT'!P6248</f>
        <v>#REF!</v>
      </c>
      <c r="Q89" s="5" t="e">
        <f>#REF!+'FARS-CONT'!Q6248</f>
        <v>#REF!</v>
      </c>
    </row>
    <row r="90" spans="1:17" ht="15" x14ac:dyDescent="0.25">
      <c r="A90" s="7"/>
      <c r="B90" s="30"/>
      <c r="C90" s="32" t="s">
        <v>156</v>
      </c>
      <c r="D90" s="31" t="s">
        <v>155</v>
      </c>
      <c r="E90" s="5" t="e">
        <f>#REF!+'FARS-CONT'!E6249</f>
        <v>#REF!</v>
      </c>
      <c r="F90" s="5" t="e">
        <f>#REF!+'FARS-CONT'!F6249</f>
        <v>#REF!</v>
      </c>
      <c r="G90" s="5" t="e">
        <f>#REF!+'FARS-CONT'!G6249</f>
        <v>#REF!</v>
      </c>
      <c r="H90" s="5" t="e">
        <f>#REF!+'FARS-CONT'!H6249</f>
        <v>#REF!</v>
      </c>
      <c r="I90" s="4" t="e">
        <f>H90+G90+F90+E90</f>
        <v>#REF!</v>
      </c>
      <c r="J90" s="5" t="e">
        <f>#REF!+'FARS-CONT'!J6249</f>
        <v>#REF!</v>
      </c>
      <c r="K90" s="5" t="e">
        <f>#REF!+'FARS-CONT'!K6249</f>
        <v>#REF!</v>
      </c>
      <c r="L90" s="5" t="e">
        <f>#REF!+'FARS-CONT'!L6249</f>
        <v>#REF!</v>
      </c>
      <c r="M90" s="5" t="e">
        <f>#REF!+'FARS-CONT'!M6249</f>
        <v>#REF!</v>
      </c>
      <c r="N90" s="4" t="e">
        <f>M90+L90+K90+J90</f>
        <v>#REF!</v>
      </c>
      <c r="O90" s="4" t="e">
        <f>I90-N90</f>
        <v>#REF!</v>
      </c>
      <c r="P90" s="5" t="e">
        <f>#REF!+'FARS-CONT'!P6249</f>
        <v>#REF!</v>
      </c>
      <c r="Q90" s="5" t="e">
        <f>#REF!+'FARS-CONT'!Q6249</f>
        <v>#REF!</v>
      </c>
    </row>
    <row r="91" spans="1:17" ht="15" x14ac:dyDescent="0.25">
      <c r="A91" s="57"/>
      <c r="B91" s="30" t="s">
        <v>154</v>
      </c>
      <c r="C91" s="30"/>
      <c r="D91" s="60"/>
      <c r="E91" s="58" t="e">
        <f t="shared" ref="E91:Q91" si="11">SUM(E92:E96)</f>
        <v>#REF!</v>
      </c>
      <c r="F91" s="58" t="e">
        <f t="shared" si="11"/>
        <v>#REF!</v>
      </c>
      <c r="G91" s="58" t="e">
        <f t="shared" si="11"/>
        <v>#REF!</v>
      </c>
      <c r="H91" s="58" t="e">
        <f t="shared" si="11"/>
        <v>#REF!</v>
      </c>
      <c r="I91" s="58" t="e">
        <f t="shared" si="11"/>
        <v>#REF!</v>
      </c>
      <c r="J91" s="58" t="e">
        <f t="shared" si="11"/>
        <v>#REF!</v>
      </c>
      <c r="K91" s="58" t="e">
        <f t="shared" si="11"/>
        <v>#REF!</v>
      </c>
      <c r="L91" s="58" t="e">
        <f t="shared" si="11"/>
        <v>#REF!</v>
      </c>
      <c r="M91" s="58" t="e">
        <f t="shared" si="11"/>
        <v>#REF!</v>
      </c>
      <c r="N91" s="58" t="e">
        <f t="shared" si="11"/>
        <v>#REF!</v>
      </c>
      <c r="O91" s="58" t="e">
        <f t="shared" si="11"/>
        <v>#REF!</v>
      </c>
      <c r="P91" s="58" t="e">
        <f t="shared" si="11"/>
        <v>#REF!</v>
      </c>
      <c r="Q91" s="58" t="e">
        <f t="shared" si="11"/>
        <v>#REF!</v>
      </c>
    </row>
    <row r="92" spans="1:17" ht="15" x14ac:dyDescent="0.25">
      <c r="A92" s="7"/>
      <c r="B92" s="30"/>
      <c r="C92" s="62" t="s">
        <v>153</v>
      </c>
      <c r="D92" s="31" t="s">
        <v>152</v>
      </c>
      <c r="E92" s="5" t="e">
        <f>#REF!+'FARS-CONT'!E6251</f>
        <v>#REF!</v>
      </c>
      <c r="F92" s="5" t="e">
        <f>#REF!+'FARS-CONT'!F6251</f>
        <v>#REF!</v>
      </c>
      <c r="G92" s="5" t="e">
        <f>#REF!+'FARS-CONT'!G6251</f>
        <v>#REF!</v>
      </c>
      <c r="H92" s="5" t="e">
        <f>#REF!+'FARS-CONT'!H6251</f>
        <v>#REF!</v>
      </c>
      <c r="I92" s="4" t="e">
        <f>H92+G92+F92+E92</f>
        <v>#REF!</v>
      </c>
      <c r="J92" s="5" t="e">
        <f>#REF!+'FARS-CONT'!J6251</f>
        <v>#REF!</v>
      </c>
      <c r="K92" s="5" t="e">
        <f>#REF!+'FARS-CONT'!K6251</f>
        <v>#REF!</v>
      </c>
      <c r="L92" s="5" t="e">
        <f>#REF!+'FARS-CONT'!L6251</f>
        <v>#REF!</v>
      </c>
      <c r="M92" s="5" t="e">
        <f>#REF!+'FARS-CONT'!M6251</f>
        <v>#REF!</v>
      </c>
      <c r="N92" s="4" t="e">
        <f>M92+L92+K92+J92</f>
        <v>#REF!</v>
      </c>
      <c r="O92" s="4" t="e">
        <f>I92-N92</f>
        <v>#REF!</v>
      </c>
      <c r="P92" s="5" t="e">
        <f>#REF!+'FARS-CONT'!P6251</f>
        <v>#REF!</v>
      </c>
      <c r="Q92" s="5" t="e">
        <f>#REF!+'FARS-CONT'!Q6251</f>
        <v>#REF!</v>
      </c>
    </row>
    <row r="93" spans="1:17" ht="15" x14ac:dyDescent="0.25">
      <c r="A93" s="7"/>
      <c r="B93" s="30"/>
      <c r="C93" s="62" t="s">
        <v>151</v>
      </c>
      <c r="D93" s="31" t="s">
        <v>150</v>
      </c>
      <c r="E93" s="5" t="e">
        <f>#REF!+'FARS-CONT'!E6252</f>
        <v>#REF!</v>
      </c>
      <c r="F93" s="5" t="e">
        <f>#REF!+'FARS-CONT'!F6252</f>
        <v>#REF!</v>
      </c>
      <c r="G93" s="5" t="e">
        <f>#REF!+'FARS-CONT'!G6252</f>
        <v>#REF!</v>
      </c>
      <c r="H93" s="5" t="e">
        <f>#REF!+'FARS-CONT'!H6252</f>
        <v>#REF!</v>
      </c>
      <c r="I93" s="4" t="e">
        <f>H93+G93+F93+E93</f>
        <v>#REF!</v>
      </c>
      <c r="J93" s="5" t="e">
        <f>#REF!+'FARS-CONT'!J6252</f>
        <v>#REF!</v>
      </c>
      <c r="K93" s="5" t="e">
        <f>#REF!+'FARS-CONT'!K6252</f>
        <v>#REF!</v>
      </c>
      <c r="L93" s="5" t="e">
        <f>#REF!+'FARS-CONT'!L6252</f>
        <v>#REF!</v>
      </c>
      <c r="M93" s="5" t="e">
        <f>#REF!+'FARS-CONT'!M6252</f>
        <v>#REF!</v>
      </c>
      <c r="N93" s="4" t="e">
        <f>M93+L93+K93+J93</f>
        <v>#REF!</v>
      </c>
      <c r="O93" s="4" t="e">
        <f>I93-N93</f>
        <v>#REF!</v>
      </c>
      <c r="P93" s="5" t="e">
        <f>#REF!+'FARS-CONT'!P6252</f>
        <v>#REF!</v>
      </c>
      <c r="Q93" s="5" t="e">
        <f>#REF!+'FARS-CONT'!Q6252</f>
        <v>#REF!</v>
      </c>
    </row>
    <row r="94" spans="1:17" ht="15" x14ac:dyDescent="0.25">
      <c r="A94" s="7"/>
      <c r="B94" s="30"/>
      <c r="C94" s="62" t="s">
        <v>149</v>
      </c>
      <c r="D94" s="31" t="s">
        <v>148</v>
      </c>
      <c r="E94" s="5" t="e">
        <f>#REF!+'FARS-CONT'!E6253</f>
        <v>#REF!</v>
      </c>
      <c r="F94" s="5" t="e">
        <f>#REF!+'FARS-CONT'!F6253</f>
        <v>#REF!</v>
      </c>
      <c r="G94" s="5" t="e">
        <f>#REF!+'FARS-CONT'!G6253</f>
        <v>#REF!</v>
      </c>
      <c r="H94" s="5" t="e">
        <f>#REF!+'FARS-CONT'!H6253</f>
        <v>#REF!</v>
      </c>
      <c r="I94" s="4" t="e">
        <f>H94+G94+F94+E94</f>
        <v>#REF!</v>
      </c>
      <c r="J94" s="5" t="e">
        <f>#REF!+'FARS-CONT'!J6253</f>
        <v>#REF!</v>
      </c>
      <c r="K94" s="5" t="e">
        <f>#REF!+'FARS-CONT'!K6253</f>
        <v>#REF!</v>
      </c>
      <c r="L94" s="5" t="e">
        <f>#REF!+'FARS-CONT'!L6253</f>
        <v>#REF!</v>
      </c>
      <c r="M94" s="5" t="e">
        <f>#REF!+'FARS-CONT'!M6253</f>
        <v>#REF!</v>
      </c>
      <c r="N94" s="4" t="e">
        <f>M94+L94+K94+J94</f>
        <v>#REF!</v>
      </c>
      <c r="O94" s="4" t="e">
        <f>I94-N94</f>
        <v>#REF!</v>
      </c>
      <c r="P94" s="5" t="e">
        <f>#REF!+'FARS-CONT'!P6253</f>
        <v>#REF!</v>
      </c>
      <c r="Q94" s="5" t="e">
        <f>#REF!+'FARS-CONT'!Q6253</f>
        <v>#REF!</v>
      </c>
    </row>
    <row r="95" spans="1:17" ht="15" x14ac:dyDescent="0.25">
      <c r="A95" s="7"/>
      <c r="B95" s="30"/>
      <c r="C95" s="62" t="s">
        <v>147</v>
      </c>
      <c r="D95" s="31" t="s">
        <v>146</v>
      </c>
      <c r="E95" s="5" t="e">
        <f>#REF!+'FARS-CONT'!E6254</f>
        <v>#REF!</v>
      </c>
      <c r="F95" s="5" t="e">
        <f>#REF!+'FARS-CONT'!F6254</f>
        <v>#REF!</v>
      </c>
      <c r="G95" s="5" t="e">
        <f>#REF!+'FARS-CONT'!G6254</f>
        <v>#REF!</v>
      </c>
      <c r="H95" s="5" t="e">
        <f>#REF!+'FARS-CONT'!H6254</f>
        <v>#REF!</v>
      </c>
      <c r="I95" s="4" t="e">
        <f>H95+G95+F95+E95</f>
        <v>#REF!</v>
      </c>
      <c r="J95" s="5" t="e">
        <f>#REF!+'FARS-CONT'!J6254</f>
        <v>#REF!</v>
      </c>
      <c r="K95" s="5" t="e">
        <f>#REF!+'FARS-CONT'!K6254</f>
        <v>#REF!</v>
      </c>
      <c r="L95" s="5" t="e">
        <f>#REF!+'FARS-CONT'!L6254</f>
        <v>#REF!</v>
      </c>
      <c r="M95" s="5" t="e">
        <f>#REF!+'FARS-CONT'!M6254</f>
        <v>#REF!</v>
      </c>
      <c r="N95" s="4" t="e">
        <f>M95+L95+K95+J95</f>
        <v>#REF!</v>
      </c>
      <c r="O95" s="4" t="e">
        <f>I95-N95</f>
        <v>#REF!</v>
      </c>
      <c r="P95" s="5" t="e">
        <f>#REF!+'FARS-CONT'!P6254</f>
        <v>#REF!</v>
      </c>
      <c r="Q95" s="5" t="e">
        <f>#REF!+'FARS-CONT'!Q6254</f>
        <v>#REF!</v>
      </c>
    </row>
    <row r="96" spans="1:17" ht="15" x14ac:dyDescent="0.25">
      <c r="A96" s="7"/>
      <c r="B96" s="30"/>
      <c r="C96" s="62" t="s">
        <v>145</v>
      </c>
      <c r="D96" s="31" t="s">
        <v>144</v>
      </c>
      <c r="E96" s="5" t="e">
        <f>#REF!+'FARS-CONT'!E6255</f>
        <v>#REF!</v>
      </c>
      <c r="F96" s="5" t="e">
        <f>#REF!+'FARS-CONT'!F6255</f>
        <v>#REF!</v>
      </c>
      <c r="G96" s="5" t="e">
        <f>#REF!+'FARS-CONT'!G6255</f>
        <v>#REF!</v>
      </c>
      <c r="H96" s="5" t="e">
        <f>#REF!+'FARS-CONT'!H6255</f>
        <v>#REF!</v>
      </c>
      <c r="I96" s="4" t="e">
        <f>H96+G96+F96+E96</f>
        <v>#REF!</v>
      </c>
      <c r="J96" s="5" t="e">
        <f>#REF!+'FARS-CONT'!J6255</f>
        <v>#REF!</v>
      </c>
      <c r="K96" s="5" t="e">
        <f>#REF!+'FARS-CONT'!K6255</f>
        <v>#REF!</v>
      </c>
      <c r="L96" s="5" t="e">
        <f>#REF!+'FARS-CONT'!L6255</f>
        <v>#REF!</v>
      </c>
      <c r="M96" s="5" t="e">
        <f>#REF!+'FARS-CONT'!M6255</f>
        <v>#REF!</v>
      </c>
      <c r="N96" s="4" t="e">
        <f>M96+L96+K96+J96</f>
        <v>#REF!</v>
      </c>
      <c r="O96" s="4" t="e">
        <f>I96-N96</f>
        <v>#REF!</v>
      </c>
      <c r="P96" s="5" t="e">
        <f>#REF!+'FARS-CONT'!P6255</f>
        <v>#REF!</v>
      </c>
      <c r="Q96" s="5" t="e">
        <f>#REF!+'FARS-CONT'!Q6255</f>
        <v>#REF!</v>
      </c>
    </row>
    <row r="97" spans="1:17" ht="15" x14ac:dyDescent="0.25">
      <c r="A97" s="57"/>
      <c r="B97" s="30" t="s">
        <v>143</v>
      </c>
      <c r="C97" s="61"/>
      <c r="D97" s="31"/>
      <c r="E97" s="58" t="e">
        <f t="shared" ref="E97:Q97" si="12">E98+E99</f>
        <v>#REF!</v>
      </c>
      <c r="F97" s="58" t="e">
        <f t="shared" si="12"/>
        <v>#REF!</v>
      </c>
      <c r="G97" s="58" t="e">
        <f t="shared" si="12"/>
        <v>#REF!</v>
      </c>
      <c r="H97" s="58" t="e">
        <f t="shared" si="12"/>
        <v>#REF!</v>
      </c>
      <c r="I97" s="58" t="e">
        <f t="shared" si="12"/>
        <v>#REF!</v>
      </c>
      <c r="J97" s="58" t="e">
        <f t="shared" si="12"/>
        <v>#REF!</v>
      </c>
      <c r="K97" s="58" t="e">
        <f t="shared" si="12"/>
        <v>#REF!</v>
      </c>
      <c r="L97" s="58" t="e">
        <f t="shared" si="12"/>
        <v>#REF!</v>
      </c>
      <c r="M97" s="58" t="e">
        <f t="shared" si="12"/>
        <v>#REF!</v>
      </c>
      <c r="N97" s="58" t="e">
        <f t="shared" si="12"/>
        <v>#REF!</v>
      </c>
      <c r="O97" s="58" t="e">
        <f t="shared" si="12"/>
        <v>#REF!</v>
      </c>
      <c r="P97" s="58" t="e">
        <f t="shared" si="12"/>
        <v>#REF!</v>
      </c>
      <c r="Q97" s="58" t="e">
        <f t="shared" si="12"/>
        <v>#REF!</v>
      </c>
    </row>
    <row r="98" spans="1:17" ht="15" x14ac:dyDescent="0.25">
      <c r="A98" s="7"/>
      <c r="B98" s="30"/>
      <c r="C98" s="62" t="s">
        <v>142</v>
      </c>
      <c r="D98" s="31" t="s">
        <v>141</v>
      </c>
      <c r="E98" s="5" t="e">
        <f>#REF!+'FARS-CONT'!E6257</f>
        <v>#REF!</v>
      </c>
      <c r="F98" s="5" t="e">
        <f>#REF!+'FARS-CONT'!F6257</f>
        <v>#REF!</v>
      </c>
      <c r="G98" s="5" t="e">
        <f>#REF!+'FARS-CONT'!G6257</f>
        <v>#REF!</v>
      </c>
      <c r="H98" s="5" t="e">
        <f>#REF!+'FARS-CONT'!H6257</f>
        <v>#REF!</v>
      </c>
      <c r="I98" s="4" t="e">
        <f>H98+G98+F98+E98</f>
        <v>#REF!</v>
      </c>
      <c r="J98" s="5" t="e">
        <f>#REF!+'FARS-CONT'!J6257</f>
        <v>#REF!</v>
      </c>
      <c r="K98" s="5" t="e">
        <f>#REF!+'FARS-CONT'!K6257</f>
        <v>#REF!</v>
      </c>
      <c r="L98" s="5" t="e">
        <f>#REF!+'FARS-CONT'!L6257</f>
        <v>#REF!</v>
      </c>
      <c r="M98" s="5" t="e">
        <f>#REF!+'FARS-CONT'!M6257</f>
        <v>#REF!</v>
      </c>
      <c r="N98" s="4" t="e">
        <f>M98+L98+K98+J98</f>
        <v>#REF!</v>
      </c>
      <c r="O98" s="4" t="e">
        <f>I98-N98</f>
        <v>#REF!</v>
      </c>
      <c r="P98" s="5" t="e">
        <f>#REF!+'FARS-CONT'!P6257</f>
        <v>#REF!</v>
      </c>
      <c r="Q98" s="5" t="e">
        <f>#REF!+'FARS-CONT'!Q6257</f>
        <v>#REF!</v>
      </c>
    </row>
    <row r="99" spans="1:17" ht="15" x14ac:dyDescent="0.25">
      <c r="A99" s="7"/>
      <c r="B99" s="30"/>
      <c r="C99" s="62" t="s">
        <v>140</v>
      </c>
      <c r="D99" s="31" t="s">
        <v>139</v>
      </c>
      <c r="E99" s="5" t="e">
        <f>#REF!+'FARS-CONT'!E6258</f>
        <v>#REF!</v>
      </c>
      <c r="F99" s="5" t="e">
        <f>#REF!+'FARS-CONT'!F6258</f>
        <v>#REF!</v>
      </c>
      <c r="G99" s="5" t="e">
        <f>#REF!+'FARS-CONT'!G6258</f>
        <v>#REF!</v>
      </c>
      <c r="H99" s="5" t="e">
        <f>#REF!+'FARS-CONT'!H6258</f>
        <v>#REF!</v>
      </c>
      <c r="I99" s="4" t="e">
        <f>H99+G99+F99+E99</f>
        <v>#REF!</v>
      </c>
      <c r="J99" s="5" t="e">
        <f>#REF!+'FARS-CONT'!J6258</f>
        <v>#REF!</v>
      </c>
      <c r="K99" s="5" t="e">
        <f>#REF!+'FARS-CONT'!K6258</f>
        <v>#REF!</v>
      </c>
      <c r="L99" s="5" t="e">
        <f>#REF!+'FARS-CONT'!L6258</f>
        <v>#REF!</v>
      </c>
      <c r="M99" s="5" t="e">
        <f>#REF!+'FARS-CONT'!M6258</f>
        <v>#REF!</v>
      </c>
      <c r="N99" s="4" t="e">
        <f>M99+L99+K99+J99</f>
        <v>#REF!</v>
      </c>
      <c r="O99" s="4" t="e">
        <f>I99-N99</f>
        <v>#REF!</v>
      </c>
      <c r="P99" s="5" t="e">
        <f>#REF!+'FARS-CONT'!P6258</f>
        <v>#REF!</v>
      </c>
      <c r="Q99" s="5" t="e">
        <f>#REF!+'FARS-CONT'!Q6258</f>
        <v>#REF!</v>
      </c>
    </row>
    <row r="100" spans="1:17" ht="15" x14ac:dyDescent="0.25">
      <c r="A100" s="57"/>
      <c r="B100" s="30" t="s">
        <v>138</v>
      </c>
      <c r="C100" s="61"/>
      <c r="D100" s="31" t="s">
        <v>137</v>
      </c>
      <c r="E100" s="5" t="e">
        <f>#REF!+'FARS-CONT'!E6259</f>
        <v>#REF!</v>
      </c>
      <c r="F100" s="5" t="e">
        <f>#REF!+'FARS-CONT'!F6259</f>
        <v>#REF!</v>
      </c>
      <c r="G100" s="5" t="e">
        <f>#REF!+'FARS-CONT'!G6259</f>
        <v>#REF!</v>
      </c>
      <c r="H100" s="5" t="e">
        <f>#REF!+'FARS-CONT'!H6259</f>
        <v>#REF!</v>
      </c>
      <c r="I100" s="4" t="e">
        <f>H100+G100+F100+E100</f>
        <v>#REF!</v>
      </c>
      <c r="J100" s="5" t="e">
        <f>#REF!+'FARS-CONT'!J6259</f>
        <v>#REF!</v>
      </c>
      <c r="K100" s="5" t="e">
        <f>#REF!+'FARS-CONT'!K6259</f>
        <v>#REF!</v>
      </c>
      <c r="L100" s="5" t="e">
        <f>#REF!+'FARS-CONT'!L6259</f>
        <v>#REF!</v>
      </c>
      <c r="M100" s="5" t="e">
        <f>#REF!+'FARS-CONT'!M6259</f>
        <v>#REF!</v>
      </c>
      <c r="N100" s="4" t="e">
        <f>M100+L100+K100+J100</f>
        <v>#REF!</v>
      </c>
      <c r="O100" s="4" t="e">
        <f>I100-N100</f>
        <v>#REF!</v>
      </c>
      <c r="P100" s="5" t="e">
        <f>#REF!+'FARS-CONT'!P6259</f>
        <v>#REF!</v>
      </c>
      <c r="Q100" s="5" t="e">
        <f>#REF!+'FARS-CONT'!Q6259</f>
        <v>#REF!</v>
      </c>
    </row>
    <row r="101" spans="1:17" ht="15" x14ac:dyDescent="0.25">
      <c r="A101" s="57"/>
      <c r="B101" s="30" t="s">
        <v>136</v>
      </c>
      <c r="C101" s="61"/>
      <c r="D101" s="31" t="s">
        <v>135</v>
      </c>
      <c r="E101" s="5" t="e">
        <f>#REF!+'FARS-CONT'!E6260</f>
        <v>#REF!</v>
      </c>
      <c r="F101" s="5" t="e">
        <f>#REF!+'FARS-CONT'!F6260</f>
        <v>#REF!</v>
      </c>
      <c r="G101" s="5" t="e">
        <f>#REF!+'FARS-CONT'!G6260</f>
        <v>#REF!</v>
      </c>
      <c r="H101" s="5" t="e">
        <f>#REF!+'FARS-CONT'!H6260</f>
        <v>#REF!</v>
      </c>
      <c r="I101" s="4" t="e">
        <f>H101+G101+F101+E101</f>
        <v>#REF!</v>
      </c>
      <c r="J101" s="5" t="e">
        <f>#REF!+'FARS-CONT'!J6260</f>
        <v>#REF!</v>
      </c>
      <c r="K101" s="5" t="e">
        <f>#REF!+'FARS-CONT'!K6260</f>
        <v>#REF!</v>
      </c>
      <c r="L101" s="5" t="e">
        <f>#REF!+'FARS-CONT'!L6260</f>
        <v>#REF!</v>
      </c>
      <c r="M101" s="5" t="e">
        <f>#REF!+'FARS-CONT'!M6260</f>
        <v>#REF!</v>
      </c>
      <c r="N101" s="4" t="e">
        <f>M101+L101+K101+J101</f>
        <v>#REF!</v>
      </c>
      <c r="O101" s="4" t="e">
        <f>I101-N101</f>
        <v>#REF!</v>
      </c>
      <c r="P101" s="5" t="e">
        <f>#REF!+'FARS-CONT'!P6260</f>
        <v>#REF!</v>
      </c>
      <c r="Q101" s="5" t="e">
        <f>#REF!+'FARS-CONT'!Q6260</f>
        <v>#REF!</v>
      </c>
    </row>
    <row r="102" spans="1:17" ht="15" x14ac:dyDescent="0.25">
      <c r="A102" s="57"/>
      <c r="B102" s="30" t="s">
        <v>134</v>
      </c>
      <c r="C102" s="30"/>
      <c r="D102" s="31"/>
      <c r="E102" s="24" t="e">
        <f t="shared" ref="E102:Q102" si="13">SUM(E103:E106)</f>
        <v>#REF!</v>
      </c>
      <c r="F102" s="24" t="e">
        <f t="shared" si="13"/>
        <v>#REF!</v>
      </c>
      <c r="G102" s="24" t="e">
        <f t="shared" si="13"/>
        <v>#REF!</v>
      </c>
      <c r="H102" s="24" t="e">
        <f t="shared" si="13"/>
        <v>#REF!</v>
      </c>
      <c r="I102" s="24" t="e">
        <f t="shared" si="13"/>
        <v>#REF!</v>
      </c>
      <c r="J102" s="24" t="e">
        <f t="shared" si="13"/>
        <v>#REF!</v>
      </c>
      <c r="K102" s="24" t="e">
        <f t="shared" si="13"/>
        <v>#REF!</v>
      </c>
      <c r="L102" s="24" t="e">
        <f t="shared" si="13"/>
        <v>#REF!</v>
      </c>
      <c r="M102" s="24" t="e">
        <f t="shared" si="13"/>
        <v>#REF!</v>
      </c>
      <c r="N102" s="24" t="e">
        <f t="shared" si="13"/>
        <v>#REF!</v>
      </c>
      <c r="O102" s="24" t="e">
        <f t="shared" si="13"/>
        <v>#REF!</v>
      </c>
      <c r="P102" s="24" t="e">
        <f t="shared" si="13"/>
        <v>#REF!</v>
      </c>
      <c r="Q102" s="24" t="e">
        <f t="shared" si="13"/>
        <v>#REF!</v>
      </c>
    </row>
    <row r="103" spans="1:17" ht="15" x14ac:dyDescent="0.25">
      <c r="A103" s="7"/>
      <c r="B103" s="30"/>
      <c r="C103" s="32" t="s">
        <v>133</v>
      </c>
      <c r="D103" s="31" t="s">
        <v>132</v>
      </c>
      <c r="E103" s="5" t="e">
        <f>#REF!+'FARS-CONT'!E6262</f>
        <v>#REF!</v>
      </c>
      <c r="F103" s="5" t="e">
        <f>#REF!+'FARS-CONT'!F6262</f>
        <v>#REF!</v>
      </c>
      <c r="G103" s="5" t="e">
        <f>#REF!+'FARS-CONT'!G6262</f>
        <v>#REF!</v>
      </c>
      <c r="H103" s="5" t="e">
        <f>#REF!+'FARS-CONT'!H6262</f>
        <v>#REF!</v>
      </c>
      <c r="I103" s="4" t="e">
        <f>H103+G103+F103+E103</f>
        <v>#REF!</v>
      </c>
      <c r="J103" s="5" t="e">
        <f>#REF!+'FARS-CONT'!J6262</f>
        <v>#REF!</v>
      </c>
      <c r="K103" s="5" t="e">
        <f>#REF!+'FARS-CONT'!K6262</f>
        <v>#REF!</v>
      </c>
      <c r="L103" s="5" t="e">
        <f>#REF!+'FARS-CONT'!L6262</f>
        <v>#REF!</v>
      </c>
      <c r="M103" s="5" t="e">
        <f>#REF!+'FARS-CONT'!M6262</f>
        <v>#REF!</v>
      </c>
      <c r="N103" s="4" t="e">
        <f>M103+L103+K103+J103</f>
        <v>#REF!</v>
      </c>
      <c r="O103" s="4" t="e">
        <f>I103-N103</f>
        <v>#REF!</v>
      </c>
      <c r="P103" s="5" t="e">
        <f>#REF!+'FARS-CONT'!P6262</f>
        <v>#REF!</v>
      </c>
      <c r="Q103" s="5" t="e">
        <f>#REF!+'FARS-CONT'!Q6262</f>
        <v>#REF!</v>
      </c>
    </row>
    <row r="104" spans="1:17" ht="15" x14ac:dyDescent="0.25">
      <c r="A104" s="7"/>
      <c r="B104" s="30"/>
      <c r="C104" s="32" t="s">
        <v>131</v>
      </c>
      <c r="D104" s="31" t="s">
        <v>130</v>
      </c>
      <c r="E104" s="5" t="e">
        <f>#REF!+'FARS-CONT'!E6263</f>
        <v>#REF!</v>
      </c>
      <c r="F104" s="5" t="e">
        <f>#REF!+'FARS-CONT'!F6263</f>
        <v>#REF!</v>
      </c>
      <c r="G104" s="5" t="e">
        <f>#REF!+'FARS-CONT'!G6263</f>
        <v>#REF!</v>
      </c>
      <c r="H104" s="5" t="e">
        <f>#REF!+'FARS-CONT'!H6263</f>
        <v>#REF!</v>
      </c>
      <c r="I104" s="4" t="e">
        <f>H104+G104+F104+E104</f>
        <v>#REF!</v>
      </c>
      <c r="J104" s="5" t="e">
        <f>#REF!+'FARS-CONT'!J6263</f>
        <v>#REF!</v>
      </c>
      <c r="K104" s="5" t="e">
        <f>#REF!+'FARS-CONT'!K6263</f>
        <v>#REF!</v>
      </c>
      <c r="L104" s="5" t="e">
        <f>#REF!+'FARS-CONT'!L6263</f>
        <v>#REF!</v>
      </c>
      <c r="M104" s="5" t="e">
        <f>#REF!+'FARS-CONT'!M6263</f>
        <v>#REF!</v>
      </c>
      <c r="N104" s="4" t="e">
        <f>M104+L104+K104+J104</f>
        <v>#REF!</v>
      </c>
      <c r="O104" s="4" t="e">
        <f>I104-N104</f>
        <v>#REF!</v>
      </c>
      <c r="P104" s="5" t="e">
        <f>#REF!+'FARS-CONT'!P6263</f>
        <v>#REF!</v>
      </c>
      <c r="Q104" s="5" t="e">
        <f>#REF!+'FARS-CONT'!Q6263</f>
        <v>#REF!</v>
      </c>
    </row>
    <row r="105" spans="1:17" ht="15" x14ac:dyDescent="0.25">
      <c r="A105" s="7"/>
      <c r="B105" s="30"/>
      <c r="C105" s="32" t="s">
        <v>129</v>
      </c>
      <c r="D105" s="31" t="s">
        <v>128</v>
      </c>
      <c r="E105" s="5" t="e">
        <f>#REF!+'FARS-CONT'!E6264</f>
        <v>#REF!</v>
      </c>
      <c r="F105" s="5" t="e">
        <f>#REF!+'FARS-CONT'!F6264</f>
        <v>#REF!</v>
      </c>
      <c r="G105" s="5" t="e">
        <f>#REF!+'FARS-CONT'!G6264</f>
        <v>#REF!</v>
      </c>
      <c r="H105" s="5" t="e">
        <f>#REF!+'FARS-CONT'!H6264</f>
        <v>#REF!</v>
      </c>
      <c r="I105" s="4" t="e">
        <f>H105+G105+F105+E105</f>
        <v>#REF!</v>
      </c>
      <c r="J105" s="5" t="e">
        <f>#REF!+'FARS-CONT'!J6264</f>
        <v>#REF!</v>
      </c>
      <c r="K105" s="5" t="e">
        <f>#REF!+'FARS-CONT'!K6264</f>
        <v>#REF!</v>
      </c>
      <c r="L105" s="5" t="e">
        <f>#REF!+'FARS-CONT'!L6264</f>
        <v>#REF!</v>
      </c>
      <c r="M105" s="5" t="e">
        <f>#REF!+'FARS-CONT'!M6264</f>
        <v>#REF!</v>
      </c>
      <c r="N105" s="4" t="e">
        <f>M105+L105+K105+J105</f>
        <v>#REF!</v>
      </c>
      <c r="O105" s="4" t="e">
        <f>I105-N105</f>
        <v>#REF!</v>
      </c>
      <c r="P105" s="5" t="e">
        <f>#REF!+'FARS-CONT'!P6264</f>
        <v>#REF!</v>
      </c>
      <c r="Q105" s="5" t="e">
        <f>#REF!+'FARS-CONT'!Q6264</f>
        <v>#REF!</v>
      </c>
    </row>
    <row r="106" spans="1:17" ht="15" x14ac:dyDescent="0.25">
      <c r="A106" s="7"/>
      <c r="B106" s="30"/>
      <c r="C106" s="32" t="s">
        <v>127</v>
      </c>
      <c r="D106" s="31" t="s">
        <v>126</v>
      </c>
      <c r="E106" s="5" t="e">
        <f>#REF!+'FARS-CONT'!E6265</f>
        <v>#REF!</v>
      </c>
      <c r="F106" s="5" t="e">
        <f>#REF!+'FARS-CONT'!F6265</f>
        <v>#REF!</v>
      </c>
      <c r="G106" s="5" t="e">
        <f>#REF!+'FARS-CONT'!G6265</f>
        <v>#REF!</v>
      </c>
      <c r="H106" s="5" t="e">
        <f>#REF!+'FARS-CONT'!H6265</f>
        <v>#REF!</v>
      </c>
      <c r="I106" s="4" t="e">
        <f>H106+G106+F106+E106</f>
        <v>#REF!</v>
      </c>
      <c r="J106" s="5" t="e">
        <f>#REF!+'FARS-CONT'!J6265</f>
        <v>#REF!</v>
      </c>
      <c r="K106" s="5" t="e">
        <f>#REF!+'FARS-CONT'!K6265</f>
        <v>#REF!</v>
      </c>
      <c r="L106" s="5" t="e">
        <f>#REF!+'FARS-CONT'!L6265</f>
        <v>#REF!</v>
      </c>
      <c r="M106" s="5" t="e">
        <f>#REF!+'FARS-CONT'!M6265</f>
        <v>#REF!</v>
      </c>
      <c r="N106" s="4" t="e">
        <f>M106+L106+K106+J106</f>
        <v>#REF!</v>
      </c>
      <c r="O106" s="4" t="e">
        <f>I106-N106</f>
        <v>#REF!</v>
      </c>
      <c r="P106" s="5" t="e">
        <f>#REF!+'FARS-CONT'!P6265</f>
        <v>#REF!</v>
      </c>
      <c r="Q106" s="5" t="e">
        <f>#REF!+'FARS-CONT'!Q6265</f>
        <v>#REF!</v>
      </c>
    </row>
    <row r="107" spans="1:17" ht="15" x14ac:dyDescent="0.25">
      <c r="A107" s="57"/>
      <c r="B107" s="30" t="s">
        <v>125</v>
      </c>
      <c r="C107" s="30"/>
      <c r="D107" s="60"/>
      <c r="E107" s="58" t="e">
        <f t="shared" ref="E107:Q107" si="14">SUM(E108:E110)</f>
        <v>#REF!</v>
      </c>
      <c r="F107" s="58" t="e">
        <f t="shared" si="14"/>
        <v>#REF!</v>
      </c>
      <c r="G107" s="58" t="e">
        <f t="shared" si="14"/>
        <v>#REF!</v>
      </c>
      <c r="H107" s="58" t="e">
        <f t="shared" si="14"/>
        <v>#REF!</v>
      </c>
      <c r="I107" s="58" t="e">
        <f t="shared" si="14"/>
        <v>#REF!</v>
      </c>
      <c r="J107" s="58" t="e">
        <f t="shared" si="14"/>
        <v>#REF!</v>
      </c>
      <c r="K107" s="58" t="e">
        <f t="shared" si="14"/>
        <v>#REF!</v>
      </c>
      <c r="L107" s="58" t="e">
        <f t="shared" si="14"/>
        <v>#REF!</v>
      </c>
      <c r="M107" s="58" t="e">
        <f t="shared" si="14"/>
        <v>#REF!</v>
      </c>
      <c r="N107" s="58" t="e">
        <f t="shared" si="14"/>
        <v>#REF!</v>
      </c>
      <c r="O107" s="58" t="e">
        <f t="shared" si="14"/>
        <v>#REF!</v>
      </c>
      <c r="P107" s="58" t="e">
        <f t="shared" si="14"/>
        <v>#REF!</v>
      </c>
      <c r="Q107" s="58" t="e">
        <f t="shared" si="14"/>
        <v>#REF!</v>
      </c>
    </row>
    <row r="108" spans="1:17" ht="15" x14ac:dyDescent="0.25">
      <c r="A108" s="7"/>
      <c r="B108" s="30"/>
      <c r="C108" s="32" t="s">
        <v>124</v>
      </c>
      <c r="D108" s="31" t="s">
        <v>123</v>
      </c>
      <c r="E108" s="5" t="e">
        <f>#REF!+'FARS-CONT'!E6267</f>
        <v>#REF!</v>
      </c>
      <c r="F108" s="5" t="e">
        <f>#REF!+'FARS-CONT'!F6267</f>
        <v>#REF!</v>
      </c>
      <c r="G108" s="5" t="e">
        <f>#REF!+'FARS-CONT'!G6267</f>
        <v>#REF!</v>
      </c>
      <c r="H108" s="5" t="e">
        <f>#REF!+'FARS-CONT'!H6267</f>
        <v>#REF!</v>
      </c>
      <c r="I108" s="4" t="e">
        <f>H108+G108+F108+E108</f>
        <v>#REF!</v>
      </c>
      <c r="J108" s="5" t="e">
        <f>#REF!+'FARS-CONT'!J6267</f>
        <v>#REF!</v>
      </c>
      <c r="K108" s="5" t="e">
        <f>#REF!+'FARS-CONT'!K6267</f>
        <v>#REF!</v>
      </c>
      <c r="L108" s="5" t="e">
        <f>#REF!+'FARS-CONT'!L6267</f>
        <v>#REF!</v>
      </c>
      <c r="M108" s="5" t="e">
        <f>#REF!+'FARS-CONT'!M6267</f>
        <v>#REF!</v>
      </c>
      <c r="N108" s="4" t="e">
        <f>M108+L108+K108+J108</f>
        <v>#REF!</v>
      </c>
      <c r="O108" s="4" t="e">
        <f>I108-N108</f>
        <v>#REF!</v>
      </c>
      <c r="P108" s="5" t="e">
        <f>#REF!+'FARS-CONT'!P6267</f>
        <v>#REF!</v>
      </c>
      <c r="Q108" s="5" t="e">
        <f>#REF!+'FARS-CONT'!Q6267</f>
        <v>#REF!</v>
      </c>
    </row>
    <row r="109" spans="1:17" ht="15" x14ac:dyDescent="0.25">
      <c r="A109" s="7"/>
      <c r="B109" s="30"/>
      <c r="C109" s="32" t="s">
        <v>122</v>
      </c>
      <c r="D109" s="31" t="s">
        <v>121</v>
      </c>
      <c r="E109" s="5" t="e">
        <f>#REF!+'FARS-CONT'!E6268</f>
        <v>#REF!</v>
      </c>
      <c r="F109" s="5" t="e">
        <f>#REF!+'FARS-CONT'!F6268</f>
        <v>#REF!</v>
      </c>
      <c r="G109" s="5" t="e">
        <f>#REF!+'FARS-CONT'!G6268</f>
        <v>#REF!</v>
      </c>
      <c r="H109" s="5" t="e">
        <f>#REF!+'FARS-CONT'!H6268</f>
        <v>#REF!</v>
      </c>
      <c r="I109" s="4" t="e">
        <f>H109+G109+F109+E109</f>
        <v>#REF!</v>
      </c>
      <c r="J109" s="5" t="e">
        <f>#REF!+'FARS-CONT'!J6268</f>
        <v>#REF!</v>
      </c>
      <c r="K109" s="5" t="e">
        <f>#REF!+'FARS-CONT'!K6268</f>
        <v>#REF!</v>
      </c>
      <c r="L109" s="5" t="e">
        <f>#REF!+'FARS-CONT'!L6268</f>
        <v>#REF!</v>
      </c>
      <c r="M109" s="5" t="e">
        <f>#REF!+'FARS-CONT'!M6268</f>
        <v>#REF!</v>
      </c>
      <c r="N109" s="4" t="e">
        <f>M109+L109+K109+J109</f>
        <v>#REF!</v>
      </c>
      <c r="O109" s="4" t="e">
        <f>I109-N109</f>
        <v>#REF!</v>
      </c>
      <c r="P109" s="5" t="e">
        <f>#REF!+'FARS-CONT'!P6268</f>
        <v>#REF!</v>
      </c>
      <c r="Q109" s="5" t="e">
        <f>#REF!+'FARS-CONT'!Q6268</f>
        <v>#REF!</v>
      </c>
    </row>
    <row r="110" spans="1:17" ht="15" x14ac:dyDescent="0.25">
      <c r="A110" s="7"/>
      <c r="B110" s="30"/>
      <c r="C110" s="32" t="s">
        <v>120</v>
      </c>
      <c r="D110" s="31" t="s">
        <v>119</v>
      </c>
      <c r="E110" s="5" t="e">
        <f>#REF!+'FARS-CONT'!E6269</f>
        <v>#REF!</v>
      </c>
      <c r="F110" s="5" t="e">
        <f>#REF!+'FARS-CONT'!F6269</f>
        <v>#REF!</v>
      </c>
      <c r="G110" s="5" t="e">
        <f>#REF!+'FARS-CONT'!G6269</f>
        <v>#REF!</v>
      </c>
      <c r="H110" s="5" t="e">
        <f>#REF!+'FARS-CONT'!H6269</f>
        <v>#REF!</v>
      </c>
      <c r="I110" s="4" t="e">
        <f>H110+G110+F110+E110</f>
        <v>#REF!</v>
      </c>
      <c r="J110" s="5" t="e">
        <f>#REF!+'FARS-CONT'!J6269</f>
        <v>#REF!</v>
      </c>
      <c r="K110" s="5" t="e">
        <f>#REF!+'FARS-CONT'!K6269</f>
        <v>#REF!</v>
      </c>
      <c r="L110" s="5" t="e">
        <f>#REF!+'FARS-CONT'!L6269</f>
        <v>#REF!</v>
      </c>
      <c r="M110" s="5" t="e">
        <f>#REF!+'FARS-CONT'!M6269</f>
        <v>#REF!</v>
      </c>
      <c r="N110" s="4" t="e">
        <f>M110+L110+K110+J110</f>
        <v>#REF!</v>
      </c>
      <c r="O110" s="4" t="e">
        <f>I110-N110</f>
        <v>#REF!</v>
      </c>
      <c r="P110" s="5" t="e">
        <f>#REF!+'FARS-CONT'!P6269</f>
        <v>#REF!</v>
      </c>
      <c r="Q110" s="5" t="e">
        <f>#REF!+'FARS-CONT'!Q6269</f>
        <v>#REF!</v>
      </c>
    </row>
    <row r="111" spans="1:17" ht="15" x14ac:dyDescent="0.25">
      <c r="A111" s="57"/>
      <c r="B111" s="30" t="s">
        <v>118</v>
      </c>
      <c r="C111" s="30"/>
      <c r="D111" s="60"/>
      <c r="E111" s="58" t="e">
        <f t="shared" ref="E111:Q111" si="15">SUM(E112:E119)</f>
        <v>#REF!</v>
      </c>
      <c r="F111" s="58" t="e">
        <f t="shared" si="15"/>
        <v>#REF!</v>
      </c>
      <c r="G111" s="58" t="e">
        <f t="shared" si="15"/>
        <v>#REF!</v>
      </c>
      <c r="H111" s="58" t="e">
        <f t="shared" si="15"/>
        <v>#REF!</v>
      </c>
      <c r="I111" s="58" t="e">
        <f t="shared" si="15"/>
        <v>#REF!</v>
      </c>
      <c r="J111" s="58" t="e">
        <f t="shared" si="15"/>
        <v>#REF!</v>
      </c>
      <c r="K111" s="58" t="e">
        <f t="shared" si="15"/>
        <v>#REF!</v>
      </c>
      <c r="L111" s="58" t="e">
        <f t="shared" si="15"/>
        <v>#REF!</v>
      </c>
      <c r="M111" s="58" t="e">
        <f t="shared" si="15"/>
        <v>#REF!</v>
      </c>
      <c r="N111" s="58" t="e">
        <f t="shared" si="15"/>
        <v>#REF!</v>
      </c>
      <c r="O111" s="58" t="e">
        <f t="shared" si="15"/>
        <v>#REF!</v>
      </c>
      <c r="P111" s="58" t="e">
        <f t="shared" si="15"/>
        <v>#REF!</v>
      </c>
      <c r="Q111" s="58" t="e">
        <f t="shared" si="15"/>
        <v>#REF!</v>
      </c>
    </row>
    <row r="112" spans="1:17" ht="15" x14ac:dyDescent="0.25">
      <c r="A112" s="7"/>
      <c r="B112" s="30" t="s">
        <v>117</v>
      </c>
      <c r="C112" s="32"/>
      <c r="D112" s="31" t="s">
        <v>116</v>
      </c>
      <c r="E112" s="5" t="e">
        <f>#REF!+'FARS-CONT'!E6271</f>
        <v>#REF!</v>
      </c>
      <c r="F112" s="5" t="e">
        <f>#REF!+'FARS-CONT'!F6271</f>
        <v>#REF!</v>
      </c>
      <c r="G112" s="5" t="e">
        <f>#REF!+'FARS-CONT'!G6271</f>
        <v>#REF!</v>
      </c>
      <c r="H112" s="5" t="e">
        <f>#REF!+'FARS-CONT'!H6271</f>
        <v>#REF!</v>
      </c>
      <c r="I112" s="4" t="e">
        <f t="shared" ref="I112:I119" si="16">H112+G112+F112+E112</f>
        <v>#REF!</v>
      </c>
      <c r="J112" s="5" t="e">
        <f>#REF!+'FARS-CONT'!J6271</f>
        <v>#REF!</v>
      </c>
      <c r="K112" s="5" t="e">
        <f>#REF!+'FARS-CONT'!K6271</f>
        <v>#REF!</v>
      </c>
      <c r="L112" s="5" t="e">
        <f>#REF!+'FARS-CONT'!L6271</f>
        <v>#REF!</v>
      </c>
      <c r="M112" s="5" t="e">
        <f>#REF!+'FARS-CONT'!M6271</f>
        <v>#REF!</v>
      </c>
      <c r="N112" s="4" t="e">
        <f t="shared" ref="N112:N119" si="17">M112+L112+K112+J112</f>
        <v>#REF!</v>
      </c>
      <c r="O112" s="4" t="e">
        <f t="shared" ref="O112:O119" si="18">I112-N112</f>
        <v>#REF!</v>
      </c>
      <c r="P112" s="5" t="e">
        <f>#REF!+'FARS-CONT'!P6271</f>
        <v>#REF!</v>
      </c>
      <c r="Q112" s="5" t="e">
        <f>#REF!+'FARS-CONT'!Q6271</f>
        <v>#REF!</v>
      </c>
    </row>
    <row r="113" spans="1:17" ht="15" x14ac:dyDescent="0.25">
      <c r="A113" s="7"/>
      <c r="B113" s="30" t="s">
        <v>115</v>
      </c>
      <c r="C113" s="32"/>
      <c r="D113" s="31" t="s">
        <v>114</v>
      </c>
      <c r="E113" s="5" t="e">
        <f>#REF!+'FARS-CONT'!E6272</f>
        <v>#REF!</v>
      </c>
      <c r="F113" s="5" t="e">
        <f>#REF!+'FARS-CONT'!F6272</f>
        <v>#REF!</v>
      </c>
      <c r="G113" s="5" t="e">
        <f>#REF!+'FARS-CONT'!G6272</f>
        <v>#REF!</v>
      </c>
      <c r="H113" s="5" t="e">
        <f>#REF!+'FARS-CONT'!H6272</f>
        <v>#REF!</v>
      </c>
      <c r="I113" s="4" t="e">
        <f t="shared" si="16"/>
        <v>#REF!</v>
      </c>
      <c r="J113" s="5" t="e">
        <f>#REF!+'FARS-CONT'!J6272</f>
        <v>#REF!</v>
      </c>
      <c r="K113" s="5" t="e">
        <f>#REF!+'FARS-CONT'!K6272</f>
        <v>#REF!</v>
      </c>
      <c r="L113" s="5" t="e">
        <f>#REF!+'FARS-CONT'!L6272</f>
        <v>#REF!</v>
      </c>
      <c r="M113" s="5" t="e">
        <f>#REF!+'FARS-CONT'!M6272</f>
        <v>#REF!</v>
      </c>
      <c r="N113" s="4" t="e">
        <f t="shared" si="17"/>
        <v>#REF!</v>
      </c>
      <c r="O113" s="4" t="e">
        <f t="shared" si="18"/>
        <v>#REF!</v>
      </c>
      <c r="P113" s="5" t="e">
        <f>#REF!+'FARS-CONT'!P6272</f>
        <v>#REF!</v>
      </c>
      <c r="Q113" s="5" t="e">
        <f>#REF!+'FARS-CONT'!Q6272</f>
        <v>#REF!</v>
      </c>
    </row>
    <row r="114" spans="1:17" ht="15" x14ac:dyDescent="0.25">
      <c r="A114" s="7"/>
      <c r="B114" s="30" t="s">
        <v>113</v>
      </c>
      <c r="C114" s="32"/>
      <c r="D114" s="31" t="s">
        <v>112</v>
      </c>
      <c r="E114" s="5" t="e">
        <f>#REF!+'FARS-CONT'!E6273</f>
        <v>#REF!</v>
      </c>
      <c r="F114" s="5" t="e">
        <f>#REF!+'FARS-CONT'!F6273</f>
        <v>#REF!</v>
      </c>
      <c r="G114" s="5" t="e">
        <f>#REF!+'FARS-CONT'!G6273</f>
        <v>#REF!</v>
      </c>
      <c r="H114" s="5" t="e">
        <f>#REF!+'FARS-CONT'!H6273</f>
        <v>#REF!</v>
      </c>
      <c r="I114" s="4" t="e">
        <f t="shared" si="16"/>
        <v>#REF!</v>
      </c>
      <c r="J114" s="5" t="e">
        <f>#REF!+'FARS-CONT'!J6273</f>
        <v>#REF!</v>
      </c>
      <c r="K114" s="5" t="e">
        <f>#REF!+'FARS-CONT'!K6273</f>
        <v>#REF!</v>
      </c>
      <c r="L114" s="5" t="e">
        <f>#REF!+'FARS-CONT'!L6273</f>
        <v>#REF!</v>
      </c>
      <c r="M114" s="5" t="e">
        <f>#REF!+'FARS-CONT'!M6273</f>
        <v>#REF!</v>
      </c>
      <c r="N114" s="4" t="e">
        <f t="shared" si="17"/>
        <v>#REF!</v>
      </c>
      <c r="O114" s="4" t="e">
        <f t="shared" si="18"/>
        <v>#REF!</v>
      </c>
      <c r="P114" s="5" t="e">
        <f>#REF!+'FARS-CONT'!P6273</f>
        <v>#REF!</v>
      </c>
      <c r="Q114" s="5" t="e">
        <f>#REF!+'FARS-CONT'!Q6273</f>
        <v>#REF!</v>
      </c>
    </row>
    <row r="115" spans="1:17" ht="15" x14ac:dyDescent="0.25">
      <c r="A115" s="7"/>
      <c r="B115" s="30" t="s">
        <v>111</v>
      </c>
      <c r="C115" s="32"/>
      <c r="D115" s="31" t="s">
        <v>110</v>
      </c>
      <c r="E115" s="5" t="e">
        <f>#REF!+'FARS-CONT'!E6274</f>
        <v>#REF!</v>
      </c>
      <c r="F115" s="5" t="e">
        <f>#REF!+'FARS-CONT'!F6274</f>
        <v>#REF!</v>
      </c>
      <c r="G115" s="5" t="e">
        <f>#REF!+'FARS-CONT'!G6274</f>
        <v>#REF!</v>
      </c>
      <c r="H115" s="5" t="e">
        <f>#REF!+'FARS-CONT'!H6274</f>
        <v>#REF!</v>
      </c>
      <c r="I115" s="4" t="e">
        <f t="shared" si="16"/>
        <v>#REF!</v>
      </c>
      <c r="J115" s="5" t="e">
        <f>#REF!+'FARS-CONT'!J6274</f>
        <v>#REF!</v>
      </c>
      <c r="K115" s="5" t="e">
        <f>#REF!+'FARS-CONT'!K6274</f>
        <v>#REF!</v>
      </c>
      <c r="L115" s="5" t="e">
        <f>#REF!+'FARS-CONT'!L6274</f>
        <v>#REF!</v>
      </c>
      <c r="M115" s="5" t="e">
        <f>#REF!+'FARS-CONT'!M6274</f>
        <v>#REF!</v>
      </c>
      <c r="N115" s="4" t="e">
        <f t="shared" si="17"/>
        <v>#REF!</v>
      </c>
      <c r="O115" s="4" t="e">
        <f t="shared" si="18"/>
        <v>#REF!</v>
      </c>
      <c r="P115" s="5" t="e">
        <f>#REF!+'FARS-CONT'!P6274</f>
        <v>#REF!</v>
      </c>
      <c r="Q115" s="5" t="e">
        <f>#REF!+'FARS-CONT'!Q6274</f>
        <v>#REF!</v>
      </c>
    </row>
    <row r="116" spans="1:17" ht="15" x14ac:dyDescent="0.25">
      <c r="A116" s="7"/>
      <c r="B116" s="30" t="s">
        <v>109</v>
      </c>
      <c r="C116" s="32"/>
      <c r="D116" s="31" t="s">
        <v>108</v>
      </c>
      <c r="E116" s="5" t="e">
        <f>#REF!+'FARS-CONT'!E6275</f>
        <v>#REF!</v>
      </c>
      <c r="F116" s="5" t="e">
        <f>#REF!+'FARS-CONT'!F6275</f>
        <v>#REF!</v>
      </c>
      <c r="G116" s="5" t="e">
        <f>#REF!+'FARS-CONT'!G6275</f>
        <v>#REF!</v>
      </c>
      <c r="H116" s="5" t="e">
        <f>#REF!+'FARS-CONT'!H6275</f>
        <v>#REF!</v>
      </c>
      <c r="I116" s="4" t="e">
        <f t="shared" si="16"/>
        <v>#REF!</v>
      </c>
      <c r="J116" s="5" t="e">
        <f>#REF!+'FARS-CONT'!J6275</f>
        <v>#REF!</v>
      </c>
      <c r="K116" s="5" t="e">
        <f>#REF!+'FARS-CONT'!K6275</f>
        <v>#REF!</v>
      </c>
      <c r="L116" s="5" t="e">
        <f>#REF!+'FARS-CONT'!L6275</f>
        <v>#REF!</v>
      </c>
      <c r="M116" s="5" t="e">
        <f>#REF!+'FARS-CONT'!M6275</f>
        <v>#REF!</v>
      </c>
      <c r="N116" s="4" t="e">
        <f t="shared" si="17"/>
        <v>#REF!</v>
      </c>
      <c r="O116" s="4" t="e">
        <f t="shared" si="18"/>
        <v>#REF!</v>
      </c>
      <c r="P116" s="5" t="e">
        <f>#REF!+'FARS-CONT'!P6275</f>
        <v>#REF!</v>
      </c>
      <c r="Q116" s="5" t="e">
        <f>#REF!+'FARS-CONT'!Q6275</f>
        <v>#REF!</v>
      </c>
    </row>
    <row r="117" spans="1:17" ht="15" x14ac:dyDescent="0.25">
      <c r="A117" s="7"/>
      <c r="B117" s="30" t="s">
        <v>107</v>
      </c>
      <c r="C117" s="32"/>
      <c r="D117" s="31" t="s">
        <v>106</v>
      </c>
      <c r="E117" s="5" t="e">
        <f>#REF!+'FARS-CONT'!E6276</f>
        <v>#REF!</v>
      </c>
      <c r="F117" s="5" t="e">
        <f>#REF!+'FARS-CONT'!F6276</f>
        <v>#REF!</v>
      </c>
      <c r="G117" s="5" t="e">
        <f>#REF!+'FARS-CONT'!G6276</f>
        <v>#REF!</v>
      </c>
      <c r="H117" s="5" t="e">
        <f>#REF!+'FARS-CONT'!H6276</f>
        <v>#REF!</v>
      </c>
      <c r="I117" s="4" t="e">
        <f t="shared" si="16"/>
        <v>#REF!</v>
      </c>
      <c r="J117" s="5" t="e">
        <f>#REF!+'FARS-CONT'!J6276</f>
        <v>#REF!</v>
      </c>
      <c r="K117" s="5" t="e">
        <f>#REF!+'FARS-CONT'!K6276</f>
        <v>#REF!</v>
      </c>
      <c r="L117" s="5" t="e">
        <f>#REF!+'FARS-CONT'!L6276</f>
        <v>#REF!</v>
      </c>
      <c r="M117" s="5" t="e">
        <f>#REF!+'FARS-CONT'!M6276</f>
        <v>#REF!</v>
      </c>
      <c r="N117" s="4" t="e">
        <f t="shared" si="17"/>
        <v>#REF!</v>
      </c>
      <c r="O117" s="4" t="e">
        <f t="shared" si="18"/>
        <v>#REF!</v>
      </c>
      <c r="P117" s="5" t="e">
        <f>#REF!+'FARS-CONT'!P6276</f>
        <v>#REF!</v>
      </c>
      <c r="Q117" s="5" t="e">
        <f>#REF!+'FARS-CONT'!Q6276</f>
        <v>#REF!</v>
      </c>
    </row>
    <row r="118" spans="1:17" ht="15" x14ac:dyDescent="0.25">
      <c r="A118" s="7"/>
      <c r="B118" s="30" t="s">
        <v>105</v>
      </c>
      <c r="C118" s="32"/>
      <c r="D118" s="31" t="s">
        <v>104</v>
      </c>
      <c r="E118" s="5" t="e">
        <f>#REF!+'FARS-CONT'!E6277</f>
        <v>#REF!</v>
      </c>
      <c r="F118" s="5" t="e">
        <f>#REF!+'FARS-CONT'!F6277</f>
        <v>#REF!</v>
      </c>
      <c r="G118" s="5" t="e">
        <f>#REF!+'FARS-CONT'!G6277</f>
        <v>#REF!</v>
      </c>
      <c r="H118" s="5" t="e">
        <f>#REF!+'FARS-CONT'!H6277</f>
        <v>#REF!</v>
      </c>
      <c r="I118" s="4" t="e">
        <f t="shared" si="16"/>
        <v>#REF!</v>
      </c>
      <c r="J118" s="5" t="e">
        <f>#REF!+'FARS-CONT'!J6277</f>
        <v>#REF!</v>
      </c>
      <c r="K118" s="5" t="e">
        <f>#REF!+'FARS-CONT'!K6277</f>
        <v>#REF!</v>
      </c>
      <c r="L118" s="5" t="e">
        <f>#REF!+'FARS-CONT'!L6277</f>
        <v>#REF!</v>
      </c>
      <c r="M118" s="5" t="e">
        <f>#REF!+'FARS-CONT'!M6277</f>
        <v>#REF!</v>
      </c>
      <c r="N118" s="4" t="e">
        <f t="shared" si="17"/>
        <v>#REF!</v>
      </c>
      <c r="O118" s="4" t="e">
        <f t="shared" si="18"/>
        <v>#REF!</v>
      </c>
      <c r="P118" s="5" t="e">
        <f>#REF!+'FARS-CONT'!P6277</f>
        <v>#REF!</v>
      </c>
      <c r="Q118" s="5" t="e">
        <f>#REF!+'FARS-CONT'!Q6277</f>
        <v>#REF!</v>
      </c>
    </row>
    <row r="119" spans="1:17" ht="15" x14ac:dyDescent="0.25">
      <c r="A119" s="7"/>
      <c r="B119" s="30" t="s">
        <v>103</v>
      </c>
      <c r="C119" s="32"/>
      <c r="D119" s="31" t="s">
        <v>102</v>
      </c>
      <c r="E119" s="5" t="e">
        <f>#REF!+'FARS-CONT'!E6278</f>
        <v>#REF!</v>
      </c>
      <c r="F119" s="5" t="e">
        <f>#REF!+'FARS-CONT'!F6278</f>
        <v>#REF!</v>
      </c>
      <c r="G119" s="5" t="e">
        <f>#REF!+'FARS-CONT'!G6278</f>
        <v>#REF!</v>
      </c>
      <c r="H119" s="5" t="e">
        <f>#REF!+'FARS-CONT'!H6278</f>
        <v>#REF!</v>
      </c>
      <c r="I119" s="4" t="e">
        <f t="shared" si="16"/>
        <v>#REF!</v>
      </c>
      <c r="J119" s="5" t="e">
        <f>#REF!+'FARS-CONT'!J6278</f>
        <v>#REF!</v>
      </c>
      <c r="K119" s="5" t="e">
        <f>#REF!+'FARS-CONT'!K6278</f>
        <v>#REF!</v>
      </c>
      <c r="L119" s="5" t="e">
        <f>#REF!+'FARS-CONT'!L6278</f>
        <v>#REF!</v>
      </c>
      <c r="M119" s="5" t="e">
        <f>#REF!+'FARS-CONT'!M6278</f>
        <v>#REF!</v>
      </c>
      <c r="N119" s="4" t="e">
        <f t="shared" si="17"/>
        <v>#REF!</v>
      </c>
      <c r="O119" s="4" t="e">
        <f t="shared" si="18"/>
        <v>#REF!</v>
      </c>
      <c r="P119" s="5" t="e">
        <f>#REF!+'FARS-CONT'!P6278</f>
        <v>#REF!</v>
      </c>
      <c r="Q119" s="5" t="e">
        <f>#REF!+'FARS-CONT'!Q6278</f>
        <v>#REF!</v>
      </c>
    </row>
    <row r="120" spans="1:17" ht="15" x14ac:dyDescent="0.25">
      <c r="A120" s="57"/>
      <c r="B120" s="30" t="s">
        <v>101</v>
      </c>
      <c r="C120" s="30"/>
      <c r="D120" s="60"/>
      <c r="E120" s="58" t="e">
        <f t="shared" ref="E120:Q120" si="19">SUM(E121:E125)</f>
        <v>#REF!</v>
      </c>
      <c r="F120" s="58" t="e">
        <f t="shared" si="19"/>
        <v>#REF!</v>
      </c>
      <c r="G120" s="58" t="e">
        <f t="shared" si="19"/>
        <v>#REF!</v>
      </c>
      <c r="H120" s="58" t="e">
        <f t="shared" si="19"/>
        <v>#REF!</v>
      </c>
      <c r="I120" s="58" t="e">
        <f t="shared" si="19"/>
        <v>#REF!</v>
      </c>
      <c r="J120" s="58" t="e">
        <f t="shared" si="19"/>
        <v>#REF!</v>
      </c>
      <c r="K120" s="58" t="e">
        <f t="shared" si="19"/>
        <v>#REF!</v>
      </c>
      <c r="L120" s="58" t="e">
        <f t="shared" si="19"/>
        <v>#REF!</v>
      </c>
      <c r="M120" s="58" t="e">
        <f t="shared" si="19"/>
        <v>#REF!</v>
      </c>
      <c r="N120" s="58" t="e">
        <f t="shared" si="19"/>
        <v>#REF!</v>
      </c>
      <c r="O120" s="58" t="e">
        <f t="shared" si="19"/>
        <v>#REF!</v>
      </c>
      <c r="P120" s="58" t="e">
        <f t="shared" si="19"/>
        <v>#REF!</v>
      </c>
      <c r="Q120" s="58" t="e">
        <f t="shared" si="19"/>
        <v>#REF!</v>
      </c>
    </row>
    <row r="121" spans="1:17" ht="15" x14ac:dyDescent="0.25">
      <c r="A121" s="7"/>
      <c r="B121" s="30"/>
      <c r="C121" s="32" t="s">
        <v>100</v>
      </c>
      <c r="D121" s="31" t="s">
        <v>99</v>
      </c>
      <c r="E121" s="5" t="e">
        <f>#REF!+'FARS-CONT'!E6280</f>
        <v>#REF!</v>
      </c>
      <c r="F121" s="5" t="e">
        <f>#REF!+'FARS-CONT'!F6280</f>
        <v>#REF!</v>
      </c>
      <c r="G121" s="5" t="e">
        <f>#REF!+'FARS-CONT'!G6280</f>
        <v>#REF!</v>
      </c>
      <c r="H121" s="5" t="e">
        <f>#REF!+'FARS-CONT'!H6280</f>
        <v>#REF!</v>
      </c>
      <c r="I121" s="4" t="e">
        <f>H121+G121+F121+E121</f>
        <v>#REF!</v>
      </c>
      <c r="J121" s="5" t="e">
        <f>#REF!+'FARS-CONT'!J6280</f>
        <v>#REF!</v>
      </c>
      <c r="K121" s="5" t="e">
        <f>#REF!+'FARS-CONT'!K6280</f>
        <v>#REF!</v>
      </c>
      <c r="L121" s="5" t="e">
        <f>#REF!+'FARS-CONT'!L6280</f>
        <v>#REF!</v>
      </c>
      <c r="M121" s="5" t="e">
        <f>#REF!+'FARS-CONT'!M6280</f>
        <v>#REF!</v>
      </c>
      <c r="N121" s="4" t="e">
        <f>M121+L121+K121+J121</f>
        <v>#REF!</v>
      </c>
      <c r="O121" s="4" t="e">
        <f>I121-N121</f>
        <v>#REF!</v>
      </c>
      <c r="P121" s="5" t="e">
        <f>#REF!+'FARS-CONT'!P6280</f>
        <v>#REF!</v>
      </c>
      <c r="Q121" s="5" t="e">
        <f>#REF!+'FARS-CONT'!Q6280</f>
        <v>#REF!</v>
      </c>
    </row>
    <row r="122" spans="1:17" ht="15" x14ac:dyDescent="0.25">
      <c r="A122" s="7"/>
      <c r="B122" s="30"/>
      <c r="C122" s="32" t="s">
        <v>98</v>
      </c>
      <c r="D122" s="31" t="s">
        <v>97</v>
      </c>
      <c r="E122" s="5" t="e">
        <f>#REF!+'FARS-CONT'!E6281</f>
        <v>#REF!</v>
      </c>
      <c r="F122" s="5" t="e">
        <f>#REF!+'FARS-CONT'!F6281</f>
        <v>#REF!</v>
      </c>
      <c r="G122" s="5" t="e">
        <f>#REF!+'FARS-CONT'!G6281</f>
        <v>#REF!</v>
      </c>
      <c r="H122" s="5" t="e">
        <f>#REF!+'FARS-CONT'!H6281</f>
        <v>#REF!</v>
      </c>
      <c r="I122" s="4" t="e">
        <f>H122+G122+F122+E122</f>
        <v>#REF!</v>
      </c>
      <c r="J122" s="5" t="e">
        <f>#REF!+'FARS-CONT'!J6281</f>
        <v>#REF!</v>
      </c>
      <c r="K122" s="5" t="e">
        <f>#REF!+'FARS-CONT'!K6281</f>
        <v>#REF!</v>
      </c>
      <c r="L122" s="5" t="e">
        <f>#REF!+'FARS-CONT'!L6281</f>
        <v>#REF!</v>
      </c>
      <c r="M122" s="5" t="e">
        <f>#REF!+'FARS-CONT'!M6281</f>
        <v>#REF!</v>
      </c>
      <c r="N122" s="4" t="e">
        <f>M122+L122+K122+J122</f>
        <v>#REF!</v>
      </c>
      <c r="O122" s="4" t="e">
        <f>I122-N122</f>
        <v>#REF!</v>
      </c>
      <c r="P122" s="5" t="e">
        <f>#REF!+'FARS-CONT'!P6281</f>
        <v>#REF!</v>
      </c>
      <c r="Q122" s="5" t="e">
        <f>#REF!+'FARS-CONT'!Q6281</f>
        <v>#REF!</v>
      </c>
    </row>
    <row r="123" spans="1:17" ht="15" x14ac:dyDescent="0.25">
      <c r="A123" s="7"/>
      <c r="B123" s="30"/>
      <c r="C123" s="32" t="s">
        <v>96</v>
      </c>
      <c r="D123" s="31" t="s">
        <v>95</v>
      </c>
      <c r="E123" s="5" t="e">
        <f>#REF!+'FARS-CONT'!E6282</f>
        <v>#REF!</v>
      </c>
      <c r="F123" s="5" t="e">
        <f>#REF!+'FARS-CONT'!F6282</f>
        <v>#REF!</v>
      </c>
      <c r="G123" s="5" t="e">
        <f>#REF!+'FARS-CONT'!G6282</f>
        <v>#REF!</v>
      </c>
      <c r="H123" s="5" t="e">
        <f>#REF!+'FARS-CONT'!H6282</f>
        <v>#REF!</v>
      </c>
      <c r="I123" s="4" t="e">
        <f>H123+G123+F123+E123</f>
        <v>#REF!</v>
      </c>
      <c r="J123" s="5" t="e">
        <f>#REF!+'FARS-CONT'!J6282</f>
        <v>#REF!</v>
      </c>
      <c r="K123" s="5" t="e">
        <f>#REF!+'FARS-CONT'!K6282</f>
        <v>#REF!</v>
      </c>
      <c r="L123" s="5" t="e">
        <f>#REF!+'FARS-CONT'!L6282</f>
        <v>#REF!</v>
      </c>
      <c r="M123" s="5" t="e">
        <f>#REF!+'FARS-CONT'!M6282</f>
        <v>#REF!</v>
      </c>
      <c r="N123" s="4" t="e">
        <f>M123+L123+K123+J123</f>
        <v>#REF!</v>
      </c>
      <c r="O123" s="4" t="e">
        <f>I123-N123</f>
        <v>#REF!</v>
      </c>
      <c r="P123" s="5" t="e">
        <f>#REF!+'FARS-CONT'!P6282</f>
        <v>#REF!</v>
      </c>
      <c r="Q123" s="5" t="e">
        <f>#REF!+'FARS-CONT'!Q6282</f>
        <v>#REF!</v>
      </c>
    </row>
    <row r="124" spans="1:17" ht="15" x14ac:dyDescent="0.25">
      <c r="A124" s="7"/>
      <c r="B124" s="30"/>
      <c r="C124" s="32" t="s">
        <v>94</v>
      </c>
      <c r="D124" s="31" t="s">
        <v>93</v>
      </c>
      <c r="E124" s="5" t="e">
        <f>#REF!+'FARS-CONT'!E6283</f>
        <v>#REF!</v>
      </c>
      <c r="F124" s="5" t="e">
        <f>#REF!+'FARS-CONT'!F6283</f>
        <v>#REF!</v>
      </c>
      <c r="G124" s="5" t="e">
        <f>#REF!+'FARS-CONT'!G6283</f>
        <v>#REF!</v>
      </c>
      <c r="H124" s="5" t="e">
        <f>#REF!+'FARS-CONT'!H6283</f>
        <v>#REF!</v>
      </c>
      <c r="I124" s="4" t="e">
        <f>H124+G124+F124+E124</f>
        <v>#REF!</v>
      </c>
      <c r="J124" s="5" t="e">
        <f>#REF!+'FARS-CONT'!J6283</f>
        <v>#REF!</v>
      </c>
      <c r="K124" s="5" t="e">
        <f>#REF!+'FARS-CONT'!K6283</f>
        <v>#REF!</v>
      </c>
      <c r="L124" s="5" t="e">
        <f>#REF!+'FARS-CONT'!L6283</f>
        <v>#REF!</v>
      </c>
      <c r="M124" s="5" t="e">
        <f>#REF!+'FARS-CONT'!M6283</f>
        <v>#REF!</v>
      </c>
      <c r="N124" s="4" t="e">
        <f>M124+L124+K124+J124</f>
        <v>#REF!</v>
      </c>
      <c r="O124" s="4" t="e">
        <f>I124-N124</f>
        <v>#REF!</v>
      </c>
      <c r="P124" s="5" t="e">
        <f>#REF!+'FARS-CONT'!P6283</f>
        <v>#REF!</v>
      </c>
      <c r="Q124" s="5" t="e">
        <f>#REF!+'FARS-CONT'!Q6283</f>
        <v>#REF!</v>
      </c>
    </row>
    <row r="125" spans="1:17" ht="15" x14ac:dyDescent="0.25">
      <c r="A125" s="7"/>
      <c r="B125" s="30"/>
      <c r="C125" s="32" t="s">
        <v>92</v>
      </c>
      <c r="D125" s="31" t="s">
        <v>91</v>
      </c>
      <c r="E125" s="5" t="e">
        <f>#REF!+'FARS-CONT'!E6284</f>
        <v>#REF!</v>
      </c>
      <c r="F125" s="5" t="e">
        <f>#REF!+'FARS-CONT'!F6284</f>
        <v>#REF!</v>
      </c>
      <c r="G125" s="5" t="e">
        <f>#REF!+'FARS-CONT'!G6284</f>
        <v>#REF!</v>
      </c>
      <c r="H125" s="5" t="e">
        <f>#REF!+'FARS-CONT'!H6284</f>
        <v>#REF!</v>
      </c>
      <c r="I125" s="4" t="e">
        <f>H125+G125+F125+E125</f>
        <v>#REF!</v>
      </c>
      <c r="J125" s="5" t="e">
        <f>#REF!+'FARS-CONT'!J6284</f>
        <v>#REF!</v>
      </c>
      <c r="K125" s="5" t="e">
        <f>#REF!+'FARS-CONT'!K6284</f>
        <v>#REF!</v>
      </c>
      <c r="L125" s="5" t="e">
        <f>#REF!+'FARS-CONT'!L6284</f>
        <v>#REF!</v>
      </c>
      <c r="M125" s="5" t="e">
        <f>#REF!+'FARS-CONT'!M6284</f>
        <v>#REF!</v>
      </c>
      <c r="N125" s="4" t="e">
        <f>M125+L125+K125+J125</f>
        <v>#REF!</v>
      </c>
      <c r="O125" s="4" t="e">
        <f>I125-N125</f>
        <v>#REF!</v>
      </c>
      <c r="P125" s="5" t="e">
        <f>#REF!+'FARS-CONT'!P6284</f>
        <v>#REF!</v>
      </c>
      <c r="Q125" s="5" t="e">
        <f>#REF!+'FARS-CONT'!Q6284</f>
        <v>#REF!</v>
      </c>
    </row>
    <row r="126" spans="1:17" ht="15" x14ac:dyDescent="0.25">
      <c r="A126" s="57"/>
      <c r="B126" s="30" t="s">
        <v>90</v>
      </c>
      <c r="C126" s="30"/>
      <c r="D126" s="60"/>
      <c r="E126" s="58" t="e">
        <f t="shared" ref="E126:Q126" si="20">SUM(E127:E129)</f>
        <v>#REF!</v>
      </c>
      <c r="F126" s="58" t="e">
        <f t="shared" si="20"/>
        <v>#REF!</v>
      </c>
      <c r="G126" s="58" t="e">
        <f t="shared" si="20"/>
        <v>#REF!</v>
      </c>
      <c r="H126" s="58" t="e">
        <f t="shared" si="20"/>
        <v>#REF!</v>
      </c>
      <c r="I126" s="58" t="e">
        <f t="shared" si="20"/>
        <v>#REF!</v>
      </c>
      <c r="J126" s="58" t="e">
        <f t="shared" si="20"/>
        <v>#REF!</v>
      </c>
      <c r="K126" s="58" t="e">
        <f t="shared" si="20"/>
        <v>#REF!</v>
      </c>
      <c r="L126" s="58" t="e">
        <f t="shared" si="20"/>
        <v>#REF!</v>
      </c>
      <c r="M126" s="58" t="e">
        <f t="shared" si="20"/>
        <v>#REF!</v>
      </c>
      <c r="N126" s="58" t="e">
        <f t="shared" si="20"/>
        <v>#REF!</v>
      </c>
      <c r="O126" s="58" t="e">
        <f t="shared" si="20"/>
        <v>#REF!</v>
      </c>
      <c r="P126" s="58" t="e">
        <f t="shared" si="20"/>
        <v>#REF!</v>
      </c>
      <c r="Q126" s="58" t="e">
        <f t="shared" si="20"/>
        <v>#REF!</v>
      </c>
    </row>
    <row r="127" spans="1:17" ht="15" x14ac:dyDescent="0.25">
      <c r="A127" s="7"/>
      <c r="B127" s="30"/>
      <c r="C127" s="32" t="s">
        <v>89</v>
      </c>
      <c r="D127" s="31" t="s">
        <v>88</v>
      </c>
      <c r="E127" s="5" t="e">
        <f>#REF!+'FARS-CONT'!E6286</f>
        <v>#REF!</v>
      </c>
      <c r="F127" s="5" t="e">
        <f>#REF!+'FARS-CONT'!F6286</f>
        <v>#REF!</v>
      </c>
      <c r="G127" s="5" t="e">
        <f>#REF!+'FARS-CONT'!G6286</f>
        <v>#REF!</v>
      </c>
      <c r="H127" s="5" t="e">
        <f>#REF!+'FARS-CONT'!H6286</f>
        <v>#REF!</v>
      </c>
      <c r="I127" s="4" t="e">
        <f>H127+G127+F127+E127</f>
        <v>#REF!</v>
      </c>
      <c r="J127" s="5" t="e">
        <f>#REF!+'FARS-CONT'!J6286</f>
        <v>#REF!</v>
      </c>
      <c r="K127" s="5" t="e">
        <f>#REF!+'FARS-CONT'!K6286</f>
        <v>#REF!</v>
      </c>
      <c r="L127" s="5" t="e">
        <f>#REF!+'FARS-CONT'!L6286</f>
        <v>#REF!</v>
      </c>
      <c r="M127" s="5" t="e">
        <f>#REF!+'FARS-CONT'!M6286</f>
        <v>#REF!</v>
      </c>
      <c r="N127" s="4" t="e">
        <f>M127+L127+K127+J127</f>
        <v>#REF!</v>
      </c>
      <c r="O127" s="4" t="e">
        <f>I127-N127</f>
        <v>#REF!</v>
      </c>
      <c r="P127" s="5" t="e">
        <f>#REF!+'FARS-CONT'!P6286</f>
        <v>#REF!</v>
      </c>
      <c r="Q127" s="5" t="e">
        <f>#REF!+'FARS-CONT'!Q6286</f>
        <v>#REF!</v>
      </c>
    </row>
    <row r="128" spans="1:17" ht="15" x14ac:dyDescent="0.25">
      <c r="A128" s="7"/>
      <c r="B128" s="30"/>
      <c r="C128" s="32" t="s">
        <v>87</v>
      </c>
      <c r="D128" s="31" t="s">
        <v>86</v>
      </c>
      <c r="E128" s="5" t="e">
        <f>#REF!+'FARS-CONT'!E6287</f>
        <v>#REF!</v>
      </c>
      <c r="F128" s="5" t="e">
        <f>#REF!+'FARS-CONT'!F6287</f>
        <v>#REF!</v>
      </c>
      <c r="G128" s="5" t="e">
        <f>#REF!+'FARS-CONT'!G6287</f>
        <v>#REF!</v>
      </c>
      <c r="H128" s="5" t="e">
        <f>#REF!+'FARS-CONT'!H6287</f>
        <v>#REF!</v>
      </c>
      <c r="I128" s="4" t="e">
        <f>H128+G128+F128+E128</f>
        <v>#REF!</v>
      </c>
      <c r="J128" s="5" t="e">
        <f>#REF!+'FARS-CONT'!J6287</f>
        <v>#REF!</v>
      </c>
      <c r="K128" s="5" t="e">
        <f>#REF!+'FARS-CONT'!K6287</f>
        <v>#REF!</v>
      </c>
      <c r="L128" s="5" t="e">
        <f>#REF!+'FARS-CONT'!L6287</f>
        <v>#REF!</v>
      </c>
      <c r="M128" s="5" t="e">
        <f>#REF!+'FARS-CONT'!M6287</f>
        <v>#REF!</v>
      </c>
      <c r="N128" s="4" t="e">
        <f>M128+L128+K128+J128</f>
        <v>#REF!</v>
      </c>
      <c r="O128" s="4" t="e">
        <f>I128-N128</f>
        <v>#REF!</v>
      </c>
      <c r="P128" s="5" t="e">
        <f>#REF!+'FARS-CONT'!P6287</f>
        <v>#REF!</v>
      </c>
      <c r="Q128" s="5" t="e">
        <f>#REF!+'FARS-CONT'!Q6287</f>
        <v>#REF!</v>
      </c>
    </row>
    <row r="129" spans="1:17" ht="15" x14ac:dyDescent="0.25">
      <c r="A129" s="7"/>
      <c r="B129" s="30"/>
      <c r="C129" s="32" t="s">
        <v>85</v>
      </c>
      <c r="D129" s="31" t="s">
        <v>84</v>
      </c>
      <c r="E129" s="5" t="e">
        <f>#REF!+'FARS-CONT'!E6288</f>
        <v>#REF!</v>
      </c>
      <c r="F129" s="5" t="e">
        <f>#REF!+'FARS-CONT'!F6288</f>
        <v>#REF!</v>
      </c>
      <c r="G129" s="5" t="e">
        <f>#REF!+'FARS-CONT'!G6288</f>
        <v>#REF!</v>
      </c>
      <c r="H129" s="5" t="e">
        <f>#REF!+'FARS-CONT'!H6288</f>
        <v>#REF!</v>
      </c>
      <c r="I129" s="4" t="e">
        <f>H129+G129+F129+E129</f>
        <v>#REF!</v>
      </c>
      <c r="J129" s="5" t="e">
        <f>#REF!+'FARS-CONT'!J6288</f>
        <v>#REF!</v>
      </c>
      <c r="K129" s="5" t="e">
        <f>#REF!+'FARS-CONT'!K6288</f>
        <v>#REF!</v>
      </c>
      <c r="L129" s="5" t="e">
        <f>#REF!+'FARS-CONT'!L6288</f>
        <v>#REF!</v>
      </c>
      <c r="M129" s="5" t="e">
        <f>#REF!+'FARS-CONT'!M6288</f>
        <v>#REF!</v>
      </c>
      <c r="N129" s="4" t="e">
        <f>M129+L129+K129+J129</f>
        <v>#REF!</v>
      </c>
      <c r="O129" s="4" t="e">
        <f>I129-N129</f>
        <v>#REF!</v>
      </c>
      <c r="P129" s="5" t="e">
        <f>#REF!+'FARS-CONT'!P6288</f>
        <v>#REF!</v>
      </c>
      <c r="Q129" s="5" t="e">
        <f>#REF!+'FARS-CONT'!Q6288</f>
        <v>#REF!</v>
      </c>
    </row>
    <row r="130" spans="1:17" ht="15" x14ac:dyDescent="0.25">
      <c r="A130" s="59"/>
      <c r="B130" s="30" t="s">
        <v>83</v>
      </c>
      <c r="C130" s="30"/>
      <c r="D130" s="31" t="s">
        <v>82</v>
      </c>
      <c r="E130" s="5" t="e">
        <f>#REF!+'FARS-CONT'!E6289</f>
        <v>#REF!</v>
      </c>
      <c r="F130" s="5" t="e">
        <f>#REF!+'FARS-CONT'!F6289</f>
        <v>#REF!</v>
      </c>
      <c r="G130" s="5" t="e">
        <f>#REF!+'FARS-CONT'!G6289</f>
        <v>#REF!</v>
      </c>
      <c r="H130" s="5" t="e">
        <f>#REF!+'FARS-CONT'!H6289</f>
        <v>#REF!</v>
      </c>
      <c r="I130" s="4" t="e">
        <f>H130+G130+F130+E130</f>
        <v>#REF!</v>
      </c>
      <c r="J130" s="5" t="e">
        <f>#REF!+'FARS-CONT'!J6289</f>
        <v>#REF!</v>
      </c>
      <c r="K130" s="5" t="e">
        <f>#REF!+'FARS-CONT'!K6289</f>
        <v>#REF!</v>
      </c>
      <c r="L130" s="5" t="e">
        <f>#REF!+'FARS-CONT'!L6289</f>
        <v>#REF!</v>
      </c>
      <c r="M130" s="5" t="e">
        <f>#REF!+'FARS-CONT'!M6289</f>
        <v>#REF!</v>
      </c>
      <c r="N130" s="4" t="e">
        <f>M130+L130+K130+J130</f>
        <v>#REF!</v>
      </c>
      <c r="O130" s="4" t="e">
        <f>I130-N130</f>
        <v>#REF!</v>
      </c>
      <c r="P130" s="5" t="e">
        <f>#REF!+'FARS-CONT'!P6289</f>
        <v>#REF!</v>
      </c>
      <c r="Q130" s="5" t="e">
        <f>#REF!+'FARS-CONT'!Q6289</f>
        <v>#REF!</v>
      </c>
    </row>
    <row r="131" spans="1:17" ht="15" x14ac:dyDescent="0.25">
      <c r="A131" s="57"/>
      <c r="B131" s="30" t="s">
        <v>81</v>
      </c>
      <c r="C131" s="30"/>
      <c r="D131" s="31"/>
      <c r="E131" s="24" t="e">
        <f t="shared" ref="E131:Q131" si="21">SUM(E132:E144)</f>
        <v>#REF!</v>
      </c>
      <c r="F131" s="24" t="e">
        <f t="shared" si="21"/>
        <v>#REF!</v>
      </c>
      <c r="G131" s="24" t="e">
        <f t="shared" si="21"/>
        <v>#REF!</v>
      </c>
      <c r="H131" s="24" t="e">
        <f t="shared" si="21"/>
        <v>#REF!</v>
      </c>
      <c r="I131" s="24" t="e">
        <f t="shared" si="21"/>
        <v>#REF!</v>
      </c>
      <c r="J131" s="24" t="e">
        <f t="shared" si="21"/>
        <v>#REF!</v>
      </c>
      <c r="K131" s="24" t="e">
        <f t="shared" si="21"/>
        <v>#REF!</v>
      </c>
      <c r="L131" s="24" t="e">
        <f t="shared" si="21"/>
        <v>#REF!</v>
      </c>
      <c r="M131" s="24" t="e">
        <f t="shared" si="21"/>
        <v>#REF!</v>
      </c>
      <c r="N131" s="24" t="e">
        <f t="shared" si="21"/>
        <v>#REF!</v>
      </c>
      <c r="O131" s="24" t="e">
        <f t="shared" si="21"/>
        <v>#REF!</v>
      </c>
      <c r="P131" s="24" t="e">
        <f t="shared" si="21"/>
        <v>#REF!</v>
      </c>
      <c r="Q131" s="24" t="e">
        <f t="shared" si="21"/>
        <v>#REF!</v>
      </c>
    </row>
    <row r="132" spans="1:17" ht="15.75" x14ac:dyDescent="0.25">
      <c r="A132" s="37"/>
      <c r="B132" s="30"/>
      <c r="C132" s="36" t="s">
        <v>80</v>
      </c>
      <c r="D132" s="31" t="s">
        <v>79</v>
      </c>
      <c r="E132" s="5" t="e">
        <f>#REF!+'FARS-CONT'!E6291</f>
        <v>#REF!</v>
      </c>
      <c r="F132" s="5" t="e">
        <f>#REF!+'FARS-CONT'!F6291</f>
        <v>#REF!</v>
      </c>
      <c r="G132" s="5" t="e">
        <f>#REF!+'FARS-CONT'!G6291</f>
        <v>#REF!</v>
      </c>
      <c r="H132" s="5" t="e">
        <f>#REF!+'FARS-CONT'!H6291</f>
        <v>#REF!</v>
      </c>
      <c r="I132" s="4" t="e">
        <f t="shared" ref="I132:I144" si="22">H132+G132+F132+E132</f>
        <v>#REF!</v>
      </c>
      <c r="J132" s="5" t="e">
        <f>#REF!+'FARS-CONT'!J6291</f>
        <v>#REF!</v>
      </c>
      <c r="K132" s="5" t="e">
        <f>#REF!+'FARS-CONT'!K6291</f>
        <v>#REF!</v>
      </c>
      <c r="L132" s="5" t="e">
        <f>#REF!+'FARS-CONT'!L6291</f>
        <v>#REF!</v>
      </c>
      <c r="M132" s="5" t="e">
        <f>#REF!+'FARS-CONT'!M6291</f>
        <v>#REF!</v>
      </c>
      <c r="N132" s="4" t="e">
        <f t="shared" ref="N132:N144" si="23">M132+L132+K132+J132</f>
        <v>#REF!</v>
      </c>
      <c r="O132" s="4" t="e">
        <f t="shared" ref="O132:O144" si="24">I132-N132</f>
        <v>#REF!</v>
      </c>
      <c r="P132" s="5" t="e">
        <f>#REF!+'FARS-CONT'!P6291</f>
        <v>#REF!</v>
      </c>
      <c r="Q132" s="5" t="e">
        <f>#REF!+'FARS-CONT'!Q6291</f>
        <v>#REF!</v>
      </c>
    </row>
    <row r="133" spans="1:17" ht="15" x14ac:dyDescent="0.25">
      <c r="A133" s="7"/>
      <c r="B133" s="30"/>
      <c r="C133" s="36" t="s">
        <v>78</v>
      </c>
      <c r="D133" s="31" t="s">
        <v>77</v>
      </c>
      <c r="E133" s="5" t="e">
        <f>#REF!+'FARS-CONT'!E6292</f>
        <v>#REF!</v>
      </c>
      <c r="F133" s="5" t="e">
        <f>#REF!+'FARS-CONT'!F6292</f>
        <v>#REF!</v>
      </c>
      <c r="G133" s="5" t="e">
        <f>#REF!+'FARS-CONT'!G6292</f>
        <v>#REF!</v>
      </c>
      <c r="H133" s="5" t="e">
        <f>#REF!+'FARS-CONT'!H6292</f>
        <v>#REF!</v>
      </c>
      <c r="I133" s="4" t="e">
        <f t="shared" si="22"/>
        <v>#REF!</v>
      </c>
      <c r="J133" s="5" t="e">
        <f>#REF!+'FARS-CONT'!J6292</f>
        <v>#REF!</v>
      </c>
      <c r="K133" s="5" t="e">
        <f>#REF!+'FARS-CONT'!K6292</f>
        <v>#REF!</v>
      </c>
      <c r="L133" s="5" t="e">
        <f>#REF!+'FARS-CONT'!L6292</f>
        <v>#REF!</v>
      </c>
      <c r="M133" s="5" t="e">
        <f>#REF!+'FARS-CONT'!M6292</f>
        <v>#REF!</v>
      </c>
      <c r="N133" s="4" t="e">
        <f t="shared" si="23"/>
        <v>#REF!</v>
      </c>
      <c r="O133" s="4" t="e">
        <f t="shared" si="24"/>
        <v>#REF!</v>
      </c>
      <c r="P133" s="5" t="e">
        <f>#REF!+'FARS-CONT'!P6292</f>
        <v>#REF!</v>
      </c>
      <c r="Q133" s="5" t="e">
        <f>#REF!+'FARS-CONT'!Q6292</f>
        <v>#REF!</v>
      </c>
    </row>
    <row r="134" spans="1:17" ht="15" x14ac:dyDescent="0.25">
      <c r="A134" s="55"/>
      <c r="B134" s="30"/>
      <c r="C134" s="36" t="s">
        <v>76</v>
      </c>
      <c r="D134" s="31" t="s">
        <v>75</v>
      </c>
      <c r="E134" s="5" t="e">
        <f>#REF!+'FARS-CONT'!E6293</f>
        <v>#REF!</v>
      </c>
      <c r="F134" s="5" t="e">
        <f>#REF!+'FARS-CONT'!F6293</f>
        <v>#REF!</v>
      </c>
      <c r="G134" s="5" t="e">
        <f>#REF!+'FARS-CONT'!G6293</f>
        <v>#REF!</v>
      </c>
      <c r="H134" s="5" t="e">
        <f>#REF!+'FARS-CONT'!H6293</f>
        <v>#REF!</v>
      </c>
      <c r="I134" s="4" t="e">
        <f t="shared" si="22"/>
        <v>#REF!</v>
      </c>
      <c r="J134" s="5" t="e">
        <f>#REF!+'FARS-CONT'!J6293</f>
        <v>#REF!</v>
      </c>
      <c r="K134" s="5" t="e">
        <f>#REF!+'FARS-CONT'!K6293</f>
        <v>#REF!</v>
      </c>
      <c r="L134" s="5" t="e">
        <f>#REF!+'FARS-CONT'!L6293</f>
        <v>#REF!</v>
      </c>
      <c r="M134" s="5" t="e">
        <f>#REF!+'FARS-CONT'!M6293</f>
        <v>#REF!</v>
      </c>
      <c r="N134" s="4" t="e">
        <f t="shared" si="23"/>
        <v>#REF!</v>
      </c>
      <c r="O134" s="4" t="e">
        <f t="shared" si="24"/>
        <v>#REF!</v>
      </c>
      <c r="P134" s="5" t="e">
        <f>#REF!+'FARS-CONT'!P6293</f>
        <v>#REF!</v>
      </c>
      <c r="Q134" s="5" t="e">
        <f>#REF!+'FARS-CONT'!Q6293</f>
        <v>#REF!</v>
      </c>
    </row>
    <row r="135" spans="1:17" ht="15" x14ac:dyDescent="0.25">
      <c r="A135" s="7"/>
      <c r="B135" s="30"/>
      <c r="C135" s="36" t="s">
        <v>74</v>
      </c>
      <c r="D135" s="31" t="s">
        <v>73</v>
      </c>
      <c r="E135" s="5" t="e">
        <f>#REF!+'FARS-CONT'!E6294</f>
        <v>#REF!</v>
      </c>
      <c r="F135" s="5" t="e">
        <f>#REF!+'FARS-CONT'!F6294</f>
        <v>#REF!</v>
      </c>
      <c r="G135" s="5" t="e">
        <f>#REF!+'FARS-CONT'!G6294</f>
        <v>#REF!</v>
      </c>
      <c r="H135" s="5" t="e">
        <f>#REF!+'FARS-CONT'!H6294</f>
        <v>#REF!</v>
      </c>
      <c r="I135" s="4" t="e">
        <f t="shared" si="22"/>
        <v>#REF!</v>
      </c>
      <c r="J135" s="5" t="e">
        <f>#REF!+'FARS-CONT'!J6294</f>
        <v>#REF!</v>
      </c>
      <c r="K135" s="5" t="e">
        <f>#REF!+'FARS-CONT'!K6294</f>
        <v>#REF!</v>
      </c>
      <c r="L135" s="5" t="e">
        <f>#REF!+'FARS-CONT'!L6294</f>
        <v>#REF!</v>
      </c>
      <c r="M135" s="5" t="e">
        <f>#REF!+'FARS-CONT'!M6294</f>
        <v>#REF!</v>
      </c>
      <c r="N135" s="4" t="e">
        <f t="shared" si="23"/>
        <v>#REF!</v>
      </c>
      <c r="O135" s="4" t="e">
        <f t="shared" si="24"/>
        <v>#REF!</v>
      </c>
      <c r="P135" s="5" t="e">
        <f>#REF!+'FARS-CONT'!P6294</f>
        <v>#REF!</v>
      </c>
      <c r="Q135" s="5" t="e">
        <f>#REF!+'FARS-CONT'!Q6294</f>
        <v>#REF!</v>
      </c>
    </row>
    <row r="136" spans="1:17" ht="15" x14ac:dyDescent="0.25">
      <c r="A136" s="7"/>
      <c r="B136" s="30"/>
      <c r="C136" s="36" t="s">
        <v>72</v>
      </c>
      <c r="D136" s="31" t="s">
        <v>71</v>
      </c>
      <c r="E136" s="5" t="e">
        <f>#REF!+'FARS-CONT'!E6295</f>
        <v>#REF!</v>
      </c>
      <c r="F136" s="5" t="e">
        <f>#REF!+'FARS-CONT'!F6295</f>
        <v>#REF!</v>
      </c>
      <c r="G136" s="5" t="e">
        <f>#REF!+'FARS-CONT'!G6295</f>
        <v>#REF!</v>
      </c>
      <c r="H136" s="5" t="e">
        <f>#REF!+'FARS-CONT'!H6295</f>
        <v>#REF!</v>
      </c>
      <c r="I136" s="4" t="e">
        <f t="shared" si="22"/>
        <v>#REF!</v>
      </c>
      <c r="J136" s="5" t="e">
        <f>#REF!+'FARS-CONT'!J6295</f>
        <v>#REF!</v>
      </c>
      <c r="K136" s="5" t="e">
        <f>#REF!+'FARS-CONT'!K6295</f>
        <v>#REF!</v>
      </c>
      <c r="L136" s="5" t="e">
        <f>#REF!+'FARS-CONT'!L6295</f>
        <v>#REF!</v>
      </c>
      <c r="M136" s="5" t="e">
        <f>#REF!+'FARS-CONT'!M6295</f>
        <v>#REF!</v>
      </c>
      <c r="N136" s="4" t="e">
        <f t="shared" si="23"/>
        <v>#REF!</v>
      </c>
      <c r="O136" s="4" t="e">
        <f t="shared" si="24"/>
        <v>#REF!</v>
      </c>
      <c r="P136" s="5" t="e">
        <f>#REF!+'FARS-CONT'!P6295</f>
        <v>#REF!</v>
      </c>
      <c r="Q136" s="5" t="e">
        <f>#REF!+'FARS-CONT'!Q6295</f>
        <v>#REF!</v>
      </c>
    </row>
    <row r="137" spans="1:17" ht="15" x14ac:dyDescent="0.25">
      <c r="A137" s="7"/>
      <c r="B137" s="30"/>
      <c r="C137" s="36" t="s">
        <v>70</v>
      </c>
      <c r="D137" s="31" t="s">
        <v>69</v>
      </c>
      <c r="E137" s="5" t="e">
        <f>#REF!+'FARS-CONT'!E6296</f>
        <v>#REF!</v>
      </c>
      <c r="F137" s="5" t="e">
        <f>#REF!+'FARS-CONT'!F6296</f>
        <v>#REF!</v>
      </c>
      <c r="G137" s="5" t="e">
        <f>#REF!+'FARS-CONT'!G6296</f>
        <v>#REF!</v>
      </c>
      <c r="H137" s="5" t="e">
        <f>#REF!+'FARS-CONT'!H6296</f>
        <v>#REF!</v>
      </c>
      <c r="I137" s="4" t="e">
        <f t="shared" si="22"/>
        <v>#REF!</v>
      </c>
      <c r="J137" s="5" t="e">
        <f>#REF!+'FARS-CONT'!J6296</f>
        <v>#REF!</v>
      </c>
      <c r="K137" s="5" t="e">
        <f>#REF!+'FARS-CONT'!K6296</f>
        <v>#REF!</v>
      </c>
      <c r="L137" s="5" t="e">
        <f>#REF!+'FARS-CONT'!L6296</f>
        <v>#REF!</v>
      </c>
      <c r="M137" s="5" t="e">
        <f>#REF!+'FARS-CONT'!M6296</f>
        <v>#REF!</v>
      </c>
      <c r="N137" s="4" t="e">
        <f t="shared" si="23"/>
        <v>#REF!</v>
      </c>
      <c r="O137" s="4" t="e">
        <f t="shared" si="24"/>
        <v>#REF!</v>
      </c>
      <c r="P137" s="5" t="e">
        <f>#REF!+'FARS-CONT'!P6296</f>
        <v>#REF!</v>
      </c>
      <c r="Q137" s="5" t="e">
        <f>#REF!+'FARS-CONT'!Q6296</f>
        <v>#REF!</v>
      </c>
    </row>
    <row r="138" spans="1:17" ht="15" x14ac:dyDescent="0.25">
      <c r="A138" s="7"/>
      <c r="B138" s="30"/>
      <c r="C138" s="36" t="s">
        <v>68</v>
      </c>
      <c r="D138" s="31" t="s">
        <v>67</v>
      </c>
      <c r="E138" s="5" t="e">
        <f>#REF!+'FARS-CONT'!E6297</f>
        <v>#REF!</v>
      </c>
      <c r="F138" s="5" t="e">
        <f>#REF!+'FARS-CONT'!F6297</f>
        <v>#REF!</v>
      </c>
      <c r="G138" s="5" t="e">
        <f>#REF!+'FARS-CONT'!G6297</f>
        <v>#REF!</v>
      </c>
      <c r="H138" s="5" t="e">
        <f>#REF!+'FARS-CONT'!H6297</f>
        <v>#REF!</v>
      </c>
      <c r="I138" s="4" t="e">
        <f t="shared" si="22"/>
        <v>#REF!</v>
      </c>
      <c r="J138" s="5" t="e">
        <f>#REF!+'FARS-CONT'!J6297</f>
        <v>#REF!</v>
      </c>
      <c r="K138" s="5" t="e">
        <f>#REF!+'FARS-CONT'!K6297</f>
        <v>#REF!</v>
      </c>
      <c r="L138" s="5" t="e">
        <f>#REF!+'FARS-CONT'!L6297</f>
        <v>#REF!</v>
      </c>
      <c r="M138" s="5" t="e">
        <f>#REF!+'FARS-CONT'!M6297</f>
        <v>#REF!</v>
      </c>
      <c r="N138" s="4" t="e">
        <f t="shared" si="23"/>
        <v>#REF!</v>
      </c>
      <c r="O138" s="4" t="e">
        <f t="shared" si="24"/>
        <v>#REF!</v>
      </c>
      <c r="P138" s="5" t="e">
        <f>#REF!+'FARS-CONT'!P6297</f>
        <v>#REF!</v>
      </c>
      <c r="Q138" s="5" t="e">
        <f>#REF!+'FARS-CONT'!Q6297</f>
        <v>#REF!</v>
      </c>
    </row>
    <row r="139" spans="1:17" ht="15" x14ac:dyDescent="0.25">
      <c r="A139" s="7"/>
      <c r="B139" s="30"/>
      <c r="C139" s="36" t="s">
        <v>66</v>
      </c>
      <c r="D139" s="31" t="s">
        <v>65</v>
      </c>
      <c r="E139" s="5" t="e">
        <f>#REF!+'FARS-CONT'!E6298</f>
        <v>#REF!</v>
      </c>
      <c r="F139" s="5" t="e">
        <f>#REF!+'FARS-CONT'!F6298</f>
        <v>#REF!</v>
      </c>
      <c r="G139" s="5" t="e">
        <f>#REF!+'FARS-CONT'!G6298</f>
        <v>#REF!</v>
      </c>
      <c r="H139" s="5" t="e">
        <f>#REF!+'FARS-CONT'!H6298</f>
        <v>#REF!</v>
      </c>
      <c r="I139" s="4" t="e">
        <f t="shared" si="22"/>
        <v>#REF!</v>
      </c>
      <c r="J139" s="5" t="e">
        <f>#REF!+'FARS-CONT'!J6298</f>
        <v>#REF!</v>
      </c>
      <c r="K139" s="5" t="e">
        <f>#REF!+'FARS-CONT'!K6298</f>
        <v>#REF!</v>
      </c>
      <c r="L139" s="5" t="e">
        <f>#REF!+'FARS-CONT'!L6298</f>
        <v>#REF!</v>
      </c>
      <c r="M139" s="5" t="e">
        <f>#REF!+'FARS-CONT'!M6298</f>
        <v>#REF!</v>
      </c>
      <c r="N139" s="4" t="e">
        <f t="shared" si="23"/>
        <v>#REF!</v>
      </c>
      <c r="O139" s="4" t="e">
        <f t="shared" si="24"/>
        <v>#REF!</v>
      </c>
      <c r="P139" s="5" t="e">
        <f>#REF!+'FARS-CONT'!P6298</f>
        <v>#REF!</v>
      </c>
      <c r="Q139" s="5" t="e">
        <f>#REF!+'FARS-CONT'!Q6298</f>
        <v>#REF!</v>
      </c>
    </row>
    <row r="140" spans="1:17" ht="15" x14ac:dyDescent="0.25">
      <c r="A140" s="7"/>
      <c r="B140" s="30"/>
      <c r="C140" s="36" t="s">
        <v>64</v>
      </c>
      <c r="D140" s="31" t="s">
        <v>63</v>
      </c>
      <c r="E140" s="5" t="e">
        <f>#REF!+'FARS-CONT'!E6299</f>
        <v>#REF!</v>
      </c>
      <c r="F140" s="5" t="e">
        <f>#REF!+'FARS-CONT'!F6299</f>
        <v>#REF!</v>
      </c>
      <c r="G140" s="5" t="e">
        <f>#REF!+'FARS-CONT'!G6299</f>
        <v>#REF!</v>
      </c>
      <c r="H140" s="5" t="e">
        <f>#REF!+'FARS-CONT'!H6299</f>
        <v>#REF!</v>
      </c>
      <c r="I140" s="4" t="e">
        <f t="shared" si="22"/>
        <v>#REF!</v>
      </c>
      <c r="J140" s="5" t="e">
        <f>#REF!+'FARS-CONT'!J6299</f>
        <v>#REF!</v>
      </c>
      <c r="K140" s="5" t="e">
        <f>#REF!+'FARS-CONT'!K6299</f>
        <v>#REF!</v>
      </c>
      <c r="L140" s="5" t="e">
        <f>#REF!+'FARS-CONT'!L6299</f>
        <v>#REF!</v>
      </c>
      <c r="M140" s="5" t="e">
        <f>#REF!+'FARS-CONT'!M6299</f>
        <v>#REF!</v>
      </c>
      <c r="N140" s="4" t="e">
        <f t="shared" si="23"/>
        <v>#REF!</v>
      </c>
      <c r="O140" s="4" t="e">
        <f t="shared" si="24"/>
        <v>#REF!</v>
      </c>
      <c r="P140" s="5" t="e">
        <f>#REF!+'FARS-CONT'!P6299</f>
        <v>#REF!</v>
      </c>
      <c r="Q140" s="5" t="e">
        <f>#REF!+'FARS-CONT'!Q6299</f>
        <v>#REF!</v>
      </c>
    </row>
    <row r="141" spans="1:17" ht="15" x14ac:dyDescent="0.25">
      <c r="A141" s="7"/>
      <c r="B141" s="30"/>
      <c r="C141" s="36" t="s">
        <v>62</v>
      </c>
      <c r="D141" s="31" t="s">
        <v>61</v>
      </c>
      <c r="E141" s="5" t="e">
        <f>#REF!+'FARS-CONT'!E6300</f>
        <v>#REF!</v>
      </c>
      <c r="F141" s="5" t="e">
        <f>#REF!+'FARS-CONT'!F6300</f>
        <v>#REF!</v>
      </c>
      <c r="G141" s="5" t="e">
        <f>#REF!+'FARS-CONT'!G6300</f>
        <v>#REF!</v>
      </c>
      <c r="H141" s="5" t="e">
        <f>#REF!+'FARS-CONT'!H6300</f>
        <v>#REF!</v>
      </c>
      <c r="I141" s="4" t="e">
        <f t="shared" si="22"/>
        <v>#REF!</v>
      </c>
      <c r="J141" s="5" t="e">
        <f>#REF!+'FARS-CONT'!J6300</f>
        <v>#REF!</v>
      </c>
      <c r="K141" s="5" t="e">
        <f>#REF!+'FARS-CONT'!K6300</f>
        <v>#REF!</v>
      </c>
      <c r="L141" s="5" t="e">
        <f>#REF!+'FARS-CONT'!L6300</f>
        <v>#REF!</v>
      </c>
      <c r="M141" s="5" t="e">
        <f>#REF!+'FARS-CONT'!M6300</f>
        <v>#REF!</v>
      </c>
      <c r="N141" s="4" t="e">
        <f t="shared" si="23"/>
        <v>#REF!</v>
      </c>
      <c r="O141" s="4" t="e">
        <f t="shared" si="24"/>
        <v>#REF!</v>
      </c>
      <c r="P141" s="5" t="e">
        <f>#REF!+'FARS-CONT'!P6300</f>
        <v>#REF!</v>
      </c>
      <c r="Q141" s="5" t="e">
        <f>#REF!+'FARS-CONT'!Q6300</f>
        <v>#REF!</v>
      </c>
    </row>
    <row r="142" spans="1:17" ht="15" x14ac:dyDescent="0.25">
      <c r="A142" s="7"/>
      <c r="B142" s="30"/>
      <c r="C142" s="36" t="s">
        <v>60</v>
      </c>
      <c r="D142" s="31" t="s">
        <v>59</v>
      </c>
      <c r="E142" s="5" t="e">
        <f>#REF!+'FARS-CONT'!E6301</f>
        <v>#REF!</v>
      </c>
      <c r="F142" s="5" t="e">
        <f>#REF!+'FARS-CONT'!F6301</f>
        <v>#REF!</v>
      </c>
      <c r="G142" s="5" t="e">
        <f>#REF!+'FARS-CONT'!G6301</f>
        <v>#REF!</v>
      </c>
      <c r="H142" s="5" t="e">
        <f>#REF!+'FARS-CONT'!H6301</f>
        <v>#REF!</v>
      </c>
      <c r="I142" s="4" t="e">
        <f t="shared" si="22"/>
        <v>#REF!</v>
      </c>
      <c r="J142" s="5" t="e">
        <f>#REF!+'FARS-CONT'!J6301</f>
        <v>#REF!</v>
      </c>
      <c r="K142" s="5" t="e">
        <f>#REF!+'FARS-CONT'!K6301</f>
        <v>#REF!</v>
      </c>
      <c r="L142" s="5" t="e">
        <f>#REF!+'FARS-CONT'!L6301</f>
        <v>#REF!</v>
      </c>
      <c r="M142" s="5" t="e">
        <f>#REF!+'FARS-CONT'!M6301</f>
        <v>#REF!</v>
      </c>
      <c r="N142" s="4" t="e">
        <f t="shared" si="23"/>
        <v>#REF!</v>
      </c>
      <c r="O142" s="4" t="e">
        <f t="shared" si="24"/>
        <v>#REF!</v>
      </c>
      <c r="P142" s="5" t="e">
        <f>#REF!+'FARS-CONT'!P6301</f>
        <v>#REF!</v>
      </c>
      <c r="Q142" s="5" t="e">
        <f>#REF!+'FARS-CONT'!Q6301</f>
        <v>#REF!</v>
      </c>
    </row>
    <row r="143" spans="1:17" ht="15" x14ac:dyDescent="0.25">
      <c r="A143" s="7"/>
      <c r="B143" s="30"/>
      <c r="C143" s="36" t="s">
        <v>58</v>
      </c>
      <c r="D143" s="31" t="s">
        <v>57</v>
      </c>
      <c r="E143" s="5" t="e">
        <f>#REF!+'FARS-CONT'!E6302</f>
        <v>#REF!</v>
      </c>
      <c r="F143" s="5" t="e">
        <f>#REF!+'FARS-CONT'!F6302</f>
        <v>#REF!</v>
      </c>
      <c r="G143" s="5" t="e">
        <f>#REF!+'FARS-CONT'!G6302</f>
        <v>#REF!</v>
      </c>
      <c r="H143" s="5" t="e">
        <f>#REF!+'FARS-CONT'!H6302</f>
        <v>#REF!</v>
      </c>
      <c r="I143" s="4" t="e">
        <f t="shared" si="22"/>
        <v>#REF!</v>
      </c>
      <c r="J143" s="5" t="e">
        <f>#REF!+'FARS-CONT'!J6302</f>
        <v>#REF!</v>
      </c>
      <c r="K143" s="5" t="e">
        <f>#REF!+'FARS-CONT'!K6302</f>
        <v>#REF!</v>
      </c>
      <c r="L143" s="5" t="e">
        <f>#REF!+'FARS-CONT'!L6302</f>
        <v>#REF!</v>
      </c>
      <c r="M143" s="5" t="e">
        <f>#REF!+'FARS-CONT'!M6302</f>
        <v>#REF!</v>
      </c>
      <c r="N143" s="4" t="e">
        <f t="shared" si="23"/>
        <v>#REF!</v>
      </c>
      <c r="O143" s="4" t="e">
        <f t="shared" si="24"/>
        <v>#REF!</v>
      </c>
      <c r="P143" s="5" t="e">
        <f>#REF!+'FARS-CONT'!P6302</f>
        <v>#REF!</v>
      </c>
      <c r="Q143" s="5" t="e">
        <f>#REF!+'FARS-CONT'!Q6302</f>
        <v>#REF!</v>
      </c>
    </row>
    <row r="144" spans="1:17" ht="15" x14ac:dyDescent="0.25">
      <c r="A144" s="7"/>
      <c r="B144" s="30"/>
      <c r="C144" s="36" t="s">
        <v>56</v>
      </c>
      <c r="D144" s="31" t="s">
        <v>55</v>
      </c>
      <c r="E144" s="5" t="e">
        <f>#REF!+'FARS-CONT'!E6303</f>
        <v>#REF!</v>
      </c>
      <c r="F144" s="5" t="e">
        <f>#REF!+'FARS-CONT'!F6303</f>
        <v>#REF!</v>
      </c>
      <c r="G144" s="5" t="e">
        <f>#REF!+'FARS-CONT'!G6303</f>
        <v>#REF!</v>
      </c>
      <c r="H144" s="5" t="e">
        <f>#REF!+'FARS-CONT'!H6303</f>
        <v>#REF!</v>
      </c>
      <c r="I144" s="4" t="e">
        <f t="shared" si="22"/>
        <v>#REF!</v>
      </c>
      <c r="J144" s="5" t="e">
        <f>#REF!+'FARS-CONT'!J6303</f>
        <v>#REF!</v>
      </c>
      <c r="K144" s="5" t="e">
        <f>#REF!+'FARS-CONT'!K6303</f>
        <v>#REF!</v>
      </c>
      <c r="L144" s="5" t="e">
        <f>#REF!+'FARS-CONT'!L6303</f>
        <v>#REF!</v>
      </c>
      <c r="M144" s="5" t="e">
        <f>#REF!+'FARS-CONT'!M6303</f>
        <v>#REF!</v>
      </c>
      <c r="N144" s="4" t="e">
        <f t="shared" si="23"/>
        <v>#REF!</v>
      </c>
      <c r="O144" s="4" t="e">
        <f t="shared" si="24"/>
        <v>#REF!</v>
      </c>
      <c r="P144" s="5" t="e">
        <f>#REF!+'FARS-CONT'!P6303</f>
        <v>#REF!</v>
      </c>
      <c r="Q144" s="5" t="e">
        <f>#REF!+'FARS-CONT'!Q6303</f>
        <v>#REF!</v>
      </c>
    </row>
    <row r="145" spans="1:17" ht="15" x14ac:dyDescent="0.25">
      <c r="A145" s="7"/>
      <c r="B145" s="18"/>
      <c r="C145" s="3"/>
      <c r="D145" s="4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</row>
    <row r="146" spans="1:17" ht="15" x14ac:dyDescent="0.25">
      <c r="A146" s="27"/>
      <c r="B146" s="26" t="s">
        <v>54</v>
      </c>
      <c r="C146" s="26"/>
      <c r="D146" s="25"/>
      <c r="E146" s="24" t="e">
        <f t="shared" ref="E146:Q146" si="25">E131+E130+E126+E120+E111+E107+E102+E101+E100+E97+E91+E88+E80+E77+E74</f>
        <v>#REF!</v>
      </c>
      <c r="F146" s="24" t="e">
        <f t="shared" si="25"/>
        <v>#REF!</v>
      </c>
      <c r="G146" s="24" t="e">
        <f t="shared" si="25"/>
        <v>#REF!</v>
      </c>
      <c r="H146" s="24" t="e">
        <f t="shared" si="25"/>
        <v>#REF!</v>
      </c>
      <c r="I146" s="24" t="e">
        <f t="shared" si="25"/>
        <v>#REF!</v>
      </c>
      <c r="J146" s="24" t="e">
        <f t="shared" si="25"/>
        <v>#REF!</v>
      </c>
      <c r="K146" s="24" t="e">
        <f t="shared" si="25"/>
        <v>#REF!</v>
      </c>
      <c r="L146" s="24" t="e">
        <f t="shared" si="25"/>
        <v>#REF!</v>
      </c>
      <c r="M146" s="24" t="e">
        <f t="shared" si="25"/>
        <v>#REF!</v>
      </c>
      <c r="N146" s="24" t="e">
        <f t="shared" si="25"/>
        <v>#REF!</v>
      </c>
      <c r="O146" s="24" t="e">
        <f t="shared" si="25"/>
        <v>#REF!</v>
      </c>
      <c r="P146" s="24" t="e">
        <f t="shared" si="25"/>
        <v>#REF!</v>
      </c>
      <c r="Q146" s="24" t="e">
        <f t="shared" si="25"/>
        <v>#REF!</v>
      </c>
    </row>
    <row r="147" spans="1:17" ht="15" x14ac:dyDescent="0.25">
      <c r="A147" s="7"/>
      <c r="B147" s="18"/>
      <c r="C147" s="3"/>
      <c r="D147" s="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</row>
    <row r="148" spans="1:17" ht="15.75" x14ac:dyDescent="0.25">
      <c r="A148" s="43" t="s">
        <v>53</v>
      </c>
      <c r="B148" s="54"/>
      <c r="C148" s="53"/>
      <c r="D148" s="52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</row>
    <row r="149" spans="1:17" ht="15" x14ac:dyDescent="0.25">
      <c r="A149" s="7"/>
      <c r="B149" s="18"/>
      <c r="C149" s="3"/>
      <c r="D149" s="4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</row>
    <row r="150" spans="1:17" ht="15" x14ac:dyDescent="0.25">
      <c r="A150" s="7"/>
      <c r="B150" s="49" t="s">
        <v>52</v>
      </c>
      <c r="C150" s="48"/>
      <c r="D150" s="31" t="s">
        <v>51</v>
      </c>
      <c r="E150" s="5" t="e">
        <f>#REF!+'FARS-CONT'!E6309</f>
        <v>#REF!</v>
      </c>
      <c r="F150" s="5" t="e">
        <f>#REF!+'FARS-CONT'!F6309</f>
        <v>#REF!</v>
      </c>
      <c r="G150" s="5" t="e">
        <f>#REF!+'FARS-CONT'!G6309</f>
        <v>#REF!</v>
      </c>
      <c r="H150" s="5" t="e">
        <f>#REF!+'FARS-CONT'!H6309</f>
        <v>#REF!</v>
      </c>
      <c r="I150" s="4" t="e">
        <f>H150+G150+F150+E150</f>
        <v>#REF!</v>
      </c>
      <c r="J150" s="5" t="e">
        <f>#REF!+'FARS-CONT'!J6309</f>
        <v>#REF!</v>
      </c>
      <c r="K150" s="5" t="e">
        <f>#REF!+'FARS-CONT'!K6309</f>
        <v>#REF!</v>
      </c>
      <c r="L150" s="5" t="e">
        <f>#REF!+'FARS-CONT'!L6309</f>
        <v>#REF!</v>
      </c>
      <c r="M150" s="5" t="e">
        <f>#REF!+'FARS-CONT'!M6309</f>
        <v>#REF!</v>
      </c>
      <c r="N150" s="4" t="e">
        <f>M150+L150+K150+J150</f>
        <v>#REF!</v>
      </c>
      <c r="O150" s="4" t="e">
        <f>I150-N150</f>
        <v>#REF!</v>
      </c>
      <c r="P150" s="5" t="e">
        <f>#REF!+'FARS-CONT'!P6309</f>
        <v>#REF!</v>
      </c>
      <c r="Q150" s="5" t="e">
        <f>#REF!+'FARS-CONT'!Q6309</f>
        <v>#REF!</v>
      </c>
    </row>
    <row r="151" spans="1:17" ht="15" x14ac:dyDescent="0.25">
      <c r="A151" s="7"/>
      <c r="B151" s="18"/>
      <c r="C151" s="3"/>
      <c r="D151" s="4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</row>
    <row r="152" spans="1:17" ht="15" x14ac:dyDescent="0.25">
      <c r="A152" s="27"/>
      <c r="B152" s="26" t="s">
        <v>50</v>
      </c>
      <c r="C152" s="26"/>
      <c r="D152" s="25"/>
      <c r="E152" s="24" t="e">
        <f t="shared" ref="E152:Q152" si="26">E150</f>
        <v>#REF!</v>
      </c>
      <c r="F152" s="24" t="e">
        <f t="shared" si="26"/>
        <v>#REF!</v>
      </c>
      <c r="G152" s="24" t="e">
        <f t="shared" si="26"/>
        <v>#REF!</v>
      </c>
      <c r="H152" s="24" t="e">
        <f t="shared" si="26"/>
        <v>#REF!</v>
      </c>
      <c r="I152" s="24" t="e">
        <f t="shared" si="26"/>
        <v>#REF!</v>
      </c>
      <c r="J152" s="24" t="e">
        <f t="shared" si="26"/>
        <v>#REF!</v>
      </c>
      <c r="K152" s="24" t="e">
        <f t="shared" si="26"/>
        <v>#REF!</v>
      </c>
      <c r="L152" s="24" t="e">
        <f t="shared" si="26"/>
        <v>#REF!</v>
      </c>
      <c r="M152" s="24" t="e">
        <f t="shared" si="26"/>
        <v>#REF!</v>
      </c>
      <c r="N152" s="24" t="e">
        <f t="shared" si="26"/>
        <v>#REF!</v>
      </c>
      <c r="O152" s="24" t="e">
        <f t="shared" si="26"/>
        <v>#REF!</v>
      </c>
      <c r="P152" s="24" t="e">
        <f t="shared" si="26"/>
        <v>#REF!</v>
      </c>
      <c r="Q152" s="24" t="e">
        <f t="shared" si="26"/>
        <v>#REF!</v>
      </c>
    </row>
    <row r="153" spans="1:17" ht="15" x14ac:dyDescent="0.25">
      <c r="A153" s="7"/>
      <c r="B153" s="18"/>
      <c r="C153" s="3"/>
      <c r="D153" s="4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</row>
    <row r="154" spans="1:17" ht="15.75" x14ac:dyDescent="0.25">
      <c r="A154" s="37" t="s">
        <v>49</v>
      </c>
      <c r="B154" s="18"/>
      <c r="C154" s="3"/>
      <c r="D154" s="4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</row>
    <row r="155" spans="1:17" ht="15" x14ac:dyDescent="0.25">
      <c r="A155" s="7"/>
      <c r="B155" s="30"/>
      <c r="C155" s="46"/>
      <c r="D155" s="4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</row>
    <row r="156" spans="1:17" ht="15" x14ac:dyDescent="0.25">
      <c r="A156" s="7"/>
      <c r="B156" s="30" t="s">
        <v>48</v>
      </c>
      <c r="C156" s="32"/>
      <c r="D156" s="31" t="s">
        <v>47</v>
      </c>
      <c r="E156" s="5" t="e">
        <f>#REF!+'FARS-CONT'!E6315</f>
        <v>#REF!</v>
      </c>
      <c r="F156" s="5" t="e">
        <f>#REF!+'FARS-CONT'!F6315</f>
        <v>#REF!</v>
      </c>
      <c r="G156" s="5" t="e">
        <f>#REF!+'FARS-CONT'!G6315</f>
        <v>#REF!</v>
      </c>
      <c r="H156" s="5" t="e">
        <f>#REF!+'FARS-CONT'!H6315</f>
        <v>#REF!</v>
      </c>
      <c r="I156" s="4" t="e">
        <f>H156+G156+F156+E156</f>
        <v>#REF!</v>
      </c>
      <c r="J156" s="5" t="e">
        <f>#REF!+'FARS-CONT'!J6315</f>
        <v>#REF!</v>
      </c>
      <c r="K156" s="5" t="e">
        <f>#REF!+'FARS-CONT'!K6315</f>
        <v>#REF!</v>
      </c>
      <c r="L156" s="5" t="e">
        <f>#REF!+'FARS-CONT'!L6315</f>
        <v>#REF!</v>
      </c>
      <c r="M156" s="5" t="e">
        <f>#REF!+'FARS-CONT'!M6315</f>
        <v>#REF!</v>
      </c>
      <c r="N156" s="4" t="e">
        <f>M156+L156+K156+J156</f>
        <v>#REF!</v>
      </c>
      <c r="O156" s="4" t="e">
        <f>I156-N156</f>
        <v>#REF!</v>
      </c>
      <c r="P156" s="5" t="e">
        <f>#REF!+'FARS-CONT'!P6315</f>
        <v>#REF!</v>
      </c>
      <c r="Q156" s="5" t="e">
        <f>#REF!+'FARS-CONT'!Q6315</f>
        <v>#REF!</v>
      </c>
    </row>
    <row r="157" spans="1:17" ht="15" x14ac:dyDescent="0.25">
      <c r="A157" s="7"/>
      <c r="B157" s="30" t="s">
        <v>46</v>
      </c>
      <c r="C157" s="32"/>
      <c r="D157" s="31" t="s">
        <v>45</v>
      </c>
      <c r="E157" s="5" t="e">
        <f>#REF!+'FARS-CONT'!E6316</f>
        <v>#REF!</v>
      </c>
      <c r="F157" s="5" t="e">
        <f>#REF!+'FARS-CONT'!F6316</f>
        <v>#REF!</v>
      </c>
      <c r="G157" s="5" t="e">
        <f>#REF!+'FARS-CONT'!G6316</f>
        <v>#REF!</v>
      </c>
      <c r="H157" s="5" t="e">
        <f>#REF!+'FARS-CONT'!H6316</f>
        <v>#REF!</v>
      </c>
      <c r="I157" s="4" t="e">
        <f>H157+G157+F157+E157</f>
        <v>#REF!</v>
      </c>
      <c r="J157" s="5" t="e">
        <f>#REF!+'FARS-CONT'!J6316</f>
        <v>#REF!</v>
      </c>
      <c r="K157" s="5" t="e">
        <f>#REF!+'FARS-CONT'!K6316</f>
        <v>#REF!</v>
      </c>
      <c r="L157" s="5" t="e">
        <f>#REF!+'FARS-CONT'!L6316</f>
        <v>#REF!</v>
      </c>
      <c r="M157" s="5" t="e">
        <f>#REF!+'FARS-CONT'!M6316</f>
        <v>#REF!</v>
      </c>
      <c r="N157" s="4" t="e">
        <f>M157+L157+K157+J157</f>
        <v>#REF!</v>
      </c>
      <c r="O157" s="4" t="e">
        <f>I157-N157</f>
        <v>#REF!</v>
      </c>
      <c r="P157" s="5" t="e">
        <f>#REF!+'FARS-CONT'!P6316</f>
        <v>#REF!</v>
      </c>
      <c r="Q157" s="5" t="e">
        <f>#REF!+'FARS-CONT'!Q6316</f>
        <v>#REF!</v>
      </c>
    </row>
    <row r="158" spans="1:17" ht="15" x14ac:dyDescent="0.25">
      <c r="A158" s="7"/>
      <c r="B158" s="30" t="s">
        <v>44</v>
      </c>
      <c r="C158" s="32"/>
      <c r="D158" s="31"/>
      <c r="E158" s="34" t="e">
        <f t="shared" ref="E158:Q158" si="27">E159+E160</f>
        <v>#REF!</v>
      </c>
      <c r="F158" s="34" t="e">
        <f t="shared" si="27"/>
        <v>#REF!</v>
      </c>
      <c r="G158" s="34" t="e">
        <f t="shared" si="27"/>
        <v>#REF!</v>
      </c>
      <c r="H158" s="34" t="e">
        <f t="shared" si="27"/>
        <v>#REF!</v>
      </c>
      <c r="I158" s="34" t="e">
        <f t="shared" si="27"/>
        <v>#REF!</v>
      </c>
      <c r="J158" s="34" t="e">
        <f t="shared" si="27"/>
        <v>#REF!</v>
      </c>
      <c r="K158" s="34" t="e">
        <f t="shared" si="27"/>
        <v>#REF!</v>
      </c>
      <c r="L158" s="34" t="e">
        <f t="shared" si="27"/>
        <v>#REF!</v>
      </c>
      <c r="M158" s="34" t="e">
        <f t="shared" si="27"/>
        <v>#REF!</v>
      </c>
      <c r="N158" s="34" t="e">
        <f t="shared" si="27"/>
        <v>#REF!</v>
      </c>
      <c r="O158" s="34" t="e">
        <f t="shared" si="27"/>
        <v>#REF!</v>
      </c>
      <c r="P158" s="34" t="e">
        <f t="shared" si="27"/>
        <v>#REF!</v>
      </c>
      <c r="Q158" s="34" t="e">
        <f t="shared" si="27"/>
        <v>#REF!</v>
      </c>
    </row>
    <row r="159" spans="1:17" ht="15" x14ac:dyDescent="0.25">
      <c r="A159" s="7"/>
      <c r="B159" s="30"/>
      <c r="C159" s="32" t="s">
        <v>43</v>
      </c>
      <c r="D159" s="31" t="s">
        <v>42</v>
      </c>
      <c r="E159" s="5" t="e">
        <f>#REF!+'FARS-CONT'!E6318</f>
        <v>#REF!</v>
      </c>
      <c r="F159" s="5" t="e">
        <f>#REF!+'FARS-CONT'!F6318</f>
        <v>#REF!</v>
      </c>
      <c r="G159" s="5" t="e">
        <f>#REF!+'FARS-CONT'!G6318</f>
        <v>#REF!</v>
      </c>
      <c r="H159" s="5" t="e">
        <f>#REF!+'FARS-CONT'!H6318</f>
        <v>#REF!</v>
      </c>
      <c r="I159" s="4" t="e">
        <f>H159+G159+F159+E159</f>
        <v>#REF!</v>
      </c>
      <c r="J159" s="5" t="e">
        <f>#REF!+'FARS-CONT'!J6318</f>
        <v>#REF!</v>
      </c>
      <c r="K159" s="5" t="e">
        <f>#REF!+'FARS-CONT'!K6318</f>
        <v>#REF!</v>
      </c>
      <c r="L159" s="5" t="e">
        <f>#REF!+'FARS-CONT'!L6318</f>
        <v>#REF!</v>
      </c>
      <c r="M159" s="5" t="e">
        <f>#REF!+'FARS-CONT'!M6318</f>
        <v>#REF!</v>
      </c>
      <c r="N159" s="4" t="e">
        <f>M159+L159+K159+J159</f>
        <v>#REF!</v>
      </c>
      <c r="O159" s="4" t="e">
        <f>I159-N159</f>
        <v>#REF!</v>
      </c>
      <c r="P159" s="5" t="e">
        <f>#REF!+'FARS-CONT'!P6318</f>
        <v>#REF!</v>
      </c>
      <c r="Q159" s="5" t="e">
        <f>#REF!+'FARS-CONT'!Q6318</f>
        <v>#REF!</v>
      </c>
    </row>
    <row r="160" spans="1:17" ht="15.75" x14ac:dyDescent="0.25">
      <c r="A160" s="37"/>
      <c r="B160" s="30"/>
      <c r="C160" s="32" t="s">
        <v>41</v>
      </c>
      <c r="D160" s="31" t="s">
        <v>40</v>
      </c>
      <c r="E160" s="5" t="e">
        <f>#REF!+'FARS-CONT'!E6319</f>
        <v>#REF!</v>
      </c>
      <c r="F160" s="5" t="e">
        <f>#REF!+'FARS-CONT'!F6319</f>
        <v>#REF!</v>
      </c>
      <c r="G160" s="5" t="e">
        <f>#REF!+'FARS-CONT'!G6319</f>
        <v>#REF!</v>
      </c>
      <c r="H160" s="5" t="e">
        <f>#REF!+'FARS-CONT'!H6319</f>
        <v>#REF!</v>
      </c>
      <c r="I160" s="4" t="e">
        <f>H160+G160+F160+E160</f>
        <v>#REF!</v>
      </c>
      <c r="J160" s="5" t="e">
        <f>#REF!+'FARS-CONT'!J6319</f>
        <v>#REF!</v>
      </c>
      <c r="K160" s="5" t="e">
        <f>#REF!+'FARS-CONT'!K6319</f>
        <v>#REF!</v>
      </c>
      <c r="L160" s="5" t="e">
        <f>#REF!+'FARS-CONT'!L6319</f>
        <v>#REF!</v>
      </c>
      <c r="M160" s="5" t="e">
        <f>#REF!+'FARS-CONT'!M6319</f>
        <v>#REF!</v>
      </c>
      <c r="N160" s="4" t="e">
        <f>M160+L160+K160+J160</f>
        <v>#REF!</v>
      </c>
      <c r="O160" s="4" t="e">
        <f>I160-N160</f>
        <v>#REF!</v>
      </c>
      <c r="P160" s="5" t="e">
        <f>#REF!+'FARS-CONT'!P6319</f>
        <v>#REF!</v>
      </c>
      <c r="Q160" s="5" t="e">
        <f>#REF!+'FARS-CONT'!Q6319</f>
        <v>#REF!</v>
      </c>
    </row>
    <row r="161" spans="1:17" ht="14.25" x14ac:dyDescent="0.2">
      <c r="A161" s="7"/>
      <c r="B161" s="39" t="s">
        <v>39</v>
      </c>
      <c r="C161" s="39"/>
      <c r="D161" s="31"/>
      <c r="E161" s="33" t="e">
        <f t="shared" ref="E161:Q161" si="28">SUM(E162:E169)</f>
        <v>#REF!</v>
      </c>
      <c r="F161" s="33" t="e">
        <f t="shared" si="28"/>
        <v>#REF!</v>
      </c>
      <c r="G161" s="33" t="e">
        <f t="shared" si="28"/>
        <v>#REF!</v>
      </c>
      <c r="H161" s="33" t="e">
        <f t="shared" si="28"/>
        <v>#REF!</v>
      </c>
      <c r="I161" s="33" t="e">
        <f t="shared" si="28"/>
        <v>#REF!</v>
      </c>
      <c r="J161" s="33" t="e">
        <f t="shared" si="28"/>
        <v>#REF!</v>
      </c>
      <c r="K161" s="33" t="e">
        <f t="shared" si="28"/>
        <v>#REF!</v>
      </c>
      <c r="L161" s="33" t="e">
        <f t="shared" si="28"/>
        <v>#REF!</v>
      </c>
      <c r="M161" s="33" t="e">
        <f t="shared" si="28"/>
        <v>#REF!</v>
      </c>
      <c r="N161" s="33" t="e">
        <f t="shared" si="28"/>
        <v>#REF!</v>
      </c>
      <c r="O161" s="33" t="e">
        <f t="shared" si="28"/>
        <v>#REF!</v>
      </c>
      <c r="P161" s="33" t="e">
        <f t="shared" si="28"/>
        <v>#REF!</v>
      </c>
      <c r="Q161" s="33" t="e">
        <f t="shared" si="28"/>
        <v>#REF!</v>
      </c>
    </row>
    <row r="162" spans="1:17" ht="15.75" x14ac:dyDescent="0.25">
      <c r="A162" s="43"/>
      <c r="B162" s="30"/>
      <c r="C162" s="32" t="s">
        <v>38</v>
      </c>
      <c r="D162" s="31" t="s">
        <v>37</v>
      </c>
      <c r="E162" s="5" t="e">
        <f>#REF!+'FARS-CONT'!E6321</f>
        <v>#REF!</v>
      </c>
      <c r="F162" s="5" t="e">
        <f>#REF!+'FARS-CONT'!F6321</f>
        <v>#REF!</v>
      </c>
      <c r="G162" s="5" t="e">
        <f>#REF!+'FARS-CONT'!G6321</f>
        <v>#REF!</v>
      </c>
      <c r="H162" s="5" t="e">
        <f>#REF!+'FARS-CONT'!H6321</f>
        <v>#REF!</v>
      </c>
      <c r="I162" s="4" t="e">
        <f t="shared" ref="I162:I169" si="29">H162+G162+F162+E162</f>
        <v>#REF!</v>
      </c>
      <c r="J162" s="5" t="e">
        <f>#REF!+'FARS-CONT'!J6321</f>
        <v>#REF!</v>
      </c>
      <c r="K162" s="5" t="e">
        <f>#REF!+'FARS-CONT'!K6321</f>
        <v>#REF!</v>
      </c>
      <c r="L162" s="5" t="e">
        <f>#REF!+'FARS-CONT'!L6321</f>
        <v>#REF!</v>
      </c>
      <c r="M162" s="5" t="e">
        <f>#REF!+'FARS-CONT'!M6321</f>
        <v>#REF!</v>
      </c>
      <c r="N162" s="4" t="e">
        <f t="shared" ref="N162:N169" si="30">M162+L162+K162+J162</f>
        <v>#REF!</v>
      </c>
      <c r="O162" s="4" t="e">
        <f t="shared" ref="O162:O169" si="31">I162-N162</f>
        <v>#REF!</v>
      </c>
      <c r="P162" s="5" t="e">
        <f>#REF!+'FARS-CONT'!P6321</f>
        <v>#REF!</v>
      </c>
      <c r="Q162" s="5" t="e">
        <f>#REF!+'FARS-CONT'!Q6321</f>
        <v>#REF!</v>
      </c>
    </row>
    <row r="163" spans="1:17" ht="15" x14ac:dyDescent="0.25">
      <c r="A163" s="7"/>
      <c r="B163" s="30"/>
      <c r="C163" s="36" t="s">
        <v>36</v>
      </c>
      <c r="D163" s="31" t="s">
        <v>35</v>
      </c>
      <c r="E163" s="5" t="e">
        <f>#REF!+'FARS-CONT'!E6322</f>
        <v>#REF!</v>
      </c>
      <c r="F163" s="5" t="e">
        <f>#REF!+'FARS-CONT'!F6322</f>
        <v>#REF!</v>
      </c>
      <c r="G163" s="5" t="e">
        <f>#REF!+'FARS-CONT'!G6322</f>
        <v>#REF!</v>
      </c>
      <c r="H163" s="5" t="e">
        <f>#REF!+'FARS-CONT'!H6322</f>
        <v>#REF!</v>
      </c>
      <c r="I163" s="4" t="e">
        <f t="shared" si="29"/>
        <v>#REF!</v>
      </c>
      <c r="J163" s="5" t="e">
        <f>#REF!+'FARS-CONT'!J6322</f>
        <v>#REF!</v>
      </c>
      <c r="K163" s="5" t="e">
        <f>#REF!+'FARS-CONT'!K6322</f>
        <v>#REF!</v>
      </c>
      <c r="L163" s="5" t="e">
        <f>#REF!+'FARS-CONT'!L6322</f>
        <v>#REF!</v>
      </c>
      <c r="M163" s="5" t="e">
        <f>#REF!+'FARS-CONT'!M6322</f>
        <v>#REF!</v>
      </c>
      <c r="N163" s="4" t="e">
        <f t="shared" si="30"/>
        <v>#REF!</v>
      </c>
      <c r="O163" s="4" t="e">
        <f t="shared" si="31"/>
        <v>#REF!</v>
      </c>
      <c r="P163" s="5" t="e">
        <f>#REF!+'FARS-CONT'!P6322</f>
        <v>#REF!</v>
      </c>
      <c r="Q163" s="5" t="e">
        <f>#REF!+'FARS-CONT'!Q6322</f>
        <v>#REF!</v>
      </c>
    </row>
    <row r="164" spans="1:17" ht="15" x14ac:dyDescent="0.25">
      <c r="A164" s="7"/>
      <c r="B164" s="30"/>
      <c r="C164" s="32" t="s">
        <v>34</v>
      </c>
      <c r="D164" s="31" t="s">
        <v>33</v>
      </c>
      <c r="E164" s="5" t="e">
        <f>#REF!+'FARS-CONT'!E6323</f>
        <v>#REF!</v>
      </c>
      <c r="F164" s="5" t="e">
        <f>#REF!+'FARS-CONT'!F6323</f>
        <v>#REF!</v>
      </c>
      <c r="G164" s="5" t="e">
        <f>#REF!+'FARS-CONT'!G6323</f>
        <v>#REF!</v>
      </c>
      <c r="H164" s="5" t="e">
        <f>#REF!+'FARS-CONT'!H6323</f>
        <v>#REF!</v>
      </c>
      <c r="I164" s="4" t="e">
        <f t="shared" si="29"/>
        <v>#REF!</v>
      </c>
      <c r="J164" s="5" t="e">
        <f>#REF!+'FARS-CONT'!J6323</f>
        <v>#REF!</v>
      </c>
      <c r="K164" s="5" t="e">
        <f>#REF!+'FARS-CONT'!K6323</f>
        <v>#REF!</v>
      </c>
      <c r="L164" s="5" t="e">
        <f>#REF!+'FARS-CONT'!L6323</f>
        <v>#REF!</v>
      </c>
      <c r="M164" s="5" t="e">
        <f>#REF!+'FARS-CONT'!M6323</f>
        <v>#REF!</v>
      </c>
      <c r="N164" s="4" t="e">
        <f t="shared" si="30"/>
        <v>#REF!</v>
      </c>
      <c r="O164" s="4" t="e">
        <f t="shared" si="31"/>
        <v>#REF!</v>
      </c>
      <c r="P164" s="5" t="e">
        <f>#REF!+'FARS-CONT'!P6323</f>
        <v>#REF!</v>
      </c>
      <c r="Q164" s="5" t="e">
        <f>#REF!+'FARS-CONT'!Q6323</f>
        <v>#REF!</v>
      </c>
    </row>
    <row r="165" spans="1:17" ht="15" x14ac:dyDescent="0.25">
      <c r="A165" s="7"/>
      <c r="B165" s="30"/>
      <c r="C165" s="32" t="s">
        <v>32</v>
      </c>
      <c r="D165" s="31" t="s">
        <v>31</v>
      </c>
      <c r="E165" s="5" t="e">
        <f>#REF!+'FARS-CONT'!E6324</f>
        <v>#REF!</v>
      </c>
      <c r="F165" s="5" t="e">
        <f>#REF!+'FARS-CONT'!F6324</f>
        <v>#REF!</v>
      </c>
      <c r="G165" s="5" t="e">
        <f>#REF!+'FARS-CONT'!G6324</f>
        <v>#REF!</v>
      </c>
      <c r="H165" s="5" t="e">
        <f>#REF!+'FARS-CONT'!H6324</f>
        <v>#REF!</v>
      </c>
      <c r="I165" s="4" t="e">
        <f t="shared" si="29"/>
        <v>#REF!</v>
      </c>
      <c r="J165" s="5" t="e">
        <f>#REF!+'FARS-CONT'!J6324</f>
        <v>#REF!</v>
      </c>
      <c r="K165" s="5" t="e">
        <f>#REF!+'FARS-CONT'!K6324</f>
        <v>#REF!</v>
      </c>
      <c r="L165" s="5" t="e">
        <f>#REF!+'FARS-CONT'!L6324</f>
        <v>#REF!</v>
      </c>
      <c r="M165" s="5" t="e">
        <f>#REF!+'FARS-CONT'!M6324</f>
        <v>#REF!</v>
      </c>
      <c r="N165" s="4" t="e">
        <f t="shared" si="30"/>
        <v>#REF!</v>
      </c>
      <c r="O165" s="4" t="e">
        <f t="shared" si="31"/>
        <v>#REF!</v>
      </c>
      <c r="P165" s="5" t="e">
        <f>#REF!+'FARS-CONT'!P6324</f>
        <v>#REF!</v>
      </c>
      <c r="Q165" s="5" t="e">
        <f>#REF!+'FARS-CONT'!Q6324</f>
        <v>#REF!</v>
      </c>
    </row>
    <row r="166" spans="1:17" ht="15" hidden="1" x14ac:dyDescent="0.25">
      <c r="A166" s="7"/>
      <c r="B166" s="30"/>
      <c r="C166" s="32" t="s">
        <v>30</v>
      </c>
      <c r="D166" s="31" t="s">
        <v>29</v>
      </c>
      <c r="E166" s="5" t="e">
        <f>#REF!+'FARS-CONT'!E6325</f>
        <v>#REF!</v>
      </c>
      <c r="F166" s="5" t="e">
        <f>#REF!+'FARS-CONT'!F6325</f>
        <v>#REF!</v>
      </c>
      <c r="G166" s="5" t="e">
        <f>#REF!+'FARS-CONT'!G6325</f>
        <v>#REF!</v>
      </c>
      <c r="H166" s="5" t="e">
        <f>#REF!+'FARS-CONT'!H6325</f>
        <v>#REF!</v>
      </c>
      <c r="I166" s="4" t="e">
        <f t="shared" si="29"/>
        <v>#REF!</v>
      </c>
      <c r="J166" s="5" t="e">
        <f>#REF!+'FARS-CONT'!J6325</f>
        <v>#REF!</v>
      </c>
      <c r="K166" s="5" t="e">
        <f>#REF!+'FARS-CONT'!K6325</f>
        <v>#REF!</v>
      </c>
      <c r="L166" s="5" t="e">
        <f>#REF!+'FARS-CONT'!L6325</f>
        <v>#REF!</v>
      </c>
      <c r="M166" s="5" t="e">
        <f>#REF!+'FARS-CONT'!M6325</f>
        <v>#REF!</v>
      </c>
      <c r="N166" s="4" t="e">
        <f t="shared" si="30"/>
        <v>#REF!</v>
      </c>
      <c r="O166" s="4" t="e">
        <f t="shared" si="31"/>
        <v>#REF!</v>
      </c>
      <c r="P166" s="5" t="e">
        <f>#REF!+'FARS-CONT'!P6325</f>
        <v>#REF!</v>
      </c>
      <c r="Q166" s="5" t="e">
        <f>#REF!+'FARS-CONT'!Q6325</f>
        <v>#REF!</v>
      </c>
    </row>
    <row r="167" spans="1:17" ht="15" hidden="1" x14ac:dyDescent="0.25">
      <c r="A167" s="7"/>
      <c r="B167" s="30"/>
      <c r="C167" s="32" t="s">
        <v>28</v>
      </c>
      <c r="D167" s="31" t="s">
        <v>27</v>
      </c>
      <c r="E167" s="5" t="e">
        <f>#REF!+'FARS-CONT'!E6326</f>
        <v>#REF!</v>
      </c>
      <c r="F167" s="5" t="e">
        <f>#REF!+'FARS-CONT'!F6326</f>
        <v>#REF!</v>
      </c>
      <c r="G167" s="5" t="e">
        <f>#REF!+'FARS-CONT'!G6326</f>
        <v>#REF!</v>
      </c>
      <c r="H167" s="5" t="e">
        <f>#REF!+'FARS-CONT'!H6326</f>
        <v>#REF!</v>
      </c>
      <c r="I167" s="4" t="e">
        <f t="shared" si="29"/>
        <v>#REF!</v>
      </c>
      <c r="J167" s="5" t="e">
        <f>#REF!+'FARS-CONT'!J6326</f>
        <v>#REF!</v>
      </c>
      <c r="K167" s="5" t="e">
        <f>#REF!+'FARS-CONT'!K6326</f>
        <v>#REF!</v>
      </c>
      <c r="L167" s="5" t="e">
        <f>#REF!+'FARS-CONT'!L6326</f>
        <v>#REF!</v>
      </c>
      <c r="M167" s="5" t="e">
        <f>#REF!+'FARS-CONT'!M6326</f>
        <v>#REF!</v>
      </c>
      <c r="N167" s="4" t="e">
        <f t="shared" si="30"/>
        <v>#REF!</v>
      </c>
      <c r="O167" s="4" t="e">
        <f t="shared" si="31"/>
        <v>#REF!</v>
      </c>
      <c r="P167" s="5" t="e">
        <f>#REF!+'FARS-CONT'!P6326</f>
        <v>#REF!</v>
      </c>
      <c r="Q167" s="5" t="e">
        <f>#REF!+'FARS-CONT'!Q6326</f>
        <v>#REF!</v>
      </c>
    </row>
    <row r="168" spans="1:17" ht="15.75" hidden="1" x14ac:dyDescent="0.25">
      <c r="A168" s="40"/>
      <c r="B168" s="30"/>
      <c r="C168" s="32" t="s">
        <v>26</v>
      </c>
      <c r="D168" s="31" t="s">
        <v>25</v>
      </c>
      <c r="E168" s="5" t="e">
        <f>#REF!+'FARS-CONT'!E6327</f>
        <v>#REF!</v>
      </c>
      <c r="F168" s="5" t="e">
        <f>#REF!+'FARS-CONT'!F6327</f>
        <v>#REF!</v>
      </c>
      <c r="G168" s="5" t="e">
        <f>#REF!+'FARS-CONT'!G6327</f>
        <v>#REF!</v>
      </c>
      <c r="H168" s="5" t="e">
        <f>#REF!+'FARS-CONT'!H6327</f>
        <v>#REF!</v>
      </c>
      <c r="I168" s="4" t="e">
        <f t="shared" si="29"/>
        <v>#REF!</v>
      </c>
      <c r="J168" s="5" t="e">
        <f>#REF!+'FARS-CONT'!J6327</f>
        <v>#REF!</v>
      </c>
      <c r="K168" s="5" t="e">
        <f>#REF!+'FARS-CONT'!K6327</f>
        <v>#REF!</v>
      </c>
      <c r="L168" s="5" t="e">
        <f>#REF!+'FARS-CONT'!L6327</f>
        <v>#REF!</v>
      </c>
      <c r="M168" s="5" t="e">
        <f>#REF!+'FARS-CONT'!M6327</f>
        <v>#REF!</v>
      </c>
      <c r="N168" s="4" t="e">
        <f t="shared" si="30"/>
        <v>#REF!</v>
      </c>
      <c r="O168" s="4" t="e">
        <f t="shared" si="31"/>
        <v>#REF!</v>
      </c>
      <c r="P168" s="5" t="e">
        <f>#REF!+'FARS-CONT'!P6327</f>
        <v>#REF!</v>
      </c>
      <c r="Q168" s="5" t="e">
        <f>#REF!+'FARS-CONT'!Q6327</f>
        <v>#REF!</v>
      </c>
    </row>
    <row r="169" spans="1:17" ht="15.75" x14ac:dyDescent="0.25">
      <c r="A169" s="40"/>
      <c r="B169" s="30"/>
      <c r="C169" s="32" t="s">
        <v>24</v>
      </c>
      <c r="D169" s="31" t="s">
        <v>23</v>
      </c>
      <c r="E169" s="5" t="e">
        <f>#REF!+'FARS-CONT'!E6328</f>
        <v>#REF!</v>
      </c>
      <c r="F169" s="5" t="e">
        <f>#REF!+'FARS-CONT'!F6328</f>
        <v>#REF!</v>
      </c>
      <c r="G169" s="5" t="e">
        <f>#REF!+'FARS-CONT'!G6328</f>
        <v>#REF!</v>
      </c>
      <c r="H169" s="5" t="e">
        <f>#REF!+'FARS-CONT'!H6328</f>
        <v>#REF!</v>
      </c>
      <c r="I169" s="4" t="e">
        <f t="shared" si="29"/>
        <v>#REF!</v>
      </c>
      <c r="J169" s="5" t="e">
        <f>#REF!+'FARS-CONT'!J6328</f>
        <v>#REF!</v>
      </c>
      <c r="K169" s="5" t="e">
        <f>#REF!+'FARS-CONT'!K6328</f>
        <v>#REF!</v>
      </c>
      <c r="L169" s="5" t="e">
        <f>#REF!+'FARS-CONT'!L6328</f>
        <v>#REF!</v>
      </c>
      <c r="M169" s="5" t="e">
        <f>#REF!+'FARS-CONT'!M6328</f>
        <v>#REF!</v>
      </c>
      <c r="N169" s="4" t="e">
        <f t="shared" si="30"/>
        <v>#REF!</v>
      </c>
      <c r="O169" s="4" t="e">
        <f t="shared" si="31"/>
        <v>#REF!</v>
      </c>
      <c r="P169" s="5" t="e">
        <f>#REF!+'FARS-CONT'!P6328</f>
        <v>#REF!</v>
      </c>
      <c r="Q169" s="5" t="e">
        <f>#REF!+'FARS-CONT'!Q6328</f>
        <v>#REF!</v>
      </c>
    </row>
    <row r="170" spans="1:17" ht="15.75" x14ac:dyDescent="0.25">
      <c r="A170" s="40"/>
      <c r="B170" s="39" t="s">
        <v>22</v>
      </c>
      <c r="C170" s="32"/>
      <c r="D170" s="31"/>
      <c r="E170" s="33" t="e">
        <f t="shared" ref="E170:Q170" si="32">SUM(E171:E172)</f>
        <v>#REF!</v>
      </c>
      <c r="F170" s="33" t="e">
        <f t="shared" si="32"/>
        <v>#REF!</v>
      </c>
      <c r="G170" s="33" t="e">
        <f t="shared" si="32"/>
        <v>#REF!</v>
      </c>
      <c r="H170" s="33" t="e">
        <f t="shared" si="32"/>
        <v>#REF!</v>
      </c>
      <c r="I170" s="33" t="e">
        <f t="shared" si="32"/>
        <v>#REF!</v>
      </c>
      <c r="J170" s="33" t="e">
        <f t="shared" si="32"/>
        <v>#REF!</v>
      </c>
      <c r="K170" s="33" t="e">
        <f t="shared" si="32"/>
        <v>#REF!</v>
      </c>
      <c r="L170" s="33" t="e">
        <f t="shared" si="32"/>
        <v>#REF!</v>
      </c>
      <c r="M170" s="33" t="e">
        <f t="shared" si="32"/>
        <v>#REF!</v>
      </c>
      <c r="N170" s="33" t="e">
        <f t="shared" si="32"/>
        <v>#REF!</v>
      </c>
      <c r="O170" s="33" t="e">
        <f t="shared" si="32"/>
        <v>#REF!</v>
      </c>
      <c r="P170" s="33" t="e">
        <f t="shared" si="32"/>
        <v>#REF!</v>
      </c>
      <c r="Q170" s="33" t="e">
        <f t="shared" si="32"/>
        <v>#REF!</v>
      </c>
    </row>
    <row r="171" spans="1:17" ht="15.75" x14ac:dyDescent="0.25">
      <c r="A171" s="40"/>
      <c r="B171" s="30"/>
      <c r="C171" s="32" t="s">
        <v>21</v>
      </c>
      <c r="D171" s="31" t="s">
        <v>20</v>
      </c>
      <c r="E171" s="5" t="e">
        <f>#REF!+'FARS-CONT'!E6330</f>
        <v>#REF!</v>
      </c>
      <c r="F171" s="5" t="e">
        <f>#REF!+'FARS-CONT'!F6330</f>
        <v>#REF!</v>
      </c>
      <c r="G171" s="5" t="e">
        <f>#REF!+'FARS-CONT'!G6330</f>
        <v>#REF!</v>
      </c>
      <c r="H171" s="5" t="e">
        <f>#REF!+'FARS-CONT'!H6330</f>
        <v>#REF!</v>
      </c>
      <c r="I171" s="4" t="e">
        <f>H171+G171+F171+E171</f>
        <v>#REF!</v>
      </c>
      <c r="J171" s="5" t="e">
        <f>#REF!+'FARS-CONT'!J6330</f>
        <v>#REF!</v>
      </c>
      <c r="K171" s="5" t="e">
        <f>#REF!+'FARS-CONT'!K6330</f>
        <v>#REF!</v>
      </c>
      <c r="L171" s="5" t="e">
        <f>#REF!+'FARS-CONT'!L6330</f>
        <v>#REF!</v>
      </c>
      <c r="M171" s="5" t="e">
        <f>#REF!+'FARS-CONT'!M6330</f>
        <v>#REF!</v>
      </c>
      <c r="N171" s="4" t="e">
        <f>M171+L171+K171+J171</f>
        <v>#REF!</v>
      </c>
      <c r="O171" s="4" t="e">
        <f>I171-N171</f>
        <v>#REF!</v>
      </c>
      <c r="P171" s="5" t="e">
        <f>#REF!+'FARS-CONT'!P6330</f>
        <v>#REF!</v>
      </c>
      <c r="Q171" s="5" t="e">
        <f>#REF!+'FARS-CONT'!Q6330</f>
        <v>#REF!</v>
      </c>
    </row>
    <row r="172" spans="1:17" ht="15.75" x14ac:dyDescent="0.25">
      <c r="A172" s="40"/>
      <c r="B172" s="30"/>
      <c r="C172" s="32" t="s">
        <v>19</v>
      </c>
      <c r="D172" s="31" t="s">
        <v>18</v>
      </c>
      <c r="E172" s="5" t="e">
        <f>#REF!+'FARS-CONT'!E6331</f>
        <v>#REF!</v>
      </c>
      <c r="F172" s="5" t="e">
        <f>#REF!+'FARS-CONT'!F6331</f>
        <v>#REF!</v>
      </c>
      <c r="G172" s="5" t="e">
        <f>#REF!+'FARS-CONT'!G6331</f>
        <v>#REF!</v>
      </c>
      <c r="H172" s="5" t="e">
        <f>#REF!+'FARS-CONT'!H6331</f>
        <v>#REF!</v>
      </c>
      <c r="I172" s="4" t="e">
        <f>H172+G172+F172+E172</f>
        <v>#REF!</v>
      </c>
      <c r="J172" s="5" t="e">
        <f>#REF!+'FARS-CONT'!J6331</f>
        <v>#REF!</v>
      </c>
      <c r="K172" s="5" t="e">
        <f>#REF!+'FARS-CONT'!K6331</f>
        <v>#REF!</v>
      </c>
      <c r="L172" s="5" t="e">
        <f>#REF!+'FARS-CONT'!L6331</f>
        <v>#REF!</v>
      </c>
      <c r="M172" s="5" t="e">
        <f>#REF!+'FARS-CONT'!M6331</f>
        <v>#REF!</v>
      </c>
      <c r="N172" s="4" t="e">
        <f>M172+L172+K172+J172</f>
        <v>#REF!</v>
      </c>
      <c r="O172" s="4" t="e">
        <f>I172-N172</f>
        <v>#REF!</v>
      </c>
      <c r="P172" s="5" t="e">
        <f>#REF!+'FARS-CONT'!P6331</f>
        <v>#REF!</v>
      </c>
      <c r="Q172" s="5" t="e">
        <f>#REF!+'FARS-CONT'!Q6331</f>
        <v>#REF!</v>
      </c>
    </row>
    <row r="173" spans="1:17" ht="15.75" x14ac:dyDescent="0.25">
      <c r="A173" s="40"/>
      <c r="B173" s="39" t="s">
        <v>17</v>
      </c>
      <c r="C173" s="32"/>
      <c r="D173" s="31"/>
      <c r="E173" s="33" t="e">
        <f t="shared" ref="E173:Q173" si="33">E174+E175</f>
        <v>#REF!</v>
      </c>
      <c r="F173" s="33" t="e">
        <f t="shared" si="33"/>
        <v>#REF!</v>
      </c>
      <c r="G173" s="33" t="e">
        <f t="shared" si="33"/>
        <v>#REF!</v>
      </c>
      <c r="H173" s="33" t="e">
        <f t="shared" si="33"/>
        <v>#REF!</v>
      </c>
      <c r="I173" s="33" t="e">
        <f t="shared" si="33"/>
        <v>#REF!</v>
      </c>
      <c r="J173" s="33" t="e">
        <f t="shared" si="33"/>
        <v>#REF!</v>
      </c>
      <c r="K173" s="33" t="e">
        <f t="shared" si="33"/>
        <v>#REF!</v>
      </c>
      <c r="L173" s="33" t="e">
        <f t="shared" si="33"/>
        <v>#REF!</v>
      </c>
      <c r="M173" s="33" t="e">
        <f t="shared" si="33"/>
        <v>#REF!</v>
      </c>
      <c r="N173" s="33" t="e">
        <f t="shared" si="33"/>
        <v>#REF!</v>
      </c>
      <c r="O173" s="33" t="e">
        <f t="shared" si="33"/>
        <v>#REF!</v>
      </c>
      <c r="P173" s="33" t="e">
        <f t="shared" si="33"/>
        <v>#REF!</v>
      </c>
      <c r="Q173" s="33" t="e">
        <f t="shared" si="33"/>
        <v>#REF!</v>
      </c>
    </row>
    <row r="174" spans="1:17" ht="15" x14ac:dyDescent="0.25">
      <c r="A174" s="38"/>
      <c r="B174" s="30"/>
      <c r="C174" s="36" t="s">
        <v>16</v>
      </c>
      <c r="D174" s="31" t="s">
        <v>15</v>
      </c>
      <c r="E174" s="5" t="e">
        <f>#REF!+'FARS-CONT'!E6333</f>
        <v>#REF!</v>
      </c>
      <c r="F174" s="5" t="e">
        <f>#REF!+'FARS-CONT'!F6333</f>
        <v>#REF!</v>
      </c>
      <c r="G174" s="5" t="e">
        <f>#REF!+'FARS-CONT'!G6333</f>
        <v>#REF!</v>
      </c>
      <c r="H174" s="5" t="e">
        <f>#REF!+'FARS-CONT'!H6333</f>
        <v>#REF!</v>
      </c>
      <c r="I174" s="4" t="e">
        <f>H174+G174+F174+E174</f>
        <v>#REF!</v>
      </c>
      <c r="J174" s="5" t="e">
        <f>#REF!+'FARS-CONT'!J6333</f>
        <v>#REF!</v>
      </c>
      <c r="K174" s="5" t="e">
        <f>#REF!+'FARS-CONT'!K6333</f>
        <v>#REF!</v>
      </c>
      <c r="L174" s="5" t="e">
        <f>#REF!+'FARS-CONT'!L6333</f>
        <v>#REF!</v>
      </c>
      <c r="M174" s="5" t="e">
        <f>#REF!+'FARS-CONT'!M6333</f>
        <v>#REF!</v>
      </c>
      <c r="N174" s="4" t="e">
        <f>M174+L174+K174+J174</f>
        <v>#REF!</v>
      </c>
      <c r="O174" s="4" t="e">
        <f>I174-N174</f>
        <v>#REF!</v>
      </c>
      <c r="P174" s="5" t="e">
        <f>#REF!+'FARS-CONT'!P6333</f>
        <v>#REF!</v>
      </c>
      <c r="Q174" s="5" t="e">
        <f>#REF!+'FARS-CONT'!Q6333</f>
        <v>#REF!</v>
      </c>
    </row>
    <row r="175" spans="1:17" ht="15.75" hidden="1" x14ac:dyDescent="0.25">
      <c r="A175" s="37"/>
      <c r="B175" s="30"/>
      <c r="C175" s="36" t="s">
        <v>14</v>
      </c>
      <c r="D175" s="31" t="s">
        <v>13</v>
      </c>
      <c r="E175" s="5" t="e">
        <f>#REF!+'FARS-CONT'!E6334</f>
        <v>#REF!</v>
      </c>
      <c r="F175" s="5" t="e">
        <f>#REF!+'FARS-CONT'!F6334</f>
        <v>#REF!</v>
      </c>
      <c r="G175" s="5" t="e">
        <f>#REF!+'FARS-CONT'!G6334</f>
        <v>#REF!</v>
      </c>
      <c r="H175" s="5" t="e">
        <f>#REF!+'FARS-CONT'!H6334</f>
        <v>#REF!</v>
      </c>
      <c r="I175" s="4" t="e">
        <f>H175+G175+F175+E175</f>
        <v>#REF!</v>
      </c>
      <c r="J175" s="5" t="e">
        <f>#REF!+'FARS-CONT'!J6334</f>
        <v>#REF!</v>
      </c>
      <c r="K175" s="5" t="e">
        <f>#REF!+'FARS-CONT'!K6334</f>
        <v>#REF!</v>
      </c>
      <c r="L175" s="5" t="e">
        <f>#REF!+'FARS-CONT'!L6334</f>
        <v>#REF!</v>
      </c>
      <c r="M175" s="5" t="e">
        <f>#REF!+'FARS-CONT'!M6334</f>
        <v>#REF!</v>
      </c>
      <c r="N175" s="4" t="e">
        <f>M175+L175+K175+J175</f>
        <v>#REF!</v>
      </c>
      <c r="O175" s="4" t="e">
        <f>I175-N175</f>
        <v>#REF!</v>
      </c>
      <c r="P175" s="5" t="e">
        <f>#REF!+'FARS-CONT'!P6334</f>
        <v>#REF!</v>
      </c>
      <c r="Q175" s="5" t="e">
        <f>#REF!+'FARS-CONT'!Q6334</f>
        <v>#REF!</v>
      </c>
    </row>
    <row r="176" spans="1:17" ht="15.75" x14ac:dyDescent="0.25">
      <c r="A176" s="37"/>
      <c r="B176" s="30" t="s">
        <v>12</v>
      </c>
      <c r="C176" s="30"/>
      <c r="D176" s="31" t="s">
        <v>11</v>
      </c>
      <c r="E176" s="5" t="e">
        <f>#REF!+'FARS-CONT'!E6335</f>
        <v>#REF!</v>
      </c>
      <c r="F176" s="5" t="e">
        <f>#REF!+'FARS-CONT'!F6335</f>
        <v>#REF!</v>
      </c>
      <c r="G176" s="5" t="e">
        <f>#REF!+'FARS-CONT'!G6335</f>
        <v>#REF!</v>
      </c>
      <c r="H176" s="5" t="e">
        <f>#REF!+'FARS-CONT'!H6335</f>
        <v>#REF!</v>
      </c>
      <c r="I176" s="4" t="e">
        <f>H176+G176+F176+E176</f>
        <v>#REF!</v>
      </c>
      <c r="J176" s="5" t="e">
        <f>#REF!+'FARS-CONT'!J6335</f>
        <v>#REF!</v>
      </c>
      <c r="K176" s="5" t="e">
        <f>#REF!+'FARS-CONT'!K6335</f>
        <v>#REF!</v>
      </c>
      <c r="L176" s="5" t="e">
        <f>#REF!+'FARS-CONT'!L6335</f>
        <v>#REF!</v>
      </c>
      <c r="M176" s="5" t="e">
        <f>#REF!+'FARS-CONT'!M6335</f>
        <v>#REF!</v>
      </c>
      <c r="N176" s="4" t="e">
        <f>M176+L176+K176+J176</f>
        <v>#REF!</v>
      </c>
      <c r="O176" s="4" t="e">
        <f>I176-N176</f>
        <v>#REF!</v>
      </c>
      <c r="P176" s="5" t="e">
        <f>#REF!+'FARS-CONT'!P6335</f>
        <v>#REF!</v>
      </c>
      <c r="Q176" s="5" t="e">
        <f>#REF!+'FARS-CONT'!Q6335</f>
        <v>#REF!</v>
      </c>
    </row>
    <row r="177" spans="1:17" ht="15" x14ac:dyDescent="0.25">
      <c r="A177" s="7"/>
      <c r="B177" s="30" t="s">
        <v>10</v>
      </c>
      <c r="C177" s="36"/>
      <c r="D177" s="31"/>
      <c r="E177" s="34" t="e">
        <f t="shared" ref="E177:Q177" si="34">E178+E179</f>
        <v>#REF!</v>
      </c>
      <c r="F177" s="34" t="e">
        <f t="shared" si="34"/>
        <v>#REF!</v>
      </c>
      <c r="G177" s="34" t="e">
        <f t="shared" si="34"/>
        <v>#REF!</v>
      </c>
      <c r="H177" s="34" t="e">
        <f t="shared" si="34"/>
        <v>#REF!</v>
      </c>
      <c r="I177" s="34" t="e">
        <f t="shared" si="34"/>
        <v>#REF!</v>
      </c>
      <c r="J177" s="34" t="e">
        <f t="shared" si="34"/>
        <v>#REF!</v>
      </c>
      <c r="K177" s="34" t="e">
        <f t="shared" si="34"/>
        <v>#REF!</v>
      </c>
      <c r="L177" s="34" t="e">
        <f t="shared" si="34"/>
        <v>#REF!</v>
      </c>
      <c r="M177" s="34" t="e">
        <f t="shared" si="34"/>
        <v>#REF!</v>
      </c>
      <c r="N177" s="34" t="e">
        <f t="shared" si="34"/>
        <v>#REF!</v>
      </c>
      <c r="O177" s="34" t="e">
        <f t="shared" si="34"/>
        <v>#REF!</v>
      </c>
      <c r="P177" s="34" t="e">
        <f t="shared" si="34"/>
        <v>#REF!</v>
      </c>
      <c r="Q177" s="34" t="e">
        <f t="shared" si="34"/>
        <v>#REF!</v>
      </c>
    </row>
    <row r="178" spans="1:17" ht="15" x14ac:dyDescent="0.25">
      <c r="A178" s="7"/>
      <c r="B178" s="30"/>
      <c r="C178" s="32" t="s">
        <v>9</v>
      </c>
      <c r="D178" s="31" t="s">
        <v>8</v>
      </c>
      <c r="E178" s="5" t="e">
        <f>#REF!+'FARS-CONT'!E6337</f>
        <v>#REF!</v>
      </c>
      <c r="F178" s="5" t="e">
        <f>#REF!+'FARS-CONT'!F6337</f>
        <v>#REF!</v>
      </c>
      <c r="G178" s="5" t="e">
        <f>#REF!+'FARS-CONT'!G6337</f>
        <v>#REF!</v>
      </c>
      <c r="H178" s="5" t="e">
        <f>#REF!+'FARS-CONT'!H6337</f>
        <v>#REF!</v>
      </c>
      <c r="I178" s="4" t="e">
        <f>H178+G178+F178+E178</f>
        <v>#REF!</v>
      </c>
      <c r="J178" s="5" t="e">
        <f>#REF!+'FARS-CONT'!J6337</f>
        <v>#REF!</v>
      </c>
      <c r="K178" s="5" t="e">
        <f>#REF!+'FARS-CONT'!K6337</f>
        <v>#REF!</v>
      </c>
      <c r="L178" s="5" t="e">
        <f>#REF!+'FARS-CONT'!L6337</f>
        <v>#REF!</v>
      </c>
      <c r="M178" s="5" t="e">
        <f>#REF!+'FARS-CONT'!M6337</f>
        <v>#REF!</v>
      </c>
      <c r="N178" s="4" t="e">
        <f>M178+L178+K178+J178</f>
        <v>#REF!</v>
      </c>
      <c r="O178" s="4" t="e">
        <f>I178-N178</f>
        <v>#REF!</v>
      </c>
      <c r="P178" s="5" t="e">
        <f>#REF!+'FARS-CONT'!P6337</f>
        <v>#REF!</v>
      </c>
      <c r="Q178" s="5" t="e">
        <f>#REF!+'FARS-CONT'!Q6337</f>
        <v>#REF!</v>
      </c>
    </row>
    <row r="179" spans="1:17" ht="15" x14ac:dyDescent="0.25">
      <c r="A179" s="7"/>
      <c r="B179" s="30"/>
      <c r="C179" s="32" t="s">
        <v>7</v>
      </c>
      <c r="D179" s="31" t="s">
        <v>6</v>
      </c>
      <c r="E179" s="5" t="e">
        <f>#REF!+'FARS-CONT'!E6338</f>
        <v>#REF!</v>
      </c>
      <c r="F179" s="5" t="e">
        <f>#REF!+'FARS-CONT'!F6338</f>
        <v>#REF!</v>
      </c>
      <c r="G179" s="5" t="e">
        <f>#REF!+'FARS-CONT'!G6338</f>
        <v>#REF!</v>
      </c>
      <c r="H179" s="5" t="e">
        <f>#REF!+'FARS-CONT'!H6338</f>
        <v>#REF!</v>
      </c>
      <c r="I179" s="4" t="e">
        <f>H179+G179+F179+E179</f>
        <v>#REF!</v>
      </c>
      <c r="J179" s="5" t="e">
        <f>#REF!+'FARS-CONT'!J6338</f>
        <v>#REF!</v>
      </c>
      <c r="K179" s="5" t="e">
        <f>#REF!+'FARS-CONT'!K6338</f>
        <v>#REF!</v>
      </c>
      <c r="L179" s="5" t="e">
        <f>#REF!+'FARS-CONT'!L6338</f>
        <v>#REF!</v>
      </c>
      <c r="M179" s="5" t="e">
        <f>#REF!+'FARS-CONT'!M6338</f>
        <v>#REF!</v>
      </c>
      <c r="N179" s="4" t="e">
        <f>M179+L179+K179+J179</f>
        <v>#REF!</v>
      </c>
      <c r="O179" s="4" t="e">
        <f>I179-N179</f>
        <v>#REF!</v>
      </c>
      <c r="P179" s="5" t="e">
        <f>#REF!+'FARS-CONT'!P6338</f>
        <v>#REF!</v>
      </c>
      <c r="Q179" s="5" t="e">
        <f>#REF!+'FARS-CONT'!Q6338</f>
        <v>#REF!</v>
      </c>
    </row>
    <row r="180" spans="1:17" ht="15" x14ac:dyDescent="0.25">
      <c r="A180" s="7"/>
      <c r="B180" s="30"/>
      <c r="C180" s="29"/>
      <c r="D180" s="28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</row>
    <row r="181" spans="1:17" ht="15" x14ac:dyDescent="0.25">
      <c r="A181" s="27"/>
      <c r="B181" s="26" t="s">
        <v>5</v>
      </c>
      <c r="C181" s="26"/>
      <c r="D181" s="25"/>
      <c r="E181" s="24" t="e">
        <f t="shared" ref="E181:Q181" si="35">E177+E176+E173+E170+E161+E158+E157+E156</f>
        <v>#REF!</v>
      </c>
      <c r="F181" s="24" t="e">
        <f t="shared" si="35"/>
        <v>#REF!</v>
      </c>
      <c r="G181" s="24" t="e">
        <f t="shared" si="35"/>
        <v>#REF!</v>
      </c>
      <c r="H181" s="24" t="e">
        <f t="shared" si="35"/>
        <v>#REF!</v>
      </c>
      <c r="I181" s="24" t="e">
        <f t="shared" si="35"/>
        <v>#REF!</v>
      </c>
      <c r="J181" s="24" t="e">
        <f t="shared" si="35"/>
        <v>#REF!</v>
      </c>
      <c r="K181" s="24" t="e">
        <f t="shared" si="35"/>
        <v>#REF!</v>
      </c>
      <c r="L181" s="24" t="e">
        <f t="shared" si="35"/>
        <v>#REF!</v>
      </c>
      <c r="M181" s="24" t="e">
        <f t="shared" si="35"/>
        <v>#REF!</v>
      </c>
      <c r="N181" s="24" t="e">
        <f t="shared" si="35"/>
        <v>#REF!</v>
      </c>
      <c r="O181" s="24" t="e">
        <f t="shared" si="35"/>
        <v>#REF!</v>
      </c>
      <c r="P181" s="24" t="e">
        <f t="shared" si="35"/>
        <v>#REF!</v>
      </c>
      <c r="Q181" s="24" t="e">
        <f t="shared" si="35"/>
        <v>#REF!</v>
      </c>
    </row>
    <row r="182" spans="1:17" x14ac:dyDescent="0.2">
      <c r="A182" s="7"/>
      <c r="B182" s="15"/>
      <c r="C182" s="15"/>
      <c r="D182" s="1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</row>
    <row r="183" spans="1:17" ht="15" hidden="1" x14ac:dyDescent="0.25">
      <c r="A183" s="23" t="s">
        <v>4</v>
      </c>
      <c r="B183" s="22"/>
      <c r="C183" s="22"/>
      <c r="D183" s="21"/>
      <c r="E183" s="20" t="e">
        <f t="shared" ref="E183:Q183" si="36">E181+E152+E146+E70</f>
        <v>#REF!</v>
      </c>
      <c r="F183" s="20" t="e">
        <f t="shared" si="36"/>
        <v>#REF!</v>
      </c>
      <c r="G183" s="20" t="e">
        <f t="shared" si="36"/>
        <v>#REF!</v>
      </c>
      <c r="H183" s="20" t="e">
        <f t="shared" si="36"/>
        <v>#REF!</v>
      </c>
      <c r="I183" s="20" t="e">
        <f t="shared" si="36"/>
        <v>#REF!</v>
      </c>
      <c r="J183" s="20" t="e">
        <f t="shared" si="36"/>
        <v>#REF!</v>
      </c>
      <c r="K183" s="20" t="e">
        <f t="shared" si="36"/>
        <v>#REF!</v>
      </c>
      <c r="L183" s="20" t="e">
        <f t="shared" si="36"/>
        <v>#REF!</v>
      </c>
      <c r="M183" s="20" t="e">
        <f t="shared" si="36"/>
        <v>#REF!</v>
      </c>
      <c r="N183" s="20" t="e">
        <f t="shared" si="36"/>
        <v>#REF!</v>
      </c>
      <c r="O183" s="20" t="e">
        <f t="shared" si="36"/>
        <v>#REF!</v>
      </c>
      <c r="P183" s="20" t="e">
        <f t="shared" si="36"/>
        <v>#REF!</v>
      </c>
      <c r="Q183" s="20" t="e">
        <f t="shared" si="36"/>
        <v>#REF!</v>
      </c>
    </row>
    <row r="184" spans="1:17" hidden="1" x14ac:dyDescent="0.2">
      <c r="A184" s="7"/>
      <c r="B184" s="15"/>
      <c r="C184" s="15"/>
      <c r="D184" s="1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</row>
    <row r="185" spans="1:17" ht="15" hidden="1" x14ac:dyDescent="0.25">
      <c r="A185" s="19"/>
      <c r="B185" s="18"/>
      <c r="C185" s="17"/>
      <c r="D185" s="16"/>
      <c r="E185" s="5"/>
      <c r="F185" s="5"/>
      <c r="G185" s="5"/>
      <c r="H185" s="5"/>
      <c r="I185" s="4"/>
      <c r="J185" s="5"/>
      <c r="K185" s="5"/>
      <c r="L185" s="5"/>
      <c r="M185" s="5"/>
      <c r="N185" s="4"/>
      <c r="O185" s="4"/>
      <c r="P185" s="5"/>
      <c r="Q185" s="5"/>
    </row>
    <row r="186" spans="1:17" x14ac:dyDescent="0.2">
      <c r="A186" s="7"/>
      <c r="B186" s="15"/>
      <c r="C186" s="15"/>
      <c r="D186" s="1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</row>
    <row r="187" spans="1:17" ht="20.45" customHeight="1" thickBot="1" x14ac:dyDescent="0.3">
      <c r="A187" s="13" t="s">
        <v>393</v>
      </c>
      <c r="B187" s="12"/>
      <c r="C187" s="12"/>
      <c r="D187" s="11"/>
      <c r="E187" s="10" t="e">
        <f t="shared" ref="E187:Q187" si="37">E185+E183</f>
        <v>#REF!</v>
      </c>
      <c r="F187" s="10" t="e">
        <f t="shared" si="37"/>
        <v>#REF!</v>
      </c>
      <c r="G187" s="10" t="e">
        <f t="shared" si="37"/>
        <v>#REF!</v>
      </c>
      <c r="H187" s="10" t="e">
        <f t="shared" si="37"/>
        <v>#REF!</v>
      </c>
      <c r="I187" s="10" t="e">
        <f t="shared" si="37"/>
        <v>#REF!</v>
      </c>
      <c r="J187" s="10" t="e">
        <f t="shared" si="37"/>
        <v>#REF!</v>
      </c>
      <c r="K187" s="10" t="e">
        <f t="shared" si="37"/>
        <v>#REF!</v>
      </c>
      <c r="L187" s="10" t="e">
        <f t="shared" si="37"/>
        <v>#REF!</v>
      </c>
      <c r="M187" s="10" t="e">
        <f t="shared" si="37"/>
        <v>#REF!</v>
      </c>
      <c r="N187" s="10" t="e">
        <f t="shared" si="37"/>
        <v>#REF!</v>
      </c>
      <c r="O187" s="10" t="e">
        <f t="shared" si="37"/>
        <v>#REF!</v>
      </c>
      <c r="P187" s="10" t="e">
        <f t="shared" si="37"/>
        <v>#REF!</v>
      </c>
      <c r="Q187" s="10" t="e">
        <f t="shared" si="37"/>
        <v>#REF!</v>
      </c>
    </row>
  </sheetData>
  <mergeCells count="22">
    <mergeCell ref="I10:I12"/>
    <mergeCell ref="A13:C13"/>
    <mergeCell ref="F10:F12"/>
    <mergeCell ref="G10:G12"/>
    <mergeCell ref="H10:H12"/>
    <mergeCell ref="E10:E12"/>
    <mergeCell ref="A1:Q1"/>
    <mergeCell ref="A3:Q3"/>
    <mergeCell ref="A4:Q4"/>
    <mergeCell ref="A9:C12"/>
    <mergeCell ref="D9:D12"/>
    <mergeCell ref="E9:I9"/>
    <mergeCell ref="J9:N9"/>
    <mergeCell ref="P9:Q9"/>
    <mergeCell ref="L10:L12"/>
    <mergeCell ref="Q10:Q12"/>
    <mergeCell ref="P10:P12"/>
    <mergeCell ref="J10:J12"/>
    <mergeCell ref="N10:N12"/>
    <mergeCell ref="O9:O12"/>
    <mergeCell ref="K10:K12"/>
    <mergeCell ref="M10:M12"/>
  </mergeCells>
  <phoneticPr fontId="23" type="noConversion"/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385"/>
  <sheetViews>
    <sheetView showGridLines="0" topLeftCell="A9" workbookViewId="0">
      <pane xSplit="4" ySplit="3" topLeftCell="F147" activePane="bottomRight" state="frozen"/>
      <selection activeCell="S16" sqref="S16:S67"/>
      <selection pane="topRight" activeCell="S16" sqref="S16:S67"/>
      <selection pane="bottomLeft" activeCell="S16" sqref="S16:S67"/>
      <selection pane="bottomRight" activeCell="S16" sqref="S16:S67"/>
    </sheetView>
  </sheetViews>
  <sheetFormatPr defaultRowHeight="12.75" x14ac:dyDescent="0.2"/>
  <cols>
    <col min="1" max="1" width="5.5703125" customWidth="1"/>
    <col min="2" max="2" width="3.85546875" style="3" customWidth="1"/>
    <col min="3" max="3" width="40" customWidth="1"/>
    <col min="4" max="4" width="12.42578125" customWidth="1"/>
    <col min="5" max="5" width="21.42578125" style="2" customWidth="1"/>
    <col min="6" max="6" width="20.28515625" style="1" customWidth="1"/>
    <col min="7" max="7" width="21" style="1" hidden="1" customWidth="1"/>
    <col min="8" max="9" width="20.28515625" style="1" hidden="1" customWidth="1"/>
    <col min="10" max="10" width="20.140625" style="1" hidden="1" customWidth="1"/>
    <col min="11" max="11" width="19.28515625" style="1" hidden="1" customWidth="1"/>
    <col min="12" max="12" width="21.42578125" style="1" hidden="1" customWidth="1"/>
    <col min="13" max="13" width="20.140625" style="1" hidden="1" customWidth="1"/>
    <col min="14" max="16" width="21.7109375" style="1" hidden="1" customWidth="1"/>
    <col min="17" max="17" width="22.28515625" style="1" customWidth="1"/>
    <col min="18" max="18" width="20.7109375" style="1" customWidth="1"/>
    <col min="19" max="19" width="18.7109375" style="1" customWidth="1"/>
    <col min="20" max="20" width="11.28515625" style="1" hidden="1" customWidth="1"/>
  </cols>
  <sheetData>
    <row r="1" spans="1:20" ht="18" x14ac:dyDescent="0.25">
      <c r="A1" s="267" t="s">
        <v>304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</row>
    <row r="2" spans="1:20" ht="18" x14ac:dyDescent="0.25">
      <c r="A2" s="267" t="s">
        <v>303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</row>
    <row r="3" spans="1:20" ht="18" x14ac:dyDescent="0.25">
      <c r="A3" s="267" t="s">
        <v>302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</row>
    <row r="4" spans="1:20" ht="18" x14ac:dyDescent="0.2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8" x14ac:dyDescent="0.25">
      <c r="A5" s="267" t="s">
        <v>494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</row>
    <row r="6" spans="1:20" ht="18" x14ac:dyDescent="0.25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</row>
    <row r="7" spans="1:20" ht="18" x14ac:dyDescent="0.25">
      <c r="A7" s="267" t="s">
        <v>493</v>
      </c>
      <c r="B7" s="267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</row>
    <row r="8" spans="1:20" ht="18.75" thickBot="1" x14ac:dyDescent="0.3">
      <c r="A8" s="267"/>
      <c r="B8" s="267"/>
      <c r="C8" s="267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/>
    </row>
    <row r="9" spans="1:20" ht="19.5" customHeight="1" thickBot="1" x14ac:dyDescent="0.25">
      <c r="A9" s="268" t="s">
        <v>301</v>
      </c>
      <c r="B9" s="269"/>
      <c r="C9" s="270"/>
      <c r="D9" s="237" t="s">
        <v>300</v>
      </c>
      <c r="E9" s="275" t="s">
        <v>299</v>
      </c>
      <c r="F9" s="101" t="s">
        <v>298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99"/>
      <c r="R9" s="278" t="s">
        <v>395</v>
      </c>
      <c r="S9" s="264" t="s">
        <v>297</v>
      </c>
      <c r="T9" s="264" t="s">
        <v>296</v>
      </c>
    </row>
    <row r="10" spans="1:20" ht="14.25" customHeight="1" x14ac:dyDescent="0.2">
      <c r="A10" s="271"/>
      <c r="B10" s="272"/>
      <c r="C10" s="272"/>
      <c r="D10" s="238"/>
      <c r="E10" s="276"/>
      <c r="F10" s="96" t="s">
        <v>295</v>
      </c>
      <c r="G10" s="96" t="s">
        <v>295</v>
      </c>
      <c r="H10" s="98" t="s">
        <v>295</v>
      </c>
      <c r="I10" s="97" t="s">
        <v>295</v>
      </c>
      <c r="J10" s="96" t="s">
        <v>295</v>
      </c>
      <c r="K10" s="96" t="s">
        <v>295</v>
      </c>
      <c r="L10" s="96" t="s">
        <v>295</v>
      </c>
      <c r="M10" s="96" t="s">
        <v>295</v>
      </c>
      <c r="N10" s="96" t="s">
        <v>295</v>
      </c>
      <c r="O10" s="96" t="s">
        <v>295</v>
      </c>
      <c r="P10" s="96" t="s">
        <v>295</v>
      </c>
      <c r="Q10" s="96" t="s">
        <v>295</v>
      </c>
      <c r="R10" s="279"/>
      <c r="S10" s="265"/>
      <c r="T10" s="265"/>
    </row>
    <row r="11" spans="1:20" ht="18" customHeight="1" thickBot="1" x14ac:dyDescent="0.25">
      <c r="A11" s="273"/>
      <c r="B11" s="274"/>
      <c r="C11" s="274"/>
      <c r="D11" s="239"/>
      <c r="E11" s="277"/>
      <c r="F11" s="92" t="s">
        <v>294</v>
      </c>
      <c r="G11" s="92" t="s">
        <v>293</v>
      </c>
      <c r="H11" s="95" t="s">
        <v>292</v>
      </c>
      <c r="I11" s="94" t="s">
        <v>291</v>
      </c>
      <c r="J11" s="92" t="s">
        <v>290</v>
      </c>
      <c r="K11" s="92" t="s">
        <v>289</v>
      </c>
      <c r="L11" s="93" t="s">
        <v>288</v>
      </c>
      <c r="M11" s="93" t="s">
        <v>287</v>
      </c>
      <c r="N11" s="93" t="s">
        <v>286</v>
      </c>
      <c r="O11" s="93" t="s">
        <v>285</v>
      </c>
      <c r="P11" s="93" t="s">
        <v>284</v>
      </c>
      <c r="Q11" s="92" t="s">
        <v>283</v>
      </c>
      <c r="R11" s="280"/>
      <c r="S11" s="266"/>
      <c r="T11" s="266"/>
    </row>
    <row r="12" spans="1:20" s="76" customFormat="1" ht="15.75" x14ac:dyDescent="0.25">
      <c r="A12" s="82" t="s">
        <v>309</v>
      </c>
      <c r="B12" s="81"/>
      <c r="C12" s="80"/>
      <c r="D12" s="79"/>
      <c r="E12" s="78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</row>
    <row r="13" spans="1:20" ht="15.75" x14ac:dyDescent="0.25">
      <c r="A13" s="38"/>
      <c r="B13" s="6"/>
      <c r="C13" s="6"/>
      <c r="D13" s="85"/>
      <c r="E13" s="8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5.75" x14ac:dyDescent="0.25">
      <c r="A14" s="82" t="s">
        <v>311</v>
      </c>
      <c r="B14" s="6"/>
      <c r="C14" s="6"/>
      <c r="D14" s="85"/>
      <c r="E14" s="8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5.6" customHeight="1" x14ac:dyDescent="0.25">
      <c r="A15" s="43" t="s">
        <v>263</v>
      </c>
      <c r="B15" s="61"/>
      <c r="C15" s="3"/>
      <c r="D15" s="4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5.6" customHeight="1" x14ac:dyDescent="0.25">
      <c r="A16" s="37"/>
      <c r="B16" s="18"/>
      <c r="C16" s="3"/>
      <c r="D16" s="47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3.9" customHeight="1" x14ac:dyDescent="0.25">
      <c r="A17" s="7"/>
      <c r="B17" s="30" t="s">
        <v>262</v>
      </c>
      <c r="C17" s="3"/>
      <c r="D17" s="4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>
        <f>SUM(F17:Q17)</f>
        <v>0</v>
      </c>
      <c r="S17" s="4"/>
      <c r="T17" s="4"/>
    </row>
    <row r="18" spans="1:20" ht="13.9" customHeight="1" x14ac:dyDescent="0.25">
      <c r="A18" s="7"/>
      <c r="B18" s="68"/>
      <c r="C18" s="32" t="s">
        <v>261</v>
      </c>
      <c r="D18" s="31" t="s">
        <v>260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>
        <f>SUM(F18:Q18)</f>
        <v>0</v>
      </c>
      <c r="S18" s="4"/>
      <c r="T18" s="4"/>
    </row>
    <row r="19" spans="1:20" ht="13.9" customHeight="1" x14ac:dyDescent="0.25">
      <c r="A19" s="7"/>
      <c r="B19" s="68"/>
      <c r="C19" s="32" t="s">
        <v>259</v>
      </c>
      <c r="D19" s="31" t="s">
        <v>258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>
        <f>SUM(F19:Q19)</f>
        <v>0</v>
      </c>
      <c r="S19" s="4"/>
      <c r="T19" s="4"/>
    </row>
    <row r="20" spans="1:20" ht="13.9" customHeight="1" x14ac:dyDescent="0.25">
      <c r="A20" s="7"/>
      <c r="B20" s="30" t="s">
        <v>257</v>
      </c>
      <c r="C20" s="32"/>
      <c r="D20" s="31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3.9" customHeight="1" x14ac:dyDescent="0.25">
      <c r="A21" s="7"/>
      <c r="B21" s="68"/>
      <c r="C21" s="32" t="s">
        <v>256</v>
      </c>
      <c r="D21" s="31" t="s">
        <v>255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>
        <f>SUM(F21:Q21)</f>
        <v>0</v>
      </c>
      <c r="S21" s="4"/>
      <c r="T21" s="4"/>
    </row>
    <row r="22" spans="1:20" ht="13.9" customHeight="1" x14ac:dyDescent="0.25">
      <c r="A22" s="7"/>
      <c r="B22" s="68"/>
      <c r="C22" s="32" t="s">
        <v>254</v>
      </c>
      <c r="D22" s="31" t="s">
        <v>253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>
        <f>SUM(F22:Q22)</f>
        <v>0</v>
      </c>
      <c r="S22" s="4"/>
      <c r="T22" s="4"/>
    </row>
    <row r="23" spans="1:20" ht="13.9" customHeight="1" x14ac:dyDescent="0.25">
      <c r="A23" s="7"/>
      <c r="B23" s="68"/>
      <c r="C23" s="32" t="s">
        <v>252</v>
      </c>
      <c r="D23" s="31" t="s">
        <v>251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>
        <f>SUM(F23:Q23)</f>
        <v>0</v>
      </c>
      <c r="S23" s="4"/>
      <c r="T23" s="4"/>
    </row>
    <row r="24" spans="1:20" ht="13.9" customHeight="1" x14ac:dyDescent="0.25">
      <c r="A24" s="7"/>
      <c r="B24" s="30" t="s">
        <v>250</v>
      </c>
      <c r="C24" s="32"/>
      <c r="D24" s="31" t="s">
        <v>249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>
        <f>SUM(F24:Q24)</f>
        <v>0</v>
      </c>
      <c r="S24" s="4"/>
      <c r="T24" s="4"/>
    </row>
    <row r="25" spans="1:20" ht="13.9" customHeight="1" x14ac:dyDescent="0.25">
      <c r="A25" s="7"/>
      <c r="B25" s="30" t="s">
        <v>248</v>
      </c>
      <c r="C25" s="32"/>
      <c r="D25" s="31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>
        <f>SUM(F25:Q25)</f>
        <v>0</v>
      </c>
      <c r="S25" s="4"/>
      <c r="T25" s="4"/>
    </row>
    <row r="26" spans="1:20" ht="13.9" customHeight="1" x14ac:dyDescent="0.25">
      <c r="A26" s="7"/>
      <c r="B26" s="30"/>
      <c r="C26" s="36" t="s">
        <v>239</v>
      </c>
      <c r="D26" s="3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>
        <f t="shared" ref="R26:R36" si="0">SUM(F26:Q26)</f>
        <v>0</v>
      </c>
      <c r="S26" s="4"/>
      <c r="T26" s="4"/>
    </row>
    <row r="27" spans="1:20" ht="13.9" customHeight="1" x14ac:dyDescent="0.25">
      <c r="A27" s="7"/>
      <c r="B27" s="30"/>
      <c r="C27" s="36" t="s">
        <v>223</v>
      </c>
      <c r="D27" s="31" t="s">
        <v>246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>
        <f t="shared" si="0"/>
        <v>0</v>
      </c>
      <c r="S27" s="4"/>
      <c r="T27" s="4"/>
    </row>
    <row r="28" spans="1:20" ht="13.9" customHeight="1" x14ac:dyDescent="0.25">
      <c r="A28" s="7"/>
      <c r="B28" s="30" t="s">
        <v>245</v>
      </c>
      <c r="C28" s="32"/>
      <c r="D28" s="31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>
        <f t="shared" si="0"/>
        <v>0</v>
      </c>
      <c r="S28" s="4"/>
      <c r="T28" s="4"/>
    </row>
    <row r="29" spans="1:20" ht="13.9" customHeight="1" x14ac:dyDescent="0.25">
      <c r="A29" s="7"/>
      <c r="B29" s="30"/>
      <c r="C29" s="32" t="s">
        <v>225</v>
      </c>
      <c r="D29" s="31" t="s">
        <v>244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>
        <f t="shared" si="0"/>
        <v>0</v>
      </c>
      <c r="S29" s="4"/>
      <c r="T29" s="4"/>
    </row>
    <row r="30" spans="1:20" ht="13.9" customHeight="1" x14ac:dyDescent="0.25">
      <c r="A30" s="7"/>
      <c r="B30" s="30"/>
      <c r="C30" s="36" t="s">
        <v>239</v>
      </c>
      <c r="D30" s="31" t="s">
        <v>243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>
        <f t="shared" si="0"/>
        <v>0</v>
      </c>
      <c r="S30" s="4"/>
      <c r="T30" s="4"/>
    </row>
    <row r="31" spans="1:20" ht="13.9" customHeight="1" x14ac:dyDescent="0.25">
      <c r="A31" s="7"/>
      <c r="B31" s="30"/>
      <c r="C31" s="36" t="s">
        <v>223</v>
      </c>
      <c r="D31" s="31" t="s">
        <v>242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>
        <f t="shared" si="0"/>
        <v>0</v>
      </c>
      <c r="S31" s="4"/>
      <c r="T31" s="4"/>
    </row>
    <row r="32" spans="1:20" ht="13.9" customHeight="1" x14ac:dyDescent="0.25">
      <c r="A32" s="7"/>
      <c r="B32" s="30" t="s">
        <v>241</v>
      </c>
      <c r="C32" s="32"/>
      <c r="D32" s="31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>
        <f t="shared" si="0"/>
        <v>0</v>
      </c>
      <c r="S32" s="4"/>
      <c r="T32" s="4"/>
    </row>
    <row r="33" spans="1:20" ht="13.9" customHeight="1" x14ac:dyDescent="0.25">
      <c r="A33" s="7"/>
      <c r="B33" s="30"/>
      <c r="C33" s="32" t="s">
        <v>225</v>
      </c>
      <c r="D33" s="31" t="s">
        <v>240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>
        <f t="shared" si="0"/>
        <v>0</v>
      </c>
      <c r="S33" s="4"/>
      <c r="T33" s="4"/>
    </row>
    <row r="34" spans="1:20" ht="13.9" customHeight="1" x14ac:dyDescent="0.25">
      <c r="A34" s="7"/>
      <c r="B34" s="30"/>
      <c r="C34" s="36" t="s">
        <v>239</v>
      </c>
      <c r="D34" s="31" t="s">
        <v>238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>
        <f t="shared" si="0"/>
        <v>0</v>
      </c>
      <c r="S34" s="4"/>
      <c r="T34" s="4"/>
    </row>
    <row r="35" spans="1:20" ht="13.9" customHeight="1" x14ac:dyDescent="0.25">
      <c r="A35" s="7"/>
      <c r="B35" s="30"/>
      <c r="C35" s="36" t="s">
        <v>223</v>
      </c>
      <c r="D35" s="31" t="s">
        <v>237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>
        <f t="shared" si="0"/>
        <v>0</v>
      </c>
      <c r="S35" s="4"/>
      <c r="T35" s="4"/>
    </row>
    <row r="36" spans="1:20" ht="13.9" customHeight="1" x14ac:dyDescent="0.25">
      <c r="A36" s="7"/>
      <c r="B36" s="30" t="s">
        <v>236</v>
      </c>
      <c r="C36" s="32"/>
      <c r="D36" s="31" t="s">
        <v>235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>
        <f t="shared" si="0"/>
        <v>0</v>
      </c>
      <c r="S36" s="4"/>
      <c r="T36" s="4"/>
    </row>
    <row r="37" spans="1:20" ht="13.9" customHeight="1" x14ac:dyDescent="0.25">
      <c r="A37" s="7"/>
      <c r="B37" s="30" t="s">
        <v>234</v>
      </c>
      <c r="C37" s="32"/>
      <c r="D37" s="31" t="s">
        <v>233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>
        <f>SUM(F37:Q37)</f>
        <v>0</v>
      </c>
      <c r="S37" s="4"/>
      <c r="T37" s="4"/>
    </row>
    <row r="38" spans="1:20" ht="13.9" customHeight="1" x14ac:dyDescent="0.25">
      <c r="A38" s="7"/>
      <c r="B38" s="30" t="s">
        <v>232</v>
      </c>
      <c r="C38" s="32"/>
      <c r="D38" s="31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3.9" customHeight="1" x14ac:dyDescent="0.25">
      <c r="A39" s="7"/>
      <c r="B39" s="30"/>
      <c r="C39" s="32" t="s">
        <v>225</v>
      </c>
      <c r="D39" s="31" t="s">
        <v>231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>
        <f>SUM(F39:Q39)</f>
        <v>0</v>
      </c>
      <c r="S39" s="4"/>
      <c r="T39" s="4"/>
    </row>
    <row r="40" spans="1:20" ht="13.9" customHeight="1" x14ac:dyDescent="0.25">
      <c r="A40" s="7"/>
      <c r="B40" s="30"/>
      <c r="C40" s="36" t="s">
        <v>223</v>
      </c>
      <c r="D40" s="31" t="s">
        <v>230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3.9" customHeight="1" x14ac:dyDescent="0.25">
      <c r="A41" s="7"/>
      <c r="B41" s="30" t="s">
        <v>229</v>
      </c>
      <c r="C41" s="32"/>
      <c r="D41" s="31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>
        <f>SUM(F41:Q41)</f>
        <v>0</v>
      </c>
      <c r="S41" s="4"/>
      <c r="T41" s="4"/>
    </row>
    <row r="42" spans="1:20" ht="13.9" customHeight="1" x14ac:dyDescent="0.25">
      <c r="A42" s="7"/>
      <c r="B42" s="30"/>
      <c r="C42" s="32" t="s">
        <v>229</v>
      </c>
      <c r="D42" s="31" t="s">
        <v>228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3.9" customHeight="1" x14ac:dyDescent="0.25">
      <c r="A43" s="7"/>
      <c r="B43" s="30"/>
      <c r="C43" s="36" t="s">
        <v>223</v>
      </c>
      <c r="D43" s="31" t="s">
        <v>227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>
        <f>SUM(F43:Q43)</f>
        <v>0</v>
      </c>
      <c r="S43" s="4"/>
      <c r="T43" s="4"/>
    </row>
    <row r="44" spans="1:20" ht="13.9" customHeight="1" x14ac:dyDescent="0.25">
      <c r="A44" s="7"/>
      <c r="B44" s="30" t="s">
        <v>226</v>
      </c>
      <c r="C44" s="32"/>
      <c r="D44" s="31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3.9" customHeight="1" x14ac:dyDescent="0.25">
      <c r="A45" s="7"/>
      <c r="B45" s="30"/>
      <c r="C45" s="32" t="s">
        <v>225</v>
      </c>
      <c r="D45" s="31" t="s">
        <v>224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>
        <f>SUM(F45:Q45)</f>
        <v>0</v>
      </c>
      <c r="S45" s="4"/>
      <c r="T45" s="4"/>
    </row>
    <row r="46" spans="1:20" ht="13.9" customHeight="1" x14ac:dyDescent="0.25">
      <c r="A46" s="7"/>
      <c r="B46" s="30"/>
      <c r="C46" s="36" t="s">
        <v>223</v>
      </c>
      <c r="D46" s="31" t="s">
        <v>222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3.9" customHeight="1" x14ac:dyDescent="0.25">
      <c r="A47" s="7"/>
      <c r="B47" s="30" t="s">
        <v>221</v>
      </c>
      <c r="C47" s="32"/>
      <c r="D47" s="31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>
        <f>SUM(F47:Q47)</f>
        <v>0</v>
      </c>
      <c r="S47" s="4"/>
      <c r="T47" s="4"/>
    </row>
    <row r="48" spans="1:20" ht="13.9" customHeight="1" x14ac:dyDescent="0.25">
      <c r="A48" s="7"/>
      <c r="B48" s="30"/>
      <c r="C48" s="36" t="s">
        <v>220</v>
      </c>
      <c r="D48" s="31" t="s">
        <v>219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3.9" customHeight="1" x14ac:dyDescent="0.25">
      <c r="A49" s="7"/>
      <c r="B49" s="30"/>
      <c r="C49" s="36" t="s">
        <v>218</v>
      </c>
      <c r="D49" s="31" t="s">
        <v>217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>
        <f>SUM(F49:Q49)</f>
        <v>0</v>
      </c>
      <c r="S49" s="4"/>
      <c r="T49" s="4"/>
    </row>
    <row r="50" spans="1:20" ht="13.9" customHeight="1" x14ac:dyDescent="0.25">
      <c r="A50" s="7"/>
      <c r="B50" s="30" t="s">
        <v>216</v>
      </c>
      <c r="C50" s="36"/>
      <c r="D50" s="31" t="s">
        <v>215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>
        <f>SUM(F50:Q50)</f>
        <v>0</v>
      </c>
      <c r="S50" s="4"/>
      <c r="T50" s="4"/>
    </row>
    <row r="51" spans="1:20" ht="13.9" customHeight="1" x14ac:dyDescent="0.25">
      <c r="A51" s="69"/>
      <c r="B51" s="30" t="s">
        <v>214</v>
      </c>
      <c r="C51" s="36"/>
      <c r="D51" s="31" t="s">
        <v>213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>
        <f>SUM(F51:Q51)</f>
        <v>0</v>
      </c>
      <c r="S51" s="4"/>
      <c r="T51" s="4"/>
    </row>
    <row r="52" spans="1:20" ht="13.9" customHeight="1" x14ac:dyDescent="0.25">
      <c r="A52" s="7"/>
      <c r="B52" s="30" t="s">
        <v>212</v>
      </c>
      <c r="C52" s="36"/>
      <c r="D52" s="31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3.9" customHeight="1" x14ac:dyDescent="0.25">
      <c r="A53" s="69"/>
      <c r="B53" s="30"/>
      <c r="C53" s="36" t="s">
        <v>211</v>
      </c>
      <c r="D53" s="31" t="s">
        <v>210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>
        <f>SUM(F53:Q53)</f>
        <v>0</v>
      </c>
      <c r="S53" s="4"/>
      <c r="T53" s="4"/>
    </row>
    <row r="54" spans="1:20" ht="13.9" customHeight="1" x14ac:dyDescent="0.25">
      <c r="A54" s="73"/>
      <c r="B54" s="30"/>
      <c r="C54" s="36" t="s">
        <v>209</v>
      </c>
      <c r="D54" s="31" t="s">
        <v>208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>
        <f>SUM(F54:Q54)</f>
        <v>0</v>
      </c>
      <c r="S54" s="4"/>
      <c r="T54" s="4"/>
    </row>
    <row r="55" spans="1:20" s="42" customFormat="1" ht="15.6" customHeight="1" x14ac:dyDescent="0.25">
      <c r="A55" s="37"/>
      <c r="B55" s="30"/>
      <c r="C55" s="36" t="s">
        <v>207</v>
      </c>
      <c r="D55" s="31" t="s">
        <v>206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>
        <f>SUM(F55:Q55)</f>
        <v>0</v>
      </c>
      <c r="S55" s="4"/>
      <c r="T55" s="4"/>
    </row>
    <row r="56" spans="1:20" ht="13.9" customHeight="1" x14ac:dyDescent="0.25">
      <c r="A56" s="38"/>
      <c r="B56" s="30" t="s">
        <v>205</v>
      </c>
      <c r="C56" s="32"/>
      <c r="D56" s="3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6" customHeight="1" x14ac:dyDescent="0.25">
      <c r="A57" s="40"/>
      <c r="B57" s="75"/>
      <c r="C57" s="36" t="s">
        <v>204</v>
      </c>
      <c r="D57" s="16" t="s">
        <v>1</v>
      </c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>
        <f>SUM(F57:Q57)</f>
        <v>0</v>
      </c>
      <c r="S57" s="4"/>
      <c r="T57" s="4"/>
    </row>
    <row r="58" spans="1:20" ht="13.9" customHeight="1" x14ac:dyDescent="0.25">
      <c r="A58" s="74"/>
      <c r="B58" s="72"/>
      <c r="C58" s="32" t="s">
        <v>203</v>
      </c>
      <c r="D58" s="31" t="s">
        <v>202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>
        <f>SUM(F58:Q58)</f>
        <v>0</v>
      </c>
      <c r="S58" s="4"/>
      <c r="T58" s="4"/>
    </row>
    <row r="59" spans="1:20" ht="13.9" customHeight="1" x14ac:dyDescent="0.25">
      <c r="A59" s="74"/>
      <c r="B59" s="30"/>
      <c r="C59" s="32" t="s">
        <v>201</v>
      </c>
      <c r="D59" s="31" t="s">
        <v>200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>
        <f>SUM(F59:Q59)</f>
        <v>0</v>
      </c>
      <c r="S59" s="4"/>
      <c r="T59" s="4"/>
    </row>
    <row r="60" spans="1:20" ht="13.9" customHeight="1" x14ac:dyDescent="0.25">
      <c r="A60" s="7"/>
      <c r="B60" s="30"/>
      <c r="C60" s="32" t="s">
        <v>199</v>
      </c>
      <c r="D60" s="31" t="s">
        <v>198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>
        <f>SUM(F60:Q60)</f>
        <v>0</v>
      </c>
      <c r="S60" s="4"/>
      <c r="T60" s="4"/>
    </row>
    <row r="61" spans="1:20" ht="13.9" customHeight="1" x14ac:dyDescent="0.25">
      <c r="A61" s="7"/>
      <c r="B61" s="61" t="s">
        <v>197</v>
      </c>
      <c r="C61" s="62"/>
      <c r="D61" s="31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3.9" customHeight="1" x14ac:dyDescent="0.25">
      <c r="A62" s="73"/>
      <c r="B62" s="72"/>
      <c r="C62" s="32" t="s">
        <v>196</v>
      </c>
      <c r="D62" s="31" t="s">
        <v>195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>
        <f t="shared" ref="R62:R67" si="1">SUM(F62:Q62)</f>
        <v>0</v>
      </c>
      <c r="S62" s="4"/>
      <c r="T62" s="4"/>
    </row>
    <row r="63" spans="1:20" ht="13.9" customHeight="1" x14ac:dyDescent="0.25">
      <c r="A63" s="7"/>
      <c r="B63" s="72"/>
      <c r="C63" s="36" t="s">
        <v>194</v>
      </c>
      <c r="D63" s="31" t="s">
        <v>193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>
        <f t="shared" si="1"/>
        <v>0</v>
      </c>
      <c r="S63" s="4"/>
      <c r="T63" s="4"/>
    </row>
    <row r="64" spans="1:20" ht="13.9" customHeight="1" x14ac:dyDescent="0.25">
      <c r="A64" s="7"/>
      <c r="B64" s="72"/>
      <c r="C64" s="32" t="s">
        <v>192</v>
      </c>
      <c r="D64" s="31" t="s">
        <v>191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>
        <f t="shared" si="1"/>
        <v>0</v>
      </c>
      <c r="S64" s="4"/>
      <c r="T64" s="4"/>
    </row>
    <row r="65" spans="1:20" ht="13.9" customHeight="1" x14ac:dyDescent="0.25">
      <c r="A65" s="69"/>
      <c r="B65" s="72"/>
      <c r="C65" s="36" t="s">
        <v>190</v>
      </c>
      <c r="D65" s="31" t="s">
        <v>189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>
        <f t="shared" si="1"/>
        <v>0</v>
      </c>
      <c r="S65" s="4"/>
      <c r="T65" s="4"/>
    </row>
    <row r="66" spans="1:20" ht="13.9" customHeight="1" x14ac:dyDescent="0.25">
      <c r="A66" s="7"/>
      <c r="B66" s="72"/>
      <c r="C66" s="32" t="s">
        <v>188</v>
      </c>
      <c r="D66" s="31" t="s">
        <v>187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>
        <f t="shared" si="1"/>
        <v>0</v>
      </c>
      <c r="S66" s="4"/>
      <c r="T66" s="4"/>
    </row>
    <row r="67" spans="1:20" ht="9.6" customHeight="1" x14ac:dyDescent="0.25">
      <c r="A67" s="7"/>
      <c r="B67" s="18"/>
      <c r="C67" s="3"/>
      <c r="D67" s="4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>
        <f t="shared" si="1"/>
        <v>0</v>
      </c>
      <c r="S67" s="4"/>
      <c r="T67" s="4"/>
    </row>
    <row r="68" spans="1:20" s="8" customFormat="1" ht="21" customHeight="1" x14ac:dyDescent="0.25">
      <c r="A68" s="27"/>
      <c r="B68" s="26" t="s">
        <v>186</v>
      </c>
      <c r="C68" s="26"/>
      <c r="D68" s="25"/>
      <c r="E68" s="24"/>
      <c r="F68" s="24">
        <f t="shared" ref="F68:R68" si="2">SUM(F17:F67)</f>
        <v>0</v>
      </c>
      <c r="G68" s="24">
        <f t="shared" si="2"/>
        <v>0</v>
      </c>
      <c r="H68" s="24">
        <f t="shared" si="2"/>
        <v>0</v>
      </c>
      <c r="I68" s="24">
        <f t="shared" si="2"/>
        <v>0</v>
      </c>
      <c r="J68" s="24">
        <f t="shared" si="2"/>
        <v>0</v>
      </c>
      <c r="K68" s="24">
        <f t="shared" si="2"/>
        <v>0</v>
      </c>
      <c r="L68" s="24">
        <f t="shared" si="2"/>
        <v>0</v>
      </c>
      <c r="M68" s="24">
        <f t="shared" si="2"/>
        <v>0</v>
      </c>
      <c r="N68" s="24">
        <f t="shared" si="2"/>
        <v>0</v>
      </c>
      <c r="O68" s="24">
        <f t="shared" si="2"/>
        <v>0</v>
      </c>
      <c r="P68" s="24">
        <f t="shared" si="2"/>
        <v>0</v>
      </c>
      <c r="Q68" s="24">
        <f t="shared" si="2"/>
        <v>0</v>
      </c>
      <c r="R68" s="24">
        <f t="shared" si="2"/>
        <v>0</v>
      </c>
      <c r="S68" s="207">
        <f>E68-F68-G68-H68-I68-J68-K68-L68-M68-N68-O68-P68-Q68</f>
        <v>0</v>
      </c>
      <c r="T68" s="64"/>
    </row>
    <row r="69" spans="1:20" ht="13.9" customHeight="1" x14ac:dyDescent="0.25">
      <c r="A69" s="69"/>
      <c r="B69" s="18"/>
      <c r="C69" s="3"/>
      <c r="D69" s="47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208"/>
      <c r="T69" s="4"/>
    </row>
    <row r="70" spans="1:20" s="42" customFormat="1" ht="15.75" x14ac:dyDescent="0.25">
      <c r="A70" s="43" t="s">
        <v>185</v>
      </c>
      <c r="B70" s="54"/>
      <c r="C70" s="53"/>
      <c r="D70" s="52"/>
      <c r="E70" s="51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133"/>
      <c r="T70" s="50"/>
    </row>
    <row r="71" spans="1:20" ht="15" x14ac:dyDescent="0.25">
      <c r="A71" s="69"/>
      <c r="B71" s="18"/>
      <c r="C71" s="3"/>
      <c r="D71" s="47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133"/>
      <c r="T71" s="4"/>
    </row>
    <row r="72" spans="1:20" s="8" customFormat="1" ht="15" x14ac:dyDescent="0.25">
      <c r="A72" s="71"/>
      <c r="B72" s="30" t="s">
        <v>184</v>
      </c>
      <c r="C72" s="18"/>
      <c r="D72" s="70"/>
      <c r="E72" s="20"/>
      <c r="F72" s="58">
        <f t="shared" ref="F72:R72" si="3">F73+F74</f>
        <v>0</v>
      </c>
      <c r="G72" s="58">
        <f t="shared" si="3"/>
        <v>0</v>
      </c>
      <c r="H72" s="58">
        <f t="shared" si="3"/>
        <v>0</v>
      </c>
      <c r="I72" s="58">
        <f t="shared" si="3"/>
        <v>0</v>
      </c>
      <c r="J72" s="58">
        <f t="shared" si="3"/>
        <v>0</v>
      </c>
      <c r="K72" s="58">
        <f t="shared" si="3"/>
        <v>0</v>
      </c>
      <c r="L72" s="58">
        <f t="shared" si="3"/>
        <v>0</v>
      </c>
      <c r="M72" s="58">
        <f t="shared" si="3"/>
        <v>0</v>
      </c>
      <c r="N72" s="58">
        <f t="shared" si="3"/>
        <v>0</v>
      </c>
      <c r="O72" s="58">
        <f t="shared" si="3"/>
        <v>0</v>
      </c>
      <c r="P72" s="58">
        <f t="shared" si="3"/>
        <v>0</v>
      </c>
      <c r="Q72" s="58">
        <f t="shared" si="3"/>
        <v>0</v>
      </c>
      <c r="R72" s="58">
        <f t="shared" si="3"/>
        <v>0</v>
      </c>
      <c r="S72" s="58"/>
      <c r="T72" s="9"/>
    </row>
    <row r="73" spans="1:20" ht="15" x14ac:dyDescent="0.25">
      <c r="A73" s="69"/>
      <c r="B73" s="68" t="s">
        <v>183</v>
      </c>
      <c r="C73" s="32" t="s">
        <v>183</v>
      </c>
      <c r="D73" s="31" t="s">
        <v>182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>
        <f>SUM(F73:Q73)</f>
        <v>0</v>
      </c>
      <c r="S73" s="4"/>
      <c r="T73" s="4"/>
    </row>
    <row r="74" spans="1:20" ht="13.9" customHeight="1" x14ac:dyDescent="0.25">
      <c r="A74" s="69"/>
      <c r="B74" s="68" t="s">
        <v>181</v>
      </c>
      <c r="C74" s="32" t="s">
        <v>181</v>
      </c>
      <c r="D74" s="31" t="s">
        <v>180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f>SUM(F74:Q74)</f>
        <v>0</v>
      </c>
      <c r="S74" s="4"/>
      <c r="T74" s="4"/>
    </row>
    <row r="75" spans="1:20" s="8" customFormat="1" ht="22.9" customHeight="1" x14ac:dyDescent="0.25">
      <c r="A75" s="57"/>
      <c r="B75" s="30" t="s">
        <v>179</v>
      </c>
      <c r="C75" s="30"/>
      <c r="D75" s="60"/>
      <c r="E75" s="20"/>
      <c r="F75" s="58">
        <f t="shared" ref="F75:R75" si="4">F76+F77</f>
        <v>0</v>
      </c>
      <c r="G75" s="58">
        <f t="shared" si="4"/>
        <v>0</v>
      </c>
      <c r="H75" s="58">
        <f t="shared" si="4"/>
        <v>0</v>
      </c>
      <c r="I75" s="58">
        <f t="shared" si="4"/>
        <v>0</v>
      </c>
      <c r="J75" s="58">
        <f t="shared" si="4"/>
        <v>0</v>
      </c>
      <c r="K75" s="58">
        <f t="shared" si="4"/>
        <v>0</v>
      </c>
      <c r="L75" s="58">
        <f t="shared" si="4"/>
        <v>0</v>
      </c>
      <c r="M75" s="58">
        <f t="shared" si="4"/>
        <v>0</v>
      </c>
      <c r="N75" s="58">
        <f t="shared" si="4"/>
        <v>0</v>
      </c>
      <c r="O75" s="58">
        <f t="shared" si="4"/>
        <v>0</v>
      </c>
      <c r="P75" s="58">
        <f t="shared" si="4"/>
        <v>0</v>
      </c>
      <c r="Q75" s="58">
        <f t="shared" si="4"/>
        <v>0</v>
      </c>
      <c r="R75" s="58">
        <f t="shared" si="4"/>
        <v>0</v>
      </c>
      <c r="S75" s="58"/>
      <c r="T75" s="9"/>
    </row>
    <row r="76" spans="1:20" ht="15" x14ac:dyDescent="0.25">
      <c r="A76" s="7"/>
      <c r="B76" s="30"/>
      <c r="C76" s="32" t="s">
        <v>178</v>
      </c>
      <c r="D76" s="31" t="s">
        <v>177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>
        <f>SUM(F76:Q76)</f>
        <v>0</v>
      </c>
      <c r="S76" s="4"/>
      <c r="T76" s="4"/>
    </row>
    <row r="77" spans="1:20" ht="13.9" customHeight="1" x14ac:dyDescent="0.25">
      <c r="A77" s="7"/>
      <c r="B77" s="30"/>
      <c r="C77" s="32" t="s">
        <v>176</v>
      </c>
      <c r="D77" s="31" t="s">
        <v>175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>
        <f>SUM(F77:Q77)</f>
        <v>0</v>
      </c>
      <c r="S77" s="4"/>
      <c r="T77" s="4"/>
    </row>
    <row r="78" spans="1:20" s="63" customFormat="1" ht="22.9" customHeight="1" x14ac:dyDescent="0.25">
      <c r="A78" s="67"/>
      <c r="B78" s="39" t="s">
        <v>174</v>
      </c>
      <c r="C78" s="39"/>
      <c r="D78" s="60"/>
      <c r="E78" s="20"/>
      <c r="F78" s="65">
        <f t="shared" ref="F78:R78" si="5">SUM(F79:F86)</f>
        <v>0</v>
      </c>
      <c r="G78" s="65">
        <f t="shared" si="5"/>
        <v>0</v>
      </c>
      <c r="H78" s="65">
        <f t="shared" si="5"/>
        <v>0</v>
      </c>
      <c r="I78" s="65">
        <f t="shared" si="5"/>
        <v>0</v>
      </c>
      <c r="J78" s="65">
        <f t="shared" si="5"/>
        <v>0</v>
      </c>
      <c r="K78" s="65">
        <f t="shared" si="5"/>
        <v>0</v>
      </c>
      <c r="L78" s="65">
        <f t="shared" si="5"/>
        <v>0</v>
      </c>
      <c r="M78" s="65">
        <f t="shared" si="5"/>
        <v>0</v>
      </c>
      <c r="N78" s="65">
        <f t="shared" si="5"/>
        <v>0</v>
      </c>
      <c r="O78" s="65">
        <f t="shared" si="5"/>
        <v>0</v>
      </c>
      <c r="P78" s="65">
        <f t="shared" si="5"/>
        <v>0</v>
      </c>
      <c r="Q78" s="65">
        <f t="shared" si="5"/>
        <v>0</v>
      </c>
      <c r="R78" s="65">
        <f t="shared" si="5"/>
        <v>0</v>
      </c>
      <c r="S78" s="65"/>
      <c r="T78" s="64"/>
    </row>
    <row r="79" spans="1:20" ht="15" x14ac:dyDescent="0.25">
      <c r="A79" s="7"/>
      <c r="B79" s="30"/>
      <c r="C79" s="32" t="s">
        <v>173</v>
      </c>
      <c r="D79" s="31" t="s">
        <v>172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f t="shared" ref="R79:R86" si="6">SUM(F79:Q79)</f>
        <v>0</v>
      </c>
      <c r="S79" s="4"/>
      <c r="T79" s="4"/>
    </row>
    <row r="80" spans="1:20" ht="15" x14ac:dyDescent="0.25">
      <c r="A80" s="7"/>
      <c r="B80" s="30"/>
      <c r="C80" s="32" t="s">
        <v>171</v>
      </c>
      <c r="D80" s="31" t="s">
        <v>170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>
        <f t="shared" si="6"/>
        <v>0</v>
      </c>
      <c r="S80" s="4"/>
      <c r="T80" s="4"/>
    </row>
    <row r="81" spans="1:20" ht="13.9" customHeight="1" x14ac:dyDescent="0.25">
      <c r="A81" s="7"/>
      <c r="B81" s="30"/>
      <c r="C81" s="32" t="s">
        <v>169</v>
      </c>
      <c r="D81" s="31" t="s">
        <v>168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>
        <f t="shared" si="6"/>
        <v>0</v>
      </c>
      <c r="S81" s="4"/>
      <c r="T81" s="4"/>
    </row>
    <row r="82" spans="1:20" ht="13.9" customHeight="1" x14ac:dyDescent="0.25">
      <c r="A82" s="7"/>
      <c r="B82" s="30"/>
      <c r="C82" s="36" t="s">
        <v>496</v>
      </c>
      <c r="D82" s="73" t="s">
        <v>407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>
        <f t="shared" si="6"/>
        <v>0</v>
      </c>
      <c r="S82" s="4"/>
      <c r="T82" s="4"/>
    </row>
    <row r="83" spans="1:20" ht="13.9" customHeight="1" x14ac:dyDescent="0.25">
      <c r="A83" s="7"/>
      <c r="B83" s="30"/>
      <c r="C83" s="32" t="s">
        <v>167</v>
      </c>
      <c r="D83" s="31" t="s">
        <v>166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>
        <f t="shared" si="6"/>
        <v>0</v>
      </c>
      <c r="S83" s="4"/>
      <c r="T83" s="4"/>
    </row>
    <row r="84" spans="1:20" ht="13.9" customHeight="1" x14ac:dyDescent="0.25">
      <c r="A84" s="7"/>
      <c r="B84" s="30"/>
      <c r="C84" s="32" t="s">
        <v>165</v>
      </c>
      <c r="D84" s="31" t="s">
        <v>164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>
        <f t="shared" si="6"/>
        <v>0</v>
      </c>
      <c r="S84" s="4"/>
      <c r="T84" s="4"/>
    </row>
    <row r="85" spans="1:20" ht="15" x14ac:dyDescent="0.25">
      <c r="A85" s="7"/>
      <c r="B85" s="30"/>
      <c r="C85" s="32" t="s">
        <v>163</v>
      </c>
      <c r="D85" s="31" t="s">
        <v>162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>
        <f t="shared" si="6"/>
        <v>0</v>
      </c>
      <c r="S85" s="4"/>
      <c r="T85" s="4"/>
    </row>
    <row r="86" spans="1:20" ht="15" x14ac:dyDescent="0.25">
      <c r="A86" s="7"/>
      <c r="B86" s="30"/>
      <c r="C86" s="32" t="s">
        <v>161</v>
      </c>
      <c r="D86" s="31" t="s">
        <v>160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>
        <f t="shared" si="6"/>
        <v>0</v>
      </c>
      <c r="S86" s="4"/>
      <c r="T86" s="4"/>
    </row>
    <row r="87" spans="1:20" s="8" customFormat="1" ht="22.9" customHeight="1" x14ac:dyDescent="0.25">
      <c r="A87" s="57"/>
      <c r="B87" s="30" t="s">
        <v>159</v>
      </c>
      <c r="C87" s="30"/>
      <c r="D87" s="60"/>
      <c r="E87" s="20"/>
      <c r="F87" s="58">
        <f t="shared" ref="F87:R87" si="7">F88+F89</f>
        <v>0</v>
      </c>
      <c r="G87" s="58">
        <f t="shared" si="7"/>
        <v>0</v>
      </c>
      <c r="H87" s="58">
        <f t="shared" si="7"/>
        <v>0</v>
      </c>
      <c r="I87" s="58">
        <f t="shared" si="7"/>
        <v>0</v>
      </c>
      <c r="J87" s="58">
        <f t="shared" si="7"/>
        <v>0</v>
      </c>
      <c r="K87" s="58">
        <f t="shared" si="7"/>
        <v>0</v>
      </c>
      <c r="L87" s="58">
        <f t="shared" si="7"/>
        <v>0</v>
      </c>
      <c r="M87" s="58">
        <f t="shared" si="7"/>
        <v>0</v>
      </c>
      <c r="N87" s="58">
        <f t="shared" si="7"/>
        <v>0</v>
      </c>
      <c r="O87" s="58">
        <f t="shared" si="7"/>
        <v>0</v>
      </c>
      <c r="P87" s="58">
        <f t="shared" si="7"/>
        <v>0</v>
      </c>
      <c r="Q87" s="58">
        <f t="shared" si="7"/>
        <v>0</v>
      </c>
      <c r="R87" s="58">
        <f t="shared" si="7"/>
        <v>0</v>
      </c>
      <c r="S87" s="58"/>
      <c r="T87" s="9"/>
    </row>
    <row r="88" spans="1:20" ht="15" x14ac:dyDescent="0.25">
      <c r="A88" s="7"/>
      <c r="B88" s="30"/>
      <c r="C88" s="32" t="s">
        <v>158</v>
      </c>
      <c r="D88" s="31" t="s">
        <v>157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>
        <f>SUM(F88:Q88)</f>
        <v>0</v>
      </c>
      <c r="S88" s="4"/>
      <c r="T88" s="4"/>
    </row>
    <row r="89" spans="1:20" ht="15" x14ac:dyDescent="0.25">
      <c r="A89" s="7"/>
      <c r="B89" s="30"/>
      <c r="C89" s="32" t="s">
        <v>156</v>
      </c>
      <c r="D89" s="31" t="s">
        <v>155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>
        <f>SUM(F89:Q89)</f>
        <v>0</v>
      </c>
      <c r="S89" s="4"/>
      <c r="T89" s="4"/>
    </row>
    <row r="90" spans="1:20" s="8" customFormat="1" ht="22.15" customHeight="1" x14ac:dyDescent="0.25">
      <c r="A90" s="57"/>
      <c r="B90" s="30" t="s">
        <v>154</v>
      </c>
      <c r="C90" s="30"/>
      <c r="D90" s="60"/>
      <c r="E90" s="20"/>
      <c r="F90" s="58">
        <f t="shared" ref="F90:R90" si="8">SUM(F91:F95)</f>
        <v>0</v>
      </c>
      <c r="G90" s="58">
        <f t="shared" si="8"/>
        <v>0</v>
      </c>
      <c r="H90" s="58">
        <f t="shared" si="8"/>
        <v>0</v>
      </c>
      <c r="I90" s="58">
        <f t="shared" si="8"/>
        <v>0</v>
      </c>
      <c r="J90" s="58">
        <f t="shared" si="8"/>
        <v>0</v>
      </c>
      <c r="K90" s="58">
        <f t="shared" si="8"/>
        <v>0</v>
      </c>
      <c r="L90" s="58">
        <f t="shared" si="8"/>
        <v>0</v>
      </c>
      <c r="M90" s="58">
        <f t="shared" si="8"/>
        <v>0</v>
      </c>
      <c r="N90" s="58">
        <f t="shared" si="8"/>
        <v>0</v>
      </c>
      <c r="O90" s="58">
        <f t="shared" si="8"/>
        <v>0</v>
      </c>
      <c r="P90" s="58">
        <f t="shared" si="8"/>
        <v>0</v>
      </c>
      <c r="Q90" s="58">
        <f t="shared" si="8"/>
        <v>0</v>
      </c>
      <c r="R90" s="58">
        <f t="shared" si="8"/>
        <v>0</v>
      </c>
      <c r="S90" s="58"/>
      <c r="T90" s="9"/>
    </row>
    <row r="91" spans="1:20" ht="15" x14ac:dyDescent="0.25">
      <c r="A91" s="7"/>
      <c r="B91" s="30"/>
      <c r="C91" s="62" t="s">
        <v>153</v>
      </c>
      <c r="D91" s="31" t="s">
        <v>152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>
        <f>SUM(F91:Q91)</f>
        <v>0</v>
      </c>
      <c r="S91" s="4"/>
      <c r="T91" s="4"/>
    </row>
    <row r="92" spans="1:20" ht="15" x14ac:dyDescent="0.25">
      <c r="A92" s="7"/>
      <c r="B92" s="30"/>
      <c r="C92" s="62" t="s">
        <v>151</v>
      </c>
      <c r="D92" s="31" t="s">
        <v>150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>
        <f>SUM(F92:Q92)</f>
        <v>0</v>
      </c>
      <c r="S92" s="4"/>
      <c r="T92" s="4"/>
    </row>
    <row r="93" spans="1:20" ht="15" x14ac:dyDescent="0.25">
      <c r="A93" s="7"/>
      <c r="B93" s="30"/>
      <c r="C93" s="62" t="s">
        <v>149</v>
      </c>
      <c r="D93" s="31" t="s">
        <v>148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>
        <f>SUM(F93:Q93)</f>
        <v>0</v>
      </c>
      <c r="S93" s="4"/>
      <c r="T93" s="4"/>
    </row>
    <row r="94" spans="1:20" ht="15" x14ac:dyDescent="0.25">
      <c r="A94" s="7"/>
      <c r="B94" s="30"/>
      <c r="C94" s="62" t="s">
        <v>147</v>
      </c>
      <c r="D94" s="31" t="s">
        <v>146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>
        <f>SUM(F94:Q94)</f>
        <v>0</v>
      </c>
      <c r="S94" s="4"/>
      <c r="T94" s="4"/>
    </row>
    <row r="95" spans="1:20" ht="13.9" customHeight="1" x14ac:dyDescent="0.25">
      <c r="A95" s="7"/>
      <c r="B95" s="30"/>
      <c r="C95" s="62" t="s">
        <v>145</v>
      </c>
      <c r="D95" s="31" t="s">
        <v>144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>
        <f>SUM(F95:Q95)</f>
        <v>0</v>
      </c>
      <c r="S95" s="4"/>
      <c r="T95" s="4"/>
    </row>
    <row r="96" spans="1:20" s="8" customFormat="1" ht="22.9" customHeight="1" x14ac:dyDescent="0.25">
      <c r="A96" s="57"/>
      <c r="B96" s="30" t="s">
        <v>143</v>
      </c>
      <c r="C96" s="61"/>
      <c r="D96" s="31"/>
      <c r="E96" s="20"/>
      <c r="F96" s="58">
        <f t="shared" ref="F96:R96" si="9">F97+F98</f>
        <v>0</v>
      </c>
      <c r="G96" s="58">
        <f t="shared" si="9"/>
        <v>0</v>
      </c>
      <c r="H96" s="58">
        <f t="shared" si="9"/>
        <v>0</v>
      </c>
      <c r="I96" s="58">
        <f t="shared" si="9"/>
        <v>0</v>
      </c>
      <c r="J96" s="58">
        <f t="shared" si="9"/>
        <v>0</v>
      </c>
      <c r="K96" s="58">
        <f t="shared" si="9"/>
        <v>0</v>
      </c>
      <c r="L96" s="58">
        <f t="shared" si="9"/>
        <v>0</v>
      </c>
      <c r="M96" s="58">
        <f t="shared" si="9"/>
        <v>0</v>
      </c>
      <c r="N96" s="58">
        <f t="shared" si="9"/>
        <v>0</v>
      </c>
      <c r="O96" s="58">
        <f t="shared" si="9"/>
        <v>0</v>
      </c>
      <c r="P96" s="58">
        <f t="shared" si="9"/>
        <v>0</v>
      </c>
      <c r="Q96" s="58">
        <f t="shared" si="9"/>
        <v>0</v>
      </c>
      <c r="R96" s="58">
        <f t="shared" si="9"/>
        <v>0</v>
      </c>
      <c r="S96" s="58"/>
      <c r="T96" s="9"/>
    </row>
    <row r="97" spans="1:20" ht="13.9" customHeight="1" x14ac:dyDescent="0.25">
      <c r="A97" s="7"/>
      <c r="B97" s="30"/>
      <c r="C97" s="62" t="s">
        <v>142</v>
      </c>
      <c r="D97" s="31" t="s">
        <v>141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>
        <f>SUM(F97:Q97)</f>
        <v>0</v>
      </c>
      <c r="S97" s="4"/>
      <c r="T97" s="4"/>
    </row>
    <row r="98" spans="1:20" ht="13.9" customHeight="1" x14ac:dyDescent="0.25">
      <c r="A98" s="7"/>
      <c r="B98" s="30"/>
      <c r="C98" s="62" t="s">
        <v>140</v>
      </c>
      <c r="D98" s="31" t="s">
        <v>139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>
        <f>SUM(F98:Q98)</f>
        <v>0</v>
      </c>
      <c r="S98" s="4"/>
      <c r="T98" s="4"/>
    </row>
    <row r="99" spans="1:20" s="8" customFormat="1" ht="22.9" customHeight="1" x14ac:dyDescent="0.25">
      <c r="A99" s="57"/>
      <c r="B99" s="30" t="s">
        <v>138</v>
      </c>
      <c r="C99" s="61"/>
      <c r="D99" s="31" t="s">
        <v>137</v>
      </c>
      <c r="E99" s="20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>
        <f>SUM(F99:Q99)</f>
        <v>0</v>
      </c>
      <c r="S99" s="58"/>
      <c r="T99" s="9"/>
    </row>
    <row r="100" spans="1:20" s="8" customFormat="1" ht="22.9" customHeight="1" x14ac:dyDescent="0.25">
      <c r="A100" s="57"/>
      <c r="B100" s="30" t="s">
        <v>136</v>
      </c>
      <c r="C100" s="61"/>
      <c r="D100" s="31" t="s">
        <v>135</v>
      </c>
      <c r="E100" s="20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>
        <f>SUM(F100:Q100)</f>
        <v>0</v>
      </c>
      <c r="S100" s="58"/>
      <c r="T100" s="9"/>
    </row>
    <row r="101" spans="1:20" s="8" customFormat="1" ht="22.9" customHeight="1" x14ac:dyDescent="0.25">
      <c r="A101" s="57"/>
      <c r="B101" s="30" t="s">
        <v>134</v>
      </c>
      <c r="C101" s="30"/>
      <c r="D101" s="31"/>
      <c r="E101" s="20"/>
      <c r="F101" s="58">
        <f t="shared" ref="F101:R101" si="10">SUM(F102:F105)</f>
        <v>0</v>
      </c>
      <c r="G101" s="58">
        <f t="shared" si="10"/>
        <v>0</v>
      </c>
      <c r="H101" s="58">
        <f t="shared" si="10"/>
        <v>0</v>
      </c>
      <c r="I101" s="58">
        <f t="shared" si="10"/>
        <v>0</v>
      </c>
      <c r="J101" s="58">
        <f t="shared" si="10"/>
        <v>0</v>
      </c>
      <c r="K101" s="58">
        <f t="shared" si="10"/>
        <v>0</v>
      </c>
      <c r="L101" s="58">
        <f t="shared" si="10"/>
        <v>0</v>
      </c>
      <c r="M101" s="58">
        <f t="shared" si="10"/>
        <v>0</v>
      </c>
      <c r="N101" s="58">
        <f t="shared" si="10"/>
        <v>0</v>
      </c>
      <c r="O101" s="58">
        <f t="shared" si="10"/>
        <v>0</v>
      </c>
      <c r="P101" s="58">
        <f t="shared" si="10"/>
        <v>0</v>
      </c>
      <c r="Q101" s="58">
        <f t="shared" si="10"/>
        <v>0</v>
      </c>
      <c r="R101" s="58">
        <f t="shared" si="10"/>
        <v>0</v>
      </c>
      <c r="S101" s="58"/>
      <c r="T101" s="9"/>
    </row>
    <row r="102" spans="1:20" ht="13.9" customHeight="1" x14ac:dyDescent="0.25">
      <c r="A102" s="7"/>
      <c r="B102" s="30"/>
      <c r="C102" s="32" t="s">
        <v>133</v>
      </c>
      <c r="D102" s="31" t="s">
        <v>132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>
        <f>SUM(F102:Q102)</f>
        <v>0</v>
      </c>
      <c r="S102" s="4"/>
      <c r="T102" s="4"/>
    </row>
    <row r="103" spans="1:20" ht="13.9" customHeight="1" x14ac:dyDescent="0.25">
      <c r="A103" s="7"/>
      <c r="B103" s="30"/>
      <c r="C103" s="32" t="s">
        <v>131</v>
      </c>
      <c r="D103" s="31" t="s">
        <v>130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>
        <f>SUM(F103:Q103)</f>
        <v>0</v>
      </c>
      <c r="S103" s="4"/>
      <c r="T103" s="4"/>
    </row>
    <row r="104" spans="1:20" ht="13.9" customHeight="1" x14ac:dyDescent="0.25">
      <c r="A104" s="7"/>
      <c r="B104" s="30"/>
      <c r="C104" s="32" t="s">
        <v>129</v>
      </c>
      <c r="D104" s="31" t="s">
        <v>128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>
        <f>SUM(F104:Q104)</f>
        <v>0</v>
      </c>
      <c r="S104" s="4"/>
      <c r="T104" s="4"/>
    </row>
    <row r="105" spans="1:20" ht="15" x14ac:dyDescent="0.25">
      <c r="A105" s="7"/>
      <c r="B105" s="30"/>
      <c r="C105" s="32" t="s">
        <v>127</v>
      </c>
      <c r="D105" s="31" t="s">
        <v>126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>
        <f>SUM(F105:Q105)</f>
        <v>0</v>
      </c>
      <c r="S105" s="4"/>
      <c r="T105" s="4"/>
    </row>
    <row r="106" spans="1:20" s="8" customFormat="1" ht="22.9" customHeight="1" x14ac:dyDescent="0.25">
      <c r="A106" s="57"/>
      <c r="B106" s="30" t="s">
        <v>125</v>
      </c>
      <c r="C106" s="30"/>
      <c r="D106" s="60"/>
      <c r="E106" s="20"/>
      <c r="F106" s="58">
        <f t="shared" ref="F106:R106" si="11">SUM(F107:F109)</f>
        <v>0</v>
      </c>
      <c r="G106" s="58">
        <f t="shared" si="11"/>
        <v>0</v>
      </c>
      <c r="H106" s="58">
        <f t="shared" si="11"/>
        <v>0</v>
      </c>
      <c r="I106" s="58">
        <f t="shared" si="11"/>
        <v>0</v>
      </c>
      <c r="J106" s="58">
        <f t="shared" si="11"/>
        <v>0</v>
      </c>
      <c r="K106" s="58">
        <f t="shared" si="11"/>
        <v>0</v>
      </c>
      <c r="L106" s="58">
        <f t="shared" si="11"/>
        <v>0</v>
      </c>
      <c r="M106" s="58">
        <f t="shared" si="11"/>
        <v>0</v>
      </c>
      <c r="N106" s="58">
        <f t="shared" si="11"/>
        <v>0</v>
      </c>
      <c r="O106" s="58">
        <f t="shared" si="11"/>
        <v>0</v>
      </c>
      <c r="P106" s="58">
        <f t="shared" si="11"/>
        <v>0</v>
      </c>
      <c r="Q106" s="58">
        <f t="shared" si="11"/>
        <v>0</v>
      </c>
      <c r="R106" s="58">
        <f t="shared" si="11"/>
        <v>0</v>
      </c>
      <c r="S106" s="58"/>
      <c r="T106" s="9"/>
    </row>
    <row r="107" spans="1:20" ht="15" x14ac:dyDescent="0.25">
      <c r="A107" s="7"/>
      <c r="B107" s="30"/>
      <c r="C107" s="32" t="s">
        <v>124</v>
      </c>
      <c r="D107" s="31" t="s">
        <v>123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>
        <f>SUM(F107:Q107)</f>
        <v>0</v>
      </c>
      <c r="S107" s="4"/>
      <c r="T107" s="4"/>
    </row>
    <row r="108" spans="1:20" ht="15" x14ac:dyDescent="0.25">
      <c r="A108" s="7"/>
      <c r="B108" s="30"/>
      <c r="C108" s="32" t="s">
        <v>122</v>
      </c>
      <c r="D108" s="31" t="s">
        <v>121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>
        <f>SUM(F108:Q108)</f>
        <v>0</v>
      </c>
      <c r="S108" s="4"/>
      <c r="T108" s="4"/>
    </row>
    <row r="109" spans="1:20" ht="13.9" customHeight="1" x14ac:dyDescent="0.25">
      <c r="A109" s="7"/>
      <c r="B109" s="30"/>
      <c r="C109" s="32" t="s">
        <v>120</v>
      </c>
      <c r="D109" s="31" t="s">
        <v>119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>
        <f>SUM(F109:Q109)</f>
        <v>0</v>
      </c>
      <c r="S109" s="4"/>
      <c r="T109" s="4"/>
    </row>
    <row r="110" spans="1:20" s="8" customFormat="1" ht="22.9" customHeight="1" x14ac:dyDescent="0.25">
      <c r="A110" s="57"/>
      <c r="B110" s="30" t="s">
        <v>118</v>
      </c>
      <c r="C110" s="30"/>
      <c r="D110" s="60"/>
      <c r="E110" s="20"/>
      <c r="F110" s="58">
        <f t="shared" ref="F110:R110" si="12">SUM(F111:F129)</f>
        <v>0</v>
      </c>
      <c r="G110" s="58">
        <f t="shared" si="12"/>
        <v>0</v>
      </c>
      <c r="H110" s="58">
        <f t="shared" si="12"/>
        <v>0</v>
      </c>
      <c r="I110" s="58">
        <f t="shared" si="12"/>
        <v>0</v>
      </c>
      <c r="J110" s="58">
        <f t="shared" si="12"/>
        <v>0</v>
      </c>
      <c r="K110" s="58">
        <f t="shared" si="12"/>
        <v>0</v>
      </c>
      <c r="L110" s="58">
        <f t="shared" si="12"/>
        <v>0</v>
      </c>
      <c r="M110" s="58">
        <f t="shared" si="12"/>
        <v>0</v>
      </c>
      <c r="N110" s="58">
        <f t="shared" si="12"/>
        <v>0</v>
      </c>
      <c r="O110" s="58">
        <f t="shared" si="12"/>
        <v>0</v>
      </c>
      <c r="P110" s="58">
        <f t="shared" si="12"/>
        <v>0</v>
      </c>
      <c r="Q110" s="58">
        <f t="shared" si="12"/>
        <v>0</v>
      </c>
      <c r="R110" s="58">
        <f t="shared" si="12"/>
        <v>0</v>
      </c>
      <c r="S110" s="58"/>
      <c r="T110" s="9"/>
    </row>
    <row r="111" spans="1:20" ht="13.9" customHeight="1" x14ac:dyDescent="0.25">
      <c r="A111" s="7"/>
      <c r="B111" s="30" t="s">
        <v>117</v>
      </c>
      <c r="C111" s="32"/>
      <c r="D111" s="31" t="s">
        <v>116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>
        <f t="shared" ref="R111:R129" si="13">SUM(F111:Q111)</f>
        <v>0</v>
      </c>
      <c r="S111" s="4"/>
      <c r="T111" s="4"/>
    </row>
    <row r="112" spans="1:20" ht="13.9" customHeight="1" x14ac:dyDescent="0.25">
      <c r="A112" s="7"/>
      <c r="B112" s="30" t="s">
        <v>115</v>
      </c>
      <c r="C112" s="32"/>
      <c r="D112" s="31" t="s">
        <v>114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>
        <f t="shared" si="13"/>
        <v>0</v>
      </c>
      <c r="S112" s="4"/>
      <c r="T112" s="4"/>
    </row>
    <row r="113" spans="1:20" ht="15" x14ac:dyDescent="0.25">
      <c r="A113" s="7"/>
      <c r="B113" s="30" t="s">
        <v>497</v>
      </c>
      <c r="C113" s="32"/>
      <c r="D113" s="31" t="s">
        <v>112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>
        <f t="shared" si="13"/>
        <v>0</v>
      </c>
      <c r="S113" s="4"/>
      <c r="T113" s="4"/>
    </row>
    <row r="114" spans="1:20" ht="15" x14ac:dyDescent="0.25">
      <c r="A114" s="7"/>
      <c r="B114" s="30" t="s">
        <v>498</v>
      </c>
      <c r="C114" s="32"/>
      <c r="D114" s="31" t="s">
        <v>499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>
        <f t="shared" si="13"/>
        <v>0</v>
      </c>
      <c r="S114" s="4"/>
      <c r="T114" s="4"/>
    </row>
    <row r="115" spans="1:20" ht="13.9" customHeight="1" x14ac:dyDescent="0.25">
      <c r="A115" s="7"/>
      <c r="B115" s="30" t="s">
        <v>500</v>
      </c>
      <c r="C115" s="32"/>
      <c r="D115" s="31" t="s">
        <v>501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>
        <f t="shared" si="13"/>
        <v>0</v>
      </c>
      <c r="S115" s="4"/>
      <c r="T115" s="4"/>
    </row>
    <row r="116" spans="1:20" ht="15" x14ac:dyDescent="0.25">
      <c r="A116" s="7"/>
      <c r="B116" s="30" t="s">
        <v>502</v>
      </c>
      <c r="C116" s="32"/>
      <c r="D116" s="31" t="s">
        <v>503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>
        <f t="shared" si="13"/>
        <v>0</v>
      </c>
      <c r="S116" s="4"/>
      <c r="T116" s="4"/>
    </row>
    <row r="117" spans="1:20" ht="13.9" customHeight="1" x14ac:dyDescent="0.25">
      <c r="A117" s="7"/>
      <c r="B117" s="30" t="s">
        <v>504</v>
      </c>
      <c r="C117" s="32"/>
      <c r="D117" s="31" t="s">
        <v>505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>
        <f t="shared" si="13"/>
        <v>0</v>
      </c>
      <c r="S117" s="4"/>
      <c r="T117" s="4"/>
    </row>
    <row r="118" spans="1:20" ht="13.9" customHeight="1" x14ac:dyDescent="0.25">
      <c r="A118" s="7"/>
      <c r="B118" s="30" t="s">
        <v>506</v>
      </c>
      <c r="C118" s="32"/>
      <c r="D118" s="31" t="s">
        <v>507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>
        <f t="shared" si="13"/>
        <v>0</v>
      </c>
      <c r="S118" s="4"/>
      <c r="T118" s="4"/>
    </row>
    <row r="119" spans="1:20" ht="13.9" customHeight="1" x14ac:dyDescent="0.25">
      <c r="A119" s="7"/>
      <c r="B119" s="30" t="s">
        <v>508</v>
      </c>
      <c r="C119" s="32"/>
      <c r="D119" s="31" t="s">
        <v>509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>
        <f t="shared" si="13"/>
        <v>0</v>
      </c>
      <c r="S119" s="4"/>
      <c r="T119" s="4"/>
    </row>
    <row r="120" spans="1:20" ht="13.9" customHeight="1" x14ac:dyDescent="0.25">
      <c r="A120" s="7"/>
      <c r="B120" s="30" t="s">
        <v>510</v>
      </c>
      <c r="C120" s="32"/>
      <c r="D120" s="31" t="s">
        <v>511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>
        <f t="shared" si="13"/>
        <v>0</v>
      </c>
      <c r="S120" s="4"/>
      <c r="T120" s="4"/>
    </row>
    <row r="121" spans="1:20" ht="13.9" customHeight="1" x14ac:dyDescent="0.25">
      <c r="A121" s="7"/>
      <c r="B121" s="30" t="s">
        <v>512</v>
      </c>
      <c r="C121" s="32"/>
      <c r="D121" s="31" t="s">
        <v>513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>
        <f t="shared" si="13"/>
        <v>0</v>
      </c>
      <c r="S121" s="4"/>
      <c r="T121" s="4"/>
    </row>
    <row r="122" spans="1:20" ht="13.9" customHeight="1" x14ac:dyDescent="0.25">
      <c r="A122" s="7"/>
      <c r="B122" s="30" t="s">
        <v>514</v>
      </c>
      <c r="C122" s="32"/>
      <c r="D122" s="31" t="s">
        <v>515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>
        <f t="shared" si="13"/>
        <v>0</v>
      </c>
      <c r="S122" s="4"/>
      <c r="T122" s="4"/>
    </row>
    <row r="123" spans="1:20" ht="13.9" customHeight="1" x14ac:dyDescent="0.25">
      <c r="A123" s="7"/>
      <c r="B123" s="30" t="s">
        <v>516</v>
      </c>
      <c r="C123" s="32"/>
      <c r="D123" s="31" t="s">
        <v>517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>
        <f t="shared" si="13"/>
        <v>0</v>
      </c>
      <c r="S123" s="4"/>
      <c r="T123" s="4"/>
    </row>
    <row r="124" spans="1:20" ht="13.9" customHeight="1" x14ac:dyDescent="0.25">
      <c r="A124" s="7"/>
      <c r="B124" s="30" t="s">
        <v>518</v>
      </c>
      <c r="C124" s="32"/>
      <c r="D124" s="31" t="s">
        <v>519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>
        <f t="shared" si="13"/>
        <v>0</v>
      </c>
      <c r="S124" s="4"/>
      <c r="T124" s="4"/>
    </row>
    <row r="125" spans="1:20" ht="13.9" customHeight="1" x14ac:dyDescent="0.25">
      <c r="A125" s="7"/>
      <c r="B125" s="30" t="s">
        <v>520</v>
      </c>
      <c r="C125" s="32"/>
      <c r="D125" s="31" t="s">
        <v>521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>
        <f t="shared" si="13"/>
        <v>0</v>
      </c>
      <c r="S125" s="4"/>
      <c r="T125" s="4"/>
    </row>
    <row r="126" spans="1:20" ht="13.9" customHeight="1" x14ac:dyDescent="0.25">
      <c r="A126" s="7"/>
      <c r="B126" s="30" t="s">
        <v>107</v>
      </c>
      <c r="C126" s="32"/>
      <c r="D126" s="31" t="s">
        <v>106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>
        <f t="shared" si="13"/>
        <v>0</v>
      </c>
      <c r="S126" s="4"/>
      <c r="T126" s="4"/>
    </row>
    <row r="127" spans="1:20" ht="13.9" customHeight="1" x14ac:dyDescent="0.25">
      <c r="A127" s="7"/>
      <c r="B127" s="30" t="s">
        <v>522</v>
      </c>
      <c r="C127" s="32"/>
      <c r="D127" s="31" t="s">
        <v>523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>
        <f t="shared" si="13"/>
        <v>0</v>
      </c>
      <c r="S127" s="4"/>
      <c r="T127" s="4"/>
    </row>
    <row r="128" spans="1:20" ht="13.9" customHeight="1" x14ac:dyDescent="0.25">
      <c r="A128" s="7"/>
      <c r="B128" s="30" t="s">
        <v>524</v>
      </c>
      <c r="C128" s="32"/>
      <c r="D128" s="31" t="s">
        <v>525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>
        <f t="shared" si="13"/>
        <v>0</v>
      </c>
      <c r="S128" s="4"/>
      <c r="T128" s="4"/>
    </row>
    <row r="129" spans="1:20" ht="15" x14ac:dyDescent="0.25">
      <c r="A129" s="7"/>
      <c r="B129" s="30" t="s">
        <v>103</v>
      </c>
      <c r="C129" s="32"/>
      <c r="D129" s="31" t="s">
        <v>526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>
        <f t="shared" si="13"/>
        <v>0</v>
      </c>
      <c r="S129" s="4"/>
      <c r="T129" s="4"/>
    </row>
    <row r="130" spans="1:20" s="8" customFormat="1" ht="22.9" customHeight="1" x14ac:dyDescent="0.25">
      <c r="A130" s="57"/>
      <c r="B130" s="30" t="s">
        <v>101</v>
      </c>
      <c r="C130" s="30"/>
      <c r="D130" s="60"/>
      <c r="E130" s="20"/>
      <c r="F130" s="58">
        <f t="shared" ref="F130:R130" si="14">SUM(F131:F135)</f>
        <v>0</v>
      </c>
      <c r="G130" s="58">
        <f t="shared" si="14"/>
        <v>0</v>
      </c>
      <c r="H130" s="58">
        <f t="shared" si="14"/>
        <v>0</v>
      </c>
      <c r="I130" s="58">
        <f t="shared" si="14"/>
        <v>0</v>
      </c>
      <c r="J130" s="58">
        <f t="shared" si="14"/>
        <v>0</v>
      </c>
      <c r="K130" s="58">
        <f t="shared" si="14"/>
        <v>0</v>
      </c>
      <c r="L130" s="58">
        <f t="shared" si="14"/>
        <v>0</v>
      </c>
      <c r="M130" s="58">
        <f t="shared" si="14"/>
        <v>0</v>
      </c>
      <c r="N130" s="58">
        <f t="shared" si="14"/>
        <v>0</v>
      </c>
      <c r="O130" s="58">
        <f t="shared" si="14"/>
        <v>0</v>
      </c>
      <c r="P130" s="58">
        <f t="shared" si="14"/>
        <v>0</v>
      </c>
      <c r="Q130" s="58">
        <f t="shared" si="14"/>
        <v>0</v>
      </c>
      <c r="R130" s="58">
        <f t="shared" si="14"/>
        <v>0</v>
      </c>
      <c r="S130" s="58"/>
      <c r="T130" s="9"/>
    </row>
    <row r="131" spans="1:20" ht="13.9" customHeight="1" x14ac:dyDescent="0.25">
      <c r="A131" s="7"/>
      <c r="B131" s="30"/>
      <c r="C131" s="32" t="s">
        <v>100</v>
      </c>
      <c r="D131" s="31" t="s">
        <v>99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>
        <f>SUM(F131:Q131)</f>
        <v>0</v>
      </c>
      <c r="S131" s="4"/>
      <c r="T131" s="4"/>
    </row>
    <row r="132" spans="1:20" ht="13.9" customHeight="1" x14ac:dyDescent="0.25">
      <c r="A132" s="7"/>
      <c r="B132" s="30"/>
      <c r="C132" s="32" t="s">
        <v>98</v>
      </c>
      <c r="D132" s="31" t="s">
        <v>97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>
        <f>SUM(F132:Q132)</f>
        <v>0</v>
      </c>
      <c r="S132" s="4"/>
      <c r="T132" s="4"/>
    </row>
    <row r="133" spans="1:20" ht="13.9" customHeight="1" x14ac:dyDescent="0.25">
      <c r="A133" s="7"/>
      <c r="B133" s="30"/>
      <c r="C133" s="32" t="s">
        <v>96</v>
      </c>
      <c r="D133" s="31" t="s">
        <v>95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>
        <f>SUM(F133:Q133)</f>
        <v>0</v>
      </c>
      <c r="S133" s="4"/>
      <c r="T133" s="4"/>
    </row>
    <row r="134" spans="1:20" ht="13.9" customHeight="1" x14ac:dyDescent="0.25">
      <c r="A134" s="7"/>
      <c r="B134" s="30"/>
      <c r="C134" s="32" t="s">
        <v>94</v>
      </c>
      <c r="D134" s="31" t="s">
        <v>93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>
        <f>SUM(F134:Q134)</f>
        <v>0</v>
      </c>
      <c r="S134" s="4"/>
      <c r="T134" s="4"/>
    </row>
    <row r="135" spans="1:20" ht="15" x14ac:dyDescent="0.25">
      <c r="A135" s="7"/>
      <c r="B135" s="30"/>
      <c r="C135" s="32" t="s">
        <v>92</v>
      </c>
      <c r="D135" s="31" t="s">
        <v>91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>
        <f>SUM(F135:Q135)</f>
        <v>0</v>
      </c>
      <c r="S135" s="4"/>
      <c r="T135" s="4"/>
    </row>
    <row r="136" spans="1:20" s="8" customFormat="1" ht="22.9" customHeight="1" x14ac:dyDescent="0.25">
      <c r="A136" s="57"/>
      <c r="B136" s="30" t="s">
        <v>90</v>
      </c>
      <c r="C136" s="30"/>
      <c r="D136" s="60"/>
      <c r="E136" s="20"/>
      <c r="F136" s="58">
        <f t="shared" ref="F136:R136" si="15">SUM(F137:F139)</f>
        <v>0</v>
      </c>
      <c r="G136" s="58">
        <f t="shared" si="15"/>
        <v>0</v>
      </c>
      <c r="H136" s="58">
        <f t="shared" si="15"/>
        <v>0</v>
      </c>
      <c r="I136" s="58">
        <f t="shared" si="15"/>
        <v>0</v>
      </c>
      <c r="J136" s="58">
        <f t="shared" si="15"/>
        <v>0</v>
      </c>
      <c r="K136" s="58">
        <f t="shared" si="15"/>
        <v>0</v>
      </c>
      <c r="L136" s="58">
        <f t="shared" si="15"/>
        <v>0</v>
      </c>
      <c r="M136" s="58">
        <f t="shared" si="15"/>
        <v>0</v>
      </c>
      <c r="N136" s="58">
        <f t="shared" si="15"/>
        <v>0</v>
      </c>
      <c r="O136" s="58">
        <f t="shared" si="15"/>
        <v>0</v>
      </c>
      <c r="P136" s="58">
        <f t="shared" si="15"/>
        <v>0</v>
      </c>
      <c r="Q136" s="58">
        <f t="shared" si="15"/>
        <v>0</v>
      </c>
      <c r="R136" s="58">
        <f t="shared" si="15"/>
        <v>0</v>
      </c>
      <c r="S136" s="58"/>
      <c r="T136" s="9"/>
    </row>
    <row r="137" spans="1:20" ht="13.9" customHeight="1" x14ac:dyDescent="0.25">
      <c r="A137" s="7"/>
      <c r="B137" s="30"/>
      <c r="C137" s="32" t="s">
        <v>89</v>
      </c>
      <c r="D137" s="31" t="s">
        <v>88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>
        <f>SUM(F137:Q137)</f>
        <v>0</v>
      </c>
      <c r="S137" s="4"/>
      <c r="T137" s="4"/>
    </row>
    <row r="138" spans="1:20" ht="13.9" customHeight="1" x14ac:dyDescent="0.25">
      <c r="A138" s="7"/>
      <c r="B138" s="30"/>
      <c r="C138" s="32" t="s">
        <v>87</v>
      </c>
      <c r="D138" s="31" t="s">
        <v>86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>
        <f>SUM(F138:Q138)</f>
        <v>0</v>
      </c>
      <c r="S138" s="4"/>
      <c r="T138" s="4"/>
    </row>
    <row r="139" spans="1:20" ht="13.9" customHeight="1" x14ac:dyDescent="0.25">
      <c r="A139" s="7"/>
      <c r="B139" s="30"/>
      <c r="C139" s="32" t="s">
        <v>85</v>
      </c>
      <c r="D139" s="31" t="s">
        <v>84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>
        <f>SUM(F139:Q139)</f>
        <v>0</v>
      </c>
      <c r="S139" s="4"/>
      <c r="T139" s="4"/>
    </row>
    <row r="140" spans="1:20" s="8" customFormat="1" ht="22.9" customHeight="1" x14ac:dyDescent="0.25">
      <c r="A140" s="59"/>
      <c r="B140" s="30" t="s">
        <v>83</v>
      </c>
      <c r="C140" s="30"/>
      <c r="D140" s="31" t="s">
        <v>82</v>
      </c>
      <c r="E140" s="20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9">
        <f>SUM(F140:Q140)</f>
        <v>0</v>
      </c>
      <c r="S140" s="58"/>
      <c r="T140" s="9"/>
    </row>
    <row r="141" spans="1:20" s="8" customFormat="1" ht="22.9" customHeight="1" x14ac:dyDescent="0.25">
      <c r="A141" s="57"/>
      <c r="B141" s="30" t="s">
        <v>81</v>
      </c>
      <c r="C141" s="30"/>
      <c r="D141" s="31"/>
      <c r="E141" s="56"/>
      <c r="F141" s="24">
        <f t="shared" ref="F141:R141" si="16">SUM(F142:F154)</f>
        <v>0</v>
      </c>
      <c r="G141" s="24">
        <f t="shared" si="16"/>
        <v>0</v>
      </c>
      <c r="H141" s="24">
        <f t="shared" si="16"/>
        <v>0</v>
      </c>
      <c r="I141" s="24">
        <f t="shared" si="16"/>
        <v>0</v>
      </c>
      <c r="J141" s="24">
        <f t="shared" si="16"/>
        <v>0</v>
      </c>
      <c r="K141" s="24">
        <f t="shared" si="16"/>
        <v>0</v>
      </c>
      <c r="L141" s="24">
        <f t="shared" si="16"/>
        <v>0</v>
      </c>
      <c r="M141" s="24">
        <f t="shared" si="16"/>
        <v>0</v>
      </c>
      <c r="N141" s="24">
        <f t="shared" si="16"/>
        <v>0</v>
      </c>
      <c r="O141" s="24">
        <f t="shared" si="16"/>
        <v>0</v>
      </c>
      <c r="P141" s="24">
        <f t="shared" si="16"/>
        <v>0</v>
      </c>
      <c r="Q141" s="24">
        <f t="shared" si="16"/>
        <v>0</v>
      </c>
      <c r="R141" s="24">
        <f t="shared" si="16"/>
        <v>0</v>
      </c>
      <c r="S141" s="24"/>
      <c r="T141" s="9"/>
    </row>
    <row r="142" spans="1:20" ht="15.75" x14ac:dyDescent="0.25">
      <c r="A142" s="37"/>
      <c r="B142" s="30"/>
      <c r="C142" s="36" t="s">
        <v>80</v>
      </c>
      <c r="D142" s="31" t="s">
        <v>79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>
        <f t="shared" ref="R142:R154" si="17">SUM(F142:Q142)</f>
        <v>0</v>
      </c>
      <c r="S142" s="4"/>
      <c r="T142" s="4"/>
    </row>
    <row r="143" spans="1:20" ht="15" x14ac:dyDescent="0.25">
      <c r="A143" s="7"/>
      <c r="B143" s="30"/>
      <c r="C143" s="36" t="s">
        <v>78</v>
      </c>
      <c r="D143" s="31" t="s">
        <v>77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>
        <f t="shared" si="17"/>
        <v>0</v>
      </c>
      <c r="S143" s="4"/>
      <c r="T143" s="4"/>
    </row>
    <row r="144" spans="1:20" ht="15" x14ac:dyDescent="0.25">
      <c r="A144" s="55"/>
      <c r="B144" s="30"/>
      <c r="C144" s="36" t="s">
        <v>76</v>
      </c>
      <c r="D144" s="31" t="s">
        <v>75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>
        <f t="shared" si="17"/>
        <v>0</v>
      </c>
      <c r="S144" s="4"/>
      <c r="T144" s="4"/>
    </row>
    <row r="145" spans="1:20" ht="15" x14ac:dyDescent="0.25">
      <c r="A145" s="7"/>
      <c r="B145" s="30"/>
      <c r="C145" s="36" t="s">
        <v>74</v>
      </c>
      <c r="D145" s="31" t="s">
        <v>73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>
        <f t="shared" si="17"/>
        <v>0</v>
      </c>
      <c r="S145" s="4"/>
      <c r="T145" s="4"/>
    </row>
    <row r="146" spans="1:20" ht="15" x14ac:dyDescent="0.25">
      <c r="A146" s="7"/>
      <c r="B146" s="30"/>
      <c r="C146" s="36" t="s">
        <v>72</v>
      </c>
      <c r="D146" s="31" t="s">
        <v>71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>
        <f t="shared" si="17"/>
        <v>0</v>
      </c>
      <c r="S146" s="4"/>
      <c r="T146" s="4"/>
    </row>
    <row r="147" spans="1:20" ht="15" x14ac:dyDescent="0.25">
      <c r="A147" s="7"/>
      <c r="B147" s="30"/>
      <c r="C147" s="36" t="s">
        <v>70</v>
      </c>
      <c r="D147" s="31" t="s">
        <v>69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>
        <f t="shared" si="17"/>
        <v>0</v>
      </c>
      <c r="S147" s="4"/>
      <c r="T147" s="4"/>
    </row>
    <row r="148" spans="1:20" ht="15" x14ac:dyDescent="0.25">
      <c r="A148" s="7"/>
      <c r="B148" s="30"/>
      <c r="C148" s="36" t="s">
        <v>68</v>
      </c>
      <c r="D148" s="31" t="s">
        <v>67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>
        <f t="shared" si="17"/>
        <v>0</v>
      </c>
      <c r="S148" s="4"/>
      <c r="T148" s="4"/>
    </row>
    <row r="149" spans="1:20" ht="15" x14ac:dyDescent="0.25">
      <c r="A149" s="7"/>
      <c r="B149" s="30"/>
      <c r="C149" s="36" t="s">
        <v>66</v>
      </c>
      <c r="D149" s="31" t="s">
        <v>65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>
        <f t="shared" si="17"/>
        <v>0</v>
      </c>
      <c r="S149" s="4"/>
      <c r="T149" s="4"/>
    </row>
    <row r="150" spans="1:20" ht="15" x14ac:dyDescent="0.25">
      <c r="A150" s="7"/>
      <c r="B150" s="30"/>
      <c r="C150" s="36" t="s">
        <v>64</v>
      </c>
      <c r="D150" s="31" t="s">
        <v>63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>
        <f t="shared" si="17"/>
        <v>0</v>
      </c>
      <c r="S150" s="4"/>
      <c r="T150" s="4"/>
    </row>
    <row r="151" spans="1:20" ht="15" x14ac:dyDescent="0.25">
      <c r="A151" s="7"/>
      <c r="B151" s="30"/>
      <c r="C151" s="36" t="s">
        <v>62</v>
      </c>
      <c r="D151" s="31" t="s">
        <v>61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>
        <f t="shared" si="17"/>
        <v>0</v>
      </c>
      <c r="S151" s="4"/>
      <c r="T151" s="4"/>
    </row>
    <row r="152" spans="1:20" ht="15" x14ac:dyDescent="0.25">
      <c r="A152" s="7"/>
      <c r="B152" s="30"/>
      <c r="C152" s="36" t="s">
        <v>60</v>
      </c>
      <c r="D152" s="31" t="s">
        <v>59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>
        <f t="shared" si="17"/>
        <v>0</v>
      </c>
      <c r="S152" s="4"/>
      <c r="T152" s="4"/>
    </row>
    <row r="153" spans="1:20" ht="15" x14ac:dyDescent="0.25">
      <c r="A153" s="7"/>
      <c r="B153" s="30"/>
      <c r="C153" s="36" t="s">
        <v>58</v>
      </c>
      <c r="D153" s="31" t="s">
        <v>57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>
        <f t="shared" si="17"/>
        <v>0</v>
      </c>
      <c r="S153" s="4"/>
      <c r="T153" s="4"/>
    </row>
    <row r="154" spans="1:20" ht="15" x14ac:dyDescent="0.25">
      <c r="A154" s="7"/>
      <c r="B154" s="30"/>
      <c r="C154" s="36" t="s">
        <v>56</v>
      </c>
      <c r="D154" s="31" t="s">
        <v>527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>
        <f t="shared" si="17"/>
        <v>0</v>
      </c>
      <c r="S154" s="4"/>
      <c r="T154" s="4"/>
    </row>
    <row r="155" spans="1:20" ht="15" x14ac:dyDescent="0.25">
      <c r="A155" s="7"/>
      <c r="B155" s="18"/>
      <c r="C155" s="3"/>
      <c r="D155" s="47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8" customFormat="1" ht="19.149999999999999" customHeight="1" x14ac:dyDescent="0.25">
      <c r="A156" s="27"/>
      <c r="B156" s="26" t="s">
        <v>54</v>
      </c>
      <c r="C156" s="26"/>
      <c r="D156" s="25"/>
      <c r="E156" s="56"/>
      <c r="F156" s="24">
        <f t="shared" ref="F156:R156" si="18">F141+F140+F136+F130+F110+F106+F101+F100+F99+F96+F90+F87+F78+F75+F72</f>
        <v>0</v>
      </c>
      <c r="G156" s="24">
        <f t="shared" si="18"/>
        <v>0</v>
      </c>
      <c r="H156" s="24">
        <f t="shared" si="18"/>
        <v>0</v>
      </c>
      <c r="I156" s="24">
        <f t="shared" si="18"/>
        <v>0</v>
      </c>
      <c r="J156" s="24">
        <f t="shared" si="18"/>
        <v>0</v>
      </c>
      <c r="K156" s="24">
        <f t="shared" si="18"/>
        <v>0</v>
      </c>
      <c r="L156" s="24">
        <f t="shared" si="18"/>
        <v>0</v>
      </c>
      <c r="M156" s="24">
        <f t="shared" si="18"/>
        <v>0</v>
      </c>
      <c r="N156" s="24">
        <f t="shared" si="18"/>
        <v>0</v>
      </c>
      <c r="O156" s="24">
        <f t="shared" si="18"/>
        <v>0</v>
      </c>
      <c r="P156" s="24">
        <f t="shared" si="18"/>
        <v>0</v>
      </c>
      <c r="Q156" s="24">
        <f t="shared" si="18"/>
        <v>0</v>
      </c>
      <c r="R156" s="24">
        <f t="shared" si="18"/>
        <v>0</v>
      </c>
      <c r="S156" s="206">
        <f>E156-R156</f>
        <v>0</v>
      </c>
      <c r="T156" s="9"/>
    </row>
    <row r="157" spans="1:20" ht="15" x14ac:dyDescent="0.25">
      <c r="A157" s="7"/>
      <c r="B157" s="18"/>
      <c r="C157" s="3"/>
      <c r="D157" s="47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42" customFormat="1" ht="15.6" customHeight="1" x14ac:dyDescent="0.25">
      <c r="A158" s="43" t="s">
        <v>53</v>
      </c>
      <c r="B158" s="54"/>
      <c r="C158" s="53"/>
      <c r="D158" s="52"/>
      <c r="E158" s="51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</row>
    <row r="159" spans="1:20" ht="13.9" customHeight="1" x14ac:dyDescent="0.25">
      <c r="A159" s="7"/>
      <c r="B159" s="18"/>
      <c r="C159" s="3"/>
      <c r="D159" s="47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3.9" customHeight="1" x14ac:dyDescent="0.25">
      <c r="A160" s="7"/>
      <c r="B160" s="49" t="s">
        <v>52</v>
      </c>
      <c r="C160" s="48"/>
      <c r="D160" s="31" t="s">
        <v>51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>
        <f>SUM(F160:Q160)</f>
        <v>0</v>
      </c>
      <c r="S160" s="4"/>
      <c r="T160" s="4"/>
    </row>
    <row r="161" spans="1:20" ht="13.9" customHeight="1" x14ac:dyDescent="0.25">
      <c r="A161" s="7"/>
      <c r="B161" s="18"/>
      <c r="C161" s="3"/>
      <c r="D161" s="47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8" customFormat="1" ht="22.9" customHeight="1" x14ac:dyDescent="0.25">
      <c r="A162" s="27"/>
      <c r="B162" s="26" t="s">
        <v>50</v>
      </c>
      <c r="C162" s="26"/>
      <c r="D162" s="25"/>
      <c r="E162" s="56"/>
      <c r="F162" s="24">
        <f t="shared" ref="F162:R162" si="19">F160</f>
        <v>0</v>
      </c>
      <c r="G162" s="24">
        <f t="shared" si="19"/>
        <v>0</v>
      </c>
      <c r="H162" s="24">
        <f t="shared" si="19"/>
        <v>0</v>
      </c>
      <c r="I162" s="24">
        <f t="shared" si="19"/>
        <v>0</v>
      </c>
      <c r="J162" s="24">
        <f t="shared" si="19"/>
        <v>0</v>
      </c>
      <c r="K162" s="24">
        <f t="shared" si="19"/>
        <v>0</v>
      </c>
      <c r="L162" s="24">
        <f t="shared" si="19"/>
        <v>0</v>
      </c>
      <c r="M162" s="24">
        <f t="shared" si="19"/>
        <v>0</v>
      </c>
      <c r="N162" s="24">
        <f t="shared" si="19"/>
        <v>0</v>
      </c>
      <c r="O162" s="24">
        <f t="shared" si="19"/>
        <v>0</v>
      </c>
      <c r="P162" s="24">
        <f t="shared" si="19"/>
        <v>0</v>
      </c>
      <c r="Q162" s="24">
        <f t="shared" si="19"/>
        <v>0</v>
      </c>
      <c r="R162" s="24">
        <f t="shared" si="19"/>
        <v>0</v>
      </c>
      <c r="S162" s="206">
        <f>E162-R162</f>
        <v>0</v>
      </c>
      <c r="T162" s="9"/>
    </row>
    <row r="163" spans="1:20" ht="13.9" customHeight="1" x14ac:dyDescent="0.25">
      <c r="A163" s="7"/>
      <c r="B163" s="18"/>
      <c r="C163" s="3"/>
      <c r="D163" s="47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22.9" customHeight="1" x14ac:dyDescent="0.25">
      <c r="A164" s="37" t="s">
        <v>49</v>
      </c>
      <c r="B164" s="18"/>
      <c r="C164" s="3"/>
      <c r="D164" s="47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0.15" customHeight="1" x14ac:dyDescent="0.25">
      <c r="A165" s="7"/>
      <c r="B165" s="30"/>
      <c r="C165" s="46"/>
      <c r="D165" s="45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22.9" customHeight="1" x14ac:dyDescent="0.25">
      <c r="A166" s="7"/>
      <c r="B166" s="30" t="s">
        <v>48</v>
      </c>
      <c r="C166" s="32"/>
      <c r="D166" s="31" t="s">
        <v>47</v>
      </c>
      <c r="E166" s="35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>
        <f>SUM(F166:Q166)</f>
        <v>0</v>
      </c>
      <c r="S166" s="33"/>
      <c r="T166" s="4"/>
    </row>
    <row r="167" spans="1:20" ht="22.9" customHeight="1" x14ac:dyDescent="0.25">
      <c r="A167" s="7"/>
      <c r="B167" s="30" t="s">
        <v>46</v>
      </c>
      <c r="C167" s="32"/>
      <c r="D167" s="31" t="s">
        <v>528</v>
      </c>
      <c r="E167" s="4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>
        <f>SUM(F167:Q167)</f>
        <v>0</v>
      </c>
      <c r="S167" s="34"/>
      <c r="T167" s="4"/>
    </row>
    <row r="168" spans="1:20" ht="22.9" customHeight="1" x14ac:dyDescent="0.25">
      <c r="A168" s="7"/>
      <c r="B168" s="30" t="s">
        <v>44</v>
      </c>
      <c r="C168" s="32"/>
      <c r="D168" s="31"/>
      <c r="E168" s="44"/>
      <c r="F168" s="34">
        <f t="shared" ref="F168:R168" si="20">F169+F170</f>
        <v>0</v>
      </c>
      <c r="G168" s="34">
        <f t="shared" si="20"/>
        <v>0</v>
      </c>
      <c r="H168" s="34">
        <f t="shared" si="20"/>
        <v>0</v>
      </c>
      <c r="I168" s="34">
        <f t="shared" si="20"/>
        <v>0</v>
      </c>
      <c r="J168" s="34">
        <f t="shared" si="20"/>
        <v>0</v>
      </c>
      <c r="K168" s="34">
        <f t="shared" si="20"/>
        <v>0</v>
      </c>
      <c r="L168" s="34">
        <f t="shared" si="20"/>
        <v>0</v>
      </c>
      <c r="M168" s="34">
        <f t="shared" si="20"/>
        <v>0</v>
      </c>
      <c r="N168" s="34">
        <f t="shared" si="20"/>
        <v>0</v>
      </c>
      <c r="O168" s="34">
        <f t="shared" si="20"/>
        <v>0</v>
      </c>
      <c r="P168" s="34">
        <f t="shared" si="20"/>
        <v>0</v>
      </c>
      <c r="Q168" s="34">
        <f t="shared" si="20"/>
        <v>0</v>
      </c>
      <c r="R168" s="34">
        <f t="shared" si="20"/>
        <v>0</v>
      </c>
      <c r="S168" s="34"/>
      <c r="T168" s="4"/>
    </row>
    <row r="169" spans="1:20" ht="13.9" customHeight="1" x14ac:dyDescent="0.25">
      <c r="A169" s="7"/>
      <c r="B169" s="30"/>
      <c r="C169" s="32" t="s">
        <v>43</v>
      </c>
      <c r="D169" s="31" t="s">
        <v>42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>
        <f>SUM(F169:Q169)</f>
        <v>0</v>
      </c>
      <c r="S169" s="4"/>
      <c r="T169" s="4"/>
    </row>
    <row r="170" spans="1:20" s="42" customFormat="1" ht="15.6" customHeight="1" x14ac:dyDescent="0.25">
      <c r="A170" s="37"/>
      <c r="B170" s="30"/>
      <c r="C170" s="32" t="s">
        <v>41</v>
      </c>
      <c r="D170" s="31" t="s">
        <v>40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>
        <f>SUM(F170:Q170)</f>
        <v>0</v>
      </c>
      <c r="S170" s="4"/>
      <c r="T170" s="4"/>
    </row>
    <row r="171" spans="1:20" ht="22.9" customHeight="1" x14ac:dyDescent="0.2">
      <c r="A171" s="7"/>
      <c r="B171" s="39" t="s">
        <v>39</v>
      </c>
      <c r="C171" s="39"/>
      <c r="D171" s="31"/>
      <c r="E171" s="35"/>
      <c r="F171" s="33">
        <f t="shared" ref="F171:R171" si="21">SUM(F172:F179)</f>
        <v>0</v>
      </c>
      <c r="G171" s="33">
        <f t="shared" si="21"/>
        <v>0</v>
      </c>
      <c r="H171" s="33">
        <f t="shared" si="21"/>
        <v>0</v>
      </c>
      <c r="I171" s="33">
        <f t="shared" si="21"/>
        <v>0</v>
      </c>
      <c r="J171" s="33">
        <f t="shared" si="21"/>
        <v>0</v>
      </c>
      <c r="K171" s="33">
        <f t="shared" si="21"/>
        <v>0</v>
      </c>
      <c r="L171" s="33">
        <f t="shared" si="21"/>
        <v>0</v>
      </c>
      <c r="M171" s="33">
        <f t="shared" si="21"/>
        <v>0</v>
      </c>
      <c r="N171" s="33">
        <f t="shared" si="21"/>
        <v>0</v>
      </c>
      <c r="O171" s="33">
        <f t="shared" si="21"/>
        <v>0</v>
      </c>
      <c r="P171" s="33">
        <f t="shared" si="21"/>
        <v>0</v>
      </c>
      <c r="Q171" s="33">
        <f t="shared" si="21"/>
        <v>0</v>
      </c>
      <c r="R171" s="33">
        <f t="shared" si="21"/>
        <v>0</v>
      </c>
      <c r="S171" s="33"/>
      <c r="T171" s="4"/>
    </row>
    <row r="172" spans="1:20" s="42" customFormat="1" ht="15.6" customHeight="1" x14ac:dyDescent="0.25">
      <c r="A172" s="43"/>
      <c r="B172" s="30"/>
      <c r="C172" s="32" t="s">
        <v>38</v>
      </c>
      <c r="D172" s="31" t="s">
        <v>37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>
        <f t="shared" ref="R172:R179" si="22">SUM(F172:Q172)</f>
        <v>0</v>
      </c>
      <c r="S172" s="4"/>
      <c r="T172" s="4"/>
    </row>
    <row r="173" spans="1:20" ht="13.9" customHeight="1" x14ac:dyDescent="0.25">
      <c r="A173" s="7"/>
      <c r="B173" s="30"/>
      <c r="C173" s="36" t="s">
        <v>36</v>
      </c>
      <c r="D173" s="31" t="s">
        <v>35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>
        <f t="shared" si="22"/>
        <v>0</v>
      </c>
      <c r="S173" s="4"/>
      <c r="T173" s="4"/>
    </row>
    <row r="174" spans="1:20" ht="13.9" customHeight="1" x14ac:dyDescent="0.25">
      <c r="A174" s="7"/>
      <c r="B174" s="30"/>
      <c r="C174" s="32" t="s">
        <v>34</v>
      </c>
      <c r="D174" s="31" t="s">
        <v>33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>
        <f t="shared" si="22"/>
        <v>0</v>
      </c>
      <c r="S174" s="4"/>
      <c r="T174" s="4"/>
    </row>
    <row r="175" spans="1:20" ht="13.9" customHeight="1" x14ac:dyDescent="0.25">
      <c r="A175" s="7"/>
      <c r="B175" s="30"/>
      <c r="C175" s="32" t="s">
        <v>32</v>
      </c>
      <c r="D175" s="31" t="s">
        <v>31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>
        <f t="shared" si="22"/>
        <v>0</v>
      </c>
      <c r="S175" s="4"/>
      <c r="T175" s="4"/>
    </row>
    <row r="176" spans="1:20" ht="13.9" customHeight="1" x14ac:dyDescent="0.25">
      <c r="A176" s="7"/>
      <c r="B176" s="30"/>
      <c r="C176" s="32" t="s">
        <v>30</v>
      </c>
      <c r="D176" s="31" t="s">
        <v>29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>
        <f t="shared" si="22"/>
        <v>0</v>
      </c>
      <c r="S176" s="4"/>
      <c r="T176" s="4"/>
    </row>
    <row r="177" spans="1:20" ht="13.9" customHeight="1" x14ac:dyDescent="0.25">
      <c r="A177" s="7"/>
      <c r="B177" s="30"/>
      <c r="C177" s="32" t="s">
        <v>28</v>
      </c>
      <c r="D177" s="31" t="s">
        <v>27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>
        <f t="shared" si="22"/>
        <v>0</v>
      </c>
      <c r="S177" s="4"/>
      <c r="T177" s="4"/>
    </row>
    <row r="178" spans="1:20" s="41" customFormat="1" ht="15.6" customHeight="1" x14ac:dyDescent="0.25">
      <c r="A178" s="40"/>
      <c r="B178" s="30"/>
      <c r="C178" s="32" t="s">
        <v>26</v>
      </c>
      <c r="D178" s="31" t="s">
        <v>25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>
        <f t="shared" si="22"/>
        <v>0</v>
      </c>
      <c r="S178" s="4"/>
      <c r="T178" s="4"/>
    </row>
    <row r="179" spans="1:20" s="41" customFormat="1" ht="15.6" customHeight="1" x14ac:dyDescent="0.25">
      <c r="A179" s="40"/>
      <c r="B179" s="30"/>
      <c r="C179" s="32" t="s">
        <v>24</v>
      </c>
      <c r="D179" s="31" t="s">
        <v>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>
        <f t="shared" si="22"/>
        <v>0</v>
      </c>
      <c r="S179" s="4"/>
      <c r="T179" s="4"/>
    </row>
    <row r="180" spans="1:20" s="41" customFormat="1" ht="22.9" customHeight="1" x14ac:dyDescent="0.25">
      <c r="A180" s="40"/>
      <c r="B180" s="39" t="s">
        <v>22</v>
      </c>
      <c r="C180" s="32"/>
      <c r="D180" s="31"/>
      <c r="E180" s="35"/>
      <c r="F180" s="33">
        <f t="shared" ref="F180:R180" si="23">SUM(F181:F182)</f>
        <v>0</v>
      </c>
      <c r="G180" s="33">
        <f t="shared" si="23"/>
        <v>0</v>
      </c>
      <c r="H180" s="33">
        <f t="shared" si="23"/>
        <v>0</v>
      </c>
      <c r="I180" s="33">
        <f t="shared" si="23"/>
        <v>0</v>
      </c>
      <c r="J180" s="33">
        <f t="shared" si="23"/>
        <v>0</v>
      </c>
      <c r="K180" s="33">
        <f t="shared" si="23"/>
        <v>0</v>
      </c>
      <c r="L180" s="33">
        <f t="shared" si="23"/>
        <v>0</v>
      </c>
      <c r="M180" s="33">
        <f t="shared" si="23"/>
        <v>0</v>
      </c>
      <c r="N180" s="33">
        <f t="shared" si="23"/>
        <v>0</v>
      </c>
      <c r="O180" s="33">
        <f t="shared" si="23"/>
        <v>0</v>
      </c>
      <c r="P180" s="33">
        <f t="shared" si="23"/>
        <v>0</v>
      </c>
      <c r="Q180" s="33">
        <f t="shared" si="23"/>
        <v>0</v>
      </c>
      <c r="R180" s="33">
        <f t="shared" si="23"/>
        <v>0</v>
      </c>
      <c r="S180" s="33"/>
      <c r="T180" s="4"/>
    </row>
    <row r="181" spans="1:20" s="41" customFormat="1" ht="15.6" customHeight="1" x14ac:dyDescent="0.25">
      <c r="A181" s="40"/>
      <c r="B181" s="30"/>
      <c r="C181" s="32" t="s">
        <v>21</v>
      </c>
      <c r="D181" s="31" t="s">
        <v>20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>
        <f>SUM(F181:Q181)</f>
        <v>0</v>
      </c>
      <c r="S181" s="4"/>
      <c r="T181" s="4"/>
    </row>
    <row r="182" spans="1:20" s="41" customFormat="1" ht="15.6" customHeight="1" x14ac:dyDescent="0.25">
      <c r="A182" s="40"/>
      <c r="B182" s="30"/>
      <c r="C182" s="32" t="s">
        <v>19</v>
      </c>
      <c r="D182" s="31" t="s">
        <v>18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>
        <f>SUM(F182:Q182)</f>
        <v>0</v>
      </c>
      <c r="S182" s="4"/>
      <c r="T182" s="4"/>
    </row>
    <row r="183" spans="1:20" ht="22.9" customHeight="1" x14ac:dyDescent="0.25">
      <c r="A183" s="40"/>
      <c r="B183" s="39" t="s">
        <v>17</v>
      </c>
      <c r="C183" s="32"/>
      <c r="D183" s="31"/>
      <c r="E183" s="35"/>
      <c r="F183" s="33">
        <f t="shared" ref="F183:R183" si="24">F184+F185</f>
        <v>0</v>
      </c>
      <c r="G183" s="33">
        <f t="shared" si="24"/>
        <v>0</v>
      </c>
      <c r="H183" s="33">
        <f t="shared" si="24"/>
        <v>0</v>
      </c>
      <c r="I183" s="33">
        <f t="shared" si="24"/>
        <v>0</v>
      </c>
      <c r="J183" s="33">
        <f t="shared" si="24"/>
        <v>0</v>
      </c>
      <c r="K183" s="33">
        <f t="shared" si="24"/>
        <v>0</v>
      </c>
      <c r="L183" s="33">
        <f t="shared" si="24"/>
        <v>0</v>
      </c>
      <c r="M183" s="33">
        <f t="shared" si="24"/>
        <v>0</v>
      </c>
      <c r="N183" s="33">
        <f t="shared" si="24"/>
        <v>0</v>
      </c>
      <c r="O183" s="33">
        <f t="shared" si="24"/>
        <v>0</v>
      </c>
      <c r="P183" s="33">
        <f t="shared" si="24"/>
        <v>0</v>
      </c>
      <c r="Q183" s="33">
        <f t="shared" si="24"/>
        <v>0</v>
      </c>
      <c r="R183" s="33">
        <f t="shared" si="24"/>
        <v>0</v>
      </c>
      <c r="S183" s="33"/>
      <c r="T183" s="4"/>
    </row>
    <row r="184" spans="1:20" ht="13.9" customHeight="1" x14ac:dyDescent="0.25">
      <c r="A184" s="38"/>
      <c r="B184" s="30"/>
      <c r="C184" s="36" t="s">
        <v>16</v>
      </c>
      <c r="D184" s="31" t="s">
        <v>15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>
        <f>SUM(F184:Q184)</f>
        <v>0</v>
      </c>
      <c r="S184" s="4"/>
      <c r="T184" s="4"/>
    </row>
    <row r="185" spans="1:20" ht="15.6" customHeight="1" x14ac:dyDescent="0.25">
      <c r="A185" s="37"/>
      <c r="B185" s="30"/>
      <c r="C185" s="36" t="s">
        <v>14</v>
      </c>
      <c r="D185" s="31" t="s">
        <v>13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>
        <f>SUM(F185:Q185)</f>
        <v>0</v>
      </c>
      <c r="S185" s="4"/>
      <c r="T185" s="4"/>
    </row>
    <row r="186" spans="1:20" ht="22.9" customHeight="1" x14ac:dyDescent="0.25">
      <c r="A186" s="37"/>
      <c r="B186" s="30" t="s">
        <v>12</v>
      </c>
      <c r="C186" s="30"/>
      <c r="D186" s="31" t="s">
        <v>11</v>
      </c>
      <c r="E186" s="35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>
        <f>SUM(F186:Q186)</f>
        <v>0</v>
      </c>
      <c r="S186" s="33"/>
      <c r="T186" s="4"/>
    </row>
    <row r="187" spans="1:20" ht="22.9" customHeight="1" x14ac:dyDescent="0.25">
      <c r="A187" s="7"/>
      <c r="B187" s="30" t="s">
        <v>10</v>
      </c>
      <c r="C187" s="36"/>
      <c r="D187" s="31"/>
      <c r="E187" s="35"/>
      <c r="F187" s="33">
        <f t="shared" ref="F187:R187" si="25">F188+F189</f>
        <v>0</v>
      </c>
      <c r="G187" s="33">
        <f t="shared" si="25"/>
        <v>0</v>
      </c>
      <c r="H187" s="33">
        <f t="shared" si="25"/>
        <v>0</v>
      </c>
      <c r="I187" s="33">
        <f t="shared" si="25"/>
        <v>0</v>
      </c>
      <c r="J187" s="33">
        <f t="shared" si="25"/>
        <v>0</v>
      </c>
      <c r="K187" s="33">
        <f t="shared" si="25"/>
        <v>0</v>
      </c>
      <c r="L187" s="33">
        <f t="shared" si="25"/>
        <v>0</v>
      </c>
      <c r="M187" s="33">
        <f t="shared" si="25"/>
        <v>0</v>
      </c>
      <c r="N187" s="33">
        <f t="shared" si="25"/>
        <v>0</v>
      </c>
      <c r="O187" s="33">
        <f t="shared" si="25"/>
        <v>0</v>
      </c>
      <c r="P187" s="33">
        <f t="shared" si="25"/>
        <v>0</v>
      </c>
      <c r="Q187" s="33">
        <f t="shared" si="25"/>
        <v>0</v>
      </c>
      <c r="R187" s="33">
        <f t="shared" si="25"/>
        <v>0</v>
      </c>
      <c r="S187" s="33"/>
      <c r="T187" s="4"/>
    </row>
    <row r="188" spans="1:20" ht="13.9" customHeight="1" x14ac:dyDescent="0.25">
      <c r="A188" s="7"/>
      <c r="B188" s="30"/>
      <c r="C188" s="32" t="s">
        <v>9</v>
      </c>
      <c r="D188" s="31" t="s">
        <v>529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>
        <f>SUM(F188:Q188)</f>
        <v>0</v>
      </c>
      <c r="S188" s="4"/>
      <c r="T188" s="4"/>
    </row>
    <row r="189" spans="1:20" ht="13.9" customHeight="1" x14ac:dyDescent="0.25">
      <c r="A189" s="7"/>
      <c r="B189" s="30"/>
      <c r="C189" s="32" t="s">
        <v>7</v>
      </c>
      <c r="D189" s="31" t="s">
        <v>530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>
        <f>SUM(F189:Q189)</f>
        <v>0</v>
      </c>
      <c r="S189" s="4"/>
      <c r="T189" s="4"/>
    </row>
    <row r="190" spans="1:20" ht="13.9" customHeight="1" x14ac:dyDescent="0.25">
      <c r="A190" s="7"/>
      <c r="B190" s="30"/>
      <c r="C190" s="29"/>
      <c r="D190" s="28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8" customFormat="1" ht="22.9" customHeight="1" x14ac:dyDescent="0.25">
      <c r="A191" s="27"/>
      <c r="B191" s="26" t="s">
        <v>5</v>
      </c>
      <c r="C191" s="26"/>
      <c r="D191" s="25"/>
      <c r="E191" s="56"/>
      <c r="F191" s="24">
        <f t="shared" ref="F191:R191" si="26">F187+F186+F183+F180+F171+F168+F167+F166</f>
        <v>0</v>
      </c>
      <c r="G191" s="24">
        <f t="shared" si="26"/>
        <v>0</v>
      </c>
      <c r="H191" s="24">
        <f t="shared" si="26"/>
        <v>0</v>
      </c>
      <c r="I191" s="24">
        <f t="shared" si="26"/>
        <v>0</v>
      </c>
      <c r="J191" s="24">
        <f t="shared" si="26"/>
        <v>0</v>
      </c>
      <c r="K191" s="24">
        <f t="shared" si="26"/>
        <v>0</v>
      </c>
      <c r="L191" s="24">
        <f t="shared" si="26"/>
        <v>0</v>
      </c>
      <c r="M191" s="24">
        <f t="shared" si="26"/>
        <v>0</v>
      </c>
      <c r="N191" s="24">
        <f t="shared" si="26"/>
        <v>0</v>
      </c>
      <c r="O191" s="24">
        <f t="shared" si="26"/>
        <v>0</v>
      </c>
      <c r="P191" s="24">
        <f t="shared" si="26"/>
        <v>0</v>
      </c>
      <c r="Q191" s="24">
        <f t="shared" si="26"/>
        <v>0</v>
      </c>
      <c r="R191" s="24">
        <f t="shared" si="26"/>
        <v>0</v>
      </c>
      <c r="S191" s="206">
        <f>E191-R191</f>
        <v>0</v>
      </c>
      <c r="T191" s="9"/>
    </row>
    <row r="192" spans="1:20" s="3" customFormat="1" ht="13.15" customHeight="1" x14ac:dyDescent="0.2">
      <c r="A192" s="7"/>
      <c r="B192" s="15"/>
      <c r="C192" s="15"/>
      <c r="D192" s="1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8" customFormat="1" ht="22.9" customHeight="1" x14ac:dyDescent="0.25">
      <c r="A193" s="23" t="s">
        <v>531</v>
      </c>
      <c r="B193" s="22"/>
      <c r="C193" s="22"/>
      <c r="D193" s="21"/>
      <c r="E193" s="20">
        <f t="shared" ref="E193:S193" si="27">E191+E162+E156+E68</f>
        <v>0</v>
      </c>
      <c r="F193" s="20">
        <f t="shared" si="27"/>
        <v>0</v>
      </c>
      <c r="G193" s="20">
        <f t="shared" si="27"/>
        <v>0</v>
      </c>
      <c r="H193" s="20">
        <f t="shared" si="27"/>
        <v>0</v>
      </c>
      <c r="I193" s="20">
        <f t="shared" si="27"/>
        <v>0</v>
      </c>
      <c r="J193" s="20">
        <f t="shared" si="27"/>
        <v>0</v>
      </c>
      <c r="K193" s="20">
        <f t="shared" si="27"/>
        <v>0</v>
      </c>
      <c r="L193" s="20">
        <f t="shared" si="27"/>
        <v>0</v>
      </c>
      <c r="M193" s="20">
        <f t="shared" si="27"/>
        <v>0</v>
      </c>
      <c r="N193" s="20">
        <f t="shared" si="27"/>
        <v>0</v>
      </c>
      <c r="O193" s="20">
        <f t="shared" si="27"/>
        <v>0</v>
      </c>
      <c r="P193" s="20">
        <f t="shared" si="27"/>
        <v>0</v>
      </c>
      <c r="Q193" s="20">
        <f t="shared" si="27"/>
        <v>0</v>
      </c>
      <c r="R193" s="20">
        <f t="shared" si="27"/>
        <v>0</v>
      </c>
      <c r="S193" s="20">
        <f t="shared" si="27"/>
        <v>0</v>
      </c>
      <c r="T193" s="9"/>
    </row>
    <row r="194" spans="1:20" ht="13.15" customHeight="1" x14ac:dyDescent="0.2">
      <c r="A194" s="7"/>
      <c r="B194" s="15"/>
      <c r="C194" s="15"/>
      <c r="D194" s="1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8" customFormat="1" ht="19.899999999999999" customHeight="1" x14ac:dyDescent="0.25">
      <c r="A195" s="19" t="s">
        <v>3</v>
      </c>
      <c r="B195" s="18"/>
      <c r="C195" s="17" t="s">
        <v>2</v>
      </c>
      <c r="D195" s="16" t="s">
        <v>1</v>
      </c>
      <c r="E195" s="5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>
        <f>SUM(F195:Q195)</f>
        <v>0</v>
      </c>
      <c r="S195" s="9">
        <f>E195-R195</f>
        <v>0</v>
      </c>
      <c r="T195" s="9"/>
    </row>
    <row r="196" spans="1:20" x14ac:dyDescent="0.2">
      <c r="A196" s="7"/>
      <c r="B196" s="15"/>
      <c r="C196" s="15"/>
      <c r="D196" s="1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8" customFormat="1" ht="22.9" customHeight="1" thickBot="1" x14ac:dyDescent="0.3">
      <c r="A197" s="13" t="s">
        <v>312</v>
      </c>
      <c r="B197" s="12"/>
      <c r="C197" s="12"/>
      <c r="D197" s="11"/>
      <c r="E197" s="10">
        <f t="shared" ref="E197:S197" si="28">E195+E193</f>
        <v>0</v>
      </c>
      <c r="F197" s="10">
        <f t="shared" si="28"/>
        <v>0</v>
      </c>
      <c r="G197" s="10">
        <f t="shared" si="28"/>
        <v>0</v>
      </c>
      <c r="H197" s="10">
        <f t="shared" si="28"/>
        <v>0</v>
      </c>
      <c r="I197" s="10">
        <f t="shared" si="28"/>
        <v>0</v>
      </c>
      <c r="J197" s="10">
        <f t="shared" si="28"/>
        <v>0</v>
      </c>
      <c r="K197" s="10">
        <f t="shared" si="28"/>
        <v>0</v>
      </c>
      <c r="L197" s="10">
        <f t="shared" si="28"/>
        <v>0</v>
      </c>
      <c r="M197" s="10">
        <f t="shared" si="28"/>
        <v>0</v>
      </c>
      <c r="N197" s="10">
        <f t="shared" si="28"/>
        <v>0</v>
      </c>
      <c r="O197" s="10">
        <f t="shared" si="28"/>
        <v>0</v>
      </c>
      <c r="P197" s="10">
        <f t="shared" si="28"/>
        <v>0</v>
      </c>
      <c r="Q197" s="10">
        <f t="shared" si="28"/>
        <v>0</v>
      </c>
      <c r="R197" s="10">
        <f t="shared" si="28"/>
        <v>0</v>
      </c>
      <c r="S197" s="10">
        <f t="shared" si="28"/>
        <v>0</v>
      </c>
      <c r="T197" s="9"/>
    </row>
    <row r="198" spans="1:20" s="8" customFormat="1" ht="22.9" customHeight="1" x14ac:dyDescent="0.25">
      <c r="A198" s="19"/>
      <c r="B198" s="18"/>
      <c r="C198" s="18"/>
      <c r="D198" s="70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9"/>
    </row>
    <row r="199" spans="1:20" s="76" customFormat="1" ht="15.75" x14ac:dyDescent="0.25">
      <c r="A199" s="82" t="s">
        <v>310</v>
      </c>
      <c r="B199" s="81"/>
      <c r="C199" s="80"/>
      <c r="D199" s="79"/>
      <c r="E199" s="78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</row>
    <row r="200" spans="1:20" ht="15.75" x14ac:dyDescent="0.25">
      <c r="A200" s="38"/>
      <c r="B200" s="6"/>
      <c r="C200" s="6"/>
      <c r="D200" s="85"/>
      <c r="E200" s="8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6" customHeight="1" x14ac:dyDescent="0.25">
      <c r="A201" s="43" t="s">
        <v>263</v>
      </c>
      <c r="B201" s="61"/>
      <c r="C201" s="3"/>
      <c r="D201" s="4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6" customHeight="1" x14ac:dyDescent="0.25">
      <c r="A202" s="37"/>
      <c r="B202" s="18"/>
      <c r="C202" s="3"/>
      <c r="D202" s="4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3.9" customHeight="1" x14ac:dyDescent="0.25">
      <c r="A203" s="7"/>
      <c r="B203" s="30" t="s">
        <v>262</v>
      </c>
      <c r="C203" s="3"/>
      <c r="D203" s="4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>
        <f>SUM(F203:Q203)</f>
        <v>0</v>
      </c>
      <c r="S203" s="4"/>
      <c r="T203" s="4"/>
    </row>
    <row r="204" spans="1:20" ht="13.9" customHeight="1" x14ac:dyDescent="0.25">
      <c r="A204" s="7"/>
      <c r="B204" s="68"/>
      <c r="C204" s="32" t="s">
        <v>261</v>
      </c>
      <c r="D204" s="31" t="s">
        <v>260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>
        <f>SUM(F204:Q204)</f>
        <v>0</v>
      </c>
      <c r="S204" s="4"/>
      <c r="T204" s="4"/>
    </row>
    <row r="205" spans="1:20" ht="13.9" customHeight="1" x14ac:dyDescent="0.25">
      <c r="A205" s="7"/>
      <c r="B205" s="68"/>
      <c r="C205" s="32" t="s">
        <v>259</v>
      </c>
      <c r="D205" s="31" t="s">
        <v>258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>
        <f>SUM(F205:Q205)</f>
        <v>0</v>
      </c>
      <c r="S205" s="4"/>
      <c r="T205" s="4"/>
    </row>
    <row r="206" spans="1:20" ht="13.9" customHeight="1" x14ac:dyDescent="0.25">
      <c r="A206" s="7"/>
      <c r="B206" s="30" t="s">
        <v>257</v>
      </c>
      <c r="C206" s="32"/>
      <c r="D206" s="31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3.9" customHeight="1" x14ac:dyDescent="0.25">
      <c r="A207" s="7"/>
      <c r="B207" s="68"/>
      <c r="C207" s="32" t="s">
        <v>256</v>
      </c>
      <c r="D207" s="31" t="s">
        <v>255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>
        <f>SUM(F207:Q207)</f>
        <v>0</v>
      </c>
      <c r="S207" s="4"/>
      <c r="T207" s="4"/>
    </row>
    <row r="208" spans="1:20" ht="13.9" customHeight="1" x14ac:dyDescent="0.25">
      <c r="A208" s="7"/>
      <c r="B208" s="68"/>
      <c r="C208" s="32" t="s">
        <v>254</v>
      </c>
      <c r="D208" s="31" t="s">
        <v>253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>
        <f>SUM(F208:Q208)</f>
        <v>0</v>
      </c>
      <c r="S208" s="4"/>
      <c r="T208" s="4"/>
    </row>
    <row r="209" spans="1:20" ht="13.9" customHeight="1" x14ac:dyDescent="0.25">
      <c r="A209" s="7"/>
      <c r="B209" s="68"/>
      <c r="C209" s="32" t="s">
        <v>252</v>
      </c>
      <c r="D209" s="31" t="s">
        <v>251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>
        <f>SUM(F209:Q209)</f>
        <v>0</v>
      </c>
      <c r="S209" s="4"/>
      <c r="T209" s="4"/>
    </row>
    <row r="210" spans="1:20" ht="13.9" customHeight="1" x14ac:dyDescent="0.25">
      <c r="A210" s="7"/>
      <c r="B210" s="30" t="s">
        <v>250</v>
      </c>
      <c r="C210" s="32"/>
      <c r="D210" s="31" t="s">
        <v>249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>
        <f>SUM(F210:Q210)</f>
        <v>0</v>
      </c>
      <c r="S210" s="4"/>
      <c r="T210" s="4"/>
    </row>
    <row r="211" spans="1:20" ht="13.9" customHeight="1" x14ac:dyDescent="0.25">
      <c r="A211" s="7"/>
      <c r="B211" s="30" t="s">
        <v>248</v>
      </c>
      <c r="C211" s="32"/>
      <c r="D211" s="31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>
        <f>SUM(F211:Q211)</f>
        <v>0</v>
      </c>
      <c r="S211" s="4"/>
      <c r="T211" s="4"/>
    </row>
    <row r="212" spans="1:20" ht="13.9" customHeight="1" x14ac:dyDescent="0.25">
      <c r="A212" s="7"/>
      <c r="B212" s="30"/>
      <c r="C212" s="36" t="s">
        <v>239</v>
      </c>
      <c r="D212" s="31" t="s">
        <v>247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>
        <f t="shared" ref="R212:R222" si="29">SUM(F212:Q212)</f>
        <v>0</v>
      </c>
      <c r="S212" s="4"/>
      <c r="T212" s="4"/>
    </row>
    <row r="213" spans="1:20" ht="13.9" customHeight="1" x14ac:dyDescent="0.25">
      <c r="A213" s="7"/>
      <c r="B213" s="30"/>
      <c r="C213" s="36" t="s">
        <v>223</v>
      </c>
      <c r="D213" s="31" t="s">
        <v>246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>
        <f t="shared" si="29"/>
        <v>0</v>
      </c>
      <c r="S213" s="4"/>
      <c r="T213" s="4"/>
    </row>
    <row r="214" spans="1:20" ht="13.9" customHeight="1" x14ac:dyDescent="0.25">
      <c r="A214" s="7"/>
      <c r="B214" s="30" t="s">
        <v>245</v>
      </c>
      <c r="C214" s="32"/>
      <c r="D214" s="31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>
        <f t="shared" si="29"/>
        <v>0</v>
      </c>
      <c r="S214" s="4"/>
      <c r="T214" s="4"/>
    </row>
    <row r="215" spans="1:20" ht="13.9" customHeight="1" x14ac:dyDescent="0.25">
      <c r="A215" s="7"/>
      <c r="B215" s="30"/>
      <c r="C215" s="32" t="s">
        <v>225</v>
      </c>
      <c r="D215" s="31" t="s">
        <v>244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>
        <f t="shared" si="29"/>
        <v>0</v>
      </c>
      <c r="S215" s="4"/>
      <c r="T215" s="4"/>
    </row>
    <row r="216" spans="1:20" ht="13.9" customHeight="1" x14ac:dyDescent="0.25">
      <c r="A216" s="7"/>
      <c r="B216" s="30"/>
      <c r="C216" s="36" t="s">
        <v>239</v>
      </c>
      <c r="D216" s="31" t="s">
        <v>243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>
        <f t="shared" si="29"/>
        <v>0</v>
      </c>
      <c r="S216" s="4"/>
      <c r="T216" s="4"/>
    </row>
    <row r="217" spans="1:20" ht="13.9" customHeight="1" x14ac:dyDescent="0.25">
      <c r="A217" s="7"/>
      <c r="B217" s="30"/>
      <c r="C217" s="36" t="s">
        <v>223</v>
      </c>
      <c r="D217" s="31" t="s">
        <v>242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>
        <f t="shared" si="29"/>
        <v>0</v>
      </c>
      <c r="S217" s="4"/>
      <c r="T217" s="4"/>
    </row>
    <row r="218" spans="1:20" ht="13.9" customHeight="1" x14ac:dyDescent="0.25">
      <c r="A218" s="7"/>
      <c r="B218" s="30" t="s">
        <v>241</v>
      </c>
      <c r="C218" s="32"/>
      <c r="D218" s="31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>
        <f t="shared" si="29"/>
        <v>0</v>
      </c>
      <c r="S218" s="4"/>
      <c r="T218" s="4"/>
    </row>
    <row r="219" spans="1:20" ht="13.9" customHeight="1" x14ac:dyDescent="0.25">
      <c r="A219" s="7"/>
      <c r="B219" s="30"/>
      <c r="C219" s="32" t="s">
        <v>225</v>
      </c>
      <c r="D219" s="31" t="s">
        <v>240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>
        <f t="shared" si="29"/>
        <v>0</v>
      </c>
      <c r="S219" s="4"/>
      <c r="T219" s="4"/>
    </row>
    <row r="220" spans="1:20" ht="13.9" customHeight="1" x14ac:dyDescent="0.25">
      <c r="A220" s="7"/>
      <c r="B220" s="30"/>
      <c r="C220" s="36" t="s">
        <v>239</v>
      </c>
      <c r="D220" s="31" t="s">
        <v>238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>
        <f t="shared" si="29"/>
        <v>0</v>
      </c>
      <c r="S220" s="4"/>
      <c r="T220" s="4"/>
    </row>
    <row r="221" spans="1:20" ht="13.9" customHeight="1" x14ac:dyDescent="0.25">
      <c r="A221" s="7"/>
      <c r="B221" s="30"/>
      <c r="C221" s="36" t="s">
        <v>223</v>
      </c>
      <c r="D221" s="31" t="s">
        <v>237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>
        <f t="shared" si="29"/>
        <v>0</v>
      </c>
      <c r="S221" s="4"/>
      <c r="T221" s="4"/>
    </row>
    <row r="222" spans="1:20" ht="13.9" customHeight="1" x14ac:dyDescent="0.25">
      <c r="A222" s="7"/>
      <c r="B222" s="30" t="s">
        <v>236</v>
      </c>
      <c r="C222" s="32"/>
      <c r="D222" s="31" t="s">
        <v>235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>
        <f t="shared" si="29"/>
        <v>0</v>
      </c>
      <c r="S222" s="4"/>
      <c r="T222" s="4"/>
    </row>
    <row r="223" spans="1:20" ht="13.9" customHeight="1" x14ac:dyDescent="0.25">
      <c r="A223" s="7"/>
      <c r="B223" s="30" t="s">
        <v>234</v>
      </c>
      <c r="C223" s="32"/>
      <c r="D223" s="31" t="s">
        <v>233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>
        <f>SUM(F223:Q223)</f>
        <v>0</v>
      </c>
      <c r="S223" s="4"/>
      <c r="T223" s="4"/>
    </row>
    <row r="224" spans="1:20" ht="13.9" customHeight="1" x14ac:dyDescent="0.25">
      <c r="A224" s="7"/>
      <c r="B224" s="30" t="s">
        <v>232</v>
      </c>
      <c r="C224" s="32"/>
      <c r="D224" s="31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3.9" customHeight="1" x14ac:dyDescent="0.25">
      <c r="A225" s="7"/>
      <c r="B225" s="30"/>
      <c r="C225" s="32" t="s">
        <v>225</v>
      </c>
      <c r="D225" s="31" t="s">
        <v>231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>
        <f>SUM(F225:Q225)</f>
        <v>0</v>
      </c>
      <c r="S225" s="4"/>
      <c r="T225" s="4"/>
    </row>
    <row r="226" spans="1:20" ht="13.9" customHeight="1" x14ac:dyDescent="0.25">
      <c r="A226" s="7"/>
      <c r="B226" s="30"/>
      <c r="C226" s="36" t="s">
        <v>223</v>
      </c>
      <c r="D226" s="31" t="s">
        <v>230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3.9" customHeight="1" x14ac:dyDescent="0.25">
      <c r="A227" s="7"/>
      <c r="B227" s="30" t="s">
        <v>229</v>
      </c>
      <c r="C227" s="32"/>
      <c r="D227" s="31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>
        <f>SUM(F227:Q227)</f>
        <v>0</v>
      </c>
      <c r="S227" s="4"/>
      <c r="T227" s="4"/>
    </row>
    <row r="228" spans="1:20" ht="13.9" customHeight="1" x14ac:dyDescent="0.25">
      <c r="A228" s="7"/>
      <c r="B228" s="30"/>
      <c r="C228" s="32" t="s">
        <v>229</v>
      </c>
      <c r="D228" s="31" t="s">
        <v>228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3.9" customHeight="1" x14ac:dyDescent="0.25">
      <c r="A229" s="7"/>
      <c r="B229" s="30"/>
      <c r="C229" s="36" t="s">
        <v>223</v>
      </c>
      <c r="D229" s="31" t="s">
        <v>227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>
        <f>SUM(F229:Q229)</f>
        <v>0</v>
      </c>
      <c r="S229" s="4"/>
      <c r="T229" s="4"/>
    </row>
    <row r="230" spans="1:20" ht="13.9" customHeight="1" x14ac:dyDescent="0.25">
      <c r="A230" s="7"/>
      <c r="B230" s="30" t="s">
        <v>226</v>
      </c>
      <c r="C230" s="32"/>
      <c r="D230" s="31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3.9" customHeight="1" x14ac:dyDescent="0.25">
      <c r="A231" s="7"/>
      <c r="B231" s="30"/>
      <c r="C231" s="32" t="s">
        <v>225</v>
      </c>
      <c r="D231" s="31" t="s">
        <v>224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>
        <f>SUM(F231:Q231)</f>
        <v>0</v>
      </c>
      <c r="S231" s="4"/>
      <c r="T231" s="4"/>
    </row>
    <row r="232" spans="1:20" ht="13.9" customHeight="1" x14ac:dyDescent="0.25">
      <c r="A232" s="7"/>
      <c r="B232" s="30"/>
      <c r="C232" s="36" t="s">
        <v>223</v>
      </c>
      <c r="D232" s="31" t="s">
        <v>222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3.9" customHeight="1" x14ac:dyDescent="0.25">
      <c r="A233" s="7"/>
      <c r="B233" s="30" t="s">
        <v>221</v>
      </c>
      <c r="C233" s="32"/>
      <c r="D233" s="31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>
        <f>SUM(F233:Q233)</f>
        <v>0</v>
      </c>
      <c r="S233" s="4"/>
      <c r="T233" s="4"/>
    </row>
    <row r="234" spans="1:20" ht="13.9" customHeight="1" x14ac:dyDescent="0.25">
      <c r="A234" s="7"/>
      <c r="B234" s="30"/>
      <c r="C234" s="36" t="s">
        <v>220</v>
      </c>
      <c r="D234" s="31" t="s">
        <v>219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3.9" customHeight="1" x14ac:dyDescent="0.25">
      <c r="A235" s="7"/>
      <c r="B235" s="30"/>
      <c r="C235" s="36" t="s">
        <v>218</v>
      </c>
      <c r="D235" s="31" t="s">
        <v>217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>
        <f>SUM(F235:Q235)</f>
        <v>0</v>
      </c>
      <c r="S235" s="4"/>
      <c r="T235" s="4"/>
    </row>
    <row r="236" spans="1:20" ht="13.9" customHeight="1" x14ac:dyDescent="0.25">
      <c r="A236" s="7"/>
      <c r="B236" s="30" t="s">
        <v>216</v>
      </c>
      <c r="C236" s="36"/>
      <c r="D236" s="31" t="s">
        <v>215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>
        <f>SUM(F236:Q236)</f>
        <v>0</v>
      </c>
      <c r="S236" s="4"/>
      <c r="T236" s="4"/>
    </row>
    <row r="237" spans="1:20" ht="13.9" customHeight="1" x14ac:dyDescent="0.25">
      <c r="A237" s="69"/>
      <c r="B237" s="30" t="s">
        <v>214</v>
      </c>
      <c r="C237" s="36"/>
      <c r="D237" s="31" t="s">
        <v>213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>
        <f>SUM(F237:Q237)</f>
        <v>0</v>
      </c>
      <c r="S237" s="4"/>
      <c r="T237" s="4"/>
    </row>
    <row r="238" spans="1:20" ht="13.9" customHeight="1" x14ac:dyDescent="0.25">
      <c r="A238" s="7"/>
      <c r="B238" s="30" t="s">
        <v>212</v>
      </c>
      <c r="C238" s="36"/>
      <c r="D238" s="31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3.9" customHeight="1" x14ac:dyDescent="0.25">
      <c r="A239" s="69"/>
      <c r="B239" s="30"/>
      <c r="C239" s="36" t="s">
        <v>211</v>
      </c>
      <c r="D239" s="31" t="s">
        <v>210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f>SUM(F239:Q239)</f>
        <v>0</v>
      </c>
      <c r="S239" s="4"/>
      <c r="T239" s="4"/>
    </row>
    <row r="240" spans="1:20" ht="13.9" customHeight="1" x14ac:dyDescent="0.25">
      <c r="A240" s="73"/>
      <c r="B240" s="30"/>
      <c r="C240" s="36" t="s">
        <v>209</v>
      </c>
      <c r="D240" s="31" t="s">
        <v>208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>
        <f>SUM(F240:Q240)</f>
        <v>0</v>
      </c>
      <c r="S240" s="4"/>
      <c r="T240" s="4"/>
    </row>
    <row r="241" spans="1:20" s="42" customFormat="1" ht="15.6" customHeight="1" x14ac:dyDescent="0.25">
      <c r="A241" s="37"/>
      <c r="B241" s="30"/>
      <c r="C241" s="36" t="s">
        <v>207</v>
      </c>
      <c r="D241" s="31" t="s">
        <v>206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>
        <f>SUM(F241:Q241)</f>
        <v>0</v>
      </c>
      <c r="S241" s="4"/>
      <c r="T241" s="4"/>
    </row>
    <row r="242" spans="1:20" ht="13.9" customHeight="1" x14ac:dyDescent="0.25">
      <c r="A242" s="38"/>
      <c r="B242" s="30" t="s">
        <v>205</v>
      </c>
      <c r="C242" s="32"/>
      <c r="D242" s="31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6" customHeight="1" x14ac:dyDescent="0.25">
      <c r="A243" s="40"/>
      <c r="B243" s="75"/>
      <c r="C243" s="36" t="s">
        <v>204</v>
      </c>
      <c r="D243" s="16" t="s">
        <v>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>
        <f>SUM(F243:Q243)</f>
        <v>0</v>
      </c>
      <c r="S243" s="4"/>
      <c r="T243" s="4"/>
    </row>
    <row r="244" spans="1:20" ht="13.9" customHeight="1" x14ac:dyDescent="0.25">
      <c r="A244" s="74"/>
      <c r="B244" s="72"/>
      <c r="C244" s="32" t="s">
        <v>203</v>
      </c>
      <c r="D244" s="31" t="s">
        <v>202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>
        <f>SUM(F244:Q244)</f>
        <v>0</v>
      </c>
      <c r="S244" s="4"/>
      <c r="T244" s="4"/>
    </row>
    <row r="245" spans="1:20" ht="13.9" customHeight="1" x14ac:dyDescent="0.25">
      <c r="A245" s="74"/>
      <c r="B245" s="30"/>
      <c r="C245" s="32" t="s">
        <v>201</v>
      </c>
      <c r="D245" s="31" t="s">
        <v>200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>
        <f>SUM(F245:Q245)</f>
        <v>0</v>
      </c>
      <c r="S245" s="4"/>
      <c r="T245" s="4"/>
    </row>
    <row r="246" spans="1:20" ht="13.9" customHeight="1" x14ac:dyDescent="0.25">
      <c r="A246" s="7"/>
      <c r="B246" s="30"/>
      <c r="C246" s="32" t="s">
        <v>199</v>
      </c>
      <c r="D246" s="31" t="s">
        <v>198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>
        <f>SUM(F246:Q246)</f>
        <v>0</v>
      </c>
      <c r="S246" s="4"/>
      <c r="T246" s="4"/>
    </row>
    <row r="247" spans="1:20" ht="13.9" customHeight="1" x14ac:dyDescent="0.25">
      <c r="A247" s="7"/>
      <c r="B247" s="61" t="s">
        <v>197</v>
      </c>
      <c r="C247" s="62"/>
      <c r="D247" s="31"/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3.9" customHeight="1" x14ac:dyDescent="0.25">
      <c r="A248" s="73"/>
      <c r="B248" s="72"/>
      <c r="C248" s="32" t="s">
        <v>196</v>
      </c>
      <c r="D248" s="31" t="s">
        <v>195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>
        <f t="shared" ref="R248:R253" si="30">SUM(F248:Q248)</f>
        <v>0</v>
      </c>
      <c r="S248" s="4"/>
      <c r="T248" s="4"/>
    </row>
    <row r="249" spans="1:20" ht="13.9" customHeight="1" x14ac:dyDescent="0.25">
      <c r="A249" s="7"/>
      <c r="B249" s="72"/>
      <c r="C249" s="36" t="s">
        <v>194</v>
      </c>
      <c r="D249" s="31" t="s">
        <v>193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>
        <f t="shared" si="30"/>
        <v>0</v>
      </c>
      <c r="S249" s="4"/>
      <c r="T249" s="4"/>
    </row>
    <row r="250" spans="1:20" ht="13.9" customHeight="1" x14ac:dyDescent="0.25">
      <c r="A250" s="7"/>
      <c r="B250" s="72"/>
      <c r="C250" s="32" t="s">
        <v>192</v>
      </c>
      <c r="D250" s="31" t="s">
        <v>191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>
        <f t="shared" si="30"/>
        <v>0</v>
      </c>
      <c r="S250" s="4"/>
      <c r="T250" s="4"/>
    </row>
    <row r="251" spans="1:20" ht="15" x14ac:dyDescent="0.25">
      <c r="A251" s="69"/>
      <c r="B251" s="72"/>
      <c r="C251" s="36" t="s">
        <v>190</v>
      </c>
      <c r="D251" s="31" t="s">
        <v>189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>
        <f t="shared" si="30"/>
        <v>0</v>
      </c>
      <c r="S251" s="4"/>
      <c r="T251" s="4"/>
    </row>
    <row r="252" spans="1:20" ht="15" x14ac:dyDescent="0.25">
      <c r="A252" s="7"/>
      <c r="B252" s="72"/>
      <c r="C252" s="32" t="s">
        <v>188</v>
      </c>
      <c r="D252" s="31" t="s">
        <v>187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>
        <f t="shared" si="30"/>
        <v>0</v>
      </c>
      <c r="S252" s="4"/>
      <c r="T252" s="4"/>
    </row>
    <row r="253" spans="1:20" ht="9.6" customHeight="1" x14ac:dyDescent="0.25">
      <c r="A253" s="7"/>
      <c r="B253" s="18"/>
      <c r="C253" s="3"/>
      <c r="D253" s="4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>
        <f t="shared" si="30"/>
        <v>0</v>
      </c>
      <c r="S253" s="4"/>
      <c r="T253" s="4"/>
    </row>
    <row r="254" spans="1:20" s="8" customFormat="1" ht="21" customHeight="1" x14ac:dyDescent="0.25">
      <c r="A254" s="27"/>
      <c r="B254" s="26" t="s">
        <v>186</v>
      </c>
      <c r="C254" s="26"/>
      <c r="D254" s="25"/>
      <c r="E254" s="24"/>
      <c r="F254" s="24">
        <f t="shared" ref="F254:R254" si="31">SUM(F203:F253)</f>
        <v>0</v>
      </c>
      <c r="G254" s="24">
        <f t="shared" si="31"/>
        <v>0</v>
      </c>
      <c r="H254" s="24">
        <f t="shared" si="31"/>
        <v>0</v>
      </c>
      <c r="I254" s="24">
        <f t="shared" si="31"/>
        <v>0</v>
      </c>
      <c r="J254" s="24">
        <f t="shared" si="31"/>
        <v>0</v>
      </c>
      <c r="K254" s="24">
        <f t="shared" si="31"/>
        <v>0</v>
      </c>
      <c r="L254" s="24">
        <f t="shared" si="31"/>
        <v>0</v>
      </c>
      <c r="M254" s="24">
        <f t="shared" si="31"/>
        <v>0</v>
      </c>
      <c r="N254" s="24">
        <f t="shared" si="31"/>
        <v>0</v>
      </c>
      <c r="O254" s="24">
        <f t="shared" si="31"/>
        <v>0</v>
      </c>
      <c r="P254" s="24">
        <f t="shared" si="31"/>
        <v>0</v>
      </c>
      <c r="Q254" s="24">
        <f t="shared" si="31"/>
        <v>0</v>
      </c>
      <c r="R254" s="24">
        <f t="shared" si="31"/>
        <v>0</v>
      </c>
      <c r="S254" s="207">
        <f>E254-F254-G254-H254-I254-J254-K254-L254-M254-N254-O254-P254-Q254</f>
        <v>0</v>
      </c>
      <c r="T254" s="64"/>
    </row>
    <row r="255" spans="1:20" ht="15" x14ac:dyDescent="0.25">
      <c r="A255" s="69"/>
      <c r="B255" s="18"/>
      <c r="C255" s="3"/>
      <c r="D255" s="4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208"/>
      <c r="T255" s="4"/>
    </row>
    <row r="256" spans="1:20" s="42" customFormat="1" ht="15.75" x14ac:dyDescent="0.25">
      <c r="A256" s="43" t="s">
        <v>185</v>
      </c>
      <c r="B256" s="54"/>
      <c r="C256" s="53"/>
      <c r="D256" s="52"/>
      <c r="E256" s="51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133"/>
      <c r="T256" s="50"/>
    </row>
    <row r="257" spans="1:20" ht="15" x14ac:dyDescent="0.25">
      <c r="A257" s="69"/>
      <c r="B257" s="18"/>
      <c r="C257" s="3"/>
      <c r="D257" s="47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133"/>
      <c r="T257" s="4"/>
    </row>
    <row r="258" spans="1:20" s="8" customFormat="1" ht="15" x14ac:dyDescent="0.25">
      <c r="A258" s="71"/>
      <c r="B258" s="30" t="s">
        <v>184</v>
      </c>
      <c r="C258" s="18"/>
      <c r="D258" s="70"/>
      <c r="E258" s="20"/>
      <c r="F258" s="58">
        <f t="shared" ref="F258:R258" si="32">F259+F260</f>
        <v>0</v>
      </c>
      <c r="G258" s="58">
        <f t="shared" si="32"/>
        <v>0</v>
      </c>
      <c r="H258" s="58">
        <f t="shared" si="32"/>
        <v>0</v>
      </c>
      <c r="I258" s="58">
        <f t="shared" si="32"/>
        <v>0</v>
      </c>
      <c r="J258" s="58">
        <f t="shared" si="32"/>
        <v>0</v>
      </c>
      <c r="K258" s="58">
        <f t="shared" si="32"/>
        <v>0</v>
      </c>
      <c r="L258" s="58">
        <f t="shared" si="32"/>
        <v>0</v>
      </c>
      <c r="M258" s="58">
        <f t="shared" si="32"/>
        <v>0</v>
      </c>
      <c r="N258" s="58">
        <f t="shared" si="32"/>
        <v>0</v>
      </c>
      <c r="O258" s="58">
        <f t="shared" si="32"/>
        <v>0</v>
      </c>
      <c r="P258" s="58">
        <f t="shared" si="32"/>
        <v>0</v>
      </c>
      <c r="Q258" s="58">
        <f t="shared" si="32"/>
        <v>0</v>
      </c>
      <c r="R258" s="58">
        <f t="shared" si="32"/>
        <v>0</v>
      </c>
      <c r="S258" s="58"/>
      <c r="T258" s="9"/>
    </row>
    <row r="259" spans="1:20" ht="15" x14ac:dyDescent="0.25">
      <c r="A259" s="69"/>
      <c r="B259" s="68" t="s">
        <v>183</v>
      </c>
      <c r="C259" s="32" t="s">
        <v>183</v>
      </c>
      <c r="D259" s="31" t="s">
        <v>182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>
        <f>SUM(F259:Q259)</f>
        <v>0</v>
      </c>
      <c r="S259" s="4"/>
      <c r="T259" s="4"/>
    </row>
    <row r="260" spans="1:20" ht="15" x14ac:dyDescent="0.25">
      <c r="A260" s="69"/>
      <c r="B260" s="68" t="s">
        <v>181</v>
      </c>
      <c r="C260" s="32" t="s">
        <v>181</v>
      </c>
      <c r="D260" s="31" t="s">
        <v>180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>
        <f>SUM(F260:Q260)</f>
        <v>0</v>
      </c>
      <c r="S260" s="4"/>
      <c r="T260" s="4"/>
    </row>
    <row r="261" spans="1:20" s="8" customFormat="1" ht="22.9" customHeight="1" x14ac:dyDescent="0.25">
      <c r="A261" s="57"/>
      <c r="B261" s="30" t="s">
        <v>179</v>
      </c>
      <c r="C261" s="30"/>
      <c r="D261" s="60"/>
      <c r="E261" s="20"/>
      <c r="F261" s="58">
        <f t="shared" ref="F261:R261" si="33">F262+F263</f>
        <v>0</v>
      </c>
      <c r="G261" s="58">
        <f t="shared" si="33"/>
        <v>0</v>
      </c>
      <c r="H261" s="58">
        <f t="shared" si="33"/>
        <v>0</v>
      </c>
      <c r="I261" s="58">
        <f t="shared" si="33"/>
        <v>0</v>
      </c>
      <c r="J261" s="58">
        <f t="shared" si="33"/>
        <v>0</v>
      </c>
      <c r="K261" s="58">
        <f t="shared" si="33"/>
        <v>0</v>
      </c>
      <c r="L261" s="58">
        <f t="shared" si="33"/>
        <v>0</v>
      </c>
      <c r="M261" s="58">
        <f t="shared" si="33"/>
        <v>0</v>
      </c>
      <c r="N261" s="58">
        <f t="shared" si="33"/>
        <v>0</v>
      </c>
      <c r="O261" s="58">
        <f t="shared" si="33"/>
        <v>0</v>
      </c>
      <c r="P261" s="58">
        <f t="shared" si="33"/>
        <v>0</v>
      </c>
      <c r="Q261" s="58">
        <f t="shared" si="33"/>
        <v>0</v>
      </c>
      <c r="R261" s="58">
        <f t="shared" si="33"/>
        <v>0</v>
      </c>
      <c r="S261" s="58"/>
      <c r="T261" s="9"/>
    </row>
    <row r="262" spans="1:20" ht="15" x14ac:dyDescent="0.25">
      <c r="A262" s="7"/>
      <c r="B262" s="30"/>
      <c r="C262" s="32" t="s">
        <v>178</v>
      </c>
      <c r="D262" s="31" t="s">
        <v>177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>
        <f>SUM(F262:Q262)</f>
        <v>0</v>
      </c>
      <c r="S262" s="4"/>
      <c r="T262" s="4"/>
    </row>
    <row r="263" spans="1:20" ht="15" x14ac:dyDescent="0.25">
      <c r="A263" s="7"/>
      <c r="B263" s="30"/>
      <c r="C263" s="32" t="s">
        <v>176</v>
      </c>
      <c r="D263" s="31" t="s">
        <v>175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>
        <f>SUM(F263:Q263)</f>
        <v>0</v>
      </c>
      <c r="S263" s="4"/>
      <c r="T263" s="4"/>
    </row>
    <row r="264" spans="1:20" s="63" customFormat="1" ht="22.9" customHeight="1" x14ac:dyDescent="0.25">
      <c r="A264" s="67"/>
      <c r="B264" s="39" t="s">
        <v>174</v>
      </c>
      <c r="C264" s="39"/>
      <c r="D264" s="60"/>
      <c r="E264" s="20"/>
      <c r="F264" s="65">
        <f t="shared" ref="F264:R264" si="34">SUM(F265:F272)</f>
        <v>0</v>
      </c>
      <c r="G264" s="65">
        <f t="shared" si="34"/>
        <v>0</v>
      </c>
      <c r="H264" s="65">
        <f t="shared" si="34"/>
        <v>0</v>
      </c>
      <c r="I264" s="65">
        <f t="shared" si="34"/>
        <v>0</v>
      </c>
      <c r="J264" s="65">
        <f t="shared" si="34"/>
        <v>0</v>
      </c>
      <c r="K264" s="65">
        <f t="shared" si="34"/>
        <v>0</v>
      </c>
      <c r="L264" s="65">
        <f t="shared" si="34"/>
        <v>0</v>
      </c>
      <c r="M264" s="65">
        <f t="shared" si="34"/>
        <v>0</v>
      </c>
      <c r="N264" s="65">
        <f t="shared" si="34"/>
        <v>0</v>
      </c>
      <c r="O264" s="65">
        <f t="shared" si="34"/>
        <v>0</v>
      </c>
      <c r="P264" s="65">
        <f t="shared" si="34"/>
        <v>0</v>
      </c>
      <c r="Q264" s="65">
        <f t="shared" si="34"/>
        <v>0</v>
      </c>
      <c r="R264" s="65">
        <f t="shared" si="34"/>
        <v>0</v>
      </c>
      <c r="S264" s="65"/>
      <c r="T264" s="64"/>
    </row>
    <row r="265" spans="1:20" ht="15" x14ac:dyDescent="0.25">
      <c r="A265" s="7"/>
      <c r="B265" s="30"/>
      <c r="C265" s="32" t="s">
        <v>173</v>
      </c>
      <c r="D265" s="31" t="s">
        <v>172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>
        <f t="shared" ref="R265:R272" si="35">SUM(F265:Q265)</f>
        <v>0</v>
      </c>
      <c r="S265" s="4"/>
      <c r="T265" s="4"/>
    </row>
    <row r="266" spans="1:20" ht="15" x14ac:dyDescent="0.25">
      <c r="A266" s="7"/>
      <c r="B266" s="30"/>
      <c r="C266" s="32" t="s">
        <v>171</v>
      </c>
      <c r="D266" s="31" t="s">
        <v>170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>
        <f t="shared" si="35"/>
        <v>0</v>
      </c>
      <c r="S266" s="4"/>
      <c r="T266" s="4"/>
    </row>
    <row r="267" spans="1:20" ht="13.9" customHeight="1" x14ac:dyDescent="0.25">
      <c r="A267" s="7"/>
      <c r="B267" s="30"/>
      <c r="C267" s="32" t="s">
        <v>169</v>
      </c>
      <c r="D267" s="31" t="s">
        <v>168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>
        <f t="shared" si="35"/>
        <v>0</v>
      </c>
      <c r="S267" s="4"/>
      <c r="T267" s="4"/>
    </row>
    <row r="268" spans="1:20" ht="13.9" customHeight="1" x14ac:dyDescent="0.25">
      <c r="A268" s="7"/>
      <c r="B268" s="30"/>
      <c r="C268" s="36" t="s">
        <v>496</v>
      </c>
      <c r="D268" s="73" t="s">
        <v>407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>
        <f t="shared" si="35"/>
        <v>0</v>
      </c>
      <c r="S268" s="4"/>
      <c r="T268" s="4"/>
    </row>
    <row r="269" spans="1:20" ht="13.9" customHeight="1" x14ac:dyDescent="0.25">
      <c r="A269" s="7"/>
      <c r="B269" s="30"/>
      <c r="C269" s="32" t="s">
        <v>167</v>
      </c>
      <c r="D269" s="31" t="s">
        <v>166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>
        <f t="shared" si="35"/>
        <v>0</v>
      </c>
      <c r="S269" s="4"/>
      <c r="T269" s="4"/>
    </row>
    <row r="270" spans="1:20" ht="13.9" customHeight="1" x14ac:dyDescent="0.25">
      <c r="A270" s="7"/>
      <c r="B270" s="30"/>
      <c r="C270" s="32" t="s">
        <v>165</v>
      </c>
      <c r="D270" s="31" t="s">
        <v>164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>
        <f t="shared" si="35"/>
        <v>0</v>
      </c>
      <c r="S270" s="4"/>
      <c r="T270" s="4"/>
    </row>
    <row r="271" spans="1:20" ht="15" x14ac:dyDescent="0.25">
      <c r="A271" s="7"/>
      <c r="B271" s="30"/>
      <c r="C271" s="32" t="s">
        <v>163</v>
      </c>
      <c r="D271" s="31" t="s">
        <v>162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>
        <f t="shared" si="35"/>
        <v>0</v>
      </c>
      <c r="S271" s="4"/>
      <c r="T271" s="4"/>
    </row>
    <row r="272" spans="1:20" ht="15" x14ac:dyDescent="0.25">
      <c r="A272" s="7"/>
      <c r="B272" s="30"/>
      <c r="C272" s="32" t="s">
        <v>161</v>
      </c>
      <c r="D272" s="31" t="s">
        <v>160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>
        <f t="shared" si="35"/>
        <v>0</v>
      </c>
      <c r="S272" s="4"/>
      <c r="T272" s="4"/>
    </row>
    <row r="273" spans="1:20" s="8" customFormat="1" ht="22.9" customHeight="1" x14ac:dyDescent="0.25">
      <c r="A273" s="57"/>
      <c r="B273" s="30" t="s">
        <v>159</v>
      </c>
      <c r="C273" s="30"/>
      <c r="D273" s="60"/>
      <c r="E273" s="20"/>
      <c r="F273" s="58">
        <f t="shared" ref="F273:R273" si="36">F274+F275</f>
        <v>0</v>
      </c>
      <c r="G273" s="58">
        <f t="shared" si="36"/>
        <v>0</v>
      </c>
      <c r="H273" s="58">
        <f t="shared" si="36"/>
        <v>0</v>
      </c>
      <c r="I273" s="58">
        <f t="shared" si="36"/>
        <v>0</v>
      </c>
      <c r="J273" s="58">
        <f t="shared" si="36"/>
        <v>0</v>
      </c>
      <c r="K273" s="58">
        <f t="shared" si="36"/>
        <v>0</v>
      </c>
      <c r="L273" s="58">
        <f t="shared" si="36"/>
        <v>0</v>
      </c>
      <c r="M273" s="58">
        <f t="shared" si="36"/>
        <v>0</v>
      </c>
      <c r="N273" s="58">
        <f t="shared" si="36"/>
        <v>0</v>
      </c>
      <c r="O273" s="58">
        <f t="shared" si="36"/>
        <v>0</v>
      </c>
      <c r="P273" s="58">
        <f t="shared" si="36"/>
        <v>0</v>
      </c>
      <c r="Q273" s="58">
        <f t="shared" si="36"/>
        <v>0</v>
      </c>
      <c r="R273" s="58">
        <f t="shared" si="36"/>
        <v>0</v>
      </c>
      <c r="S273" s="58"/>
      <c r="T273" s="9"/>
    </row>
    <row r="274" spans="1:20" ht="15" x14ac:dyDescent="0.25">
      <c r="A274" s="7"/>
      <c r="B274" s="30"/>
      <c r="C274" s="32" t="s">
        <v>158</v>
      </c>
      <c r="D274" s="31" t="s">
        <v>157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>
        <f>SUM(F274:Q274)</f>
        <v>0</v>
      </c>
      <c r="S274" s="4"/>
      <c r="T274" s="4"/>
    </row>
    <row r="275" spans="1:20" ht="15" x14ac:dyDescent="0.25">
      <c r="A275" s="7"/>
      <c r="B275" s="30"/>
      <c r="C275" s="32" t="s">
        <v>156</v>
      </c>
      <c r="D275" s="31" t="s">
        <v>155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>
        <f>SUM(F275:Q275)</f>
        <v>0</v>
      </c>
      <c r="S275" s="4"/>
      <c r="T275" s="4"/>
    </row>
    <row r="276" spans="1:20" s="8" customFormat="1" ht="22.15" customHeight="1" x14ac:dyDescent="0.25">
      <c r="A276" s="57"/>
      <c r="B276" s="30" t="s">
        <v>154</v>
      </c>
      <c r="C276" s="30"/>
      <c r="D276" s="60"/>
      <c r="E276" s="20"/>
      <c r="F276" s="58">
        <f t="shared" ref="F276:R276" si="37">SUM(F277:F281)</f>
        <v>0</v>
      </c>
      <c r="G276" s="58">
        <f t="shared" si="37"/>
        <v>0</v>
      </c>
      <c r="H276" s="58">
        <f t="shared" si="37"/>
        <v>0</v>
      </c>
      <c r="I276" s="58">
        <f t="shared" si="37"/>
        <v>0</v>
      </c>
      <c r="J276" s="58">
        <f t="shared" si="37"/>
        <v>0</v>
      </c>
      <c r="K276" s="58">
        <f t="shared" si="37"/>
        <v>0</v>
      </c>
      <c r="L276" s="58">
        <f t="shared" si="37"/>
        <v>0</v>
      </c>
      <c r="M276" s="58">
        <f t="shared" si="37"/>
        <v>0</v>
      </c>
      <c r="N276" s="58">
        <f t="shared" si="37"/>
        <v>0</v>
      </c>
      <c r="O276" s="58">
        <f t="shared" si="37"/>
        <v>0</v>
      </c>
      <c r="P276" s="58">
        <f t="shared" si="37"/>
        <v>0</v>
      </c>
      <c r="Q276" s="58">
        <f t="shared" si="37"/>
        <v>0</v>
      </c>
      <c r="R276" s="58">
        <f t="shared" si="37"/>
        <v>0</v>
      </c>
      <c r="S276" s="58"/>
      <c r="T276" s="9"/>
    </row>
    <row r="277" spans="1:20" ht="15" x14ac:dyDescent="0.25">
      <c r="A277" s="7"/>
      <c r="B277" s="30"/>
      <c r="C277" s="62" t="s">
        <v>153</v>
      </c>
      <c r="D277" s="31" t="s">
        <v>152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>
        <f>SUM(F277:Q277)</f>
        <v>0</v>
      </c>
      <c r="S277" s="4"/>
      <c r="T277" s="4"/>
    </row>
    <row r="278" spans="1:20" ht="15" x14ac:dyDescent="0.25">
      <c r="A278" s="7"/>
      <c r="B278" s="30"/>
      <c r="C278" s="62" t="s">
        <v>151</v>
      </c>
      <c r="D278" s="31" t="s">
        <v>150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>
        <f>SUM(F278:Q278)</f>
        <v>0</v>
      </c>
      <c r="S278" s="4"/>
      <c r="T278" s="4"/>
    </row>
    <row r="279" spans="1:20" ht="15" x14ac:dyDescent="0.25">
      <c r="A279" s="7"/>
      <c r="B279" s="30"/>
      <c r="C279" s="62" t="s">
        <v>149</v>
      </c>
      <c r="D279" s="31" t="s">
        <v>148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>
        <f>SUM(F279:Q279)</f>
        <v>0</v>
      </c>
      <c r="S279" s="4"/>
      <c r="T279" s="4"/>
    </row>
    <row r="280" spans="1:20" ht="15" x14ac:dyDescent="0.25">
      <c r="A280" s="7"/>
      <c r="B280" s="30"/>
      <c r="C280" s="62" t="s">
        <v>147</v>
      </c>
      <c r="D280" s="31" t="s">
        <v>146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>
        <f>SUM(F280:Q280)</f>
        <v>0</v>
      </c>
      <c r="S280" s="4"/>
      <c r="T280" s="4"/>
    </row>
    <row r="281" spans="1:20" ht="13.9" customHeight="1" x14ac:dyDescent="0.25">
      <c r="A281" s="7"/>
      <c r="B281" s="30"/>
      <c r="C281" s="62" t="s">
        <v>145</v>
      </c>
      <c r="D281" s="31" t="s">
        <v>144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>
        <f>SUM(F281:Q281)</f>
        <v>0</v>
      </c>
      <c r="S281" s="4"/>
      <c r="T281" s="4"/>
    </row>
    <row r="282" spans="1:20" s="8" customFormat="1" ht="22.9" customHeight="1" x14ac:dyDescent="0.25">
      <c r="A282" s="57"/>
      <c r="B282" s="30" t="s">
        <v>143</v>
      </c>
      <c r="C282" s="61"/>
      <c r="D282" s="31"/>
      <c r="E282" s="20"/>
      <c r="F282" s="58">
        <f t="shared" ref="F282:R282" si="38">F283+F284</f>
        <v>0</v>
      </c>
      <c r="G282" s="58">
        <f t="shared" si="38"/>
        <v>0</v>
      </c>
      <c r="H282" s="58">
        <f t="shared" si="38"/>
        <v>0</v>
      </c>
      <c r="I282" s="58">
        <f t="shared" si="38"/>
        <v>0</v>
      </c>
      <c r="J282" s="58">
        <f t="shared" si="38"/>
        <v>0</v>
      </c>
      <c r="K282" s="58">
        <f t="shared" si="38"/>
        <v>0</v>
      </c>
      <c r="L282" s="58">
        <f t="shared" si="38"/>
        <v>0</v>
      </c>
      <c r="M282" s="58">
        <f t="shared" si="38"/>
        <v>0</v>
      </c>
      <c r="N282" s="58">
        <f t="shared" si="38"/>
        <v>0</v>
      </c>
      <c r="O282" s="58">
        <f t="shared" si="38"/>
        <v>0</v>
      </c>
      <c r="P282" s="58">
        <f t="shared" si="38"/>
        <v>0</v>
      </c>
      <c r="Q282" s="58">
        <f t="shared" si="38"/>
        <v>0</v>
      </c>
      <c r="R282" s="58">
        <f t="shared" si="38"/>
        <v>0</v>
      </c>
      <c r="S282" s="58"/>
      <c r="T282" s="9"/>
    </row>
    <row r="283" spans="1:20" ht="13.9" customHeight="1" x14ac:dyDescent="0.25">
      <c r="A283" s="7"/>
      <c r="B283" s="30"/>
      <c r="C283" s="62" t="s">
        <v>142</v>
      </c>
      <c r="D283" s="31" t="s">
        <v>141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>
        <f>SUM(F283:Q283)</f>
        <v>0</v>
      </c>
      <c r="S283" s="4"/>
      <c r="T283" s="4"/>
    </row>
    <row r="284" spans="1:20" ht="13.9" customHeight="1" x14ac:dyDescent="0.25">
      <c r="A284" s="7"/>
      <c r="B284" s="30"/>
      <c r="C284" s="62" t="s">
        <v>140</v>
      </c>
      <c r="D284" s="31" t="s">
        <v>139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>
        <f>SUM(F284:Q284)</f>
        <v>0</v>
      </c>
      <c r="S284" s="4"/>
      <c r="T284" s="4"/>
    </row>
    <row r="285" spans="1:20" s="8" customFormat="1" ht="22.9" customHeight="1" x14ac:dyDescent="0.25">
      <c r="A285" s="57"/>
      <c r="B285" s="30" t="s">
        <v>138</v>
      </c>
      <c r="C285" s="61"/>
      <c r="D285" s="31" t="s">
        <v>137</v>
      </c>
      <c r="E285" s="20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>
        <f>SUM(F285:Q285)</f>
        <v>0</v>
      </c>
      <c r="S285" s="58"/>
      <c r="T285" s="9"/>
    </row>
    <row r="286" spans="1:20" s="8" customFormat="1" ht="22.9" customHeight="1" x14ac:dyDescent="0.25">
      <c r="A286" s="57"/>
      <c r="B286" s="30" t="s">
        <v>136</v>
      </c>
      <c r="C286" s="61"/>
      <c r="D286" s="31" t="s">
        <v>135</v>
      </c>
      <c r="E286" s="20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>
        <f>SUM(F286:Q286)</f>
        <v>0</v>
      </c>
      <c r="S286" s="58"/>
      <c r="T286" s="9"/>
    </row>
    <row r="287" spans="1:20" s="8" customFormat="1" ht="22.9" customHeight="1" x14ac:dyDescent="0.25">
      <c r="A287" s="57"/>
      <c r="B287" s="30" t="s">
        <v>134</v>
      </c>
      <c r="C287" s="30"/>
      <c r="D287" s="31"/>
      <c r="E287" s="20"/>
      <c r="F287" s="58">
        <f t="shared" ref="F287:R287" si="39">SUM(F288:F291)</f>
        <v>0</v>
      </c>
      <c r="G287" s="58">
        <f t="shared" si="39"/>
        <v>0</v>
      </c>
      <c r="H287" s="58">
        <f t="shared" si="39"/>
        <v>0</v>
      </c>
      <c r="I287" s="58">
        <f t="shared" si="39"/>
        <v>0</v>
      </c>
      <c r="J287" s="58">
        <f t="shared" si="39"/>
        <v>0</v>
      </c>
      <c r="K287" s="58">
        <f t="shared" si="39"/>
        <v>0</v>
      </c>
      <c r="L287" s="58">
        <f t="shared" si="39"/>
        <v>0</v>
      </c>
      <c r="M287" s="58">
        <f t="shared" si="39"/>
        <v>0</v>
      </c>
      <c r="N287" s="58">
        <f t="shared" si="39"/>
        <v>0</v>
      </c>
      <c r="O287" s="58">
        <f t="shared" si="39"/>
        <v>0</v>
      </c>
      <c r="P287" s="58">
        <f t="shared" si="39"/>
        <v>0</v>
      </c>
      <c r="Q287" s="58">
        <f t="shared" si="39"/>
        <v>0</v>
      </c>
      <c r="R287" s="58">
        <f t="shared" si="39"/>
        <v>0</v>
      </c>
      <c r="S287" s="58"/>
      <c r="T287" s="9"/>
    </row>
    <row r="288" spans="1:20" ht="15" x14ac:dyDescent="0.25">
      <c r="A288" s="7"/>
      <c r="B288" s="30"/>
      <c r="C288" s="32" t="s">
        <v>133</v>
      </c>
      <c r="D288" s="31" t="s">
        <v>132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>
        <f>SUM(F288:Q288)</f>
        <v>0</v>
      </c>
      <c r="S288" s="4"/>
      <c r="T288" s="4"/>
    </row>
    <row r="289" spans="1:20" ht="15" x14ac:dyDescent="0.25">
      <c r="A289" s="7"/>
      <c r="B289" s="30"/>
      <c r="C289" s="32" t="s">
        <v>131</v>
      </c>
      <c r="D289" s="31" t="s">
        <v>130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>
        <f>SUM(F289:Q289)</f>
        <v>0</v>
      </c>
      <c r="S289" s="4"/>
      <c r="T289" s="4"/>
    </row>
    <row r="290" spans="1:20" ht="15" x14ac:dyDescent="0.25">
      <c r="A290" s="7"/>
      <c r="B290" s="30"/>
      <c r="C290" s="32" t="s">
        <v>129</v>
      </c>
      <c r="D290" s="31" t="s">
        <v>128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>
        <f>SUM(F290:Q290)</f>
        <v>0</v>
      </c>
      <c r="S290" s="4"/>
      <c r="T290" s="4"/>
    </row>
    <row r="291" spans="1:20" ht="15" x14ac:dyDescent="0.25">
      <c r="A291" s="7"/>
      <c r="B291" s="30"/>
      <c r="C291" s="32" t="s">
        <v>127</v>
      </c>
      <c r="D291" s="31" t="s">
        <v>126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>
        <f>SUM(F291:Q291)</f>
        <v>0</v>
      </c>
      <c r="S291" s="4"/>
      <c r="T291" s="4"/>
    </row>
    <row r="292" spans="1:20" s="8" customFormat="1" ht="22.9" customHeight="1" x14ac:dyDescent="0.25">
      <c r="A292" s="57"/>
      <c r="B292" s="30" t="s">
        <v>125</v>
      </c>
      <c r="C292" s="30"/>
      <c r="D292" s="60"/>
      <c r="E292" s="20"/>
      <c r="F292" s="58">
        <f t="shared" ref="F292:R292" si="40">SUM(F293:F295)</f>
        <v>0</v>
      </c>
      <c r="G292" s="58">
        <f t="shared" si="40"/>
        <v>0</v>
      </c>
      <c r="H292" s="58">
        <f t="shared" si="40"/>
        <v>0</v>
      </c>
      <c r="I292" s="58">
        <f t="shared" si="40"/>
        <v>0</v>
      </c>
      <c r="J292" s="58">
        <f t="shared" si="40"/>
        <v>0</v>
      </c>
      <c r="K292" s="58">
        <f t="shared" si="40"/>
        <v>0</v>
      </c>
      <c r="L292" s="58">
        <f t="shared" si="40"/>
        <v>0</v>
      </c>
      <c r="M292" s="58">
        <f t="shared" si="40"/>
        <v>0</v>
      </c>
      <c r="N292" s="58">
        <f t="shared" si="40"/>
        <v>0</v>
      </c>
      <c r="O292" s="58">
        <f t="shared" si="40"/>
        <v>0</v>
      </c>
      <c r="P292" s="58">
        <f t="shared" si="40"/>
        <v>0</v>
      </c>
      <c r="Q292" s="58">
        <f t="shared" si="40"/>
        <v>0</v>
      </c>
      <c r="R292" s="58">
        <f t="shared" si="40"/>
        <v>0</v>
      </c>
      <c r="S292" s="58"/>
      <c r="T292" s="9"/>
    </row>
    <row r="293" spans="1:20" ht="15" x14ac:dyDescent="0.25">
      <c r="A293" s="7"/>
      <c r="B293" s="30"/>
      <c r="C293" s="32" t="s">
        <v>124</v>
      </c>
      <c r="D293" s="31" t="s">
        <v>123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>
        <f>SUM(F293:Q293)</f>
        <v>0</v>
      </c>
      <c r="S293" s="4"/>
      <c r="T293" s="4"/>
    </row>
    <row r="294" spans="1:20" ht="15" x14ac:dyDescent="0.25">
      <c r="A294" s="7"/>
      <c r="B294" s="30"/>
      <c r="C294" s="32" t="s">
        <v>122</v>
      </c>
      <c r="D294" s="31" t="s">
        <v>121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>
        <f>SUM(F294:Q294)</f>
        <v>0</v>
      </c>
      <c r="S294" s="4"/>
      <c r="T294" s="4"/>
    </row>
    <row r="295" spans="1:20" ht="13.9" customHeight="1" x14ac:dyDescent="0.25">
      <c r="A295" s="7"/>
      <c r="B295" s="30"/>
      <c r="C295" s="32" t="s">
        <v>120</v>
      </c>
      <c r="D295" s="31" t="s">
        <v>119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>
        <f>SUM(F295:Q295)</f>
        <v>0</v>
      </c>
      <c r="S295" s="4"/>
      <c r="T295" s="4"/>
    </row>
    <row r="296" spans="1:20" s="8" customFormat="1" ht="22.9" customHeight="1" x14ac:dyDescent="0.25">
      <c r="A296" s="57"/>
      <c r="B296" s="30" t="s">
        <v>118</v>
      </c>
      <c r="C296" s="30"/>
      <c r="D296" s="60"/>
      <c r="E296" s="20"/>
      <c r="F296" s="58">
        <f t="shared" ref="F296:R296" si="41">SUM(F297:F315)</f>
        <v>0</v>
      </c>
      <c r="G296" s="58">
        <f t="shared" si="41"/>
        <v>0</v>
      </c>
      <c r="H296" s="58">
        <f t="shared" si="41"/>
        <v>0</v>
      </c>
      <c r="I296" s="58">
        <f t="shared" si="41"/>
        <v>0</v>
      </c>
      <c r="J296" s="58">
        <f t="shared" si="41"/>
        <v>0</v>
      </c>
      <c r="K296" s="58">
        <f t="shared" si="41"/>
        <v>0</v>
      </c>
      <c r="L296" s="58">
        <f t="shared" si="41"/>
        <v>0</v>
      </c>
      <c r="M296" s="58">
        <f t="shared" si="41"/>
        <v>0</v>
      </c>
      <c r="N296" s="58">
        <f t="shared" si="41"/>
        <v>0</v>
      </c>
      <c r="O296" s="58">
        <f t="shared" si="41"/>
        <v>0</v>
      </c>
      <c r="P296" s="58">
        <f t="shared" si="41"/>
        <v>0</v>
      </c>
      <c r="Q296" s="58">
        <f t="shared" si="41"/>
        <v>0</v>
      </c>
      <c r="R296" s="58">
        <f t="shared" si="41"/>
        <v>0</v>
      </c>
      <c r="S296" s="58"/>
      <c r="T296" s="9"/>
    </row>
    <row r="297" spans="1:20" ht="13.9" customHeight="1" x14ac:dyDescent="0.25">
      <c r="A297" s="7"/>
      <c r="B297" s="30" t="s">
        <v>117</v>
      </c>
      <c r="C297" s="32"/>
      <c r="D297" s="31" t="s">
        <v>116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>
        <f t="shared" ref="R297:R315" si="42">SUM(F297:Q297)</f>
        <v>0</v>
      </c>
      <c r="S297" s="4"/>
      <c r="T297" s="4"/>
    </row>
    <row r="298" spans="1:20" ht="13.9" customHeight="1" x14ac:dyDescent="0.25">
      <c r="A298" s="7"/>
      <c r="B298" s="30" t="s">
        <v>115</v>
      </c>
      <c r="C298" s="32"/>
      <c r="D298" s="31" t="s">
        <v>114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>
        <f t="shared" si="42"/>
        <v>0</v>
      </c>
      <c r="S298" s="4"/>
      <c r="T298" s="4"/>
    </row>
    <row r="299" spans="1:20" ht="15" x14ac:dyDescent="0.25">
      <c r="A299" s="7"/>
      <c r="B299" s="30" t="s">
        <v>497</v>
      </c>
      <c r="C299" s="32"/>
      <c r="D299" s="31" t="s">
        <v>112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>
        <f t="shared" si="42"/>
        <v>0</v>
      </c>
      <c r="S299" s="4"/>
      <c r="T299" s="4"/>
    </row>
    <row r="300" spans="1:20" ht="15" x14ac:dyDescent="0.25">
      <c r="A300" s="7"/>
      <c r="B300" s="30" t="s">
        <v>498</v>
      </c>
      <c r="C300" s="32"/>
      <c r="D300" s="31" t="s">
        <v>499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>
        <f t="shared" si="42"/>
        <v>0</v>
      </c>
      <c r="S300" s="4"/>
      <c r="T300" s="4"/>
    </row>
    <row r="301" spans="1:20" ht="13.9" customHeight="1" x14ac:dyDescent="0.25">
      <c r="A301" s="7"/>
      <c r="B301" s="30" t="s">
        <v>500</v>
      </c>
      <c r="C301" s="32"/>
      <c r="D301" s="31" t="s">
        <v>501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>
        <f t="shared" si="42"/>
        <v>0</v>
      </c>
      <c r="S301" s="4"/>
      <c r="T301" s="4"/>
    </row>
    <row r="302" spans="1:20" ht="15" x14ac:dyDescent="0.25">
      <c r="A302" s="7"/>
      <c r="B302" s="30" t="s">
        <v>502</v>
      </c>
      <c r="C302" s="32"/>
      <c r="D302" s="31" t="s">
        <v>503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>
        <f t="shared" si="42"/>
        <v>0</v>
      </c>
      <c r="S302" s="4"/>
      <c r="T302" s="4"/>
    </row>
    <row r="303" spans="1:20" ht="13.9" customHeight="1" x14ac:dyDescent="0.25">
      <c r="A303" s="7"/>
      <c r="B303" s="30" t="s">
        <v>504</v>
      </c>
      <c r="C303" s="32"/>
      <c r="D303" s="31" t="s">
        <v>505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>
        <f t="shared" si="42"/>
        <v>0</v>
      </c>
      <c r="S303" s="4"/>
      <c r="T303" s="4"/>
    </row>
    <row r="304" spans="1:20" ht="13.9" customHeight="1" x14ac:dyDescent="0.25">
      <c r="A304" s="7"/>
      <c r="B304" s="30" t="s">
        <v>506</v>
      </c>
      <c r="C304" s="32"/>
      <c r="D304" s="31" t="s">
        <v>507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>
        <f t="shared" si="42"/>
        <v>0</v>
      </c>
      <c r="S304" s="4"/>
      <c r="T304" s="4"/>
    </row>
    <row r="305" spans="1:20" ht="13.9" customHeight="1" x14ac:dyDescent="0.25">
      <c r="A305" s="7"/>
      <c r="B305" s="30" t="s">
        <v>508</v>
      </c>
      <c r="C305" s="32"/>
      <c r="D305" s="31" t="s">
        <v>509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>
        <f t="shared" si="42"/>
        <v>0</v>
      </c>
      <c r="S305" s="4"/>
      <c r="T305" s="4"/>
    </row>
    <row r="306" spans="1:20" ht="13.9" customHeight="1" x14ac:dyDescent="0.25">
      <c r="A306" s="7"/>
      <c r="B306" s="30" t="s">
        <v>510</v>
      </c>
      <c r="C306" s="32"/>
      <c r="D306" s="31" t="s">
        <v>511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>
        <f t="shared" si="42"/>
        <v>0</v>
      </c>
      <c r="S306" s="4"/>
      <c r="T306" s="4"/>
    </row>
    <row r="307" spans="1:20" ht="13.9" customHeight="1" x14ac:dyDescent="0.25">
      <c r="A307" s="7"/>
      <c r="B307" s="30" t="s">
        <v>512</v>
      </c>
      <c r="C307" s="32"/>
      <c r="D307" s="31" t="s">
        <v>513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>
        <f t="shared" si="42"/>
        <v>0</v>
      </c>
      <c r="S307" s="4"/>
      <c r="T307" s="4"/>
    </row>
    <row r="308" spans="1:20" ht="13.9" customHeight="1" x14ac:dyDescent="0.25">
      <c r="A308" s="7"/>
      <c r="B308" s="30" t="s">
        <v>514</v>
      </c>
      <c r="C308" s="32"/>
      <c r="D308" s="31" t="s">
        <v>515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>
        <f t="shared" si="42"/>
        <v>0</v>
      </c>
      <c r="S308" s="4"/>
      <c r="T308" s="4"/>
    </row>
    <row r="309" spans="1:20" ht="13.9" customHeight="1" x14ac:dyDescent="0.25">
      <c r="A309" s="7"/>
      <c r="B309" s="30" t="s">
        <v>516</v>
      </c>
      <c r="C309" s="32"/>
      <c r="D309" s="31" t="s">
        <v>517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>
        <f t="shared" si="42"/>
        <v>0</v>
      </c>
      <c r="S309" s="4"/>
      <c r="T309" s="4"/>
    </row>
    <row r="310" spans="1:20" ht="13.9" customHeight="1" x14ac:dyDescent="0.25">
      <c r="A310" s="7"/>
      <c r="B310" s="30" t="s">
        <v>518</v>
      </c>
      <c r="C310" s="32"/>
      <c r="D310" s="31" t="s">
        <v>519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>
        <f t="shared" si="42"/>
        <v>0</v>
      </c>
      <c r="S310" s="4"/>
      <c r="T310" s="4"/>
    </row>
    <row r="311" spans="1:20" ht="13.9" customHeight="1" x14ac:dyDescent="0.25">
      <c r="A311" s="7"/>
      <c r="B311" s="30" t="s">
        <v>520</v>
      </c>
      <c r="C311" s="32"/>
      <c r="D311" s="31" t="s">
        <v>521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>
        <f t="shared" si="42"/>
        <v>0</v>
      </c>
      <c r="S311" s="4"/>
      <c r="T311" s="4"/>
    </row>
    <row r="312" spans="1:20" ht="13.9" customHeight="1" x14ac:dyDescent="0.25">
      <c r="A312" s="7"/>
      <c r="B312" s="30" t="s">
        <v>107</v>
      </c>
      <c r="C312" s="32"/>
      <c r="D312" s="31" t="s">
        <v>106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>
        <f t="shared" si="42"/>
        <v>0</v>
      </c>
      <c r="S312" s="4"/>
      <c r="T312" s="4"/>
    </row>
    <row r="313" spans="1:20" ht="13.9" customHeight="1" x14ac:dyDescent="0.25">
      <c r="A313" s="7"/>
      <c r="B313" s="30" t="s">
        <v>522</v>
      </c>
      <c r="C313" s="32"/>
      <c r="D313" s="31" t="s">
        <v>523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>
        <f t="shared" si="42"/>
        <v>0</v>
      </c>
      <c r="S313" s="4"/>
      <c r="T313" s="4"/>
    </row>
    <row r="314" spans="1:20" ht="13.9" customHeight="1" x14ac:dyDescent="0.25">
      <c r="A314" s="7"/>
      <c r="B314" s="30" t="s">
        <v>524</v>
      </c>
      <c r="C314" s="32"/>
      <c r="D314" s="31" t="s">
        <v>525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>
        <f t="shared" si="42"/>
        <v>0</v>
      </c>
      <c r="S314" s="4"/>
      <c r="T314" s="4"/>
    </row>
    <row r="315" spans="1:20" ht="15" x14ac:dyDescent="0.25">
      <c r="A315" s="7"/>
      <c r="B315" s="30" t="s">
        <v>103</v>
      </c>
      <c r="C315" s="32"/>
      <c r="D315" s="31" t="s">
        <v>526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>
        <f t="shared" si="42"/>
        <v>0</v>
      </c>
      <c r="S315" s="4"/>
      <c r="T315" s="4"/>
    </row>
    <row r="316" spans="1:20" s="8" customFormat="1" ht="22.9" customHeight="1" x14ac:dyDescent="0.25">
      <c r="A316" s="57"/>
      <c r="B316" s="30" t="s">
        <v>101</v>
      </c>
      <c r="C316" s="30"/>
      <c r="D316" s="60"/>
      <c r="E316" s="20"/>
      <c r="F316" s="58">
        <f t="shared" ref="F316:R316" si="43">SUM(F317:F321)</f>
        <v>0</v>
      </c>
      <c r="G316" s="58">
        <f t="shared" si="43"/>
        <v>0</v>
      </c>
      <c r="H316" s="58">
        <f t="shared" si="43"/>
        <v>0</v>
      </c>
      <c r="I316" s="58">
        <f t="shared" si="43"/>
        <v>0</v>
      </c>
      <c r="J316" s="58">
        <f t="shared" si="43"/>
        <v>0</v>
      </c>
      <c r="K316" s="58">
        <f t="shared" si="43"/>
        <v>0</v>
      </c>
      <c r="L316" s="58">
        <f t="shared" si="43"/>
        <v>0</v>
      </c>
      <c r="M316" s="58">
        <f t="shared" si="43"/>
        <v>0</v>
      </c>
      <c r="N316" s="58">
        <f t="shared" si="43"/>
        <v>0</v>
      </c>
      <c r="O316" s="58">
        <f t="shared" si="43"/>
        <v>0</v>
      </c>
      <c r="P316" s="58">
        <f t="shared" si="43"/>
        <v>0</v>
      </c>
      <c r="Q316" s="58">
        <f t="shared" si="43"/>
        <v>0</v>
      </c>
      <c r="R316" s="58">
        <f t="shared" si="43"/>
        <v>0</v>
      </c>
      <c r="S316" s="58"/>
      <c r="T316" s="9"/>
    </row>
    <row r="317" spans="1:20" ht="13.9" customHeight="1" x14ac:dyDescent="0.25">
      <c r="A317" s="7"/>
      <c r="B317" s="30"/>
      <c r="C317" s="32" t="s">
        <v>100</v>
      </c>
      <c r="D317" s="31" t="s">
        <v>99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>
        <f>SUM(F317:Q317)</f>
        <v>0</v>
      </c>
      <c r="S317" s="4"/>
      <c r="T317" s="4"/>
    </row>
    <row r="318" spans="1:20" ht="13.9" customHeight="1" x14ac:dyDescent="0.25">
      <c r="A318" s="7"/>
      <c r="B318" s="30"/>
      <c r="C318" s="32" t="s">
        <v>98</v>
      </c>
      <c r="D318" s="31" t="s">
        <v>97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>
        <f>SUM(F318:Q318)</f>
        <v>0</v>
      </c>
      <c r="S318" s="4"/>
      <c r="T318" s="4"/>
    </row>
    <row r="319" spans="1:20" ht="13.9" customHeight="1" x14ac:dyDescent="0.25">
      <c r="A319" s="7"/>
      <c r="B319" s="30"/>
      <c r="C319" s="32" t="s">
        <v>96</v>
      </c>
      <c r="D319" s="31" t="s">
        <v>95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>
        <f>SUM(F319:Q319)</f>
        <v>0</v>
      </c>
      <c r="S319" s="4"/>
      <c r="T319" s="4"/>
    </row>
    <row r="320" spans="1:20" ht="13.9" customHeight="1" x14ac:dyDescent="0.25">
      <c r="A320" s="7"/>
      <c r="B320" s="30"/>
      <c r="C320" s="32" t="s">
        <v>94</v>
      </c>
      <c r="D320" s="31" t="s">
        <v>93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>
        <f>SUM(F320:Q320)</f>
        <v>0</v>
      </c>
      <c r="S320" s="4"/>
      <c r="T320" s="4"/>
    </row>
    <row r="321" spans="1:20" ht="15" x14ac:dyDescent="0.25">
      <c r="A321" s="7"/>
      <c r="B321" s="30"/>
      <c r="C321" s="32" t="s">
        <v>92</v>
      </c>
      <c r="D321" s="31" t="s">
        <v>91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>
        <f>SUM(F321:Q321)</f>
        <v>0</v>
      </c>
      <c r="S321" s="4"/>
      <c r="T321" s="4"/>
    </row>
    <row r="322" spans="1:20" s="8" customFormat="1" ht="22.9" customHeight="1" x14ac:dyDescent="0.25">
      <c r="A322" s="57"/>
      <c r="B322" s="30" t="s">
        <v>90</v>
      </c>
      <c r="C322" s="30"/>
      <c r="D322" s="60"/>
      <c r="E322" s="20"/>
      <c r="F322" s="58">
        <f t="shared" ref="F322:R322" si="44">SUM(F323:F325)</f>
        <v>0</v>
      </c>
      <c r="G322" s="58">
        <f t="shared" si="44"/>
        <v>0</v>
      </c>
      <c r="H322" s="58">
        <f t="shared" si="44"/>
        <v>0</v>
      </c>
      <c r="I322" s="58">
        <f t="shared" si="44"/>
        <v>0</v>
      </c>
      <c r="J322" s="58">
        <f t="shared" si="44"/>
        <v>0</v>
      </c>
      <c r="K322" s="58">
        <f t="shared" si="44"/>
        <v>0</v>
      </c>
      <c r="L322" s="58">
        <f t="shared" si="44"/>
        <v>0</v>
      </c>
      <c r="M322" s="58">
        <f t="shared" si="44"/>
        <v>0</v>
      </c>
      <c r="N322" s="58">
        <f t="shared" si="44"/>
        <v>0</v>
      </c>
      <c r="O322" s="58">
        <f t="shared" si="44"/>
        <v>0</v>
      </c>
      <c r="P322" s="58">
        <f t="shared" si="44"/>
        <v>0</v>
      </c>
      <c r="Q322" s="58">
        <f t="shared" si="44"/>
        <v>0</v>
      </c>
      <c r="R322" s="58">
        <f t="shared" si="44"/>
        <v>0</v>
      </c>
      <c r="S322" s="58"/>
      <c r="T322" s="9"/>
    </row>
    <row r="323" spans="1:20" ht="15" x14ac:dyDescent="0.25">
      <c r="A323" s="7"/>
      <c r="B323" s="30"/>
      <c r="C323" s="32" t="s">
        <v>89</v>
      </c>
      <c r="D323" s="31" t="s">
        <v>88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>
        <f>SUM(F323:Q323)</f>
        <v>0</v>
      </c>
      <c r="S323" s="4"/>
      <c r="T323" s="4"/>
    </row>
    <row r="324" spans="1:20" ht="15" x14ac:dyDescent="0.25">
      <c r="A324" s="7"/>
      <c r="B324" s="30"/>
      <c r="C324" s="32" t="s">
        <v>87</v>
      </c>
      <c r="D324" s="31" t="s">
        <v>86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>
        <f>SUM(F324:Q324)</f>
        <v>0</v>
      </c>
      <c r="S324" s="4"/>
      <c r="T324" s="4"/>
    </row>
    <row r="325" spans="1:20" ht="15" x14ac:dyDescent="0.25">
      <c r="A325" s="7"/>
      <c r="B325" s="30"/>
      <c r="C325" s="32" t="s">
        <v>85</v>
      </c>
      <c r="D325" s="31" t="s">
        <v>84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>
        <f>SUM(F325:Q325)</f>
        <v>0</v>
      </c>
      <c r="S325" s="4"/>
      <c r="T325" s="4"/>
    </row>
    <row r="326" spans="1:20" s="8" customFormat="1" ht="22.9" customHeight="1" x14ac:dyDescent="0.25">
      <c r="A326" s="59"/>
      <c r="B326" s="30" t="s">
        <v>83</v>
      </c>
      <c r="C326" s="30"/>
      <c r="D326" s="31" t="s">
        <v>82</v>
      </c>
      <c r="E326" s="20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9">
        <f>SUM(F326:Q326)</f>
        <v>0</v>
      </c>
      <c r="S326" s="58"/>
      <c r="T326" s="9"/>
    </row>
    <row r="327" spans="1:20" s="8" customFormat="1" ht="22.9" customHeight="1" x14ac:dyDescent="0.25">
      <c r="A327" s="57"/>
      <c r="B327" s="30" t="s">
        <v>81</v>
      </c>
      <c r="C327" s="30"/>
      <c r="D327" s="31"/>
      <c r="E327" s="56"/>
      <c r="F327" s="24">
        <f t="shared" ref="F327:R327" si="45">SUM(F328:F340)</f>
        <v>0</v>
      </c>
      <c r="G327" s="24">
        <f t="shared" si="45"/>
        <v>0</v>
      </c>
      <c r="H327" s="24">
        <f t="shared" si="45"/>
        <v>0</v>
      </c>
      <c r="I327" s="24">
        <f t="shared" si="45"/>
        <v>0</v>
      </c>
      <c r="J327" s="24">
        <f t="shared" si="45"/>
        <v>0</v>
      </c>
      <c r="K327" s="24">
        <f t="shared" si="45"/>
        <v>0</v>
      </c>
      <c r="L327" s="24">
        <f t="shared" si="45"/>
        <v>0</v>
      </c>
      <c r="M327" s="24">
        <f t="shared" si="45"/>
        <v>0</v>
      </c>
      <c r="N327" s="24">
        <f t="shared" si="45"/>
        <v>0</v>
      </c>
      <c r="O327" s="24">
        <f t="shared" si="45"/>
        <v>0</v>
      </c>
      <c r="P327" s="24">
        <f t="shared" si="45"/>
        <v>0</v>
      </c>
      <c r="Q327" s="24">
        <f t="shared" si="45"/>
        <v>0</v>
      </c>
      <c r="R327" s="24">
        <f t="shared" si="45"/>
        <v>0</v>
      </c>
      <c r="S327" s="24"/>
      <c r="T327" s="9"/>
    </row>
    <row r="328" spans="1:20" ht="15.75" x14ac:dyDescent="0.25">
      <c r="A328" s="37"/>
      <c r="B328" s="30"/>
      <c r="C328" s="36" t="s">
        <v>80</v>
      </c>
      <c r="D328" s="31" t="s">
        <v>79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>
        <f t="shared" ref="R328:R340" si="46">SUM(F328:Q328)</f>
        <v>0</v>
      </c>
      <c r="S328" s="4"/>
      <c r="T328" s="4"/>
    </row>
    <row r="329" spans="1:20" ht="15" x14ac:dyDescent="0.25">
      <c r="A329" s="7"/>
      <c r="B329" s="30"/>
      <c r="C329" s="36" t="s">
        <v>78</v>
      </c>
      <c r="D329" s="31" t="s">
        <v>77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>
        <f t="shared" si="46"/>
        <v>0</v>
      </c>
      <c r="S329" s="4"/>
      <c r="T329" s="4"/>
    </row>
    <row r="330" spans="1:20" ht="15" x14ac:dyDescent="0.25">
      <c r="A330" s="55"/>
      <c r="B330" s="30"/>
      <c r="C330" s="36" t="s">
        <v>76</v>
      </c>
      <c r="D330" s="31" t="s">
        <v>75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>
        <f t="shared" si="46"/>
        <v>0</v>
      </c>
      <c r="S330" s="4"/>
      <c r="T330" s="4"/>
    </row>
    <row r="331" spans="1:20" ht="15" x14ac:dyDescent="0.25">
      <c r="A331" s="7"/>
      <c r="B331" s="30"/>
      <c r="C331" s="36" t="s">
        <v>74</v>
      </c>
      <c r="D331" s="31" t="s">
        <v>73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>
        <f t="shared" si="46"/>
        <v>0</v>
      </c>
      <c r="S331" s="4"/>
      <c r="T331" s="4"/>
    </row>
    <row r="332" spans="1:20" ht="15" x14ac:dyDescent="0.25">
      <c r="A332" s="7"/>
      <c r="B332" s="30"/>
      <c r="C332" s="36" t="s">
        <v>72</v>
      </c>
      <c r="D332" s="31" t="s">
        <v>71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>
        <f t="shared" si="46"/>
        <v>0</v>
      </c>
      <c r="S332" s="4"/>
      <c r="T332" s="4"/>
    </row>
    <row r="333" spans="1:20" ht="15" x14ac:dyDescent="0.25">
      <c r="A333" s="7"/>
      <c r="B333" s="30"/>
      <c r="C333" s="36" t="s">
        <v>70</v>
      </c>
      <c r="D333" s="31" t="s">
        <v>69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>
        <f t="shared" si="46"/>
        <v>0</v>
      </c>
      <c r="S333" s="4"/>
      <c r="T333" s="4"/>
    </row>
    <row r="334" spans="1:20" ht="15" x14ac:dyDescent="0.25">
      <c r="A334" s="7"/>
      <c r="B334" s="30"/>
      <c r="C334" s="36" t="s">
        <v>68</v>
      </c>
      <c r="D334" s="31" t="s">
        <v>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>
        <f t="shared" si="46"/>
        <v>0</v>
      </c>
      <c r="S334" s="4"/>
      <c r="T334" s="4"/>
    </row>
    <row r="335" spans="1:20" ht="15" x14ac:dyDescent="0.25">
      <c r="A335" s="7"/>
      <c r="B335" s="30"/>
      <c r="C335" s="36" t="s">
        <v>66</v>
      </c>
      <c r="D335" s="31" t="s">
        <v>65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>
        <f t="shared" si="46"/>
        <v>0</v>
      </c>
      <c r="S335" s="4"/>
      <c r="T335" s="4"/>
    </row>
    <row r="336" spans="1:20" ht="15" x14ac:dyDescent="0.25">
      <c r="A336" s="7"/>
      <c r="B336" s="30"/>
      <c r="C336" s="36" t="s">
        <v>64</v>
      </c>
      <c r="D336" s="31" t="s">
        <v>63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>
        <f t="shared" si="46"/>
        <v>0</v>
      </c>
      <c r="S336" s="4"/>
      <c r="T336" s="4"/>
    </row>
    <row r="337" spans="1:20" ht="15" x14ac:dyDescent="0.25">
      <c r="A337" s="7"/>
      <c r="B337" s="30"/>
      <c r="C337" s="36" t="s">
        <v>62</v>
      </c>
      <c r="D337" s="31" t="s">
        <v>61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>
        <f t="shared" si="46"/>
        <v>0</v>
      </c>
      <c r="S337" s="4"/>
      <c r="T337" s="4"/>
    </row>
    <row r="338" spans="1:20" ht="15" x14ac:dyDescent="0.25">
      <c r="A338" s="7"/>
      <c r="B338" s="30"/>
      <c r="C338" s="36" t="s">
        <v>60</v>
      </c>
      <c r="D338" s="31" t="s">
        <v>59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>
        <f t="shared" si="46"/>
        <v>0</v>
      </c>
      <c r="S338" s="4"/>
      <c r="T338" s="4"/>
    </row>
    <row r="339" spans="1:20" ht="15" x14ac:dyDescent="0.25">
      <c r="A339" s="7"/>
      <c r="B339" s="30"/>
      <c r="C339" s="36" t="s">
        <v>58</v>
      </c>
      <c r="D339" s="31" t="s">
        <v>57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>
        <f t="shared" si="46"/>
        <v>0</v>
      </c>
      <c r="S339" s="4"/>
      <c r="T339" s="4"/>
    </row>
    <row r="340" spans="1:20" ht="15" x14ac:dyDescent="0.25">
      <c r="A340" s="7"/>
      <c r="B340" s="30"/>
      <c r="C340" s="36" t="s">
        <v>56</v>
      </c>
      <c r="D340" s="31" t="s">
        <v>527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>
        <f t="shared" si="46"/>
        <v>0</v>
      </c>
      <c r="S340" s="4"/>
      <c r="T340" s="4"/>
    </row>
    <row r="341" spans="1:20" ht="15" x14ac:dyDescent="0.25">
      <c r="A341" s="7"/>
      <c r="B341" s="18"/>
      <c r="C341" s="3"/>
      <c r="D341" s="47"/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8" customFormat="1" ht="19.149999999999999" customHeight="1" x14ac:dyDescent="0.25">
      <c r="A342" s="27"/>
      <c r="B342" s="26" t="s">
        <v>54</v>
      </c>
      <c r="C342" s="26"/>
      <c r="D342" s="25"/>
      <c r="E342" s="56"/>
      <c r="F342" s="24">
        <f t="shared" ref="F342:R342" si="47">F327+F326+F322+F316+F296+F292+F287+F286+F285+F282+F276+F273+F264+F261+F258</f>
        <v>0</v>
      </c>
      <c r="G342" s="24">
        <f t="shared" si="47"/>
        <v>0</v>
      </c>
      <c r="H342" s="24">
        <f t="shared" si="47"/>
        <v>0</v>
      </c>
      <c r="I342" s="24">
        <f t="shared" si="47"/>
        <v>0</v>
      </c>
      <c r="J342" s="24">
        <f t="shared" si="47"/>
        <v>0</v>
      </c>
      <c r="K342" s="24">
        <f t="shared" si="47"/>
        <v>0</v>
      </c>
      <c r="L342" s="24">
        <f t="shared" si="47"/>
        <v>0</v>
      </c>
      <c r="M342" s="24">
        <f t="shared" si="47"/>
        <v>0</v>
      </c>
      <c r="N342" s="24">
        <f t="shared" si="47"/>
        <v>0</v>
      </c>
      <c r="O342" s="24">
        <f t="shared" si="47"/>
        <v>0</v>
      </c>
      <c r="P342" s="24">
        <f t="shared" si="47"/>
        <v>0</v>
      </c>
      <c r="Q342" s="24">
        <f t="shared" si="47"/>
        <v>0</v>
      </c>
      <c r="R342" s="24">
        <f t="shared" si="47"/>
        <v>0</v>
      </c>
      <c r="S342" s="206">
        <f>E342-R342</f>
        <v>0</v>
      </c>
      <c r="T342" s="9"/>
    </row>
    <row r="343" spans="1:20" ht="15" x14ac:dyDescent="0.25">
      <c r="A343" s="7"/>
      <c r="B343" s="18"/>
      <c r="C343" s="3"/>
      <c r="D343" s="47"/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42" customFormat="1" ht="15.75" x14ac:dyDescent="0.25">
      <c r="A344" s="43" t="s">
        <v>53</v>
      </c>
      <c r="B344" s="54"/>
      <c r="C344" s="53"/>
      <c r="D344" s="52"/>
      <c r="E344" s="51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</row>
    <row r="345" spans="1:20" ht="15" x14ac:dyDescent="0.25">
      <c r="A345" s="7"/>
      <c r="B345" s="18"/>
      <c r="C345" s="3"/>
      <c r="D345" s="47"/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" x14ac:dyDescent="0.25">
      <c r="A346" s="7"/>
      <c r="B346" s="49" t="s">
        <v>52</v>
      </c>
      <c r="C346" s="48"/>
      <c r="D346" s="31" t="s">
        <v>51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>
        <f>SUM(F346:Q346)</f>
        <v>0</v>
      </c>
      <c r="S346" s="4"/>
      <c r="T346" s="4"/>
    </row>
    <row r="347" spans="1:20" ht="15" x14ac:dyDescent="0.25">
      <c r="A347" s="7"/>
      <c r="B347" s="18"/>
      <c r="C347" s="3"/>
      <c r="D347" s="47"/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8" customFormat="1" ht="22.9" customHeight="1" x14ac:dyDescent="0.25">
      <c r="A348" s="27"/>
      <c r="B348" s="26" t="s">
        <v>50</v>
      </c>
      <c r="C348" s="26"/>
      <c r="D348" s="25"/>
      <c r="E348" s="56"/>
      <c r="F348" s="24">
        <f t="shared" ref="F348:R348" si="48">F346</f>
        <v>0</v>
      </c>
      <c r="G348" s="24">
        <f t="shared" si="48"/>
        <v>0</v>
      </c>
      <c r="H348" s="24">
        <f t="shared" si="48"/>
        <v>0</v>
      </c>
      <c r="I348" s="24">
        <f t="shared" si="48"/>
        <v>0</v>
      </c>
      <c r="J348" s="24">
        <f t="shared" si="48"/>
        <v>0</v>
      </c>
      <c r="K348" s="24">
        <f t="shared" si="48"/>
        <v>0</v>
      </c>
      <c r="L348" s="24">
        <f t="shared" si="48"/>
        <v>0</v>
      </c>
      <c r="M348" s="24">
        <f t="shared" si="48"/>
        <v>0</v>
      </c>
      <c r="N348" s="24">
        <f t="shared" si="48"/>
        <v>0</v>
      </c>
      <c r="O348" s="24">
        <f t="shared" si="48"/>
        <v>0</v>
      </c>
      <c r="P348" s="24">
        <f t="shared" si="48"/>
        <v>0</v>
      </c>
      <c r="Q348" s="24">
        <f t="shared" si="48"/>
        <v>0</v>
      </c>
      <c r="R348" s="24">
        <f t="shared" si="48"/>
        <v>0</v>
      </c>
      <c r="S348" s="206">
        <f>E348-R348</f>
        <v>0</v>
      </c>
      <c r="T348" s="9"/>
    </row>
    <row r="349" spans="1:20" ht="15" x14ac:dyDescent="0.25">
      <c r="A349" s="7"/>
      <c r="B349" s="18"/>
      <c r="C349" s="3"/>
      <c r="D349" s="47"/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22.9" customHeight="1" x14ac:dyDescent="0.25">
      <c r="A350" s="37" t="s">
        <v>49</v>
      </c>
      <c r="B350" s="18"/>
      <c r="C350" s="3"/>
      <c r="D350" s="47"/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0.15" customHeight="1" x14ac:dyDescent="0.25">
      <c r="A351" s="7"/>
      <c r="B351" s="30"/>
      <c r="C351" s="46"/>
      <c r="D351" s="45"/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22.9" customHeight="1" x14ac:dyDescent="0.25">
      <c r="A352" s="7"/>
      <c r="B352" s="30" t="s">
        <v>48</v>
      </c>
      <c r="C352" s="32"/>
      <c r="D352" s="31" t="s">
        <v>47</v>
      </c>
      <c r="E352" s="35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>
        <f>SUM(F352:Q352)</f>
        <v>0</v>
      </c>
      <c r="S352" s="33"/>
      <c r="T352" s="4"/>
    </row>
    <row r="353" spans="1:20" ht="22.9" customHeight="1" x14ac:dyDescent="0.25">
      <c r="A353" s="7"/>
      <c r="B353" s="30" t="s">
        <v>46</v>
      </c>
      <c r="C353" s="32"/>
      <c r="D353" s="31" t="s">
        <v>528</v>
      </c>
      <c r="E353" s="4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>
        <f>SUM(F353:Q353)</f>
        <v>0</v>
      </c>
      <c r="S353" s="34"/>
      <c r="T353" s="4"/>
    </row>
    <row r="354" spans="1:20" ht="22.9" customHeight="1" x14ac:dyDescent="0.25">
      <c r="A354" s="7"/>
      <c r="B354" s="30" t="s">
        <v>44</v>
      </c>
      <c r="C354" s="32"/>
      <c r="D354" s="31"/>
      <c r="E354" s="44"/>
      <c r="F354" s="34">
        <f t="shared" ref="F354:R354" si="49">F355+F356</f>
        <v>0</v>
      </c>
      <c r="G354" s="34">
        <f t="shared" si="49"/>
        <v>0</v>
      </c>
      <c r="H354" s="34">
        <f t="shared" si="49"/>
        <v>0</v>
      </c>
      <c r="I354" s="34">
        <f t="shared" si="49"/>
        <v>0</v>
      </c>
      <c r="J354" s="34">
        <f t="shared" si="49"/>
        <v>0</v>
      </c>
      <c r="K354" s="34">
        <f t="shared" si="49"/>
        <v>0</v>
      </c>
      <c r="L354" s="34">
        <f t="shared" si="49"/>
        <v>0</v>
      </c>
      <c r="M354" s="34">
        <f t="shared" si="49"/>
        <v>0</v>
      </c>
      <c r="N354" s="34">
        <f t="shared" si="49"/>
        <v>0</v>
      </c>
      <c r="O354" s="34">
        <f t="shared" si="49"/>
        <v>0</v>
      </c>
      <c r="P354" s="34">
        <f t="shared" si="49"/>
        <v>0</v>
      </c>
      <c r="Q354" s="34">
        <f t="shared" si="49"/>
        <v>0</v>
      </c>
      <c r="R354" s="34">
        <f t="shared" si="49"/>
        <v>0</v>
      </c>
      <c r="S354" s="34"/>
      <c r="T354" s="4"/>
    </row>
    <row r="355" spans="1:20" ht="15" x14ac:dyDescent="0.25">
      <c r="A355" s="7"/>
      <c r="B355" s="30"/>
      <c r="C355" s="32" t="s">
        <v>43</v>
      </c>
      <c r="D355" s="31" t="s">
        <v>42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>
        <f>SUM(F355:Q355)</f>
        <v>0</v>
      </c>
      <c r="S355" s="4"/>
      <c r="T355" s="4"/>
    </row>
    <row r="356" spans="1:20" s="42" customFormat="1" ht="15.75" x14ac:dyDescent="0.25">
      <c r="A356" s="37"/>
      <c r="B356" s="30"/>
      <c r="C356" s="32" t="s">
        <v>41</v>
      </c>
      <c r="D356" s="31" t="s">
        <v>40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>
        <f>SUM(F356:Q356)</f>
        <v>0</v>
      </c>
      <c r="S356" s="4"/>
      <c r="T356" s="4"/>
    </row>
    <row r="357" spans="1:20" ht="22.9" customHeight="1" x14ac:dyDescent="0.2">
      <c r="A357" s="7"/>
      <c r="B357" s="39" t="s">
        <v>39</v>
      </c>
      <c r="C357" s="39"/>
      <c r="D357" s="31"/>
      <c r="E357" s="35"/>
      <c r="F357" s="33">
        <f t="shared" ref="F357:R357" si="50">SUM(F358:F365)</f>
        <v>0</v>
      </c>
      <c r="G357" s="33">
        <f t="shared" si="50"/>
        <v>0</v>
      </c>
      <c r="H357" s="33">
        <f t="shared" si="50"/>
        <v>0</v>
      </c>
      <c r="I357" s="33">
        <f t="shared" si="50"/>
        <v>0</v>
      </c>
      <c r="J357" s="33">
        <f t="shared" si="50"/>
        <v>0</v>
      </c>
      <c r="K357" s="33">
        <f t="shared" si="50"/>
        <v>0</v>
      </c>
      <c r="L357" s="33">
        <f t="shared" si="50"/>
        <v>0</v>
      </c>
      <c r="M357" s="33">
        <f t="shared" si="50"/>
        <v>0</v>
      </c>
      <c r="N357" s="33">
        <f t="shared" si="50"/>
        <v>0</v>
      </c>
      <c r="O357" s="33">
        <f t="shared" si="50"/>
        <v>0</v>
      </c>
      <c r="P357" s="33">
        <f t="shared" si="50"/>
        <v>0</v>
      </c>
      <c r="Q357" s="33">
        <f t="shared" si="50"/>
        <v>0</v>
      </c>
      <c r="R357" s="33">
        <f t="shared" si="50"/>
        <v>0</v>
      </c>
      <c r="S357" s="33"/>
      <c r="T357" s="4"/>
    </row>
    <row r="358" spans="1:20" s="42" customFormat="1" ht="15.75" x14ac:dyDescent="0.25">
      <c r="A358" s="43"/>
      <c r="B358" s="30"/>
      <c r="C358" s="32" t="s">
        <v>38</v>
      </c>
      <c r="D358" s="31" t="s">
        <v>37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>
        <f t="shared" ref="R358:R365" si="51">SUM(F358:Q358)</f>
        <v>0</v>
      </c>
      <c r="S358" s="4"/>
      <c r="T358" s="4"/>
    </row>
    <row r="359" spans="1:20" ht="15" x14ac:dyDescent="0.25">
      <c r="A359" s="7"/>
      <c r="B359" s="30"/>
      <c r="C359" s="36" t="s">
        <v>36</v>
      </c>
      <c r="D359" s="31" t="s">
        <v>35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>
        <f t="shared" si="51"/>
        <v>0</v>
      </c>
      <c r="S359" s="4"/>
      <c r="T359" s="4"/>
    </row>
    <row r="360" spans="1:20" ht="15" x14ac:dyDescent="0.25">
      <c r="A360" s="7"/>
      <c r="B360" s="30"/>
      <c r="C360" s="32" t="s">
        <v>34</v>
      </c>
      <c r="D360" s="31" t="s">
        <v>33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>
        <f t="shared" si="51"/>
        <v>0</v>
      </c>
      <c r="S360" s="4"/>
      <c r="T360" s="4"/>
    </row>
    <row r="361" spans="1:20" ht="15" x14ac:dyDescent="0.25">
      <c r="A361" s="7"/>
      <c r="B361" s="30"/>
      <c r="C361" s="32" t="s">
        <v>32</v>
      </c>
      <c r="D361" s="31" t="s">
        <v>31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>
        <f t="shared" si="51"/>
        <v>0</v>
      </c>
      <c r="S361" s="4"/>
      <c r="T361" s="4"/>
    </row>
    <row r="362" spans="1:20" ht="15" x14ac:dyDescent="0.25">
      <c r="A362" s="7"/>
      <c r="B362" s="30"/>
      <c r="C362" s="32" t="s">
        <v>30</v>
      </c>
      <c r="D362" s="31" t="s">
        <v>29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>
        <f t="shared" si="51"/>
        <v>0</v>
      </c>
      <c r="S362" s="4"/>
      <c r="T362" s="4"/>
    </row>
    <row r="363" spans="1:20" ht="15" x14ac:dyDescent="0.25">
      <c r="A363" s="7"/>
      <c r="B363" s="30"/>
      <c r="C363" s="32" t="s">
        <v>28</v>
      </c>
      <c r="D363" s="31" t="s">
        <v>27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>
        <f t="shared" si="51"/>
        <v>0</v>
      </c>
      <c r="S363" s="4"/>
      <c r="T363" s="4"/>
    </row>
    <row r="364" spans="1:20" s="41" customFormat="1" ht="15.75" x14ac:dyDescent="0.25">
      <c r="A364" s="40"/>
      <c r="B364" s="30"/>
      <c r="C364" s="32" t="s">
        <v>26</v>
      </c>
      <c r="D364" s="31" t="s">
        <v>25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>
        <f t="shared" si="51"/>
        <v>0</v>
      </c>
      <c r="S364" s="4"/>
      <c r="T364" s="4"/>
    </row>
    <row r="365" spans="1:20" s="41" customFormat="1" ht="15.75" x14ac:dyDescent="0.25">
      <c r="A365" s="40"/>
      <c r="B365" s="30"/>
      <c r="C365" s="32" t="s">
        <v>24</v>
      </c>
      <c r="D365" s="31" t="s">
        <v>23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>
        <f t="shared" si="51"/>
        <v>0</v>
      </c>
      <c r="S365" s="4"/>
      <c r="T365" s="4"/>
    </row>
    <row r="366" spans="1:20" s="41" customFormat="1" ht="22.9" customHeight="1" x14ac:dyDescent="0.25">
      <c r="A366" s="40"/>
      <c r="B366" s="39" t="s">
        <v>22</v>
      </c>
      <c r="C366" s="32"/>
      <c r="D366" s="31"/>
      <c r="E366" s="35"/>
      <c r="F366" s="33">
        <f t="shared" ref="F366:R366" si="52">SUM(F367:F368)</f>
        <v>0</v>
      </c>
      <c r="G366" s="33">
        <f t="shared" si="52"/>
        <v>0</v>
      </c>
      <c r="H366" s="33">
        <f t="shared" si="52"/>
        <v>0</v>
      </c>
      <c r="I366" s="33">
        <f t="shared" si="52"/>
        <v>0</v>
      </c>
      <c r="J366" s="33">
        <f t="shared" si="52"/>
        <v>0</v>
      </c>
      <c r="K366" s="33">
        <f t="shared" si="52"/>
        <v>0</v>
      </c>
      <c r="L366" s="33">
        <f t="shared" si="52"/>
        <v>0</v>
      </c>
      <c r="M366" s="33">
        <f t="shared" si="52"/>
        <v>0</v>
      </c>
      <c r="N366" s="33">
        <f t="shared" si="52"/>
        <v>0</v>
      </c>
      <c r="O366" s="33">
        <f t="shared" si="52"/>
        <v>0</v>
      </c>
      <c r="P366" s="33">
        <f t="shared" si="52"/>
        <v>0</v>
      </c>
      <c r="Q366" s="33">
        <f t="shared" si="52"/>
        <v>0</v>
      </c>
      <c r="R366" s="33">
        <f t="shared" si="52"/>
        <v>0</v>
      </c>
      <c r="S366" s="33"/>
      <c r="T366" s="4"/>
    </row>
    <row r="367" spans="1:20" s="41" customFormat="1" ht="15.75" x14ac:dyDescent="0.25">
      <c r="A367" s="40"/>
      <c r="B367" s="30"/>
      <c r="C367" s="32" t="s">
        <v>21</v>
      </c>
      <c r="D367" s="31" t="s">
        <v>20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>
        <f>SUM(F367:Q367)</f>
        <v>0</v>
      </c>
      <c r="S367" s="4"/>
      <c r="T367" s="4"/>
    </row>
    <row r="368" spans="1:20" s="41" customFormat="1" ht="15.75" x14ac:dyDescent="0.25">
      <c r="A368" s="40"/>
      <c r="B368" s="30"/>
      <c r="C368" s="32" t="s">
        <v>19</v>
      </c>
      <c r="D368" s="31" t="s">
        <v>18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>
        <f>SUM(F368:Q368)</f>
        <v>0</v>
      </c>
      <c r="S368" s="4"/>
      <c r="T368" s="4"/>
    </row>
    <row r="369" spans="1:20" ht="22.9" customHeight="1" x14ac:dyDescent="0.25">
      <c r="A369" s="40"/>
      <c r="B369" s="39" t="s">
        <v>17</v>
      </c>
      <c r="C369" s="32"/>
      <c r="D369" s="31"/>
      <c r="E369" s="35"/>
      <c r="F369" s="33">
        <f t="shared" ref="F369:R369" si="53">F370+F371</f>
        <v>0</v>
      </c>
      <c r="G369" s="33">
        <f t="shared" si="53"/>
        <v>0</v>
      </c>
      <c r="H369" s="33">
        <f t="shared" si="53"/>
        <v>0</v>
      </c>
      <c r="I369" s="33">
        <f t="shared" si="53"/>
        <v>0</v>
      </c>
      <c r="J369" s="33">
        <f t="shared" si="53"/>
        <v>0</v>
      </c>
      <c r="K369" s="33">
        <f t="shared" si="53"/>
        <v>0</v>
      </c>
      <c r="L369" s="33">
        <f t="shared" si="53"/>
        <v>0</v>
      </c>
      <c r="M369" s="33">
        <f t="shared" si="53"/>
        <v>0</v>
      </c>
      <c r="N369" s="33">
        <f t="shared" si="53"/>
        <v>0</v>
      </c>
      <c r="O369" s="33">
        <f t="shared" si="53"/>
        <v>0</v>
      </c>
      <c r="P369" s="33">
        <f t="shared" si="53"/>
        <v>0</v>
      </c>
      <c r="Q369" s="33">
        <f t="shared" si="53"/>
        <v>0</v>
      </c>
      <c r="R369" s="33">
        <f t="shared" si="53"/>
        <v>0</v>
      </c>
      <c r="S369" s="33"/>
      <c r="T369" s="4"/>
    </row>
    <row r="370" spans="1:20" ht="15" x14ac:dyDescent="0.25">
      <c r="A370" s="38"/>
      <c r="B370" s="30"/>
      <c r="C370" s="36" t="s">
        <v>16</v>
      </c>
      <c r="D370" s="31" t="s">
        <v>15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>
        <f>SUM(F370:Q370)</f>
        <v>0</v>
      </c>
      <c r="S370" s="4"/>
      <c r="T370" s="4"/>
    </row>
    <row r="371" spans="1:20" ht="15.75" x14ac:dyDescent="0.25">
      <c r="A371" s="37"/>
      <c r="B371" s="30"/>
      <c r="C371" s="36" t="s">
        <v>14</v>
      </c>
      <c r="D371" s="31" t="s">
        <v>13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>
        <f>SUM(F371:Q371)</f>
        <v>0</v>
      </c>
      <c r="S371" s="4"/>
      <c r="T371" s="4"/>
    </row>
    <row r="372" spans="1:20" ht="22.9" customHeight="1" x14ac:dyDescent="0.25">
      <c r="A372" s="37"/>
      <c r="B372" s="30" t="s">
        <v>12</v>
      </c>
      <c r="C372" s="30"/>
      <c r="D372" s="31" t="s">
        <v>11</v>
      </c>
      <c r="E372" s="35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>
        <f>SUM(F372:Q372)</f>
        <v>0</v>
      </c>
      <c r="S372" s="33"/>
      <c r="T372" s="4"/>
    </row>
    <row r="373" spans="1:20" ht="22.9" customHeight="1" x14ac:dyDescent="0.25">
      <c r="A373" s="7"/>
      <c r="B373" s="30" t="s">
        <v>10</v>
      </c>
      <c r="C373" s="36"/>
      <c r="D373" s="31"/>
      <c r="E373" s="35"/>
      <c r="F373" s="33">
        <f t="shared" ref="F373:R373" si="54">F374+F375</f>
        <v>0</v>
      </c>
      <c r="G373" s="33">
        <f t="shared" si="54"/>
        <v>0</v>
      </c>
      <c r="H373" s="33">
        <f t="shared" si="54"/>
        <v>0</v>
      </c>
      <c r="I373" s="33">
        <f t="shared" si="54"/>
        <v>0</v>
      </c>
      <c r="J373" s="33">
        <f t="shared" si="54"/>
        <v>0</v>
      </c>
      <c r="K373" s="33">
        <f t="shared" si="54"/>
        <v>0</v>
      </c>
      <c r="L373" s="33">
        <f t="shared" si="54"/>
        <v>0</v>
      </c>
      <c r="M373" s="33">
        <f t="shared" si="54"/>
        <v>0</v>
      </c>
      <c r="N373" s="33">
        <f t="shared" si="54"/>
        <v>0</v>
      </c>
      <c r="O373" s="33">
        <f t="shared" si="54"/>
        <v>0</v>
      </c>
      <c r="P373" s="33">
        <f t="shared" si="54"/>
        <v>0</v>
      </c>
      <c r="Q373" s="33">
        <f t="shared" si="54"/>
        <v>0</v>
      </c>
      <c r="R373" s="33">
        <f t="shared" si="54"/>
        <v>0</v>
      </c>
      <c r="S373" s="33"/>
      <c r="T373" s="4"/>
    </row>
    <row r="374" spans="1:20" ht="15" x14ac:dyDescent="0.25">
      <c r="A374" s="7"/>
      <c r="B374" s="30"/>
      <c r="C374" s="32" t="s">
        <v>9</v>
      </c>
      <c r="D374" s="31" t="s">
        <v>529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>
        <f>SUM(F374:Q374)</f>
        <v>0</v>
      </c>
      <c r="S374" s="4"/>
      <c r="T374" s="4"/>
    </row>
    <row r="375" spans="1:20" ht="15" x14ac:dyDescent="0.25">
      <c r="A375" s="7"/>
      <c r="B375" s="30"/>
      <c r="C375" s="32" t="s">
        <v>7</v>
      </c>
      <c r="D375" s="31" t="s">
        <v>530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>
        <f>SUM(F375:Q375)</f>
        <v>0</v>
      </c>
      <c r="S375" s="4"/>
      <c r="T375" s="4"/>
    </row>
    <row r="376" spans="1:20" ht="15" x14ac:dyDescent="0.25">
      <c r="A376" s="7"/>
      <c r="B376" s="30"/>
      <c r="C376" s="29"/>
      <c r="D376" s="28"/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8" customFormat="1" ht="22.9" customHeight="1" x14ac:dyDescent="0.25">
      <c r="A377" s="27"/>
      <c r="B377" s="26" t="s">
        <v>5</v>
      </c>
      <c r="C377" s="26"/>
      <c r="D377" s="25"/>
      <c r="E377" s="56"/>
      <c r="F377" s="24">
        <f t="shared" ref="F377:R377" si="55">F373+F372+F369+F366+F357+F354+F353+F352</f>
        <v>0</v>
      </c>
      <c r="G377" s="24">
        <f t="shared" si="55"/>
        <v>0</v>
      </c>
      <c r="H377" s="24">
        <f t="shared" si="55"/>
        <v>0</v>
      </c>
      <c r="I377" s="24">
        <f t="shared" si="55"/>
        <v>0</v>
      </c>
      <c r="J377" s="24">
        <f t="shared" si="55"/>
        <v>0</v>
      </c>
      <c r="K377" s="24">
        <f t="shared" si="55"/>
        <v>0</v>
      </c>
      <c r="L377" s="24">
        <f t="shared" si="55"/>
        <v>0</v>
      </c>
      <c r="M377" s="24">
        <f t="shared" si="55"/>
        <v>0</v>
      </c>
      <c r="N377" s="24">
        <f t="shared" si="55"/>
        <v>0</v>
      </c>
      <c r="O377" s="24">
        <f t="shared" si="55"/>
        <v>0</v>
      </c>
      <c r="P377" s="24">
        <f t="shared" si="55"/>
        <v>0</v>
      </c>
      <c r="Q377" s="24">
        <f t="shared" si="55"/>
        <v>0</v>
      </c>
      <c r="R377" s="24">
        <f t="shared" si="55"/>
        <v>0</v>
      </c>
      <c r="S377" s="206">
        <f>E377-R377</f>
        <v>0</v>
      </c>
      <c r="T377" s="9"/>
    </row>
    <row r="378" spans="1:20" s="3" customFormat="1" ht="13.9" customHeight="1" x14ac:dyDescent="0.2">
      <c r="A378" s="7"/>
      <c r="B378" s="15"/>
      <c r="C378" s="15"/>
      <c r="D378" s="14"/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8" customFormat="1" ht="22.9" customHeight="1" x14ac:dyDescent="0.25">
      <c r="A379" s="23" t="s">
        <v>531</v>
      </c>
      <c r="B379" s="22"/>
      <c r="C379" s="22"/>
      <c r="D379" s="21"/>
      <c r="E379" s="20">
        <f t="shared" ref="E379:S379" si="56">E377+E348+E342+E254</f>
        <v>0</v>
      </c>
      <c r="F379" s="20">
        <f t="shared" si="56"/>
        <v>0</v>
      </c>
      <c r="G379" s="20">
        <f t="shared" si="56"/>
        <v>0</v>
      </c>
      <c r="H379" s="20">
        <f t="shared" si="56"/>
        <v>0</v>
      </c>
      <c r="I379" s="20">
        <f t="shared" si="56"/>
        <v>0</v>
      </c>
      <c r="J379" s="20">
        <f t="shared" si="56"/>
        <v>0</v>
      </c>
      <c r="K379" s="20">
        <f t="shared" si="56"/>
        <v>0</v>
      </c>
      <c r="L379" s="20">
        <f t="shared" si="56"/>
        <v>0</v>
      </c>
      <c r="M379" s="20">
        <f t="shared" si="56"/>
        <v>0</v>
      </c>
      <c r="N379" s="20">
        <f t="shared" si="56"/>
        <v>0</v>
      </c>
      <c r="O379" s="20">
        <f t="shared" si="56"/>
        <v>0</v>
      </c>
      <c r="P379" s="20">
        <f t="shared" si="56"/>
        <v>0</v>
      </c>
      <c r="Q379" s="20">
        <f t="shared" si="56"/>
        <v>0</v>
      </c>
      <c r="R379" s="20">
        <f t="shared" si="56"/>
        <v>0</v>
      </c>
      <c r="S379" s="20">
        <f t="shared" si="56"/>
        <v>0</v>
      </c>
      <c r="T379" s="9"/>
    </row>
    <row r="380" spans="1:20" ht="13.9" customHeight="1" x14ac:dyDescent="0.2">
      <c r="A380" s="7"/>
      <c r="B380" s="15"/>
      <c r="C380" s="15"/>
      <c r="D380" s="14"/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8" customFormat="1" ht="19.899999999999999" customHeight="1" x14ac:dyDescent="0.25">
      <c r="A381" s="19" t="s">
        <v>3</v>
      </c>
      <c r="B381" s="18"/>
      <c r="C381" s="17" t="s">
        <v>2</v>
      </c>
      <c r="D381" s="16" t="s">
        <v>1</v>
      </c>
      <c r="E381" s="5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>
        <f>SUM(F381:Q381)</f>
        <v>0</v>
      </c>
      <c r="S381" s="9">
        <f>E381-R381</f>
        <v>0</v>
      </c>
      <c r="T381" s="9"/>
    </row>
    <row r="382" spans="1:20" x14ac:dyDescent="0.2">
      <c r="A382" s="7"/>
      <c r="B382" s="15"/>
      <c r="C382" s="15"/>
      <c r="D382" s="14"/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8" customFormat="1" ht="22.9" customHeight="1" thickBot="1" x14ac:dyDescent="0.3">
      <c r="A383" s="13" t="s">
        <v>313</v>
      </c>
      <c r="B383" s="12"/>
      <c r="C383" s="12"/>
      <c r="D383" s="11"/>
      <c r="E383" s="10">
        <f t="shared" ref="E383:S383" si="57">E381+E379</f>
        <v>0</v>
      </c>
      <c r="F383" s="10">
        <f t="shared" si="57"/>
        <v>0</v>
      </c>
      <c r="G383" s="10">
        <f t="shared" si="57"/>
        <v>0</v>
      </c>
      <c r="H383" s="10">
        <f t="shared" si="57"/>
        <v>0</v>
      </c>
      <c r="I383" s="10">
        <f t="shared" si="57"/>
        <v>0</v>
      </c>
      <c r="J383" s="10">
        <f t="shared" si="57"/>
        <v>0</v>
      </c>
      <c r="K383" s="10">
        <f t="shared" si="57"/>
        <v>0</v>
      </c>
      <c r="L383" s="10">
        <f t="shared" si="57"/>
        <v>0</v>
      </c>
      <c r="M383" s="10">
        <f t="shared" si="57"/>
        <v>0</v>
      </c>
      <c r="N383" s="10">
        <f t="shared" si="57"/>
        <v>0</v>
      </c>
      <c r="O383" s="10">
        <f t="shared" si="57"/>
        <v>0</v>
      </c>
      <c r="P383" s="10">
        <f t="shared" si="57"/>
        <v>0</v>
      </c>
      <c r="Q383" s="10">
        <f t="shared" si="57"/>
        <v>0</v>
      </c>
      <c r="R383" s="10">
        <f t="shared" si="57"/>
        <v>0</v>
      </c>
      <c r="S383" s="10">
        <f t="shared" si="57"/>
        <v>0</v>
      </c>
      <c r="T383" s="9"/>
    </row>
    <row r="384" spans="1:20" ht="33" customHeight="1" x14ac:dyDescent="0.2">
      <c r="A384" s="7"/>
      <c r="B384" s="15"/>
      <c r="C384" s="15"/>
      <c r="D384" s="14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8" customFormat="1" ht="32.450000000000003" customHeight="1" thickBot="1" x14ac:dyDescent="0.3">
      <c r="A385" s="103" t="s">
        <v>314</v>
      </c>
      <c r="B385" s="104"/>
      <c r="C385" s="104"/>
      <c r="D385" s="105"/>
      <c r="E385" s="106">
        <f>E383+E197</f>
        <v>0</v>
      </c>
      <c r="F385" s="106">
        <f>F383+F197</f>
        <v>0</v>
      </c>
      <c r="G385" s="106">
        <f>G383+G197</f>
        <v>0</v>
      </c>
      <c r="H385" s="106">
        <f t="shared" ref="H385:S385" si="58">H383+H197</f>
        <v>0</v>
      </c>
      <c r="I385" s="106">
        <f t="shared" si="58"/>
        <v>0</v>
      </c>
      <c r="J385" s="106">
        <f t="shared" si="58"/>
        <v>0</v>
      </c>
      <c r="K385" s="106">
        <f t="shared" si="58"/>
        <v>0</v>
      </c>
      <c r="L385" s="106">
        <f t="shared" si="58"/>
        <v>0</v>
      </c>
      <c r="M385" s="106">
        <f t="shared" si="58"/>
        <v>0</v>
      </c>
      <c r="N385" s="106">
        <f t="shared" si="58"/>
        <v>0</v>
      </c>
      <c r="O385" s="106">
        <f t="shared" si="58"/>
        <v>0</v>
      </c>
      <c r="P385" s="106">
        <f t="shared" si="58"/>
        <v>0</v>
      </c>
      <c r="Q385" s="106">
        <f t="shared" si="58"/>
        <v>0</v>
      </c>
      <c r="R385" s="106">
        <f t="shared" si="58"/>
        <v>0</v>
      </c>
      <c r="S385" s="106">
        <f t="shared" si="58"/>
        <v>0</v>
      </c>
      <c r="T385" s="9"/>
    </row>
  </sheetData>
  <mergeCells count="12">
    <mergeCell ref="T9:T11"/>
    <mergeCell ref="A7:T7"/>
    <mergeCell ref="A1:T1"/>
    <mergeCell ref="A2:T2"/>
    <mergeCell ref="A3:T3"/>
    <mergeCell ref="A5:T5"/>
    <mergeCell ref="A8:S8"/>
    <mergeCell ref="A9:C11"/>
    <mergeCell ref="D9:D11"/>
    <mergeCell ref="E9:E11"/>
    <mergeCell ref="R9:R11"/>
    <mergeCell ref="S9:S11"/>
  </mergeCells>
  <phoneticPr fontId="23" type="noConversion"/>
  <printOptions horizontalCentered="1" gridLinesSet="0"/>
  <pageMargins left="0.17" right="0.16" top="0.65" bottom="0.53" header="0.26" footer="0.27"/>
  <pageSetup paperSize="9" scale="63" pageOrder="overThenDown" orientation="portrait" verticalDpi="180" r:id="rId1"/>
  <headerFooter alignWithMargins="0"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672"/>
  <sheetViews>
    <sheetView showGridLines="0" topLeftCell="A9" workbookViewId="0">
      <pane xSplit="4" ySplit="3" topLeftCell="E237" activePane="bottomRight" state="frozen"/>
      <selection activeCell="E9" sqref="E1:K65536"/>
      <selection pane="topRight" activeCell="E9" sqref="E1:K65536"/>
      <selection pane="bottomLeft" activeCell="E9" sqref="E1:K65536"/>
      <selection pane="bottomRight" activeCell="C139" sqref="C139"/>
    </sheetView>
  </sheetViews>
  <sheetFormatPr defaultRowHeight="12.75" x14ac:dyDescent="0.2"/>
  <cols>
    <col min="1" max="1" width="5.5703125" customWidth="1"/>
    <col min="2" max="2" width="3.85546875" style="3" customWidth="1"/>
    <col min="3" max="3" width="40" customWidth="1"/>
    <col min="4" max="4" width="12.42578125" customWidth="1"/>
    <col min="5" max="5" width="21.42578125" style="2" customWidth="1"/>
    <col min="6" max="6" width="20.28515625" style="1" hidden="1" customWidth="1"/>
    <col min="7" max="7" width="21" style="1" hidden="1" customWidth="1"/>
    <col min="8" max="9" width="20.28515625" style="1" hidden="1" customWidth="1"/>
    <col min="10" max="10" width="20.140625" style="1" hidden="1" customWidth="1"/>
    <col min="11" max="11" width="19.28515625" style="1" hidden="1" customWidth="1"/>
    <col min="12" max="12" width="21.42578125" style="1" hidden="1" customWidth="1"/>
    <col min="13" max="13" width="20.140625" style="1" hidden="1" customWidth="1"/>
    <col min="14" max="16" width="21.7109375" style="1" hidden="1" customWidth="1"/>
    <col min="17" max="17" width="22.28515625" style="1" customWidth="1"/>
    <col min="18" max="18" width="20.7109375" style="1" customWidth="1"/>
    <col min="19" max="19" width="18.7109375" style="1" customWidth="1"/>
    <col min="20" max="20" width="11.28515625" style="1" hidden="1" customWidth="1"/>
  </cols>
  <sheetData>
    <row r="1" spans="1:20" ht="18" x14ac:dyDescent="0.25">
      <c r="A1" s="267" t="s">
        <v>304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</row>
    <row r="2" spans="1:20" ht="18" x14ac:dyDescent="0.25">
      <c r="A2" s="267" t="s">
        <v>303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</row>
    <row r="3" spans="1:20" ht="18" x14ac:dyDescent="0.25">
      <c r="A3" s="267" t="s">
        <v>302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</row>
    <row r="4" spans="1:20" ht="18" x14ac:dyDescent="0.2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8" x14ac:dyDescent="0.25">
      <c r="A5" s="267" t="s">
        <v>306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</row>
    <row r="6" spans="1:20" ht="18" x14ac:dyDescent="0.25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</row>
    <row r="7" spans="1:20" ht="18" x14ac:dyDescent="0.25">
      <c r="A7" s="267" t="s">
        <v>307</v>
      </c>
      <c r="B7" s="267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</row>
    <row r="8" spans="1:20" ht="18.75" thickBot="1" x14ac:dyDescent="0.3">
      <c r="A8" s="267"/>
      <c r="B8" s="267"/>
      <c r="C8" s="267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/>
    </row>
    <row r="9" spans="1:20" ht="19.5" customHeight="1" thickBot="1" x14ac:dyDescent="0.25">
      <c r="A9" s="268" t="s">
        <v>301</v>
      </c>
      <c r="B9" s="269"/>
      <c r="C9" s="270"/>
      <c r="D9" s="237" t="s">
        <v>300</v>
      </c>
      <c r="E9" s="275" t="s">
        <v>299</v>
      </c>
      <c r="F9" s="152" t="s">
        <v>298</v>
      </c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62"/>
      <c r="R9" s="278" t="s">
        <v>395</v>
      </c>
      <c r="S9" s="264" t="s">
        <v>297</v>
      </c>
      <c r="T9" s="264" t="s">
        <v>296</v>
      </c>
    </row>
    <row r="10" spans="1:20" ht="14.25" customHeight="1" x14ac:dyDescent="0.2">
      <c r="A10" s="271"/>
      <c r="B10" s="272"/>
      <c r="C10" s="272"/>
      <c r="D10" s="238"/>
      <c r="E10" s="276"/>
      <c r="F10" s="153" t="s">
        <v>295</v>
      </c>
      <c r="G10" s="153" t="s">
        <v>295</v>
      </c>
      <c r="H10" s="154" t="s">
        <v>295</v>
      </c>
      <c r="I10" s="153" t="s">
        <v>295</v>
      </c>
      <c r="J10" s="153" t="s">
        <v>295</v>
      </c>
      <c r="K10" s="153" t="s">
        <v>295</v>
      </c>
      <c r="L10" s="153" t="s">
        <v>295</v>
      </c>
      <c r="M10" s="153" t="s">
        <v>295</v>
      </c>
      <c r="N10" s="153" t="s">
        <v>295</v>
      </c>
      <c r="O10" s="153" t="s">
        <v>295</v>
      </c>
      <c r="P10" s="153" t="s">
        <v>295</v>
      </c>
      <c r="Q10" s="96" t="s">
        <v>295</v>
      </c>
      <c r="R10" s="279"/>
      <c r="S10" s="265"/>
      <c r="T10" s="265"/>
    </row>
    <row r="11" spans="1:20" ht="18" customHeight="1" thickBot="1" x14ac:dyDescent="0.25">
      <c r="A11" s="273"/>
      <c r="B11" s="274"/>
      <c r="C11" s="274"/>
      <c r="D11" s="239"/>
      <c r="E11" s="277"/>
      <c r="F11" s="155" t="s">
        <v>294</v>
      </c>
      <c r="G11" s="155" t="s">
        <v>293</v>
      </c>
      <c r="H11" s="155" t="s">
        <v>292</v>
      </c>
      <c r="I11" s="155" t="s">
        <v>291</v>
      </c>
      <c r="J11" s="155" t="s">
        <v>290</v>
      </c>
      <c r="K11" s="155" t="s">
        <v>289</v>
      </c>
      <c r="L11" s="156" t="s">
        <v>288</v>
      </c>
      <c r="M11" s="156" t="s">
        <v>287</v>
      </c>
      <c r="N11" s="156" t="s">
        <v>286</v>
      </c>
      <c r="O11" s="156" t="s">
        <v>285</v>
      </c>
      <c r="P11" s="156" t="s">
        <v>284</v>
      </c>
      <c r="Q11" s="92" t="s">
        <v>283</v>
      </c>
      <c r="R11" s="280"/>
      <c r="S11" s="266"/>
      <c r="T11" s="266"/>
    </row>
    <row r="12" spans="1:20" ht="13.5" customHeight="1" x14ac:dyDescent="0.2">
      <c r="A12" s="91" t="s">
        <v>282</v>
      </c>
      <c r="B12" s="90"/>
      <c r="C12" s="90"/>
      <c r="D12" s="89"/>
      <c r="E12" s="88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</row>
    <row r="13" spans="1:20" s="76" customFormat="1" ht="15.75" x14ac:dyDescent="0.25">
      <c r="A13" s="132" t="s">
        <v>352</v>
      </c>
      <c r="B13" s="81"/>
      <c r="C13" s="80"/>
      <c r="D13" s="79"/>
      <c r="E13" s="133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</row>
    <row r="14" spans="1:20" x14ac:dyDescent="0.2">
      <c r="A14" s="38"/>
      <c r="B14" s="6"/>
      <c r="C14" s="6"/>
      <c r="D14" s="85"/>
      <c r="E14" s="133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5.75" x14ac:dyDescent="0.25">
      <c r="A15" s="43" t="s">
        <v>263</v>
      </c>
      <c r="B15" s="61"/>
      <c r="C15" s="3"/>
      <c r="D15" s="47"/>
      <c r="E15" s="133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5.75" x14ac:dyDescent="0.25">
      <c r="A16" s="37"/>
      <c r="B16" s="18"/>
      <c r="C16" s="3"/>
      <c r="D16" s="47"/>
      <c r="E16" s="133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5" x14ac:dyDescent="0.25">
      <c r="A17" s="7"/>
      <c r="B17" s="30" t="s">
        <v>262</v>
      </c>
      <c r="C17" s="3"/>
      <c r="D17" s="47"/>
      <c r="E17" s="133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>
        <f>SUM(F17:Q17)</f>
        <v>0</v>
      </c>
      <c r="S17" s="4"/>
      <c r="T17" s="4"/>
    </row>
    <row r="18" spans="1:20" ht="15" x14ac:dyDescent="0.25">
      <c r="A18" s="7"/>
      <c r="B18" s="68"/>
      <c r="C18" s="32" t="s">
        <v>261</v>
      </c>
      <c r="D18" s="31" t="s">
        <v>260</v>
      </c>
      <c r="E18" s="5"/>
      <c r="F18" s="5">
        <f t="shared" ref="F18:Q19" si="0">F78+F138+F198+F258+F318+F378+F438+F498+F558+F618</f>
        <v>0</v>
      </c>
      <c r="G18" s="5">
        <f t="shared" si="0"/>
        <v>0</v>
      </c>
      <c r="H18" s="5">
        <f t="shared" si="0"/>
        <v>0</v>
      </c>
      <c r="I18" s="5">
        <f t="shared" si="0"/>
        <v>0</v>
      </c>
      <c r="J18" s="5">
        <f t="shared" si="0"/>
        <v>0</v>
      </c>
      <c r="K18" s="5">
        <f t="shared" si="0"/>
        <v>0</v>
      </c>
      <c r="L18" s="5">
        <f t="shared" si="0"/>
        <v>0</v>
      </c>
      <c r="M18" s="5">
        <f t="shared" si="0"/>
        <v>0</v>
      </c>
      <c r="N18" s="5">
        <f t="shared" si="0"/>
        <v>0</v>
      </c>
      <c r="O18" s="5">
        <f t="shared" si="0"/>
        <v>0</v>
      </c>
      <c r="P18" s="5">
        <f t="shared" si="0"/>
        <v>0</v>
      </c>
      <c r="Q18" s="5">
        <f t="shared" si="0"/>
        <v>0</v>
      </c>
      <c r="R18" s="4">
        <f>SUM(F18:Q18)</f>
        <v>0</v>
      </c>
      <c r="S18" s="4"/>
      <c r="T18" s="4"/>
    </row>
    <row r="19" spans="1:20" ht="15" x14ac:dyDescent="0.25">
      <c r="A19" s="7"/>
      <c r="B19" s="68"/>
      <c r="C19" s="32" t="s">
        <v>259</v>
      </c>
      <c r="D19" s="31" t="s">
        <v>258</v>
      </c>
      <c r="E19" s="5"/>
      <c r="F19" s="5">
        <f t="shared" si="0"/>
        <v>0</v>
      </c>
      <c r="G19" s="5">
        <f t="shared" si="0"/>
        <v>0</v>
      </c>
      <c r="H19" s="5">
        <f t="shared" si="0"/>
        <v>0</v>
      </c>
      <c r="I19" s="5">
        <f t="shared" si="0"/>
        <v>0</v>
      </c>
      <c r="J19" s="5">
        <f t="shared" si="0"/>
        <v>0</v>
      </c>
      <c r="K19" s="5">
        <f t="shared" si="0"/>
        <v>0</v>
      </c>
      <c r="L19" s="5">
        <f t="shared" si="0"/>
        <v>0</v>
      </c>
      <c r="M19" s="5">
        <f t="shared" si="0"/>
        <v>0</v>
      </c>
      <c r="N19" s="5">
        <f t="shared" si="0"/>
        <v>0</v>
      </c>
      <c r="O19" s="5">
        <f t="shared" si="0"/>
        <v>0</v>
      </c>
      <c r="P19" s="5">
        <f t="shared" si="0"/>
        <v>0</v>
      </c>
      <c r="Q19" s="5">
        <f t="shared" si="0"/>
        <v>0</v>
      </c>
      <c r="R19" s="4">
        <f>SUM(F19:Q19)</f>
        <v>0</v>
      </c>
      <c r="S19" s="4"/>
      <c r="T19" s="4"/>
    </row>
    <row r="20" spans="1:20" ht="15" x14ac:dyDescent="0.25">
      <c r="A20" s="7"/>
      <c r="B20" s="30" t="s">
        <v>257</v>
      </c>
      <c r="C20" s="32"/>
      <c r="D20" s="31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4"/>
      <c r="S20" s="4"/>
      <c r="T20" s="4"/>
    </row>
    <row r="21" spans="1:20" ht="15" x14ac:dyDescent="0.25">
      <c r="A21" s="7"/>
      <c r="B21" s="68"/>
      <c r="C21" s="32" t="s">
        <v>256</v>
      </c>
      <c r="D21" s="31" t="s">
        <v>255</v>
      </c>
      <c r="E21" s="5"/>
      <c r="F21" s="5">
        <f t="shared" ref="F21:Q24" si="1">F81+F141+F201+F261+F321+F381+F441+F501+F561+F621</f>
        <v>0</v>
      </c>
      <c r="G21" s="5">
        <f t="shared" si="1"/>
        <v>0</v>
      </c>
      <c r="H21" s="5">
        <f t="shared" si="1"/>
        <v>0</v>
      </c>
      <c r="I21" s="5">
        <f t="shared" si="1"/>
        <v>0</v>
      </c>
      <c r="J21" s="5">
        <f t="shared" si="1"/>
        <v>0</v>
      </c>
      <c r="K21" s="5">
        <f t="shared" si="1"/>
        <v>0</v>
      </c>
      <c r="L21" s="5">
        <f t="shared" si="1"/>
        <v>0</v>
      </c>
      <c r="M21" s="5">
        <f t="shared" si="1"/>
        <v>0</v>
      </c>
      <c r="N21" s="5">
        <f t="shared" si="1"/>
        <v>0</v>
      </c>
      <c r="O21" s="5">
        <f t="shared" si="1"/>
        <v>0</v>
      </c>
      <c r="P21" s="5">
        <f t="shared" si="1"/>
        <v>0</v>
      </c>
      <c r="Q21" s="5">
        <f t="shared" si="1"/>
        <v>0</v>
      </c>
      <c r="R21" s="4">
        <f>SUM(F21:Q21)</f>
        <v>0</v>
      </c>
      <c r="S21" s="4"/>
      <c r="T21" s="4"/>
    </row>
    <row r="22" spans="1:20" ht="15" x14ac:dyDescent="0.25">
      <c r="A22" s="7"/>
      <c r="B22" s="68"/>
      <c r="C22" s="32" t="s">
        <v>254</v>
      </c>
      <c r="D22" s="31" t="s">
        <v>253</v>
      </c>
      <c r="E22" s="5"/>
      <c r="F22" s="5">
        <f t="shared" si="1"/>
        <v>0</v>
      </c>
      <c r="G22" s="5">
        <f t="shared" si="1"/>
        <v>0</v>
      </c>
      <c r="H22" s="5">
        <f t="shared" si="1"/>
        <v>0</v>
      </c>
      <c r="I22" s="5">
        <f t="shared" si="1"/>
        <v>0</v>
      </c>
      <c r="J22" s="5">
        <f t="shared" si="1"/>
        <v>0</v>
      </c>
      <c r="K22" s="5">
        <f t="shared" si="1"/>
        <v>0</v>
      </c>
      <c r="L22" s="5">
        <f t="shared" si="1"/>
        <v>0</v>
      </c>
      <c r="M22" s="5">
        <f t="shared" si="1"/>
        <v>0</v>
      </c>
      <c r="N22" s="5">
        <f t="shared" si="1"/>
        <v>0</v>
      </c>
      <c r="O22" s="5">
        <f t="shared" si="1"/>
        <v>0</v>
      </c>
      <c r="P22" s="5">
        <f t="shared" si="1"/>
        <v>0</v>
      </c>
      <c r="Q22" s="5">
        <f t="shared" si="1"/>
        <v>0</v>
      </c>
      <c r="R22" s="4"/>
      <c r="S22" s="4"/>
      <c r="T22" s="4"/>
    </row>
    <row r="23" spans="1:20" ht="15" x14ac:dyDescent="0.25">
      <c r="A23" s="7"/>
      <c r="B23" s="68"/>
      <c r="C23" s="32" t="s">
        <v>252</v>
      </c>
      <c r="D23" s="31" t="s">
        <v>251</v>
      </c>
      <c r="E23" s="5"/>
      <c r="F23" s="5">
        <f t="shared" si="1"/>
        <v>0</v>
      </c>
      <c r="G23" s="5">
        <f t="shared" si="1"/>
        <v>0</v>
      </c>
      <c r="H23" s="5">
        <f t="shared" si="1"/>
        <v>0</v>
      </c>
      <c r="I23" s="5">
        <f t="shared" si="1"/>
        <v>0</v>
      </c>
      <c r="J23" s="5">
        <f t="shared" si="1"/>
        <v>0</v>
      </c>
      <c r="K23" s="5">
        <f t="shared" si="1"/>
        <v>0</v>
      </c>
      <c r="L23" s="5">
        <f t="shared" si="1"/>
        <v>0</v>
      </c>
      <c r="M23" s="5">
        <f t="shared" si="1"/>
        <v>0</v>
      </c>
      <c r="N23" s="5">
        <f t="shared" si="1"/>
        <v>0</v>
      </c>
      <c r="O23" s="5">
        <f t="shared" si="1"/>
        <v>0</v>
      </c>
      <c r="P23" s="5">
        <f t="shared" si="1"/>
        <v>0</v>
      </c>
      <c r="Q23" s="5">
        <f t="shared" si="1"/>
        <v>0</v>
      </c>
      <c r="R23" s="4">
        <f>SUM(F23:Q23)</f>
        <v>0</v>
      </c>
      <c r="S23" s="4"/>
      <c r="T23" s="4"/>
    </row>
    <row r="24" spans="1:20" ht="15" x14ac:dyDescent="0.25">
      <c r="A24" s="7"/>
      <c r="B24" s="30" t="s">
        <v>250</v>
      </c>
      <c r="C24" s="32"/>
      <c r="D24" s="31" t="s">
        <v>249</v>
      </c>
      <c r="E24" s="5"/>
      <c r="F24" s="5">
        <f t="shared" si="1"/>
        <v>0</v>
      </c>
      <c r="G24" s="5">
        <f t="shared" si="1"/>
        <v>0</v>
      </c>
      <c r="H24" s="5">
        <f t="shared" si="1"/>
        <v>0</v>
      </c>
      <c r="I24" s="5">
        <f t="shared" si="1"/>
        <v>0</v>
      </c>
      <c r="J24" s="5">
        <f t="shared" si="1"/>
        <v>0</v>
      </c>
      <c r="K24" s="5">
        <f t="shared" si="1"/>
        <v>0</v>
      </c>
      <c r="L24" s="5">
        <f t="shared" si="1"/>
        <v>0</v>
      </c>
      <c r="M24" s="5">
        <f t="shared" si="1"/>
        <v>0</v>
      </c>
      <c r="N24" s="5">
        <f t="shared" si="1"/>
        <v>0</v>
      </c>
      <c r="O24" s="5">
        <f t="shared" si="1"/>
        <v>0</v>
      </c>
      <c r="P24" s="5">
        <f t="shared" si="1"/>
        <v>0</v>
      </c>
      <c r="Q24" s="5">
        <f t="shared" si="1"/>
        <v>0</v>
      </c>
      <c r="R24" s="4"/>
      <c r="S24" s="4"/>
      <c r="T24" s="4"/>
    </row>
    <row r="25" spans="1:20" ht="15" x14ac:dyDescent="0.25">
      <c r="A25" s="7"/>
      <c r="B25" s="30" t="s">
        <v>248</v>
      </c>
      <c r="C25" s="32"/>
      <c r="D25" s="3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>
        <f>SUM(F25:Q25)</f>
        <v>0</v>
      </c>
      <c r="S25" s="4"/>
      <c r="T25" s="4"/>
    </row>
    <row r="26" spans="1:20" ht="15" x14ac:dyDescent="0.25">
      <c r="A26" s="7"/>
      <c r="B26" s="30"/>
      <c r="C26" s="36" t="s">
        <v>239</v>
      </c>
      <c r="D26" s="31" t="s">
        <v>247</v>
      </c>
      <c r="E26" s="5"/>
      <c r="F26" s="5">
        <f t="shared" ref="F26:Q27" si="2">F86+F146+F206+F266+F326+F386+F446+F506+F566+F626</f>
        <v>0</v>
      </c>
      <c r="G26" s="5">
        <f t="shared" si="2"/>
        <v>0</v>
      </c>
      <c r="H26" s="5">
        <f t="shared" si="2"/>
        <v>0</v>
      </c>
      <c r="I26" s="5">
        <f t="shared" si="2"/>
        <v>0</v>
      </c>
      <c r="J26" s="5">
        <f t="shared" si="2"/>
        <v>0</v>
      </c>
      <c r="K26" s="5">
        <f t="shared" si="2"/>
        <v>0</v>
      </c>
      <c r="L26" s="5">
        <f t="shared" si="2"/>
        <v>0</v>
      </c>
      <c r="M26" s="5">
        <f t="shared" si="2"/>
        <v>0</v>
      </c>
      <c r="N26" s="5">
        <f t="shared" si="2"/>
        <v>0</v>
      </c>
      <c r="O26" s="5">
        <f t="shared" si="2"/>
        <v>0</v>
      </c>
      <c r="P26" s="5">
        <f t="shared" si="2"/>
        <v>0</v>
      </c>
      <c r="Q26" s="5">
        <f t="shared" si="2"/>
        <v>0</v>
      </c>
      <c r="R26" s="4"/>
      <c r="S26" s="4"/>
      <c r="T26" s="4"/>
    </row>
    <row r="27" spans="1:20" ht="15" x14ac:dyDescent="0.25">
      <c r="A27" s="7"/>
      <c r="B27" s="30"/>
      <c r="C27" s="36" t="s">
        <v>223</v>
      </c>
      <c r="D27" s="31" t="s">
        <v>246</v>
      </c>
      <c r="E27" s="5"/>
      <c r="F27" s="5">
        <f t="shared" si="2"/>
        <v>0</v>
      </c>
      <c r="G27" s="5">
        <f t="shared" si="2"/>
        <v>0</v>
      </c>
      <c r="H27" s="5">
        <f t="shared" si="2"/>
        <v>0</v>
      </c>
      <c r="I27" s="5">
        <f t="shared" si="2"/>
        <v>0</v>
      </c>
      <c r="J27" s="5">
        <f t="shared" si="2"/>
        <v>0</v>
      </c>
      <c r="K27" s="5">
        <f t="shared" si="2"/>
        <v>0</v>
      </c>
      <c r="L27" s="5">
        <f t="shared" si="2"/>
        <v>0</v>
      </c>
      <c r="M27" s="5">
        <f t="shared" si="2"/>
        <v>0</v>
      </c>
      <c r="N27" s="5">
        <f t="shared" si="2"/>
        <v>0</v>
      </c>
      <c r="O27" s="5">
        <f t="shared" si="2"/>
        <v>0</v>
      </c>
      <c r="P27" s="5">
        <f t="shared" si="2"/>
        <v>0</v>
      </c>
      <c r="Q27" s="5">
        <f t="shared" si="2"/>
        <v>0</v>
      </c>
      <c r="R27" s="4">
        <f>SUM(F27:Q27)</f>
        <v>0</v>
      </c>
      <c r="S27" s="4"/>
      <c r="T27" s="4"/>
    </row>
    <row r="28" spans="1:20" ht="15" x14ac:dyDescent="0.25">
      <c r="A28" s="7"/>
      <c r="B28" s="30" t="s">
        <v>245</v>
      </c>
      <c r="C28" s="32"/>
      <c r="D28" s="3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</row>
    <row r="29" spans="1:20" ht="15" x14ac:dyDescent="0.25">
      <c r="A29" s="7"/>
      <c r="B29" s="30"/>
      <c r="C29" s="32" t="s">
        <v>225</v>
      </c>
      <c r="D29" s="31" t="s">
        <v>244</v>
      </c>
      <c r="E29" s="5"/>
      <c r="F29" s="5">
        <f t="shared" ref="F29:Q31" si="3">F89+F149+F209+F269+F329+F389+F449+F509+F569+F629</f>
        <v>0</v>
      </c>
      <c r="G29" s="5">
        <f t="shared" si="3"/>
        <v>0</v>
      </c>
      <c r="H29" s="5">
        <f t="shared" si="3"/>
        <v>0</v>
      </c>
      <c r="I29" s="5">
        <f t="shared" si="3"/>
        <v>0</v>
      </c>
      <c r="J29" s="5">
        <f t="shared" si="3"/>
        <v>0</v>
      </c>
      <c r="K29" s="5">
        <f t="shared" si="3"/>
        <v>0</v>
      </c>
      <c r="L29" s="5">
        <f t="shared" si="3"/>
        <v>0</v>
      </c>
      <c r="M29" s="5">
        <f t="shared" si="3"/>
        <v>0</v>
      </c>
      <c r="N29" s="5">
        <f t="shared" si="3"/>
        <v>0</v>
      </c>
      <c r="O29" s="5">
        <f t="shared" si="3"/>
        <v>0</v>
      </c>
      <c r="P29" s="5">
        <f t="shared" si="3"/>
        <v>0</v>
      </c>
      <c r="Q29" s="5">
        <f t="shared" si="3"/>
        <v>0</v>
      </c>
      <c r="R29" s="4">
        <f>SUM(F29:Q29)</f>
        <v>0</v>
      </c>
      <c r="S29" s="4"/>
      <c r="T29" s="4"/>
    </row>
    <row r="30" spans="1:20" ht="15" x14ac:dyDescent="0.25">
      <c r="A30" s="7"/>
      <c r="B30" s="30"/>
      <c r="C30" s="36" t="s">
        <v>239</v>
      </c>
      <c r="D30" s="31" t="s">
        <v>243</v>
      </c>
      <c r="E30" s="5"/>
      <c r="F30" s="5">
        <f t="shared" si="3"/>
        <v>0</v>
      </c>
      <c r="G30" s="5">
        <f t="shared" si="3"/>
        <v>0</v>
      </c>
      <c r="H30" s="5">
        <f t="shared" si="3"/>
        <v>0</v>
      </c>
      <c r="I30" s="5">
        <f t="shared" si="3"/>
        <v>0</v>
      </c>
      <c r="J30" s="5">
        <f t="shared" si="3"/>
        <v>0</v>
      </c>
      <c r="K30" s="5">
        <f t="shared" si="3"/>
        <v>0</v>
      </c>
      <c r="L30" s="5">
        <f t="shared" si="3"/>
        <v>0</v>
      </c>
      <c r="M30" s="5">
        <f t="shared" si="3"/>
        <v>0</v>
      </c>
      <c r="N30" s="5">
        <f t="shared" si="3"/>
        <v>0</v>
      </c>
      <c r="O30" s="5">
        <f t="shared" si="3"/>
        <v>0</v>
      </c>
      <c r="P30" s="5">
        <f t="shared" si="3"/>
        <v>0</v>
      </c>
      <c r="Q30" s="5">
        <f t="shared" si="3"/>
        <v>0</v>
      </c>
      <c r="R30" s="4"/>
      <c r="S30" s="4"/>
      <c r="T30" s="4"/>
    </row>
    <row r="31" spans="1:20" ht="15" x14ac:dyDescent="0.25">
      <c r="A31" s="7"/>
      <c r="B31" s="30"/>
      <c r="C31" s="36" t="s">
        <v>223</v>
      </c>
      <c r="D31" s="31" t="s">
        <v>242</v>
      </c>
      <c r="E31" s="5"/>
      <c r="F31" s="5">
        <f t="shared" si="3"/>
        <v>0</v>
      </c>
      <c r="G31" s="5">
        <f t="shared" si="3"/>
        <v>0</v>
      </c>
      <c r="H31" s="5">
        <f t="shared" si="3"/>
        <v>0</v>
      </c>
      <c r="I31" s="5">
        <f t="shared" si="3"/>
        <v>0</v>
      </c>
      <c r="J31" s="5">
        <f t="shared" si="3"/>
        <v>0</v>
      </c>
      <c r="K31" s="5">
        <f t="shared" si="3"/>
        <v>0</v>
      </c>
      <c r="L31" s="5">
        <f t="shared" si="3"/>
        <v>0</v>
      </c>
      <c r="M31" s="5">
        <f t="shared" si="3"/>
        <v>0</v>
      </c>
      <c r="N31" s="5">
        <f t="shared" si="3"/>
        <v>0</v>
      </c>
      <c r="O31" s="5">
        <f t="shared" si="3"/>
        <v>0</v>
      </c>
      <c r="P31" s="5">
        <f t="shared" si="3"/>
        <v>0</v>
      </c>
      <c r="Q31" s="5">
        <f t="shared" si="3"/>
        <v>0</v>
      </c>
      <c r="R31" s="4">
        <f>SUM(F31:Q31)</f>
        <v>0</v>
      </c>
      <c r="S31" s="4"/>
      <c r="T31" s="4"/>
    </row>
    <row r="32" spans="1:20" ht="15" x14ac:dyDescent="0.25">
      <c r="A32" s="7"/>
      <c r="B32" s="30" t="s">
        <v>241</v>
      </c>
      <c r="C32" s="32"/>
      <c r="D32" s="31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4"/>
      <c r="S32" s="4"/>
      <c r="T32" s="4"/>
    </row>
    <row r="33" spans="1:20" ht="15" x14ac:dyDescent="0.25">
      <c r="A33" s="7"/>
      <c r="B33" s="30"/>
      <c r="C33" s="32" t="s">
        <v>225</v>
      </c>
      <c r="D33" s="31" t="s">
        <v>240</v>
      </c>
      <c r="E33" s="5"/>
      <c r="F33" s="5">
        <f t="shared" ref="F33:Q37" si="4">F93+F153+F213+F273+F333+F393+F453+F513+F573+F633</f>
        <v>0</v>
      </c>
      <c r="G33" s="5">
        <f t="shared" si="4"/>
        <v>0</v>
      </c>
      <c r="H33" s="5">
        <f t="shared" si="4"/>
        <v>0</v>
      </c>
      <c r="I33" s="5">
        <f t="shared" si="4"/>
        <v>0</v>
      </c>
      <c r="J33" s="5">
        <f t="shared" si="4"/>
        <v>0</v>
      </c>
      <c r="K33" s="5">
        <f t="shared" si="4"/>
        <v>0</v>
      </c>
      <c r="L33" s="5">
        <f t="shared" si="4"/>
        <v>0</v>
      </c>
      <c r="M33" s="5">
        <f t="shared" si="4"/>
        <v>0</v>
      </c>
      <c r="N33" s="5">
        <f t="shared" si="4"/>
        <v>0</v>
      </c>
      <c r="O33" s="5">
        <f t="shared" si="4"/>
        <v>0</v>
      </c>
      <c r="P33" s="5">
        <f t="shared" si="4"/>
        <v>0</v>
      </c>
      <c r="Q33" s="5">
        <f t="shared" si="4"/>
        <v>0</v>
      </c>
      <c r="R33" s="4">
        <f>SUM(F33:Q33)</f>
        <v>0</v>
      </c>
      <c r="S33" s="4"/>
      <c r="T33" s="4"/>
    </row>
    <row r="34" spans="1:20" ht="15" x14ac:dyDescent="0.25">
      <c r="A34" s="7"/>
      <c r="B34" s="30"/>
      <c r="C34" s="36" t="s">
        <v>239</v>
      </c>
      <c r="D34" s="31" t="s">
        <v>238</v>
      </c>
      <c r="E34" s="5"/>
      <c r="F34" s="5">
        <f t="shared" si="4"/>
        <v>0</v>
      </c>
      <c r="G34" s="5">
        <f t="shared" si="4"/>
        <v>0</v>
      </c>
      <c r="H34" s="5">
        <f t="shared" si="4"/>
        <v>0</v>
      </c>
      <c r="I34" s="5">
        <f t="shared" si="4"/>
        <v>0</v>
      </c>
      <c r="J34" s="5">
        <f t="shared" si="4"/>
        <v>0</v>
      </c>
      <c r="K34" s="5">
        <f t="shared" si="4"/>
        <v>0</v>
      </c>
      <c r="L34" s="5">
        <f t="shared" si="4"/>
        <v>0</v>
      </c>
      <c r="M34" s="5">
        <f t="shared" si="4"/>
        <v>0</v>
      </c>
      <c r="N34" s="5">
        <f t="shared" si="4"/>
        <v>0</v>
      </c>
      <c r="O34" s="5">
        <f t="shared" si="4"/>
        <v>0</v>
      </c>
      <c r="P34" s="5">
        <f t="shared" si="4"/>
        <v>0</v>
      </c>
      <c r="Q34" s="5">
        <f t="shared" si="4"/>
        <v>0</v>
      </c>
      <c r="R34" s="4"/>
      <c r="S34" s="4"/>
      <c r="T34" s="4"/>
    </row>
    <row r="35" spans="1:20" ht="15" x14ac:dyDescent="0.25">
      <c r="A35" s="7"/>
      <c r="B35" s="30"/>
      <c r="C35" s="36" t="s">
        <v>223</v>
      </c>
      <c r="D35" s="31" t="s">
        <v>237</v>
      </c>
      <c r="E35" s="5"/>
      <c r="F35" s="5">
        <f t="shared" si="4"/>
        <v>0</v>
      </c>
      <c r="G35" s="5">
        <f t="shared" si="4"/>
        <v>0</v>
      </c>
      <c r="H35" s="5">
        <f t="shared" si="4"/>
        <v>0</v>
      </c>
      <c r="I35" s="5">
        <f t="shared" si="4"/>
        <v>0</v>
      </c>
      <c r="J35" s="5">
        <f t="shared" si="4"/>
        <v>0</v>
      </c>
      <c r="K35" s="5">
        <f t="shared" si="4"/>
        <v>0</v>
      </c>
      <c r="L35" s="5">
        <f t="shared" si="4"/>
        <v>0</v>
      </c>
      <c r="M35" s="5">
        <f t="shared" si="4"/>
        <v>0</v>
      </c>
      <c r="N35" s="5">
        <f t="shared" si="4"/>
        <v>0</v>
      </c>
      <c r="O35" s="5">
        <f t="shared" si="4"/>
        <v>0</v>
      </c>
      <c r="P35" s="5">
        <f t="shared" si="4"/>
        <v>0</v>
      </c>
      <c r="Q35" s="5">
        <f t="shared" si="4"/>
        <v>0</v>
      </c>
      <c r="R35" s="4">
        <f>SUM(F35:Q35)</f>
        <v>0</v>
      </c>
      <c r="S35" s="4"/>
      <c r="T35" s="4"/>
    </row>
    <row r="36" spans="1:20" ht="15" x14ac:dyDescent="0.25">
      <c r="A36" s="7"/>
      <c r="B36" s="30" t="s">
        <v>236</v>
      </c>
      <c r="C36" s="32"/>
      <c r="D36" s="31" t="s">
        <v>235</v>
      </c>
      <c r="E36" s="5"/>
      <c r="F36" s="5">
        <f t="shared" si="4"/>
        <v>0</v>
      </c>
      <c r="G36" s="5">
        <f t="shared" si="4"/>
        <v>0</v>
      </c>
      <c r="H36" s="5">
        <f t="shared" si="4"/>
        <v>0</v>
      </c>
      <c r="I36" s="5">
        <f t="shared" si="4"/>
        <v>0</v>
      </c>
      <c r="J36" s="5">
        <f t="shared" si="4"/>
        <v>0</v>
      </c>
      <c r="K36" s="5">
        <f t="shared" si="4"/>
        <v>0</v>
      </c>
      <c r="L36" s="5">
        <f t="shared" si="4"/>
        <v>0</v>
      </c>
      <c r="M36" s="5">
        <f t="shared" si="4"/>
        <v>0</v>
      </c>
      <c r="N36" s="5">
        <f t="shared" si="4"/>
        <v>0</v>
      </c>
      <c r="O36" s="5">
        <f t="shared" si="4"/>
        <v>0</v>
      </c>
      <c r="P36" s="5">
        <f t="shared" si="4"/>
        <v>0</v>
      </c>
      <c r="Q36" s="5">
        <f t="shared" si="4"/>
        <v>0</v>
      </c>
      <c r="R36" s="4"/>
      <c r="S36" s="4"/>
      <c r="T36" s="4"/>
    </row>
    <row r="37" spans="1:20" ht="15" x14ac:dyDescent="0.25">
      <c r="A37" s="7"/>
      <c r="B37" s="30" t="s">
        <v>234</v>
      </c>
      <c r="C37" s="32"/>
      <c r="D37" s="31" t="s">
        <v>233</v>
      </c>
      <c r="E37" s="5"/>
      <c r="F37" s="5">
        <f t="shared" si="4"/>
        <v>0</v>
      </c>
      <c r="G37" s="5">
        <f t="shared" si="4"/>
        <v>0</v>
      </c>
      <c r="H37" s="5">
        <f t="shared" si="4"/>
        <v>0</v>
      </c>
      <c r="I37" s="5">
        <f t="shared" si="4"/>
        <v>0</v>
      </c>
      <c r="J37" s="5">
        <f t="shared" si="4"/>
        <v>0</v>
      </c>
      <c r="K37" s="5">
        <f t="shared" si="4"/>
        <v>0</v>
      </c>
      <c r="L37" s="5">
        <f t="shared" si="4"/>
        <v>0</v>
      </c>
      <c r="M37" s="5">
        <f t="shared" si="4"/>
        <v>0</v>
      </c>
      <c r="N37" s="5">
        <f t="shared" si="4"/>
        <v>0</v>
      </c>
      <c r="O37" s="5">
        <f t="shared" si="4"/>
        <v>0</v>
      </c>
      <c r="P37" s="5">
        <f t="shared" si="4"/>
        <v>0</v>
      </c>
      <c r="Q37" s="5">
        <f t="shared" si="4"/>
        <v>0</v>
      </c>
      <c r="R37" s="4">
        <f>SUM(F37:Q37)</f>
        <v>0</v>
      </c>
      <c r="S37" s="4"/>
      <c r="T37" s="4"/>
    </row>
    <row r="38" spans="1:20" ht="15" x14ac:dyDescent="0.25">
      <c r="A38" s="7"/>
      <c r="B38" s="30" t="s">
        <v>232</v>
      </c>
      <c r="C38" s="32"/>
      <c r="D38" s="31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4"/>
      <c r="S38" s="4"/>
      <c r="T38" s="4"/>
    </row>
    <row r="39" spans="1:20" ht="15" x14ac:dyDescent="0.25">
      <c r="A39" s="7"/>
      <c r="B39" s="30"/>
      <c r="C39" s="32" t="s">
        <v>225</v>
      </c>
      <c r="D39" s="31" t="s">
        <v>231</v>
      </c>
      <c r="E39" s="5"/>
      <c r="F39" s="5">
        <f t="shared" ref="F39:Q40" si="5">F99+F159+F219+F279+F339+F399+F459+F519+F579+F639</f>
        <v>0</v>
      </c>
      <c r="G39" s="5">
        <f t="shared" si="5"/>
        <v>0</v>
      </c>
      <c r="H39" s="5">
        <f t="shared" si="5"/>
        <v>0</v>
      </c>
      <c r="I39" s="5">
        <f t="shared" si="5"/>
        <v>0</v>
      </c>
      <c r="J39" s="5">
        <f t="shared" si="5"/>
        <v>0</v>
      </c>
      <c r="K39" s="5">
        <f t="shared" si="5"/>
        <v>0</v>
      </c>
      <c r="L39" s="5">
        <f t="shared" si="5"/>
        <v>0</v>
      </c>
      <c r="M39" s="5">
        <f t="shared" si="5"/>
        <v>0</v>
      </c>
      <c r="N39" s="5">
        <f t="shared" si="5"/>
        <v>0</v>
      </c>
      <c r="O39" s="5">
        <f t="shared" si="5"/>
        <v>0</v>
      </c>
      <c r="P39" s="5">
        <f t="shared" si="5"/>
        <v>0</v>
      </c>
      <c r="Q39" s="5">
        <f t="shared" si="5"/>
        <v>0</v>
      </c>
      <c r="R39" s="4">
        <f>SUM(F39:Q39)</f>
        <v>0</v>
      </c>
      <c r="S39" s="4"/>
      <c r="T39" s="4"/>
    </row>
    <row r="40" spans="1:20" ht="15" x14ac:dyDescent="0.25">
      <c r="A40" s="7"/>
      <c r="B40" s="30"/>
      <c r="C40" s="36" t="s">
        <v>223</v>
      </c>
      <c r="D40" s="31" t="s">
        <v>230</v>
      </c>
      <c r="E40" s="5"/>
      <c r="F40" s="5">
        <f t="shared" si="5"/>
        <v>0</v>
      </c>
      <c r="G40" s="5">
        <f t="shared" si="5"/>
        <v>0</v>
      </c>
      <c r="H40" s="5">
        <f t="shared" si="5"/>
        <v>0</v>
      </c>
      <c r="I40" s="5">
        <f t="shared" si="5"/>
        <v>0</v>
      </c>
      <c r="J40" s="5">
        <f t="shared" si="5"/>
        <v>0</v>
      </c>
      <c r="K40" s="5">
        <f t="shared" si="5"/>
        <v>0</v>
      </c>
      <c r="L40" s="5">
        <f t="shared" si="5"/>
        <v>0</v>
      </c>
      <c r="M40" s="5">
        <f t="shared" si="5"/>
        <v>0</v>
      </c>
      <c r="N40" s="5">
        <f t="shared" si="5"/>
        <v>0</v>
      </c>
      <c r="O40" s="5">
        <f t="shared" si="5"/>
        <v>0</v>
      </c>
      <c r="P40" s="5">
        <f t="shared" si="5"/>
        <v>0</v>
      </c>
      <c r="Q40" s="5">
        <f t="shared" si="5"/>
        <v>0</v>
      </c>
      <c r="R40" s="4"/>
      <c r="S40" s="4"/>
      <c r="T40" s="4"/>
    </row>
    <row r="41" spans="1:20" ht="15" x14ac:dyDescent="0.25">
      <c r="A41" s="7"/>
      <c r="B41" s="30" t="s">
        <v>229</v>
      </c>
      <c r="C41" s="32"/>
      <c r="D41" s="31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4">
        <f>SUM(F41:Q41)</f>
        <v>0</v>
      </c>
      <c r="S41" s="4"/>
      <c r="T41" s="4"/>
    </row>
    <row r="42" spans="1:20" ht="15" x14ac:dyDescent="0.25">
      <c r="A42" s="7"/>
      <c r="B42" s="30"/>
      <c r="C42" s="32" t="s">
        <v>229</v>
      </c>
      <c r="D42" s="31" t="s">
        <v>228</v>
      </c>
      <c r="E42" s="5"/>
      <c r="F42" s="5">
        <f t="shared" ref="F42:Q43" si="6">F102+F162+F222+F282+F342+F402+F462+F522+F582+F642</f>
        <v>0</v>
      </c>
      <c r="G42" s="5">
        <f t="shared" si="6"/>
        <v>0</v>
      </c>
      <c r="H42" s="5">
        <f t="shared" si="6"/>
        <v>0</v>
      </c>
      <c r="I42" s="5">
        <f t="shared" si="6"/>
        <v>0</v>
      </c>
      <c r="J42" s="5">
        <f t="shared" si="6"/>
        <v>0</v>
      </c>
      <c r="K42" s="5">
        <f t="shared" si="6"/>
        <v>0</v>
      </c>
      <c r="L42" s="5">
        <f t="shared" si="6"/>
        <v>0</v>
      </c>
      <c r="M42" s="5">
        <f t="shared" si="6"/>
        <v>0</v>
      </c>
      <c r="N42" s="5">
        <f t="shared" si="6"/>
        <v>0</v>
      </c>
      <c r="O42" s="5">
        <f t="shared" si="6"/>
        <v>0</v>
      </c>
      <c r="P42" s="5">
        <f t="shared" si="6"/>
        <v>0</v>
      </c>
      <c r="Q42" s="5">
        <f t="shared" si="6"/>
        <v>0</v>
      </c>
      <c r="R42" s="4"/>
      <c r="S42" s="4"/>
      <c r="T42" s="4"/>
    </row>
    <row r="43" spans="1:20" ht="15" x14ac:dyDescent="0.25">
      <c r="A43" s="7"/>
      <c r="B43" s="30"/>
      <c r="C43" s="36" t="s">
        <v>223</v>
      </c>
      <c r="D43" s="31" t="s">
        <v>227</v>
      </c>
      <c r="E43" s="5"/>
      <c r="F43" s="5">
        <f t="shared" si="6"/>
        <v>0</v>
      </c>
      <c r="G43" s="5">
        <f t="shared" si="6"/>
        <v>0</v>
      </c>
      <c r="H43" s="5">
        <f t="shared" si="6"/>
        <v>0</v>
      </c>
      <c r="I43" s="5">
        <f t="shared" si="6"/>
        <v>0</v>
      </c>
      <c r="J43" s="5">
        <f t="shared" si="6"/>
        <v>0</v>
      </c>
      <c r="K43" s="5">
        <f t="shared" si="6"/>
        <v>0</v>
      </c>
      <c r="L43" s="5">
        <f t="shared" si="6"/>
        <v>0</v>
      </c>
      <c r="M43" s="5">
        <f t="shared" si="6"/>
        <v>0</v>
      </c>
      <c r="N43" s="5">
        <f t="shared" si="6"/>
        <v>0</v>
      </c>
      <c r="O43" s="5">
        <f t="shared" si="6"/>
        <v>0</v>
      </c>
      <c r="P43" s="5">
        <f t="shared" si="6"/>
        <v>0</v>
      </c>
      <c r="Q43" s="5">
        <f t="shared" si="6"/>
        <v>0</v>
      </c>
      <c r="R43" s="4">
        <f>SUM(F43:Q43)</f>
        <v>0</v>
      </c>
      <c r="S43" s="4"/>
      <c r="T43" s="4"/>
    </row>
    <row r="44" spans="1:20" ht="15" x14ac:dyDescent="0.25">
      <c r="A44" s="7"/>
      <c r="B44" s="30" t="s">
        <v>226</v>
      </c>
      <c r="C44" s="32"/>
      <c r="D44" s="3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4"/>
      <c r="S44" s="4"/>
      <c r="T44" s="4"/>
    </row>
    <row r="45" spans="1:20" ht="15" x14ac:dyDescent="0.25">
      <c r="A45" s="7"/>
      <c r="B45" s="30"/>
      <c r="C45" s="32" t="s">
        <v>225</v>
      </c>
      <c r="D45" s="31" t="s">
        <v>224</v>
      </c>
      <c r="E45" s="5"/>
      <c r="F45" s="5">
        <f t="shared" ref="F45:Q46" si="7">F105+F165+F225+F285+F345+F405+F465+F525+F585+F645</f>
        <v>0</v>
      </c>
      <c r="G45" s="5">
        <f t="shared" si="7"/>
        <v>0</v>
      </c>
      <c r="H45" s="5">
        <f t="shared" si="7"/>
        <v>0</v>
      </c>
      <c r="I45" s="5">
        <f t="shared" si="7"/>
        <v>0</v>
      </c>
      <c r="J45" s="5">
        <f t="shared" si="7"/>
        <v>0</v>
      </c>
      <c r="K45" s="5">
        <f t="shared" si="7"/>
        <v>0</v>
      </c>
      <c r="L45" s="5">
        <f t="shared" si="7"/>
        <v>0</v>
      </c>
      <c r="M45" s="5">
        <f t="shared" si="7"/>
        <v>0</v>
      </c>
      <c r="N45" s="5">
        <f t="shared" si="7"/>
        <v>0</v>
      </c>
      <c r="O45" s="5">
        <f t="shared" si="7"/>
        <v>0</v>
      </c>
      <c r="P45" s="5">
        <f t="shared" si="7"/>
        <v>0</v>
      </c>
      <c r="Q45" s="5">
        <f t="shared" si="7"/>
        <v>0</v>
      </c>
      <c r="R45" s="4">
        <f>SUM(F45:Q45)</f>
        <v>0</v>
      </c>
      <c r="S45" s="4"/>
      <c r="T45" s="4"/>
    </row>
    <row r="46" spans="1:20" ht="15" x14ac:dyDescent="0.25">
      <c r="A46" s="7"/>
      <c r="B46" s="30"/>
      <c r="C46" s="36" t="s">
        <v>223</v>
      </c>
      <c r="D46" s="31" t="s">
        <v>222</v>
      </c>
      <c r="E46" s="5"/>
      <c r="F46" s="5">
        <f t="shared" si="7"/>
        <v>0</v>
      </c>
      <c r="G46" s="5">
        <f t="shared" si="7"/>
        <v>0</v>
      </c>
      <c r="H46" s="5">
        <f t="shared" si="7"/>
        <v>0</v>
      </c>
      <c r="I46" s="5">
        <f t="shared" si="7"/>
        <v>0</v>
      </c>
      <c r="J46" s="5">
        <f t="shared" si="7"/>
        <v>0</v>
      </c>
      <c r="K46" s="5">
        <f t="shared" si="7"/>
        <v>0</v>
      </c>
      <c r="L46" s="5">
        <f t="shared" si="7"/>
        <v>0</v>
      </c>
      <c r="M46" s="5">
        <f t="shared" si="7"/>
        <v>0</v>
      </c>
      <c r="N46" s="5">
        <f t="shared" si="7"/>
        <v>0</v>
      </c>
      <c r="O46" s="5">
        <f t="shared" si="7"/>
        <v>0</v>
      </c>
      <c r="P46" s="5">
        <f t="shared" si="7"/>
        <v>0</v>
      </c>
      <c r="Q46" s="5">
        <f t="shared" si="7"/>
        <v>0</v>
      </c>
      <c r="R46" s="4"/>
      <c r="S46" s="4"/>
      <c r="T46" s="4"/>
    </row>
    <row r="47" spans="1:20" ht="15" x14ac:dyDescent="0.25">
      <c r="A47" s="7"/>
      <c r="B47" s="30" t="s">
        <v>221</v>
      </c>
      <c r="C47" s="32"/>
      <c r="D47" s="31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4">
        <f>SUM(F47:Q47)</f>
        <v>0</v>
      </c>
      <c r="S47" s="4"/>
      <c r="T47" s="4"/>
    </row>
    <row r="48" spans="1:20" ht="15" x14ac:dyDescent="0.25">
      <c r="A48" s="7"/>
      <c r="B48" s="30"/>
      <c r="C48" s="36" t="s">
        <v>220</v>
      </c>
      <c r="D48" s="31" t="s">
        <v>219</v>
      </c>
      <c r="E48" s="5"/>
      <c r="F48" s="5">
        <f t="shared" ref="F48:Q55" si="8">F108+F168+F228+F288+F348+F408+F468+F528+F588+F648</f>
        <v>0</v>
      </c>
      <c r="G48" s="5">
        <f t="shared" si="8"/>
        <v>0</v>
      </c>
      <c r="H48" s="5">
        <f t="shared" si="8"/>
        <v>0</v>
      </c>
      <c r="I48" s="5">
        <f t="shared" si="8"/>
        <v>0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5">
        <f t="shared" si="8"/>
        <v>0</v>
      </c>
      <c r="O48" s="5">
        <f t="shared" si="8"/>
        <v>0</v>
      </c>
      <c r="P48" s="5">
        <f t="shared" si="8"/>
        <v>0</v>
      </c>
      <c r="Q48" s="5">
        <f t="shared" si="8"/>
        <v>0</v>
      </c>
      <c r="R48" s="4"/>
      <c r="S48" s="4"/>
      <c r="T48" s="4"/>
    </row>
    <row r="49" spans="1:20" ht="15" x14ac:dyDescent="0.25">
      <c r="A49" s="7"/>
      <c r="B49" s="30"/>
      <c r="C49" s="36" t="s">
        <v>218</v>
      </c>
      <c r="D49" s="31" t="s">
        <v>217</v>
      </c>
      <c r="E49" s="5"/>
      <c r="F49" s="5">
        <f t="shared" si="8"/>
        <v>0</v>
      </c>
      <c r="G49" s="5">
        <f t="shared" si="8"/>
        <v>0</v>
      </c>
      <c r="H49" s="5">
        <f t="shared" si="8"/>
        <v>0</v>
      </c>
      <c r="I49" s="5">
        <f t="shared" si="8"/>
        <v>0</v>
      </c>
      <c r="J49" s="5">
        <f t="shared" si="8"/>
        <v>0</v>
      </c>
      <c r="K49" s="5">
        <f t="shared" si="8"/>
        <v>0</v>
      </c>
      <c r="L49" s="5">
        <f t="shared" si="8"/>
        <v>0</v>
      </c>
      <c r="M49" s="5">
        <f t="shared" si="8"/>
        <v>0</v>
      </c>
      <c r="N49" s="5">
        <f t="shared" si="8"/>
        <v>0</v>
      </c>
      <c r="O49" s="5">
        <f t="shared" si="8"/>
        <v>0</v>
      </c>
      <c r="P49" s="5">
        <f t="shared" si="8"/>
        <v>0</v>
      </c>
      <c r="Q49" s="5">
        <f t="shared" si="8"/>
        <v>0</v>
      </c>
      <c r="R49" s="4">
        <f t="shared" ref="R49:R67" si="9">SUM(F49:Q49)</f>
        <v>0</v>
      </c>
      <c r="S49" s="4"/>
      <c r="T49" s="4"/>
    </row>
    <row r="50" spans="1:20" ht="15" x14ac:dyDescent="0.25">
      <c r="A50" s="7"/>
      <c r="B50" s="30" t="s">
        <v>216</v>
      </c>
      <c r="C50" s="36"/>
      <c r="D50" s="31" t="s">
        <v>215</v>
      </c>
      <c r="E50" s="5"/>
      <c r="F50" s="5">
        <f t="shared" si="8"/>
        <v>0</v>
      </c>
      <c r="G50" s="5">
        <f t="shared" si="8"/>
        <v>0</v>
      </c>
      <c r="H50" s="5">
        <f t="shared" si="8"/>
        <v>0</v>
      </c>
      <c r="I50" s="5">
        <f t="shared" si="8"/>
        <v>0</v>
      </c>
      <c r="J50" s="5">
        <f t="shared" si="8"/>
        <v>0</v>
      </c>
      <c r="K50" s="5">
        <f t="shared" si="8"/>
        <v>0</v>
      </c>
      <c r="L50" s="5">
        <f t="shared" si="8"/>
        <v>0</v>
      </c>
      <c r="M50" s="5">
        <f t="shared" si="8"/>
        <v>0</v>
      </c>
      <c r="N50" s="5">
        <f t="shared" si="8"/>
        <v>0</v>
      </c>
      <c r="O50" s="5">
        <f t="shared" si="8"/>
        <v>0</v>
      </c>
      <c r="P50" s="5">
        <f t="shared" si="8"/>
        <v>0</v>
      </c>
      <c r="Q50" s="5">
        <f t="shared" si="8"/>
        <v>0</v>
      </c>
      <c r="R50" s="4">
        <f t="shared" si="9"/>
        <v>0</v>
      </c>
      <c r="S50" s="4"/>
      <c r="T50" s="4"/>
    </row>
    <row r="51" spans="1:20" ht="15" x14ac:dyDescent="0.25">
      <c r="A51" s="69"/>
      <c r="B51" s="30" t="s">
        <v>214</v>
      </c>
      <c r="C51" s="36"/>
      <c r="D51" s="31" t="s">
        <v>213</v>
      </c>
      <c r="E51" s="5"/>
      <c r="F51" s="5">
        <f t="shared" si="8"/>
        <v>0</v>
      </c>
      <c r="G51" s="5">
        <f t="shared" si="8"/>
        <v>0</v>
      </c>
      <c r="H51" s="5">
        <f t="shared" si="8"/>
        <v>0</v>
      </c>
      <c r="I51" s="5">
        <f t="shared" si="8"/>
        <v>0</v>
      </c>
      <c r="J51" s="5">
        <f t="shared" si="8"/>
        <v>0</v>
      </c>
      <c r="K51" s="5">
        <f t="shared" si="8"/>
        <v>0</v>
      </c>
      <c r="L51" s="5">
        <f t="shared" si="8"/>
        <v>0</v>
      </c>
      <c r="M51" s="5">
        <f t="shared" si="8"/>
        <v>0</v>
      </c>
      <c r="N51" s="5">
        <f t="shared" si="8"/>
        <v>0</v>
      </c>
      <c r="O51" s="5">
        <f t="shared" si="8"/>
        <v>0</v>
      </c>
      <c r="P51" s="5">
        <f t="shared" si="8"/>
        <v>0</v>
      </c>
      <c r="Q51" s="5">
        <f t="shared" si="8"/>
        <v>0</v>
      </c>
      <c r="R51" s="4">
        <f t="shared" si="9"/>
        <v>0</v>
      </c>
      <c r="S51" s="4"/>
      <c r="T51" s="4"/>
    </row>
    <row r="52" spans="1:20" ht="15" x14ac:dyDescent="0.25">
      <c r="A52" s="7"/>
      <c r="B52" s="30" t="s">
        <v>212</v>
      </c>
      <c r="C52" s="36"/>
      <c r="D52" s="31"/>
      <c r="E52" s="5"/>
      <c r="F52" s="5">
        <f t="shared" si="8"/>
        <v>0</v>
      </c>
      <c r="G52" s="5">
        <f t="shared" si="8"/>
        <v>0</v>
      </c>
      <c r="H52" s="5">
        <f t="shared" si="8"/>
        <v>0</v>
      </c>
      <c r="I52" s="5">
        <f t="shared" si="8"/>
        <v>0</v>
      </c>
      <c r="J52" s="5">
        <f t="shared" si="8"/>
        <v>0</v>
      </c>
      <c r="K52" s="5">
        <f t="shared" si="8"/>
        <v>0</v>
      </c>
      <c r="L52" s="5">
        <f t="shared" si="8"/>
        <v>0</v>
      </c>
      <c r="M52" s="5">
        <f t="shared" si="8"/>
        <v>0</v>
      </c>
      <c r="N52" s="5">
        <f t="shared" si="8"/>
        <v>0</v>
      </c>
      <c r="O52" s="5">
        <f t="shared" si="8"/>
        <v>0</v>
      </c>
      <c r="P52" s="5">
        <f t="shared" si="8"/>
        <v>0</v>
      </c>
      <c r="Q52" s="5">
        <f t="shared" si="8"/>
        <v>0</v>
      </c>
      <c r="R52" s="4">
        <f t="shared" si="9"/>
        <v>0</v>
      </c>
      <c r="S52" s="4"/>
      <c r="T52" s="4"/>
    </row>
    <row r="53" spans="1:20" ht="15" x14ac:dyDescent="0.25">
      <c r="A53" s="69"/>
      <c r="B53" s="30"/>
      <c r="C53" s="36" t="s">
        <v>211</v>
      </c>
      <c r="D53" s="31" t="s">
        <v>210</v>
      </c>
      <c r="E53" s="5"/>
      <c r="F53" s="5">
        <f t="shared" si="8"/>
        <v>0</v>
      </c>
      <c r="G53" s="5">
        <f t="shared" si="8"/>
        <v>0</v>
      </c>
      <c r="H53" s="5">
        <f t="shared" si="8"/>
        <v>0</v>
      </c>
      <c r="I53" s="5">
        <f t="shared" si="8"/>
        <v>0</v>
      </c>
      <c r="J53" s="5">
        <f t="shared" si="8"/>
        <v>0</v>
      </c>
      <c r="K53" s="5">
        <f t="shared" si="8"/>
        <v>0</v>
      </c>
      <c r="L53" s="5">
        <f t="shared" si="8"/>
        <v>0</v>
      </c>
      <c r="M53" s="5">
        <f t="shared" si="8"/>
        <v>0</v>
      </c>
      <c r="N53" s="5">
        <f t="shared" si="8"/>
        <v>0</v>
      </c>
      <c r="O53" s="5">
        <f t="shared" si="8"/>
        <v>0</v>
      </c>
      <c r="P53" s="5">
        <f t="shared" si="8"/>
        <v>0</v>
      </c>
      <c r="Q53" s="5">
        <f t="shared" si="8"/>
        <v>0</v>
      </c>
      <c r="R53" s="4">
        <f t="shared" si="9"/>
        <v>0</v>
      </c>
      <c r="S53" s="4"/>
      <c r="T53" s="4"/>
    </row>
    <row r="54" spans="1:20" ht="15" x14ac:dyDescent="0.25">
      <c r="A54" s="73"/>
      <c r="B54" s="30"/>
      <c r="C54" s="36" t="s">
        <v>209</v>
      </c>
      <c r="D54" s="31" t="s">
        <v>208</v>
      </c>
      <c r="E54" s="5"/>
      <c r="F54" s="5">
        <f t="shared" si="8"/>
        <v>0</v>
      </c>
      <c r="G54" s="5">
        <f t="shared" si="8"/>
        <v>0</v>
      </c>
      <c r="H54" s="5">
        <f t="shared" si="8"/>
        <v>0</v>
      </c>
      <c r="I54" s="5">
        <f t="shared" si="8"/>
        <v>0</v>
      </c>
      <c r="J54" s="5">
        <f t="shared" si="8"/>
        <v>0</v>
      </c>
      <c r="K54" s="5">
        <f t="shared" si="8"/>
        <v>0</v>
      </c>
      <c r="L54" s="5">
        <f t="shared" si="8"/>
        <v>0</v>
      </c>
      <c r="M54" s="5">
        <f t="shared" si="8"/>
        <v>0</v>
      </c>
      <c r="N54" s="5">
        <f t="shared" si="8"/>
        <v>0</v>
      </c>
      <c r="O54" s="5">
        <f t="shared" si="8"/>
        <v>0</v>
      </c>
      <c r="P54" s="5">
        <f t="shared" si="8"/>
        <v>0</v>
      </c>
      <c r="Q54" s="5">
        <f t="shared" si="8"/>
        <v>0</v>
      </c>
      <c r="R54" s="4">
        <f t="shared" si="9"/>
        <v>0</v>
      </c>
      <c r="S54" s="4"/>
      <c r="T54" s="4"/>
    </row>
    <row r="55" spans="1:20" s="42" customFormat="1" ht="15.75" x14ac:dyDescent="0.25">
      <c r="A55" s="37"/>
      <c r="B55" s="30"/>
      <c r="C55" s="36" t="s">
        <v>207</v>
      </c>
      <c r="D55" s="31" t="s">
        <v>206</v>
      </c>
      <c r="E55" s="5"/>
      <c r="F55" s="5">
        <f t="shared" si="8"/>
        <v>0</v>
      </c>
      <c r="G55" s="5">
        <f t="shared" si="8"/>
        <v>0</v>
      </c>
      <c r="H55" s="5">
        <f t="shared" si="8"/>
        <v>0</v>
      </c>
      <c r="I55" s="5">
        <f t="shared" si="8"/>
        <v>0</v>
      </c>
      <c r="J55" s="5">
        <f t="shared" si="8"/>
        <v>0</v>
      </c>
      <c r="K55" s="5">
        <f t="shared" si="8"/>
        <v>0</v>
      </c>
      <c r="L55" s="5">
        <f t="shared" si="8"/>
        <v>0</v>
      </c>
      <c r="M55" s="5">
        <f t="shared" si="8"/>
        <v>0</v>
      </c>
      <c r="N55" s="5">
        <f t="shared" si="8"/>
        <v>0</v>
      </c>
      <c r="O55" s="5">
        <f t="shared" si="8"/>
        <v>0</v>
      </c>
      <c r="P55" s="5">
        <f t="shared" si="8"/>
        <v>0</v>
      </c>
      <c r="Q55" s="5">
        <f t="shared" si="8"/>
        <v>0</v>
      </c>
      <c r="R55" s="4">
        <f t="shared" si="9"/>
        <v>0</v>
      </c>
      <c r="S55" s="4"/>
      <c r="T55" s="4"/>
    </row>
    <row r="56" spans="1:20" ht="15" x14ac:dyDescent="0.25">
      <c r="A56" s="38"/>
      <c r="B56" s="30" t="s">
        <v>205</v>
      </c>
      <c r="C56" s="32"/>
      <c r="D56" s="31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4">
        <f t="shared" si="9"/>
        <v>0</v>
      </c>
      <c r="S56" s="4"/>
      <c r="T56" s="4"/>
    </row>
    <row r="57" spans="1:20" ht="15.75" hidden="1" x14ac:dyDescent="0.25">
      <c r="A57" s="40"/>
      <c r="B57" s="75"/>
      <c r="C57" s="36" t="s">
        <v>204</v>
      </c>
      <c r="D57" s="16" t="s">
        <v>1</v>
      </c>
      <c r="E57" s="5"/>
      <c r="F57" s="5">
        <f t="shared" ref="F57:Q60" si="10">F117+F177+F237+F297+F357+F417+F477+F537+F597+F657</f>
        <v>0</v>
      </c>
      <c r="G57" s="5">
        <f t="shared" si="10"/>
        <v>0</v>
      </c>
      <c r="H57" s="5">
        <f t="shared" si="10"/>
        <v>0</v>
      </c>
      <c r="I57" s="5">
        <f t="shared" si="10"/>
        <v>0</v>
      </c>
      <c r="J57" s="5">
        <f t="shared" si="10"/>
        <v>0</v>
      </c>
      <c r="K57" s="5">
        <f t="shared" si="10"/>
        <v>0</v>
      </c>
      <c r="L57" s="5">
        <f t="shared" si="10"/>
        <v>0</v>
      </c>
      <c r="M57" s="5">
        <f t="shared" si="10"/>
        <v>0</v>
      </c>
      <c r="N57" s="5">
        <f t="shared" si="10"/>
        <v>0</v>
      </c>
      <c r="O57" s="5">
        <f t="shared" si="10"/>
        <v>0</v>
      </c>
      <c r="P57" s="5">
        <f t="shared" si="10"/>
        <v>0</v>
      </c>
      <c r="Q57" s="5">
        <f t="shared" si="10"/>
        <v>0</v>
      </c>
      <c r="R57" s="4">
        <f t="shared" si="9"/>
        <v>0</v>
      </c>
      <c r="S57" s="4"/>
      <c r="T57" s="4"/>
    </row>
    <row r="58" spans="1:20" ht="15" x14ac:dyDescent="0.25">
      <c r="A58" s="74"/>
      <c r="B58" s="72"/>
      <c r="C58" s="32" t="s">
        <v>203</v>
      </c>
      <c r="D58" s="31" t="s">
        <v>202</v>
      </c>
      <c r="E58" s="5"/>
      <c r="F58" s="5">
        <f t="shared" si="10"/>
        <v>0</v>
      </c>
      <c r="G58" s="5">
        <f t="shared" si="10"/>
        <v>0</v>
      </c>
      <c r="H58" s="5">
        <f t="shared" si="10"/>
        <v>0</v>
      </c>
      <c r="I58" s="5">
        <f t="shared" si="10"/>
        <v>0</v>
      </c>
      <c r="J58" s="5">
        <f t="shared" si="10"/>
        <v>0</v>
      </c>
      <c r="K58" s="5">
        <f t="shared" si="10"/>
        <v>0</v>
      </c>
      <c r="L58" s="5">
        <f t="shared" si="10"/>
        <v>0</v>
      </c>
      <c r="M58" s="5">
        <f t="shared" si="10"/>
        <v>0</v>
      </c>
      <c r="N58" s="5">
        <f t="shared" si="10"/>
        <v>0</v>
      </c>
      <c r="O58" s="5">
        <f t="shared" si="10"/>
        <v>0</v>
      </c>
      <c r="P58" s="5">
        <f t="shared" si="10"/>
        <v>0</v>
      </c>
      <c r="Q58" s="5">
        <f t="shared" si="10"/>
        <v>0</v>
      </c>
      <c r="R58" s="4">
        <f t="shared" si="9"/>
        <v>0</v>
      </c>
      <c r="S58" s="4"/>
      <c r="T58" s="4"/>
    </row>
    <row r="59" spans="1:20" ht="15" x14ac:dyDescent="0.25">
      <c r="A59" s="74"/>
      <c r="B59" s="30"/>
      <c r="C59" s="32" t="s">
        <v>201</v>
      </c>
      <c r="D59" s="31" t="s">
        <v>200</v>
      </c>
      <c r="E59" s="5"/>
      <c r="F59" s="5">
        <f t="shared" si="10"/>
        <v>0</v>
      </c>
      <c r="G59" s="5">
        <f t="shared" si="10"/>
        <v>0</v>
      </c>
      <c r="H59" s="5">
        <f t="shared" si="10"/>
        <v>0</v>
      </c>
      <c r="I59" s="5">
        <f t="shared" si="10"/>
        <v>0</v>
      </c>
      <c r="J59" s="5">
        <f t="shared" si="10"/>
        <v>0</v>
      </c>
      <c r="K59" s="5">
        <f t="shared" si="10"/>
        <v>0</v>
      </c>
      <c r="L59" s="5">
        <f t="shared" si="10"/>
        <v>0</v>
      </c>
      <c r="M59" s="5">
        <f t="shared" si="10"/>
        <v>0</v>
      </c>
      <c r="N59" s="5">
        <f t="shared" si="10"/>
        <v>0</v>
      </c>
      <c r="O59" s="5">
        <f t="shared" si="10"/>
        <v>0</v>
      </c>
      <c r="P59" s="5">
        <f t="shared" si="10"/>
        <v>0</v>
      </c>
      <c r="Q59" s="5">
        <f t="shared" si="10"/>
        <v>0</v>
      </c>
      <c r="R59" s="4">
        <f t="shared" si="9"/>
        <v>0</v>
      </c>
      <c r="S59" s="4"/>
      <c r="T59" s="4"/>
    </row>
    <row r="60" spans="1:20" ht="15" x14ac:dyDescent="0.25">
      <c r="A60" s="7"/>
      <c r="B60" s="30"/>
      <c r="C60" s="32" t="s">
        <v>199</v>
      </c>
      <c r="D60" s="31" t="s">
        <v>198</v>
      </c>
      <c r="E60" s="5"/>
      <c r="F60" s="5">
        <f t="shared" si="10"/>
        <v>0</v>
      </c>
      <c r="G60" s="5">
        <f t="shared" si="10"/>
        <v>0</v>
      </c>
      <c r="H60" s="5">
        <f t="shared" si="10"/>
        <v>0</v>
      </c>
      <c r="I60" s="5">
        <f t="shared" si="10"/>
        <v>0</v>
      </c>
      <c r="J60" s="5">
        <f t="shared" si="10"/>
        <v>0</v>
      </c>
      <c r="K60" s="5">
        <f t="shared" si="10"/>
        <v>0</v>
      </c>
      <c r="L60" s="5">
        <f t="shared" si="10"/>
        <v>0</v>
      </c>
      <c r="M60" s="5">
        <f t="shared" si="10"/>
        <v>0</v>
      </c>
      <c r="N60" s="5">
        <f t="shared" si="10"/>
        <v>0</v>
      </c>
      <c r="O60" s="5">
        <f t="shared" si="10"/>
        <v>0</v>
      </c>
      <c r="P60" s="5">
        <f t="shared" si="10"/>
        <v>0</v>
      </c>
      <c r="Q60" s="5">
        <f t="shared" si="10"/>
        <v>0</v>
      </c>
      <c r="R60" s="4">
        <f t="shared" si="9"/>
        <v>0</v>
      </c>
      <c r="S60" s="4"/>
      <c r="T60" s="4"/>
    </row>
    <row r="61" spans="1:20" ht="15" x14ac:dyDescent="0.25">
      <c r="A61" s="7"/>
      <c r="B61" s="61" t="s">
        <v>197</v>
      </c>
      <c r="C61" s="62"/>
      <c r="D61" s="31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4">
        <f t="shared" si="9"/>
        <v>0</v>
      </c>
      <c r="S61" s="4"/>
      <c r="T61" s="4"/>
    </row>
    <row r="62" spans="1:20" ht="15" x14ac:dyDescent="0.25">
      <c r="A62" s="73"/>
      <c r="B62" s="72"/>
      <c r="C62" s="32" t="s">
        <v>196</v>
      </c>
      <c r="D62" s="31" t="s">
        <v>195</v>
      </c>
      <c r="E62" s="5"/>
      <c r="F62" s="5">
        <f t="shared" ref="F62:Q66" si="11">F122+F182+F242+F302+F362+F422+F482+F542+F602+F662</f>
        <v>0</v>
      </c>
      <c r="G62" s="5">
        <f t="shared" si="11"/>
        <v>0</v>
      </c>
      <c r="H62" s="5">
        <f t="shared" si="11"/>
        <v>0</v>
      </c>
      <c r="I62" s="5">
        <f t="shared" si="11"/>
        <v>0</v>
      </c>
      <c r="J62" s="5">
        <f t="shared" si="11"/>
        <v>0</v>
      </c>
      <c r="K62" s="5">
        <f t="shared" si="11"/>
        <v>0</v>
      </c>
      <c r="L62" s="5">
        <f t="shared" si="11"/>
        <v>0</v>
      </c>
      <c r="M62" s="5">
        <f t="shared" si="11"/>
        <v>0</v>
      </c>
      <c r="N62" s="5">
        <f t="shared" si="11"/>
        <v>0</v>
      </c>
      <c r="O62" s="5">
        <f t="shared" si="11"/>
        <v>0</v>
      </c>
      <c r="P62" s="5">
        <f t="shared" si="11"/>
        <v>0</v>
      </c>
      <c r="Q62" s="5">
        <f t="shared" si="11"/>
        <v>0</v>
      </c>
      <c r="R62" s="4">
        <f t="shared" si="9"/>
        <v>0</v>
      </c>
      <c r="S62" s="4"/>
      <c r="T62" s="4"/>
    </row>
    <row r="63" spans="1:20" ht="15" x14ac:dyDescent="0.25">
      <c r="A63" s="7"/>
      <c r="B63" s="72"/>
      <c r="C63" s="36" t="s">
        <v>194</v>
      </c>
      <c r="D63" s="31" t="s">
        <v>193</v>
      </c>
      <c r="E63" s="5"/>
      <c r="F63" s="5">
        <f t="shared" si="11"/>
        <v>0</v>
      </c>
      <c r="G63" s="5">
        <f t="shared" si="11"/>
        <v>0</v>
      </c>
      <c r="H63" s="5">
        <f t="shared" si="11"/>
        <v>0</v>
      </c>
      <c r="I63" s="5">
        <f t="shared" si="11"/>
        <v>0</v>
      </c>
      <c r="J63" s="5">
        <f t="shared" si="11"/>
        <v>0</v>
      </c>
      <c r="K63" s="5">
        <f t="shared" si="11"/>
        <v>0</v>
      </c>
      <c r="L63" s="5">
        <f t="shared" si="11"/>
        <v>0</v>
      </c>
      <c r="M63" s="5">
        <f t="shared" si="11"/>
        <v>0</v>
      </c>
      <c r="N63" s="5">
        <f t="shared" si="11"/>
        <v>0</v>
      </c>
      <c r="O63" s="5">
        <f t="shared" si="11"/>
        <v>0</v>
      </c>
      <c r="P63" s="5">
        <f t="shared" si="11"/>
        <v>0</v>
      </c>
      <c r="Q63" s="5">
        <f t="shared" si="11"/>
        <v>0</v>
      </c>
      <c r="R63" s="4">
        <f t="shared" si="9"/>
        <v>0</v>
      </c>
      <c r="S63" s="4"/>
      <c r="T63" s="4"/>
    </row>
    <row r="64" spans="1:20" ht="15" x14ac:dyDescent="0.25">
      <c r="A64" s="7"/>
      <c r="B64" s="72"/>
      <c r="C64" s="32" t="s">
        <v>192</v>
      </c>
      <c r="D64" s="31" t="s">
        <v>191</v>
      </c>
      <c r="E64" s="5"/>
      <c r="F64" s="5">
        <f t="shared" si="11"/>
        <v>0</v>
      </c>
      <c r="G64" s="5">
        <f t="shared" si="11"/>
        <v>0</v>
      </c>
      <c r="H64" s="5">
        <f t="shared" si="11"/>
        <v>0</v>
      </c>
      <c r="I64" s="5">
        <f t="shared" si="11"/>
        <v>0</v>
      </c>
      <c r="J64" s="5">
        <f t="shared" si="11"/>
        <v>0</v>
      </c>
      <c r="K64" s="5">
        <f t="shared" si="11"/>
        <v>0</v>
      </c>
      <c r="L64" s="5">
        <f t="shared" si="11"/>
        <v>0</v>
      </c>
      <c r="M64" s="5">
        <f t="shared" si="11"/>
        <v>0</v>
      </c>
      <c r="N64" s="5">
        <f t="shared" si="11"/>
        <v>0</v>
      </c>
      <c r="O64" s="5">
        <f t="shared" si="11"/>
        <v>0</v>
      </c>
      <c r="P64" s="5">
        <f t="shared" si="11"/>
        <v>0</v>
      </c>
      <c r="Q64" s="5">
        <f t="shared" si="11"/>
        <v>0</v>
      </c>
      <c r="R64" s="4">
        <f t="shared" si="9"/>
        <v>0</v>
      </c>
      <c r="S64" s="4"/>
      <c r="T64" s="147"/>
    </row>
    <row r="65" spans="1:20" ht="15" x14ac:dyDescent="0.25">
      <c r="A65" s="69"/>
      <c r="B65" s="72"/>
      <c r="C65" s="36" t="s">
        <v>190</v>
      </c>
      <c r="D65" s="31" t="s">
        <v>189</v>
      </c>
      <c r="E65" s="5"/>
      <c r="F65" s="5">
        <f t="shared" si="11"/>
        <v>0</v>
      </c>
      <c r="G65" s="5">
        <f t="shared" si="11"/>
        <v>0</v>
      </c>
      <c r="H65" s="5">
        <f t="shared" si="11"/>
        <v>0</v>
      </c>
      <c r="I65" s="5">
        <f t="shared" si="11"/>
        <v>0</v>
      </c>
      <c r="J65" s="5">
        <f t="shared" si="11"/>
        <v>0</v>
      </c>
      <c r="K65" s="5">
        <f t="shared" si="11"/>
        <v>0</v>
      </c>
      <c r="L65" s="5">
        <f t="shared" si="11"/>
        <v>0</v>
      </c>
      <c r="M65" s="5">
        <f t="shared" si="11"/>
        <v>0</v>
      </c>
      <c r="N65" s="5">
        <f t="shared" si="11"/>
        <v>0</v>
      </c>
      <c r="O65" s="5">
        <f t="shared" si="11"/>
        <v>0</v>
      </c>
      <c r="P65" s="5">
        <f t="shared" si="11"/>
        <v>0</v>
      </c>
      <c r="Q65" s="5">
        <f t="shared" si="11"/>
        <v>0</v>
      </c>
      <c r="R65" s="4">
        <f t="shared" si="9"/>
        <v>0</v>
      </c>
      <c r="S65" s="4"/>
      <c r="T65" s="147"/>
    </row>
    <row r="66" spans="1:20" ht="15" x14ac:dyDescent="0.25">
      <c r="A66" s="7"/>
      <c r="B66" s="72"/>
      <c r="C66" s="32" t="s">
        <v>188</v>
      </c>
      <c r="D66" s="31" t="s">
        <v>187</v>
      </c>
      <c r="E66" s="5"/>
      <c r="F66" s="5">
        <f t="shared" si="11"/>
        <v>0</v>
      </c>
      <c r="G66" s="5">
        <f t="shared" si="11"/>
        <v>0</v>
      </c>
      <c r="H66" s="5">
        <f t="shared" si="11"/>
        <v>0</v>
      </c>
      <c r="I66" s="5">
        <f t="shared" si="11"/>
        <v>0</v>
      </c>
      <c r="J66" s="5">
        <f t="shared" si="11"/>
        <v>0</v>
      </c>
      <c r="K66" s="5">
        <f t="shared" si="11"/>
        <v>0</v>
      </c>
      <c r="L66" s="5">
        <f t="shared" si="11"/>
        <v>0</v>
      </c>
      <c r="M66" s="5">
        <f t="shared" si="11"/>
        <v>0</v>
      </c>
      <c r="N66" s="5">
        <f t="shared" si="11"/>
        <v>0</v>
      </c>
      <c r="O66" s="5">
        <f t="shared" si="11"/>
        <v>0</v>
      </c>
      <c r="P66" s="5">
        <f t="shared" si="11"/>
        <v>0</v>
      </c>
      <c r="Q66" s="5">
        <f t="shared" si="11"/>
        <v>0</v>
      </c>
      <c r="R66" s="4">
        <f t="shared" si="9"/>
        <v>0</v>
      </c>
      <c r="S66" s="4"/>
      <c r="T66" s="147"/>
    </row>
    <row r="67" spans="1:20" ht="9.6" customHeight="1" x14ac:dyDescent="0.25">
      <c r="A67" s="7"/>
      <c r="B67" s="18"/>
      <c r="C67" s="3"/>
      <c r="D67" s="47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4">
        <f t="shared" si="9"/>
        <v>0</v>
      </c>
      <c r="S67" s="4"/>
      <c r="T67" s="147"/>
    </row>
    <row r="68" spans="1:20" s="8" customFormat="1" ht="21" customHeight="1" x14ac:dyDescent="0.25">
      <c r="A68" s="27"/>
      <c r="B68" s="26" t="s">
        <v>186</v>
      </c>
      <c r="C68" s="26"/>
      <c r="D68" s="25"/>
      <c r="E68" s="142">
        <f>E128+E188+E248+E308+E368+E428+E488+E548+E608+E668</f>
        <v>0</v>
      </c>
      <c r="F68" s="24">
        <f t="shared" ref="F68:R68" si="12">SUM(F17:F67)</f>
        <v>0</v>
      </c>
      <c r="G68" s="24">
        <f t="shared" si="12"/>
        <v>0</v>
      </c>
      <c r="H68" s="24">
        <f t="shared" si="12"/>
        <v>0</v>
      </c>
      <c r="I68" s="24">
        <f t="shared" si="12"/>
        <v>0</v>
      </c>
      <c r="J68" s="24">
        <f t="shared" si="12"/>
        <v>0</v>
      </c>
      <c r="K68" s="24">
        <f t="shared" si="12"/>
        <v>0</v>
      </c>
      <c r="L68" s="24">
        <f t="shared" si="12"/>
        <v>0</v>
      </c>
      <c r="M68" s="24">
        <f t="shared" si="12"/>
        <v>0</v>
      </c>
      <c r="N68" s="24">
        <f t="shared" si="12"/>
        <v>0</v>
      </c>
      <c r="O68" s="24">
        <f t="shared" si="12"/>
        <v>0</v>
      </c>
      <c r="P68" s="24">
        <f t="shared" si="12"/>
        <v>0</v>
      </c>
      <c r="Q68" s="24">
        <f t="shared" si="12"/>
        <v>0</v>
      </c>
      <c r="R68" s="24">
        <f t="shared" si="12"/>
        <v>0</v>
      </c>
      <c r="S68" s="24">
        <f>E68-R68</f>
        <v>0</v>
      </c>
      <c r="T68" s="148"/>
    </row>
    <row r="69" spans="1:20" ht="15" x14ac:dyDescent="0.25">
      <c r="A69" s="69"/>
      <c r="B69" s="18"/>
      <c r="C69" s="3"/>
      <c r="D69" s="47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147"/>
    </row>
    <row r="70" spans="1:20" s="42" customFormat="1" ht="16.5" thickBot="1" x14ac:dyDescent="0.3">
      <c r="A70" s="13" t="s">
        <v>353</v>
      </c>
      <c r="B70" s="12"/>
      <c r="C70" s="12"/>
      <c r="D70" s="11"/>
      <c r="E70" s="10">
        <f>E68</f>
        <v>0</v>
      </c>
      <c r="F70" s="10">
        <f t="shared" ref="F70:S70" si="13">F68</f>
        <v>0</v>
      </c>
      <c r="G70" s="10">
        <f t="shared" si="13"/>
        <v>0</v>
      </c>
      <c r="H70" s="10">
        <f t="shared" si="13"/>
        <v>0</v>
      </c>
      <c r="I70" s="10">
        <f t="shared" si="13"/>
        <v>0</v>
      </c>
      <c r="J70" s="10">
        <f t="shared" si="13"/>
        <v>0</v>
      </c>
      <c r="K70" s="10">
        <f t="shared" si="13"/>
        <v>0</v>
      </c>
      <c r="L70" s="10">
        <f t="shared" si="13"/>
        <v>0</v>
      </c>
      <c r="M70" s="10">
        <f t="shared" si="13"/>
        <v>0</v>
      </c>
      <c r="N70" s="10">
        <f t="shared" si="13"/>
        <v>0</v>
      </c>
      <c r="O70" s="10">
        <f t="shared" si="13"/>
        <v>0</v>
      </c>
      <c r="P70" s="10">
        <f t="shared" si="13"/>
        <v>0</v>
      </c>
      <c r="Q70" s="10">
        <f t="shared" si="13"/>
        <v>0</v>
      </c>
      <c r="R70" s="10">
        <f t="shared" si="13"/>
        <v>0</v>
      </c>
      <c r="S70" s="10">
        <f t="shared" si="13"/>
        <v>0</v>
      </c>
      <c r="T70" s="149"/>
    </row>
    <row r="71" spans="1:20" x14ac:dyDescent="0.2">
      <c r="A71" s="7"/>
      <c r="B71" s="15"/>
      <c r="C71" s="15"/>
      <c r="D71" s="14"/>
      <c r="E71" s="143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47"/>
    </row>
    <row r="72" spans="1:20" s="8" customFormat="1" ht="15" x14ac:dyDescent="0.25">
      <c r="A72" s="7"/>
      <c r="B72" s="15"/>
      <c r="C72" s="15"/>
      <c r="D72" s="14"/>
      <c r="E72" s="5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150"/>
    </row>
    <row r="73" spans="1:20" ht="15.75" x14ac:dyDescent="0.25">
      <c r="A73" s="82" t="s">
        <v>534</v>
      </c>
      <c r="B73" s="81"/>
      <c r="C73" s="80"/>
      <c r="D73" s="79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147"/>
    </row>
    <row r="74" spans="1:20" x14ac:dyDescent="0.2">
      <c r="A74" s="38"/>
      <c r="B74" s="6"/>
      <c r="C74" s="6"/>
      <c r="D74" s="85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147"/>
    </row>
    <row r="75" spans="1:20" ht="15.75" x14ac:dyDescent="0.25">
      <c r="A75" s="43" t="s">
        <v>263</v>
      </c>
      <c r="B75" s="61"/>
      <c r="C75" s="3"/>
      <c r="D75" s="4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>
        <f>SUM(F75:Q75)</f>
        <v>0</v>
      </c>
      <c r="S75" s="4"/>
      <c r="T75" s="147"/>
    </row>
    <row r="76" spans="1:20" ht="15.75" x14ac:dyDescent="0.25">
      <c r="A76" s="37"/>
      <c r="B76" s="18"/>
      <c r="C76" s="3"/>
      <c r="D76" s="47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>
        <f>SUM(F76:Q76)</f>
        <v>0</v>
      </c>
      <c r="S76" s="4"/>
      <c r="T76" s="147"/>
    </row>
    <row r="77" spans="1:20" ht="15" x14ac:dyDescent="0.25">
      <c r="A77" s="7"/>
      <c r="B77" s="30" t="s">
        <v>262</v>
      </c>
      <c r="C77" s="3"/>
      <c r="D77" s="4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>
        <f>SUM(F77:Q77)</f>
        <v>0</v>
      </c>
      <c r="S77" s="4"/>
      <c r="T77" s="147"/>
    </row>
    <row r="78" spans="1:20" ht="15" x14ac:dyDescent="0.25">
      <c r="A78" s="7"/>
      <c r="B78" s="68"/>
      <c r="C78" s="32" t="s">
        <v>261</v>
      </c>
      <c r="D78" s="31" t="s">
        <v>260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>
        <f>SUM(F78:Q78)</f>
        <v>0</v>
      </c>
      <c r="S78" s="4"/>
      <c r="T78" s="147"/>
    </row>
    <row r="79" spans="1:20" ht="15" x14ac:dyDescent="0.25">
      <c r="A79" s="7"/>
      <c r="B79" s="68"/>
      <c r="C79" s="32" t="s">
        <v>259</v>
      </c>
      <c r="D79" s="31" t="s">
        <v>258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f>SUM(F79:Q79)</f>
        <v>0</v>
      </c>
      <c r="S79" s="4"/>
      <c r="T79" s="147"/>
    </row>
    <row r="80" spans="1:20" ht="15" x14ac:dyDescent="0.25">
      <c r="A80" s="7"/>
      <c r="B80" s="30" t="s">
        <v>257</v>
      </c>
      <c r="C80" s="32"/>
      <c r="D80" s="31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147"/>
    </row>
    <row r="81" spans="1:20" ht="15" x14ac:dyDescent="0.25">
      <c r="A81" s="7"/>
      <c r="B81" s="68"/>
      <c r="C81" s="32" t="s">
        <v>256</v>
      </c>
      <c r="D81" s="31" t="s">
        <v>255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>
        <f>SUM(F81:Q81)</f>
        <v>0</v>
      </c>
      <c r="S81" s="4"/>
      <c r="T81" s="147"/>
    </row>
    <row r="82" spans="1:20" ht="15" x14ac:dyDescent="0.25">
      <c r="A82" s="7"/>
      <c r="B82" s="68"/>
      <c r="C82" s="32" t="s">
        <v>254</v>
      </c>
      <c r="D82" s="31" t="s">
        <v>253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147"/>
    </row>
    <row r="83" spans="1:20" ht="15" x14ac:dyDescent="0.25">
      <c r="A83" s="7"/>
      <c r="B83" s="68"/>
      <c r="C83" s="32" t="s">
        <v>252</v>
      </c>
      <c r="D83" s="31" t="s">
        <v>251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>
        <f>SUM(F83:Q83)</f>
        <v>0</v>
      </c>
      <c r="S83" s="4"/>
      <c r="T83" s="147"/>
    </row>
    <row r="84" spans="1:20" s="8" customFormat="1" ht="19.149999999999999" customHeight="1" x14ac:dyDescent="0.25">
      <c r="A84" s="7"/>
      <c r="B84" s="30" t="s">
        <v>250</v>
      </c>
      <c r="C84" s="32"/>
      <c r="D84" s="31" t="s">
        <v>249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150"/>
    </row>
    <row r="85" spans="1:20" ht="15" x14ac:dyDescent="0.25">
      <c r="A85" s="7"/>
      <c r="B85" s="30" t="s">
        <v>248</v>
      </c>
      <c r="C85" s="32"/>
      <c r="D85" s="31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>
        <f>SUM(F85:Q85)</f>
        <v>0</v>
      </c>
      <c r="S85" s="4"/>
      <c r="T85" s="147"/>
    </row>
    <row r="86" spans="1:20" s="42" customFormat="1" ht="15.75" x14ac:dyDescent="0.25">
      <c r="A86" s="7"/>
      <c r="B86" s="30"/>
      <c r="C86" s="36" t="s">
        <v>239</v>
      </c>
      <c r="D86" s="31" t="s">
        <v>247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149"/>
    </row>
    <row r="87" spans="1:20" ht="15" x14ac:dyDescent="0.25">
      <c r="A87" s="7"/>
      <c r="B87" s="30"/>
      <c r="C87" s="36" t="s">
        <v>223</v>
      </c>
      <c r="D87" s="31" t="s">
        <v>246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>
        <f>SUM(F87:Q87)</f>
        <v>0</v>
      </c>
      <c r="S87" s="4"/>
      <c r="T87" s="147"/>
    </row>
    <row r="88" spans="1:20" ht="15" x14ac:dyDescent="0.25">
      <c r="A88" s="7"/>
      <c r="B88" s="30" t="s">
        <v>245</v>
      </c>
      <c r="C88" s="32"/>
      <c r="D88" s="31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147"/>
    </row>
    <row r="89" spans="1:20" ht="15" x14ac:dyDescent="0.25">
      <c r="A89" s="7"/>
      <c r="B89" s="30"/>
      <c r="C89" s="32" t="s">
        <v>225</v>
      </c>
      <c r="D89" s="31" t="s">
        <v>244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>
        <f>SUM(F89:Q89)</f>
        <v>0</v>
      </c>
      <c r="S89" s="4"/>
      <c r="T89" s="147"/>
    </row>
    <row r="90" spans="1:20" s="8" customFormat="1" ht="22.9" customHeight="1" x14ac:dyDescent="0.25">
      <c r="A90" s="7"/>
      <c r="B90" s="30"/>
      <c r="C90" s="36" t="s">
        <v>239</v>
      </c>
      <c r="D90" s="31" t="s">
        <v>243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150"/>
    </row>
    <row r="91" spans="1:20" ht="15" x14ac:dyDescent="0.25">
      <c r="A91" s="7"/>
      <c r="B91" s="30"/>
      <c r="C91" s="36" t="s">
        <v>223</v>
      </c>
      <c r="D91" s="31" t="s">
        <v>242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>
        <f>SUM(F91:Q91)</f>
        <v>0</v>
      </c>
      <c r="S91" s="4"/>
      <c r="T91" s="147"/>
    </row>
    <row r="92" spans="1:20" ht="22.9" customHeight="1" x14ac:dyDescent="0.25">
      <c r="A92" s="7"/>
      <c r="B92" s="30" t="s">
        <v>241</v>
      </c>
      <c r="C92" s="32"/>
      <c r="D92" s="31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147"/>
    </row>
    <row r="93" spans="1:20" ht="10.15" customHeight="1" x14ac:dyDescent="0.25">
      <c r="A93" s="7"/>
      <c r="B93" s="30"/>
      <c r="C93" s="32" t="s">
        <v>225</v>
      </c>
      <c r="D93" s="31" t="s">
        <v>240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>
        <f>SUM(F93:Q93)</f>
        <v>0</v>
      </c>
      <c r="S93" s="4"/>
      <c r="T93" s="147"/>
    </row>
    <row r="94" spans="1:20" ht="22.9" customHeight="1" x14ac:dyDescent="0.25">
      <c r="A94" s="7"/>
      <c r="B94" s="30"/>
      <c r="C94" s="36" t="s">
        <v>239</v>
      </c>
      <c r="D94" s="31" t="s">
        <v>238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147"/>
    </row>
    <row r="95" spans="1:20" ht="22.9" customHeight="1" x14ac:dyDescent="0.25">
      <c r="A95" s="7"/>
      <c r="B95" s="30"/>
      <c r="C95" s="36" t="s">
        <v>223</v>
      </c>
      <c r="D95" s="31" t="s">
        <v>237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>
        <f>SUM(F95:Q95)</f>
        <v>0</v>
      </c>
      <c r="S95" s="4"/>
      <c r="T95" s="147"/>
    </row>
    <row r="96" spans="1:20" ht="22.9" customHeight="1" x14ac:dyDescent="0.25">
      <c r="A96" s="7"/>
      <c r="B96" s="30" t="s">
        <v>236</v>
      </c>
      <c r="C96" s="32"/>
      <c r="D96" s="31" t="s">
        <v>235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147"/>
    </row>
    <row r="97" spans="1:20" ht="15" x14ac:dyDescent="0.25">
      <c r="A97" s="7"/>
      <c r="B97" s="30" t="s">
        <v>234</v>
      </c>
      <c r="C97" s="32"/>
      <c r="D97" s="31" t="s">
        <v>233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>
        <f>SUM(F97:Q97)</f>
        <v>0</v>
      </c>
      <c r="S97" s="4"/>
      <c r="T97" s="147"/>
    </row>
    <row r="98" spans="1:20" s="42" customFormat="1" ht="15.75" x14ac:dyDescent="0.25">
      <c r="A98" s="7"/>
      <c r="B98" s="30" t="s">
        <v>232</v>
      </c>
      <c r="C98" s="32"/>
      <c r="D98" s="31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147"/>
    </row>
    <row r="99" spans="1:20" ht="22.9" customHeight="1" x14ac:dyDescent="0.25">
      <c r="A99" s="7"/>
      <c r="B99" s="30"/>
      <c r="C99" s="32" t="s">
        <v>225</v>
      </c>
      <c r="D99" s="31" t="s">
        <v>231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>
        <f>SUM(F99:Q99)</f>
        <v>0</v>
      </c>
      <c r="S99" s="4"/>
      <c r="T99" s="147"/>
    </row>
    <row r="100" spans="1:20" s="42" customFormat="1" ht="15.75" x14ac:dyDescent="0.25">
      <c r="A100" s="7"/>
      <c r="B100" s="30"/>
      <c r="C100" s="36" t="s">
        <v>223</v>
      </c>
      <c r="D100" s="31" t="s">
        <v>230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147"/>
    </row>
    <row r="101" spans="1:20" ht="15" x14ac:dyDescent="0.25">
      <c r="A101" s="7"/>
      <c r="B101" s="30" t="s">
        <v>229</v>
      </c>
      <c r="C101" s="32"/>
      <c r="D101" s="31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>
        <f>SUM(F101:Q101)</f>
        <v>0</v>
      </c>
      <c r="S101" s="4"/>
      <c r="T101" s="147"/>
    </row>
    <row r="102" spans="1:20" ht="15" x14ac:dyDescent="0.25">
      <c r="A102" s="7"/>
      <c r="B102" s="30"/>
      <c r="C102" s="32" t="s">
        <v>229</v>
      </c>
      <c r="D102" s="31" t="s">
        <v>228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147"/>
    </row>
    <row r="103" spans="1:20" ht="15" x14ac:dyDescent="0.25">
      <c r="A103" s="7"/>
      <c r="B103" s="30"/>
      <c r="C103" s="36" t="s">
        <v>223</v>
      </c>
      <c r="D103" s="31" t="s">
        <v>227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>
        <f>SUM(F103:Q103)</f>
        <v>0</v>
      </c>
      <c r="S103" s="4"/>
      <c r="T103" s="147"/>
    </row>
    <row r="104" spans="1:20" ht="15" x14ac:dyDescent="0.25">
      <c r="A104" s="7"/>
      <c r="B104" s="30" t="s">
        <v>226</v>
      </c>
      <c r="C104" s="32"/>
      <c r="D104" s="31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147"/>
    </row>
    <row r="105" spans="1:20" ht="15" x14ac:dyDescent="0.25">
      <c r="A105" s="7"/>
      <c r="B105" s="30"/>
      <c r="C105" s="32" t="s">
        <v>225</v>
      </c>
      <c r="D105" s="31" t="s">
        <v>224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>
        <f>SUM(F105:Q105)</f>
        <v>0</v>
      </c>
      <c r="S105" s="4"/>
      <c r="T105" s="147"/>
    </row>
    <row r="106" spans="1:20" s="41" customFormat="1" ht="15.75" x14ac:dyDescent="0.25">
      <c r="A106" s="7"/>
      <c r="B106" s="30"/>
      <c r="C106" s="36" t="s">
        <v>223</v>
      </c>
      <c r="D106" s="31" t="s">
        <v>222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147"/>
    </row>
    <row r="107" spans="1:20" s="41" customFormat="1" ht="15.75" x14ac:dyDescent="0.25">
      <c r="A107" s="7"/>
      <c r="B107" s="30" t="s">
        <v>221</v>
      </c>
      <c r="C107" s="32"/>
      <c r="D107" s="31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>
        <f>SUM(F107:Q107)</f>
        <v>0</v>
      </c>
      <c r="S107" s="4"/>
      <c r="T107" s="147"/>
    </row>
    <row r="108" spans="1:20" s="41" customFormat="1" ht="22.9" customHeight="1" x14ac:dyDescent="0.25">
      <c r="A108" s="7"/>
      <c r="B108" s="30"/>
      <c r="C108" s="36" t="s">
        <v>220</v>
      </c>
      <c r="D108" s="31" t="s">
        <v>219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147"/>
    </row>
    <row r="109" spans="1:20" s="41" customFormat="1" ht="15.75" x14ac:dyDescent="0.25">
      <c r="A109" s="7"/>
      <c r="B109" s="30"/>
      <c r="C109" s="36" t="s">
        <v>218</v>
      </c>
      <c r="D109" s="31" t="s">
        <v>217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>
        <f t="shared" ref="R109:R126" si="14">SUM(F109:Q109)</f>
        <v>0</v>
      </c>
      <c r="S109" s="4"/>
      <c r="T109" s="147"/>
    </row>
    <row r="110" spans="1:20" s="41" customFormat="1" ht="15.75" x14ac:dyDescent="0.25">
      <c r="A110" s="7"/>
      <c r="B110" s="30" t="s">
        <v>216</v>
      </c>
      <c r="C110" s="36"/>
      <c r="D110" s="31" t="s">
        <v>215</v>
      </c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>
        <f t="shared" si="14"/>
        <v>0</v>
      </c>
      <c r="S110" s="4"/>
      <c r="T110" s="147"/>
    </row>
    <row r="111" spans="1:20" ht="22.9" customHeight="1" x14ac:dyDescent="0.25">
      <c r="A111" s="69"/>
      <c r="B111" s="30" t="s">
        <v>214</v>
      </c>
      <c r="C111" s="36"/>
      <c r="D111" s="31" t="s">
        <v>213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>
        <f t="shared" si="14"/>
        <v>0</v>
      </c>
      <c r="S111" s="4"/>
      <c r="T111" s="147"/>
    </row>
    <row r="112" spans="1:20" ht="15" x14ac:dyDescent="0.25">
      <c r="A112" s="7"/>
      <c r="B112" s="30" t="s">
        <v>212</v>
      </c>
      <c r="C112" s="36"/>
      <c r="D112" s="31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>
        <f t="shared" si="14"/>
        <v>0</v>
      </c>
      <c r="S112" s="4"/>
      <c r="T112" s="147"/>
    </row>
    <row r="113" spans="1:20" ht="15" x14ac:dyDescent="0.25">
      <c r="A113" s="69"/>
      <c r="B113" s="30"/>
      <c r="C113" s="36" t="s">
        <v>211</v>
      </c>
      <c r="D113" s="31" t="s">
        <v>210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>
        <f t="shared" si="14"/>
        <v>0</v>
      </c>
      <c r="S113" s="4"/>
      <c r="T113" s="147"/>
    </row>
    <row r="114" spans="1:20" ht="22.9" customHeight="1" x14ac:dyDescent="0.25">
      <c r="A114" s="73"/>
      <c r="B114" s="30"/>
      <c r="C114" s="36" t="s">
        <v>209</v>
      </c>
      <c r="D114" s="31" t="s">
        <v>208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>
        <f t="shared" si="14"/>
        <v>0</v>
      </c>
      <c r="S114" s="4"/>
      <c r="T114" s="147"/>
    </row>
    <row r="115" spans="1:20" ht="22.9" customHeight="1" x14ac:dyDescent="0.25">
      <c r="A115" s="37"/>
      <c r="B115" s="30"/>
      <c r="C115" s="36" t="s">
        <v>207</v>
      </c>
      <c r="D115" s="31" t="s">
        <v>206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>
        <f t="shared" si="14"/>
        <v>0</v>
      </c>
      <c r="S115" s="4"/>
      <c r="T115" s="147"/>
    </row>
    <row r="116" spans="1:20" ht="15" x14ac:dyDescent="0.25">
      <c r="A116" s="38"/>
      <c r="B116" s="30" t="s">
        <v>205</v>
      </c>
      <c r="C116" s="32"/>
      <c r="D116" s="31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>
        <f t="shared" si="14"/>
        <v>0</v>
      </c>
      <c r="S116" s="4"/>
      <c r="T116" s="147"/>
    </row>
    <row r="117" spans="1:20" ht="15.75" x14ac:dyDescent="0.25">
      <c r="A117" s="40"/>
      <c r="B117" s="75"/>
      <c r="C117" s="36" t="s">
        <v>204</v>
      </c>
      <c r="D117" s="16" t="s">
        <v>1</v>
      </c>
      <c r="E117" s="5"/>
      <c r="F117" s="4"/>
      <c r="G117" s="4"/>
      <c r="H117" s="4"/>
      <c r="I117" s="4"/>
      <c r="J117" s="164"/>
      <c r="K117" s="164"/>
      <c r="L117" s="4"/>
      <c r="M117" s="4"/>
      <c r="N117" s="4"/>
      <c r="O117" s="4"/>
      <c r="P117" s="4"/>
      <c r="Q117" s="4"/>
      <c r="R117" s="4">
        <f t="shared" si="14"/>
        <v>0</v>
      </c>
      <c r="S117" s="4"/>
      <c r="T117" s="147"/>
    </row>
    <row r="118" spans="1:20" ht="15" x14ac:dyDescent="0.25">
      <c r="A118" s="74"/>
      <c r="B118" s="72"/>
      <c r="C118" s="32" t="s">
        <v>203</v>
      </c>
      <c r="D118" s="31" t="s">
        <v>202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>
        <f t="shared" si="14"/>
        <v>0</v>
      </c>
      <c r="S118" s="4"/>
      <c r="T118" s="147"/>
    </row>
    <row r="119" spans="1:20" s="8" customFormat="1" ht="22.9" customHeight="1" x14ac:dyDescent="0.25">
      <c r="A119" s="74"/>
      <c r="B119" s="30"/>
      <c r="C119" s="32" t="s">
        <v>201</v>
      </c>
      <c r="D119" s="31" t="s">
        <v>200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>
        <f t="shared" si="14"/>
        <v>0</v>
      </c>
      <c r="S119" s="4"/>
      <c r="T119" s="150"/>
    </row>
    <row r="120" spans="1:20" s="3" customFormat="1" ht="15" x14ac:dyDescent="0.25">
      <c r="A120" s="7"/>
      <c r="B120" s="30"/>
      <c r="C120" s="32" t="s">
        <v>199</v>
      </c>
      <c r="D120" s="31" t="s">
        <v>198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>
        <f t="shared" si="14"/>
        <v>0</v>
      </c>
      <c r="S120" s="4"/>
      <c r="T120" s="147"/>
    </row>
    <row r="121" spans="1:20" s="8" customFormat="1" ht="22.9" customHeight="1" x14ac:dyDescent="0.25">
      <c r="A121" s="7"/>
      <c r="B121" s="61" t="s">
        <v>197</v>
      </c>
      <c r="C121" s="62"/>
      <c r="D121" s="31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>
        <f t="shared" si="14"/>
        <v>0</v>
      </c>
      <c r="S121" s="4"/>
      <c r="T121" s="150"/>
    </row>
    <row r="122" spans="1:20" ht="15" x14ac:dyDescent="0.25">
      <c r="A122" s="73"/>
      <c r="B122" s="72"/>
      <c r="C122" s="32" t="s">
        <v>196</v>
      </c>
      <c r="D122" s="31" t="s">
        <v>195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>
        <f t="shared" si="14"/>
        <v>0</v>
      </c>
      <c r="S122" s="4"/>
      <c r="T122" s="147"/>
    </row>
    <row r="123" spans="1:20" s="8" customFormat="1" ht="19.899999999999999" customHeight="1" x14ac:dyDescent="0.25">
      <c r="A123" s="7"/>
      <c r="B123" s="72"/>
      <c r="C123" s="36" t="s">
        <v>194</v>
      </c>
      <c r="D123" s="31" t="s">
        <v>193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>
        <f t="shared" si="14"/>
        <v>0</v>
      </c>
      <c r="S123" s="4"/>
      <c r="T123" s="150"/>
    </row>
    <row r="124" spans="1:20" ht="15" x14ac:dyDescent="0.25">
      <c r="A124" s="7"/>
      <c r="B124" s="72"/>
      <c r="C124" s="32" t="s">
        <v>192</v>
      </c>
      <c r="D124" s="31" t="s">
        <v>191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>
        <f t="shared" si="14"/>
        <v>0</v>
      </c>
      <c r="S124" s="4"/>
      <c r="T124" s="147"/>
    </row>
    <row r="125" spans="1:20" s="8" customFormat="1" ht="22.9" customHeight="1" x14ac:dyDescent="0.25">
      <c r="A125" s="69"/>
      <c r="B125" s="72"/>
      <c r="C125" s="36" t="s">
        <v>190</v>
      </c>
      <c r="D125" s="31" t="s">
        <v>189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>
        <f t="shared" si="14"/>
        <v>0</v>
      </c>
      <c r="S125" s="4"/>
      <c r="T125" s="150"/>
    </row>
    <row r="126" spans="1:20" ht="15" x14ac:dyDescent="0.25">
      <c r="A126" s="7"/>
      <c r="B126" s="72"/>
      <c r="C126" s="32" t="s">
        <v>188</v>
      </c>
      <c r="D126" s="31" t="s">
        <v>187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>
        <f t="shared" si="14"/>
        <v>0</v>
      </c>
      <c r="S126" s="4"/>
    </row>
    <row r="127" spans="1:20" ht="15" x14ac:dyDescent="0.25">
      <c r="A127" s="7"/>
      <c r="B127" s="18"/>
      <c r="C127" s="3"/>
      <c r="D127" s="4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>
        <f>SUM(F127:Q127)</f>
        <v>0</v>
      </c>
      <c r="S127" s="4"/>
      <c r="T127" s="147"/>
    </row>
    <row r="128" spans="1:20" s="8" customFormat="1" ht="22.9" customHeight="1" x14ac:dyDescent="0.25">
      <c r="A128" s="27"/>
      <c r="B128" s="26" t="s">
        <v>186</v>
      </c>
      <c r="C128" s="26"/>
      <c r="D128" s="25"/>
      <c r="E128" s="56"/>
      <c r="F128" s="24">
        <f t="shared" ref="F128:R128" si="15">SUM(F77:F127)</f>
        <v>0</v>
      </c>
      <c r="G128" s="24">
        <f t="shared" si="15"/>
        <v>0</v>
      </c>
      <c r="H128" s="24">
        <f t="shared" si="15"/>
        <v>0</v>
      </c>
      <c r="I128" s="24">
        <f t="shared" si="15"/>
        <v>0</v>
      </c>
      <c r="J128" s="24">
        <f t="shared" si="15"/>
        <v>0</v>
      </c>
      <c r="K128" s="24">
        <f t="shared" si="15"/>
        <v>0</v>
      </c>
      <c r="L128" s="24">
        <f t="shared" si="15"/>
        <v>0</v>
      </c>
      <c r="M128" s="24">
        <f t="shared" si="15"/>
        <v>0</v>
      </c>
      <c r="N128" s="24">
        <f t="shared" si="15"/>
        <v>0</v>
      </c>
      <c r="O128" s="24">
        <f t="shared" si="15"/>
        <v>0</v>
      </c>
      <c r="P128" s="24">
        <f t="shared" si="15"/>
        <v>0</v>
      </c>
      <c r="Q128" s="24">
        <f t="shared" si="15"/>
        <v>0</v>
      </c>
      <c r="R128" s="24">
        <f t="shared" si="15"/>
        <v>0</v>
      </c>
      <c r="S128" s="24">
        <f>E128-R128</f>
        <v>0</v>
      </c>
      <c r="T128" s="150"/>
    </row>
    <row r="129" spans="1:20" s="8" customFormat="1" ht="22.9" customHeight="1" x14ac:dyDescent="0.25">
      <c r="A129" s="69"/>
      <c r="B129" s="18"/>
      <c r="C129" s="3"/>
      <c r="D129" s="47"/>
      <c r="E129" s="5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150"/>
    </row>
    <row r="130" spans="1:20" ht="15.75" thickBot="1" x14ac:dyDescent="0.3">
      <c r="A130" s="13" t="s">
        <v>342</v>
      </c>
      <c r="B130" s="12"/>
      <c r="C130" s="12"/>
      <c r="D130" s="11"/>
      <c r="E130" s="10">
        <f>E128</f>
        <v>0</v>
      </c>
      <c r="F130" s="10">
        <f t="shared" ref="F130:S130" si="16">F128</f>
        <v>0</v>
      </c>
      <c r="G130" s="10">
        <f t="shared" si="16"/>
        <v>0</v>
      </c>
      <c r="H130" s="10">
        <f t="shared" si="16"/>
        <v>0</v>
      </c>
      <c r="I130" s="10">
        <f t="shared" si="16"/>
        <v>0</v>
      </c>
      <c r="J130" s="10">
        <f t="shared" si="16"/>
        <v>0</v>
      </c>
      <c r="K130" s="10">
        <f t="shared" si="16"/>
        <v>0</v>
      </c>
      <c r="L130" s="10">
        <f t="shared" si="16"/>
        <v>0</v>
      </c>
      <c r="M130" s="10">
        <f t="shared" si="16"/>
        <v>0</v>
      </c>
      <c r="N130" s="10">
        <f t="shared" si="16"/>
        <v>0</v>
      </c>
      <c r="O130" s="10">
        <f t="shared" si="16"/>
        <v>0</v>
      </c>
      <c r="P130" s="10">
        <f t="shared" si="16"/>
        <v>0</v>
      </c>
      <c r="Q130" s="10">
        <f t="shared" si="16"/>
        <v>0</v>
      </c>
      <c r="R130" s="10">
        <f t="shared" si="16"/>
        <v>0</v>
      </c>
      <c r="S130" s="10">
        <f t="shared" si="16"/>
        <v>0</v>
      </c>
      <c r="T130" s="147"/>
    </row>
    <row r="131" spans="1:20" x14ac:dyDescent="0.2">
      <c r="A131" s="7"/>
      <c r="B131" s="15"/>
      <c r="C131" s="15"/>
      <c r="D131" s="14"/>
      <c r="E131" s="133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>
        <f t="shared" ref="R131:R137" si="17">SUM(F131:Q131)</f>
        <v>0</v>
      </c>
      <c r="S131" s="4"/>
      <c r="T131" s="147"/>
    </row>
    <row r="132" spans="1:20" x14ac:dyDescent="0.2">
      <c r="A132" s="7"/>
      <c r="B132" s="15"/>
      <c r="C132" s="15"/>
      <c r="D132" s="14"/>
      <c r="E132" s="133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>
        <f t="shared" si="17"/>
        <v>0</v>
      </c>
      <c r="S132" s="4"/>
      <c r="T132" s="147"/>
    </row>
    <row r="133" spans="1:20" ht="15.75" x14ac:dyDescent="0.25">
      <c r="A133" s="82" t="s">
        <v>406</v>
      </c>
      <c r="B133" s="81"/>
      <c r="C133" s="80"/>
      <c r="D133" s="79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>
        <f t="shared" si="17"/>
        <v>0</v>
      </c>
      <c r="S133" s="4"/>
      <c r="T133" s="147"/>
    </row>
    <row r="134" spans="1:20" x14ac:dyDescent="0.2">
      <c r="A134" s="124"/>
      <c r="B134" s="6"/>
      <c r="C134" s="6"/>
      <c r="D134" s="85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>
        <f t="shared" si="17"/>
        <v>0</v>
      </c>
      <c r="S134" s="4"/>
      <c r="T134" s="147"/>
    </row>
    <row r="135" spans="1:20" ht="15.75" x14ac:dyDescent="0.25">
      <c r="A135" s="43" t="s">
        <v>263</v>
      </c>
      <c r="B135" s="61"/>
      <c r="C135" s="3"/>
      <c r="D135" s="47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>
        <f t="shared" si="17"/>
        <v>0</v>
      </c>
      <c r="S135" s="4"/>
      <c r="T135" s="147"/>
    </row>
    <row r="136" spans="1:20" ht="15.75" x14ac:dyDescent="0.25">
      <c r="A136" s="37"/>
      <c r="B136" s="18"/>
      <c r="C136" s="3"/>
      <c r="D136" s="47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>
        <f t="shared" si="17"/>
        <v>0</v>
      </c>
      <c r="S136" s="4"/>
      <c r="T136" s="147"/>
    </row>
    <row r="137" spans="1:20" ht="15" x14ac:dyDescent="0.25">
      <c r="A137" s="7"/>
      <c r="B137" s="30" t="s">
        <v>262</v>
      </c>
      <c r="C137" s="3"/>
      <c r="D137" s="4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>
        <f t="shared" si="17"/>
        <v>0</v>
      </c>
      <c r="S137" s="4"/>
      <c r="T137" s="147"/>
    </row>
    <row r="138" spans="1:20" ht="15" x14ac:dyDescent="0.25">
      <c r="A138" s="7"/>
      <c r="B138" s="68"/>
      <c r="C138" s="32" t="s">
        <v>261</v>
      </c>
      <c r="D138" s="31" t="s">
        <v>260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>
        <f>SUM(F138:Q138)</f>
        <v>0</v>
      </c>
      <c r="S138" s="4"/>
      <c r="T138" s="147"/>
    </row>
    <row r="139" spans="1:20" ht="15" x14ac:dyDescent="0.25">
      <c r="A139" s="7"/>
      <c r="B139" s="68"/>
      <c r="C139" s="32" t="s">
        <v>259</v>
      </c>
      <c r="D139" s="31" t="s">
        <v>258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>
        <f>SUM(F139:Q139)</f>
        <v>0</v>
      </c>
      <c r="S139" s="4"/>
      <c r="T139" s="147"/>
    </row>
    <row r="140" spans="1:20" ht="15" x14ac:dyDescent="0.25">
      <c r="A140" s="7"/>
      <c r="B140" s="30" t="s">
        <v>257</v>
      </c>
      <c r="C140" s="32"/>
      <c r="D140" s="31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147"/>
    </row>
    <row r="141" spans="1:20" ht="15" x14ac:dyDescent="0.25">
      <c r="A141" s="7"/>
      <c r="B141" s="68"/>
      <c r="C141" s="32" t="s">
        <v>256</v>
      </c>
      <c r="D141" s="31" t="s">
        <v>255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>
        <f>SUM(F141:Q141)</f>
        <v>0</v>
      </c>
      <c r="S141" s="4"/>
      <c r="T141" s="147"/>
    </row>
    <row r="142" spans="1:20" ht="15" x14ac:dyDescent="0.25">
      <c r="A142" s="7"/>
      <c r="B142" s="68"/>
      <c r="C142" s="32" t="s">
        <v>254</v>
      </c>
      <c r="D142" s="31" t="s">
        <v>253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147"/>
    </row>
    <row r="143" spans="1:20" ht="15" x14ac:dyDescent="0.25">
      <c r="A143" s="7"/>
      <c r="B143" s="68"/>
      <c r="C143" s="32" t="s">
        <v>252</v>
      </c>
      <c r="D143" s="31" t="s">
        <v>251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>
        <f>SUM(F143:Q143)</f>
        <v>0</v>
      </c>
      <c r="S143" s="4"/>
      <c r="T143" s="147"/>
    </row>
    <row r="144" spans="1:20" s="8" customFormat="1" ht="19.149999999999999" customHeight="1" x14ac:dyDescent="0.25">
      <c r="A144" s="7"/>
      <c r="B144" s="30" t="s">
        <v>250</v>
      </c>
      <c r="C144" s="32"/>
      <c r="D144" s="31" t="s">
        <v>249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150"/>
    </row>
    <row r="145" spans="1:20" ht="15" x14ac:dyDescent="0.25">
      <c r="A145" s="7"/>
      <c r="B145" s="30" t="s">
        <v>248</v>
      </c>
      <c r="C145" s="32"/>
      <c r="D145" s="31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>
        <f>SUM(F145:Q145)</f>
        <v>0</v>
      </c>
      <c r="S145" s="4"/>
      <c r="T145" s="147"/>
    </row>
    <row r="146" spans="1:20" s="42" customFormat="1" ht="15.75" x14ac:dyDescent="0.25">
      <c r="A146" s="7"/>
      <c r="B146" s="30"/>
      <c r="C146" s="36" t="s">
        <v>239</v>
      </c>
      <c r="D146" s="31" t="s">
        <v>247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149"/>
    </row>
    <row r="147" spans="1:20" ht="15" x14ac:dyDescent="0.25">
      <c r="A147" s="7"/>
      <c r="B147" s="30"/>
      <c r="C147" s="36" t="s">
        <v>223</v>
      </c>
      <c r="D147" s="31" t="s">
        <v>246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>
        <f>SUM(F147:Q147)</f>
        <v>0</v>
      </c>
      <c r="S147" s="4"/>
      <c r="T147" s="147"/>
    </row>
    <row r="148" spans="1:20" ht="15" x14ac:dyDescent="0.25">
      <c r="A148" s="7"/>
      <c r="B148" s="30" t="s">
        <v>245</v>
      </c>
      <c r="C148" s="32"/>
      <c r="D148" s="31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147"/>
    </row>
    <row r="149" spans="1:20" ht="15" x14ac:dyDescent="0.25">
      <c r="A149" s="7"/>
      <c r="B149" s="30"/>
      <c r="C149" s="32" t="s">
        <v>225</v>
      </c>
      <c r="D149" s="31" t="s">
        <v>244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>
        <f>SUM(F149:Q149)</f>
        <v>0</v>
      </c>
      <c r="S149" s="4"/>
      <c r="T149" s="147"/>
    </row>
    <row r="150" spans="1:20" s="8" customFormat="1" ht="22.9" customHeight="1" x14ac:dyDescent="0.25">
      <c r="A150" s="7"/>
      <c r="B150" s="30"/>
      <c r="C150" s="36" t="s">
        <v>239</v>
      </c>
      <c r="D150" s="31" t="s">
        <v>243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150"/>
    </row>
    <row r="151" spans="1:20" ht="15" x14ac:dyDescent="0.25">
      <c r="A151" s="7"/>
      <c r="B151" s="30"/>
      <c r="C151" s="36" t="s">
        <v>223</v>
      </c>
      <c r="D151" s="31" t="s">
        <v>242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>
        <f>SUM(F151:Q151)</f>
        <v>0</v>
      </c>
      <c r="S151" s="4"/>
      <c r="T151" s="147"/>
    </row>
    <row r="152" spans="1:20" ht="22.9" customHeight="1" x14ac:dyDescent="0.25">
      <c r="A152" s="7"/>
      <c r="B152" s="30" t="s">
        <v>241</v>
      </c>
      <c r="C152" s="32"/>
      <c r="D152" s="31"/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147"/>
    </row>
    <row r="153" spans="1:20" ht="10.15" customHeight="1" x14ac:dyDescent="0.25">
      <c r="A153" s="7"/>
      <c r="B153" s="30"/>
      <c r="C153" s="32" t="s">
        <v>225</v>
      </c>
      <c r="D153" s="31" t="s">
        <v>240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>
        <f>SUM(F153:Q153)</f>
        <v>0</v>
      </c>
      <c r="S153" s="4"/>
      <c r="T153" s="147"/>
    </row>
    <row r="154" spans="1:20" ht="22.9" customHeight="1" x14ac:dyDescent="0.25">
      <c r="A154" s="7"/>
      <c r="B154" s="30"/>
      <c r="C154" s="36" t="s">
        <v>239</v>
      </c>
      <c r="D154" s="31" t="s">
        <v>238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147"/>
    </row>
    <row r="155" spans="1:20" ht="22.9" customHeight="1" x14ac:dyDescent="0.25">
      <c r="A155" s="7"/>
      <c r="B155" s="30"/>
      <c r="C155" s="36" t="s">
        <v>223</v>
      </c>
      <c r="D155" s="31" t="s">
        <v>237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>
        <f>SUM(F155:Q155)</f>
        <v>0</v>
      </c>
      <c r="S155" s="4"/>
      <c r="T155" s="147"/>
    </row>
    <row r="156" spans="1:20" ht="22.9" customHeight="1" x14ac:dyDescent="0.25">
      <c r="A156" s="7"/>
      <c r="B156" s="30" t="s">
        <v>236</v>
      </c>
      <c r="C156" s="32"/>
      <c r="D156" s="31" t="s">
        <v>235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147"/>
    </row>
    <row r="157" spans="1:20" ht="15" x14ac:dyDescent="0.25">
      <c r="A157" s="7"/>
      <c r="B157" s="30" t="s">
        <v>234</v>
      </c>
      <c r="C157" s="32"/>
      <c r="D157" s="31" t="s">
        <v>233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>
        <f>SUM(F157:Q157)</f>
        <v>0</v>
      </c>
      <c r="S157" s="4"/>
      <c r="T157" s="147"/>
    </row>
    <row r="158" spans="1:20" s="42" customFormat="1" ht="15.75" x14ac:dyDescent="0.25">
      <c r="A158" s="7"/>
      <c r="B158" s="30" t="s">
        <v>232</v>
      </c>
      <c r="C158" s="32"/>
      <c r="D158" s="31"/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147"/>
    </row>
    <row r="159" spans="1:20" ht="22.9" customHeight="1" x14ac:dyDescent="0.25">
      <c r="A159" s="7"/>
      <c r="B159" s="30"/>
      <c r="C159" s="32" t="s">
        <v>225</v>
      </c>
      <c r="D159" s="31" t="s">
        <v>231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>
        <f>SUM(F159:Q159)</f>
        <v>0</v>
      </c>
      <c r="S159" s="4"/>
      <c r="T159" s="147"/>
    </row>
    <row r="160" spans="1:20" s="42" customFormat="1" ht="15.75" x14ac:dyDescent="0.25">
      <c r="A160" s="7"/>
      <c r="B160" s="30"/>
      <c r="C160" s="36" t="s">
        <v>223</v>
      </c>
      <c r="D160" s="31" t="s">
        <v>230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147"/>
    </row>
    <row r="161" spans="1:20" ht="15" x14ac:dyDescent="0.25">
      <c r="A161" s="7"/>
      <c r="B161" s="30" t="s">
        <v>229</v>
      </c>
      <c r="C161" s="32"/>
      <c r="D161" s="31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>
        <f>SUM(F161:Q161)</f>
        <v>0</v>
      </c>
      <c r="S161" s="4"/>
      <c r="T161" s="147"/>
    </row>
    <row r="162" spans="1:20" ht="15" x14ac:dyDescent="0.25">
      <c r="A162" s="7"/>
      <c r="B162" s="30"/>
      <c r="C162" s="32" t="s">
        <v>229</v>
      </c>
      <c r="D162" s="31" t="s">
        <v>228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147"/>
    </row>
    <row r="163" spans="1:20" ht="15" x14ac:dyDescent="0.25">
      <c r="A163" s="7"/>
      <c r="B163" s="30"/>
      <c r="C163" s="36" t="s">
        <v>223</v>
      </c>
      <c r="D163" s="31" t="s">
        <v>227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>
        <f>SUM(F163:Q163)</f>
        <v>0</v>
      </c>
      <c r="S163" s="4"/>
      <c r="T163" s="147"/>
    </row>
    <row r="164" spans="1:20" ht="15" x14ac:dyDescent="0.25">
      <c r="A164" s="7"/>
      <c r="B164" s="30" t="s">
        <v>226</v>
      </c>
      <c r="C164" s="32"/>
      <c r="D164" s="31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147"/>
    </row>
    <row r="165" spans="1:20" ht="15" x14ac:dyDescent="0.25">
      <c r="A165" s="7"/>
      <c r="B165" s="30"/>
      <c r="C165" s="32" t="s">
        <v>225</v>
      </c>
      <c r="D165" s="31" t="s">
        <v>224</v>
      </c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>
        <f>SUM(F165:Q165)</f>
        <v>0</v>
      </c>
      <c r="S165" s="4"/>
      <c r="T165" s="147"/>
    </row>
    <row r="166" spans="1:20" s="41" customFormat="1" ht="15.75" x14ac:dyDescent="0.25">
      <c r="A166" s="7"/>
      <c r="B166" s="30"/>
      <c r="C166" s="36" t="s">
        <v>223</v>
      </c>
      <c r="D166" s="31" t="s">
        <v>222</v>
      </c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147"/>
    </row>
    <row r="167" spans="1:20" s="41" customFormat="1" ht="15.75" x14ac:dyDescent="0.25">
      <c r="A167" s="7"/>
      <c r="B167" s="30" t="s">
        <v>221</v>
      </c>
      <c r="C167" s="32"/>
      <c r="D167" s="31"/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>
        <f>SUM(F167:Q167)</f>
        <v>0</v>
      </c>
      <c r="S167" s="4"/>
      <c r="T167" s="147"/>
    </row>
    <row r="168" spans="1:20" s="41" customFormat="1" ht="22.9" customHeight="1" x14ac:dyDescent="0.25">
      <c r="A168" s="7"/>
      <c r="B168" s="30"/>
      <c r="C168" s="36" t="s">
        <v>220</v>
      </c>
      <c r="D168" s="31" t="s">
        <v>219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147"/>
    </row>
    <row r="169" spans="1:20" s="41" customFormat="1" ht="15.75" x14ac:dyDescent="0.25">
      <c r="A169" s="7"/>
      <c r="B169" s="30"/>
      <c r="C169" s="36" t="s">
        <v>218</v>
      </c>
      <c r="D169" s="31" t="s">
        <v>217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>
        <f t="shared" ref="R169:R187" si="18">SUM(F169:Q169)</f>
        <v>0</v>
      </c>
      <c r="S169" s="4"/>
      <c r="T169" s="147"/>
    </row>
    <row r="170" spans="1:20" s="41" customFormat="1" ht="15.75" x14ac:dyDescent="0.25">
      <c r="A170" s="7"/>
      <c r="B170" s="30" t="s">
        <v>216</v>
      </c>
      <c r="C170" s="36"/>
      <c r="D170" s="31" t="s">
        <v>215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>
        <f t="shared" si="18"/>
        <v>0</v>
      </c>
      <c r="S170" s="4"/>
      <c r="T170" s="147"/>
    </row>
    <row r="171" spans="1:20" ht="22.9" customHeight="1" x14ac:dyDescent="0.25">
      <c r="A171" s="69"/>
      <c r="B171" s="30" t="s">
        <v>214</v>
      </c>
      <c r="C171" s="36"/>
      <c r="D171" s="31" t="s">
        <v>213</v>
      </c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>
        <f t="shared" si="18"/>
        <v>0</v>
      </c>
      <c r="S171" s="4"/>
      <c r="T171" s="147"/>
    </row>
    <row r="172" spans="1:20" ht="15" x14ac:dyDescent="0.25">
      <c r="A172" s="7"/>
      <c r="B172" s="30" t="s">
        <v>212</v>
      </c>
      <c r="C172" s="36"/>
      <c r="D172" s="31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>
        <f t="shared" si="18"/>
        <v>0</v>
      </c>
      <c r="S172" s="4"/>
      <c r="T172" s="147"/>
    </row>
    <row r="173" spans="1:20" ht="15" x14ac:dyDescent="0.25">
      <c r="A173" s="69"/>
      <c r="B173" s="30"/>
      <c r="C173" s="36" t="s">
        <v>211</v>
      </c>
      <c r="D173" s="31" t="s">
        <v>210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>
        <f t="shared" si="18"/>
        <v>0</v>
      </c>
      <c r="S173" s="4"/>
      <c r="T173" s="147"/>
    </row>
    <row r="174" spans="1:20" ht="22.9" customHeight="1" x14ac:dyDescent="0.25">
      <c r="A174" s="73"/>
      <c r="B174" s="30"/>
      <c r="C174" s="36" t="s">
        <v>209</v>
      </c>
      <c r="D174" s="31" t="s">
        <v>208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>
        <f t="shared" si="18"/>
        <v>0</v>
      </c>
      <c r="S174" s="4"/>
      <c r="T174" s="147"/>
    </row>
    <row r="175" spans="1:20" ht="22.9" customHeight="1" x14ac:dyDescent="0.25">
      <c r="A175" s="37"/>
      <c r="B175" s="30"/>
      <c r="C175" s="36" t="s">
        <v>207</v>
      </c>
      <c r="D175" s="31" t="s">
        <v>206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>
        <f t="shared" si="18"/>
        <v>0</v>
      </c>
      <c r="S175" s="4"/>
      <c r="T175" s="147"/>
    </row>
    <row r="176" spans="1:20" ht="15" x14ac:dyDescent="0.25">
      <c r="A176" s="38"/>
      <c r="B176" s="30" t="s">
        <v>205</v>
      </c>
      <c r="C176" s="32"/>
      <c r="D176" s="31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>
        <f t="shared" si="18"/>
        <v>0</v>
      </c>
      <c r="S176" s="4"/>
      <c r="T176" s="147"/>
    </row>
    <row r="177" spans="1:20" ht="15.75" x14ac:dyDescent="0.25">
      <c r="A177" s="40"/>
      <c r="B177" s="75"/>
      <c r="C177" s="36" t="s">
        <v>204</v>
      </c>
      <c r="D177" s="16" t="s">
        <v>1</v>
      </c>
      <c r="E177" s="5"/>
      <c r="F177" s="4"/>
      <c r="G177" s="4"/>
      <c r="H177" s="4"/>
      <c r="I177" s="4"/>
      <c r="J177" s="164"/>
      <c r="K177" s="164"/>
      <c r="L177" s="4"/>
      <c r="M177" s="4"/>
      <c r="N177" s="4"/>
      <c r="O177" s="4"/>
      <c r="P177" s="4"/>
      <c r="Q177" s="4"/>
      <c r="R177" s="4">
        <f t="shared" si="18"/>
        <v>0</v>
      </c>
      <c r="S177" s="4"/>
      <c r="T177" s="147"/>
    </row>
    <row r="178" spans="1:20" ht="15" x14ac:dyDescent="0.25">
      <c r="A178" s="74"/>
      <c r="B178" s="72"/>
      <c r="C178" s="32" t="s">
        <v>203</v>
      </c>
      <c r="D178" s="31" t="s">
        <v>202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>
        <f t="shared" si="18"/>
        <v>0</v>
      </c>
      <c r="S178" s="4"/>
      <c r="T178" s="147"/>
    </row>
    <row r="179" spans="1:20" s="8" customFormat="1" ht="22.9" customHeight="1" x14ac:dyDescent="0.25">
      <c r="A179" s="74"/>
      <c r="B179" s="30"/>
      <c r="C179" s="32" t="s">
        <v>201</v>
      </c>
      <c r="D179" s="31" t="s">
        <v>200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>
        <f t="shared" si="18"/>
        <v>0</v>
      </c>
      <c r="S179" s="4"/>
      <c r="T179" s="150"/>
    </row>
    <row r="180" spans="1:20" s="3" customFormat="1" ht="15" x14ac:dyDescent="0.25">
      <c r="A180" s="7"/>
      <c r="B180" s="30"/>
      <c r="C180" s="32" t="s">
        <v>199</v>
      </c>
      <c r="D180" s="31" t="s">
        <v>198</v>
      </c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>
        <f t="shared" si="18"/>
        <v>0</v>
      </c>
      <c r="S180" s="4"/>
      <c r="T180" s="147"/>
    </row>
    <row r="181" spans="1:20" s="8" customFormat="1" ht="22.9" customHeight="1" x14ac:dyDescent="0.25">
      <c r="A181" s="7"/>
      <c r="B181" s="61" t="s">
        <v>197</v>
      </c>
      <c r="C181" s="62"/>
      <c r="D181" s="31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>
        <f t="shared" si="18"/>
        <v>0</v>
      </c>
      <c r="S181" s="4"/>
      <c r="T181" s="150"/>
    </row>
    <row r="182" spans="1:20" ht="15" x14ac:dyDescent="0.25">
      <c r="A182" s="73"/>
      <c r="B182" s="72"/>
      <c r="C182" s="32" t="s">
        <v>196</v>
      </c>
      <c r="D182" s="31" t="s">
        <v>195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>
        <f t="shared" si="18"/>
        <v>0</v>
      </c>
      <c r="S182" s="4"/>
      <c r="T182" s="147"/>
    </row>
    <row r="183" spans="1:20" s="8" customFormat="1" ht="19.899999999999999" customHeight="1" x14ac:dyDescent="0.25">
      <c r="A183" s="7"/>
      <c r="B183" s="72"/>
      <c r="C183" s="36" t="s">
        <v>194</v>
      </c>
      <c r="D183" s="31" t="s">
        <v>193</v>
      </c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>
        <f t="shared" si="18"/>
        <v>0</v>
      </c>
      <c r="S183" s="4"/>
      <c r="T183" s="150"/>
    </row>
    <row r="184" spans="1:20" ht="15" x14ac:dyDescent="0.25">
      <c r="A184" s="7"/>
      <c r="B184" s="72"/>
      <c r="C184" s="32" t="s">
        <v>192</v>
      </c>
      <c r="D184" s="31" t="s">
        <v>191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>
        <f t="shared" si="18"/>
        <v>0</v>
      </c>
      <c r="S184" s="4"/>
      <c r="T184" s="147"/>
    </row>
    <row r="185" spans="1:20" s="8" customFormat="1" ht="22.9" customHeight="1" x14ac:dyDescent="0.25">
      <c r="A185" s="69"/>
      <c r="B185" s="72"/>
      <c r="C185" s="36" t="s">
        <v>190</v>
      </c>
      <c r="D185" s="31" t="s">
        <v>189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>
        <f t="shared" si="18"/>
        <v>0</v>
      </c>
      <c r="S185" s="4"/>
      <c r="T185" s="150"/>
    </row>
    <row r="186" spans="1:20" ht="15" x14ac:dyDescent="0.25">
      <c r="A186" s="7"/>
      <c r="B186" s="72"/>
      <c r="C186" s="32" t="s">
        <v>188</v>
      </c>
      <c r="D186" s="31" t="s">
        <v>187</v>
      </c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>
        <f t="shared" si="18"/>
        <v>0</v>
      </c>
      <c r="S186" s="4"/>
    </row>
    <row r="187" spans="1:20" ht="15" x14ac:dyDescent="0.25">
      <c r="A187" s="7"/>
      <c r="B187" s="18"/>
      <c r="C187" s="3"/>
      <c r="D187" s="47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>
        <f t="shared" si="18"/>
        <v>0</v>
      </c>
      <c r="S187" s="4"/>
    </row>
    <row r="188" spans="1:20" ht="15" x14ac:dyDescent="0.25">
      <c r="A188" s="27"/>
      <c r="B188" s="26" t="s">
        <v>186</v>
      </c>
      <c r="C188" s="26"/>
      <c r="D188" s="25"/>
      <c r="E188" s="56"/>
      <c r="F188" s="24">
        <f t="shared" ref="F188:R188" si="19">SUM(F137:F187)</f>
        <v>0</v>
      </c>
      <c r="G188" s="24">
        <f t="shared" si="19"/>
        <v>0</v>
      </c>
      <c r="H188" s="24">
        <f t="shared" si="19"/>
        <v>0</v>
      </c>
      <c r="I188" s="24">
        <f t="shared" si="19"/>
        <v>0</v>
      </c>
      <c r="J188" s="24">
        <f t="shared" si="19"/>
        <v>0</v>
      </c>
      <c r="K188" s="24">
        <f t="shared" si="19"/>
        <v>0</v>
      </c>
      <c r="L188" s="24">
        <f t="shared" si="19"/>
        <v>0</v>
      </c>
      <c r="M188" s="24">
        <f t="shared" si="19"/>
        <v>0</v>
      </c>
      <c r="N188" s="24">
        <f t="shared" si="19"/>
        <v>0</v>
      </c>
      <c r="O188" s="24">
        <f t="shared" si="19"/>
        <v>0</v>
      </c>
      <c r="P188" s="24">
        <f t="shared" si="19"/>
        <v>0</v>
      </c>
      <c r="Q188" s="24">
        <f t="shared" si="19"/>
        <v>0</v>
      </c>
      <c r="R188" s="24">
        <f t="shared" si="19"/>
        <v>0</v>
      </c>
      <c r="S188" s="24">
        <f>E188-R188</f>
        <v>0</v>
      </c>
    </row>
    <row r="189" spans="1:20" ht="15" x14ac:dyDescent="0.25">
      <c r="A189" s="69"/>
      <c r="B189" s="18"/>
      <c r="C189" s="3"/>
      <c r="D189" s="47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20" ht="15.75" thickBot="1" x14ac:dyDescent="0.3">
      <c r="A190" s="13" t="s">
        <v>342</v>
      </c>
      <c r="B190" s="12"/>
      <c r="C190" s="12"/>
      <c r="D190" s="11"/>
      <c r="E190" s="10">
        <f>E188</f>
        <v>0</v>
      </c>
      <c r="F190" s="10">
        <f t="shared" ref="F190:S190" si="20">F188</f>
        <v>0</v>
      </c>
      <c r="G190" s="10">
        <f t="shared" si="20"/>
        <v>0</v>
      </c>
      <c r="H190" s="10">
        <f t="shared" si="20"/>
        <v>0</v>
      </c>
      <c r="I190" s="10">
        <f t="shared" si="20"/>
        <v>0</v>
      </c>
      <c r="J190" s="10">
        <f t="shared" si="20"/>
        <v>0</v>
      </c>
      <c r="K190" s="10">
        <f t="shared" si="20"/>
        <v>0</v>
      </c>
      <c r="L190" s="10">
        <f t="shared" si="20"/>
        <v>0</v>
      </c>
      <c r="M190" s="10">
        <f t="shared" si="20"/>
        <v>0</v>
      </c>
      <c r="N190" s="10">
        <f t="shared" si="20"/>
        <v>0</v>
      </c>
      <c r="O190" s="10">
        <f t="shared" si="20"/>
        <v>0</v>
      </c>
      <c r="P190" s="10">
        <f t="shared" si="20"/>
        <v>0</v>
      </c>
      <c r="Q190" s="10">
        <f t="shared" si="20"/>
        <v>0</v>
      </c>
      <c r="R190" s="10">
        <f t="shared" si="20"/>
        <v>0</v>
      </c>
      <c r="S190" s="10">
        <f t="shared" si="20"/>
        <v>0</v>
      </c>
    </row>
    <row r="191" spans="1:20" x14ac:dyDescent="0.2">
      <c r="A191" s="7"/>
      <c r="B191" s="15"/>
      <c r="C191" s="15"/>
      <c r="D191" s="14"/>
      <c r="E191" s="133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20" x14ac:dyDescent="0.2">
      <c r="A192" s="7"/>
      <c r="B192" s="15"/>
      <c r="C192" s="15"/>
      <c r="D192" s="14"/>
      <c r="E192" s="133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ht="15.75" x14ac:dyDescent="0.25">
      <c r="A193" s="82" t="s">
        <v>341</v>
      </c>
      <c r="B193" s="81"/>
      <c r="C193" s="80"/>
      <c r="D193" s="79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x14ac:dyDescent="0.2">
      <c r="A194" s="38"/>
      <c r="B194" s="6"/>
      <c r="C194" s="6"/>
      <c r="D194" s="85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ht="15.75" x14ac:dyDescent="0.25">
      <c r="A195" s="43" t="s">
        <v>263</v>
      </c>
      <c r="B195" s="61"/>
      <c r="C195" s="3"/>
      <c r="D195" s="4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ht="15.75" x14ac:dyDescent="0.25">
      <c r="A196" s="37"/>
      <c r="B196" s="18"/>
      <c r="C196" s="3"/>
      <c r="D196" s="47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ht="15" x14ac:dyDescent="0.25">
      <c r="A197" s="7"/>
      <c r="B197" s="30" t="s">
        <v>262</v>
      </c>
      <c r="C197" s="3"/>
      <c r="D197" s="47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ht="15" x14ac:dyDescent="0.25">
      <c r="A198" s="7"/>
      <c r="B198" s="68"/>
      <c r="C198" s="32" t="s">
        <v>261</v>
      </c>
      <c r="D198" s="31" t="s">
        <v>260</v>
      </c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>
        <f>SUM(F198:Q198)</f>
        <v>0</v>
      </c>
      <c r="S198" s="4"/>
    </row>
    <row r="199" spans="1:19" ht="15" x14ac:dyDescent="0.25">
      <c r="A199" s="7"/>
      <c r="B199" s="68"/>
      <c r="C199" s="32" t="s">
        <v>259</v>
      </c>
      <c r="D199" s="31" t="s">
        <v>258</v>
      </c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>
        <f>SUM(F199:Q199)</f>
        <v>0</v>
      </c>
      <c r="S199" s="4"/>
    </row>
    <row r="200" spans="1:19" ht="15" x14ac:dyDescent="0.25">
      <c r="A200" s="7"/>
      <c r="B200" s="30" t="s">
        <v>257</v>
      </c>
      <c r="C200" s="32"/>
      <c r="D200" s="31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ht="15" x14ac:dyDescent="0.25">
      <c r="A201" s="7"/>
      <c r="B201" s="68"/>
      <c r="C201" s="32" t="s">
        <v>256</v>
      </c>
      <c r="D201" s="31" t="s">
        <v>255</v>
      </c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>
        <f>SUM(F201:Q201)</f>
        <v>0</v>
      </c>
      <c r="S201" s="4"/>
    </row>
    <row r="202" spans="1:19" ht="15" x14ac:dyDescent="0.25">
      <c r="A202" s="7"/>
      <c r="B202" s="68"/>
      <c r="C202" s="32" t="s">
        <v>254</v>
      </c>
      <c r="D202" s="31" t="s">
        <v>253</v>
      </c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ht="15" x14ac:dyDescent="0.25">
      <c r="A203" s="7"/>
      <c r="B203" s="68"/>
      <c r="C203" s="32" t="s">
        <v>252</v>
      </c>
      <c r="D203" s="31" t="s">
        <v>251</v>
      </c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>
        <f>SUM(F203:Q203)</f>
        <v>0</v>
      </c>
      <c r="S203" s="4"/>
    </row>
    <row r="204" spans="1:19" ht="15" x14ac:dyDescent="0.25">
      <c r="A204" s="7"/>
      <c r="B204" s="30" t="s">
        <v>250</v>
      </c>
      <c r="C204" s="32"/>
      <c r="D204" s="31" t="s">
        <v>249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ht="15" x14ac:dyDescent="0.25">
      <c r="A205" s="7"/>
      <c r="B205" s="30" t="s">
        <v>248</v>
      </c>
      <c r="C205" s="32"/>
      <c r="D205" s="31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>
        <f>SUM(F205:Q205)</f>
        <v>0</v>
      </c>
      <c r="S205" s="4"/>
    </row>
    <row r="206" spans="1:19" ht="15" x14ac:dyDescent="0.25">
      <c r="A206" s="7"/>
      <c r="B206" s="30"/>
      <c r="C206" s="36" t="s">
        <v>239</v>
      </c>
      <c r="D206" s="31" t="s">
        <v>247</v>
      </c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ht="15" x14ac:dyDescent="0.25">
      <c r="A207" s="7"/>
      <c r="B207" s="30"/>
      <c r="C207" s="36" t="s">
        <v>223</v>
      </c>
      <c r="D207" s="31" t="s">
        <v>246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>
        <f>SUM(F207:Q207)</f>
        <v>0</v>
      </c>
      <c r="S207" s="4"/>
    </row>
    <row r="208" spans="1:19" ht="15" x14ac:dyDescent="0.25">
      <c r="A208" s="7"/>
      <c r="B208" s="30" t="s">
        <v>245</v>
      </c>
      <c r="C208" s="32"/>
      <c r="D208" s="31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ht="15" x14ac:dyDescent="0.25">
      <c r="A209" s="7"/>
      <c r="B209" s="30"/>
      <c r="C209" s="32" t="s">
        <v>225</v>
      </c>
      <c r="D209" s="31" t="s">
        <v>244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>
        <f>SUM(F209:Q209)</f>
        <v>0</v>
      </c>
      <c r="S209" s="4"/>
    </row>
    <row r="210" spans="1:19" ht="15" x14ac:dyDescent="0.25">
      <c r="A210" s="7"/>
      <c r="B210" s="30"/>
      <c r="C210" s="36" t="s">
        <v>239</v>
      </c>
      <c r="D210" s="31" t="s">
        <v>243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ht="15" x14ac:dyDescent="0.25">
      <c r="A211" s="7"/>
      <c r="B211" s="30"/>
      <c r="C211" s="36" t="s">
        <v>223</v>
      </c>
      <c r="D211" s="31" t="s">
        <v>242</v>
      </c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>
        <f>SUM(F211:Q211)</f>
        <v>0</v>
      </c>
      <c r="S211" s="4"/>
    </row>
    <row r="212" spans="1:19" ht="15" x14ac:dyDescent="0.25">
      <c r="A212" s="7"/>
      <c r="B212" s="30" t="s">
        <v>241</v>
      </c>
      <c r="C212" s="32"/>
      <c r="D212" s="31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ht="15" x14ac:dyDescent="0.25">
      <c r="A213" s="7"/>
      <c r="B213" s="30"/>
      <c r="C213" s="32" t="s">
        <v>225</v>
      </c>
      <c r="D213" s="31" t="s">
        <v>240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>
        <f>SUM(F213:Q213)</f>
        <v>0</v>
      </c>
      <c r="S213" s="4"/>
    </row>
    <row r="214" spans="1:19" ht="15" x14ac:dyDescent="0.25">
      <c r="A214" s="7"/>
      <c r="B214" s="30"/>
      <c r="C214" s="36" t="s">
        <v>239</v>
      </c>
      <c r="D214" s="31" t="s">
        <v>238</v>
      </c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ht="15" x14ac:dyDescent="0.25">
      <c r="A215" s="7"/>
      <c r="B215" s="30"/>
      <c r="C215" s="36" t="s">
        <v>223</v>
      </c>
      <c r="D215" s="31" t="s">
        <v>237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>
        <f>SUM(F215:Q215)</f>
        <v>0</v>
      </c>
      <c r="S215" s="4"/>
    </row>
    <row r="216" spans="1:19" ht="15" x14ac:dyDescent="0.25">
      <c r="A216" s="7"/>
      <c r="B216" s="30" t="s">
        <v>236</v>
      </c>
      <c r="C216" s="32"/>
      <c r="D216" s="31" t="s">
        <v>235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ht="15" x14ac:dyDescent="0.25">
      <c r="A217" s="7"/>
      <c r="B217" s="30" t="s">
        <v>234</v>
      </c>
      <c r="C217" s="32"/>
      <c r="D217" s="31" t="s">
        <v>233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>
        <f>SUM(F217:Q217)</f>
        <v>0</v>
      </c>
      <c r="S217" s="4"/>
    </row>
    <row r="218" spans="1:19" ht="15" x14ac:dyDescent="0.25">
      <c r="A218" s="7"/>
      <c r="B218" s="30" t="s">
        <v>232</v>
      </c>
      <c r="C218" s="32"/>
      <c r="D218" s="31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ht="15" x14ac:dyDescent="0.25">
      <c r="A219" s="7"/>
      <c r="B219" s="30"/>
      <c r="C219" s="32" t="s">
        <v>225</v>
      </c>
      <c r="D219" s="31" t="s">
        <v>231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>
        <f>SUM(F219:Q219)</f>
        <v>0</v>
      </c>
      <c r="S219" s="4"/>
    </row>
    <row r="220" spans="1:19" ht="15" x14ac:dyDescent="0.25">
      <c r="A220" s="7"/>
      <c r="B220" s="30"/>
      <c r="C220" s="36" t="s">
        <v>223</v>
      </c>
      <c r="D220" s="31" t="s">
        <v>230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ht="15" x14ac:dyDescent="0.25">
      <c r="A221" s="7"/>
      <c r="B221" s="30" t="s">
        <v>229</v>
      </c>
      <c r="C221" s="32"/>
      <c r="D221" s="31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>
        <f>SUM(F221:Q221)</f>
        <v>0</v>
      </c>
      <c r="S221" s="4"/>
    </row>
    <row r="222" spans="1:19" ht="15" x14ac:dyDescent="0.25">
      <c r="A222" s="7"/>
      <c r="B222" s="30"/>
      <c r="C222" s="32" t="s">
        <v>229</v>
      </c>
      <c r="D222" s="31" t="s">
        <v>228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ht="15" x14ac:dyDescent="0.25">
      <c r="A223" s="7"/>
      <c r="B223" s="30"/>
      <c r="C223" s="36" t="s">
        <v>223</v>
      </c>
      <c r="D223" s="31" t="s">
        <v>227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>
        <f>SUM(F223:Q223)</f>
        <v>0</v>
      </c>
      <c r="S223" s="4"/>
    </row>
    <row r="224" spans="1:19" ht="15" x14ac:dyDescent="0.25">
      <c r="A224" s="7"/>
      <c r="B224" s="30" t="s">
        <v>226</v>
      </c>
      <c r="C224" s="32"/>
      <c r="D224" s="31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ht="15" x14ac:dyDescent="0.25">
      <c r="A225" s="7"/>
      <c r="B225" s="30"/>
      <c r="C225" s="32" t="s">
        <v>225</v>
      </c>
      <c r="D225" s="31" t="s">
        <v>224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>
        <f>SUM(F225:Q225)</f>
        <v>0</v>
      </c>
      <c r="S225" s="4"/>
    </row>
    <row r="226" spans="1:19" ht="15" x14ac:dyDescent="0.25">
      <c r="A226" s="7"/>
      <c r="B226" s="30"/>
      <c r="C226" s="36" t="s">
        <v>223</v>
      </c>
      <c r="D226" s="31" t="s">
        <v>222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ht="15" x14ac:dyDescent="0.25">
      <c r="A227" s="7"/>
      <c r="B227" s="30" t="s">
        <v>221</v>
      </c>
      <c r="C227" s="32"/>
      <c r="D227" s="31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>
        <f>SUM(F227:Q227)</f>
        <v>0</v>
      </c>
      <c r="S227" s="4"/>
    </row>
    <row r="228" spans="1:19" ht="15" x14ac:dyDescent="0.25">
      <c r="A228" s="7"/>
      <c r="B228" s="30"/>
      <c r="C228" s="36" t="s">
        <v>220</v>
      </c>
      <c r="D228" s="31" t="s">
        <v>219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ht="15" x14ac:dyDescent="0.25">
      <c r="A229" s="7"/>
      <c r="B229" s="30"/>
      <c r="C229" s="36" t="s">
        <v>218</v>
      </c>
      <c r="D229" s="31" t="s">
        <v>217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>
        <f t="shared" ref="R229:R247" si="21">SUM(F229:Q229)</f>
        <v>0</v>
      </c>
      <c r="S229" s="4"/>
    </row>
    <row r="230" spans="1:19" ht="15" x14ac:dyDescent="0.25">
      <c r="A230" s="7"/>
      <c r="B230" s="30" t="s">
        <v>216</v>
      </c>
      <c r="C230" s="36"/>
      <c r="D230" s="31" t="s">
        <v>215</v>
      </c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>
        <f t="shared" si="21"/>
        <v>0</v>
      </c>
      <c r="S230" s="4"/>
    </row>
    <row r="231" spans="1:19" ht="15" x14ac:dyDescent="0.25">
      <c r="A231" s="69"/>
      <c r="B231" s="30" t="s">
        <v>214</v>
      </c>
      <c r="C231" s="36"/>
      <c r="D231" s="31" t="s">
        <v>213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>
        <f t="shared" si="21"/>
        <v>0</v>
      </c>
      <c r="S231" s="4"/>
    </row>
    <row r="232" spans="1:19" ht="15" x14ac:dyDescent="0.25">
      <c r="A232" s="7"/>
      <c r="B232" s="30" t="s">
        <v>212</v>
      </c>
      <c r="C232" s="36"/>
      <c r="D232" s="31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>
        <f t="shared" si="21"/>
        <v>0</v>
      </c>
      <c r="S232" s="4"/>
    </row>
    <row r="233" spans="1:19" ht="15" x14ac:dyDescent="0.25">
      <c r="A233" s="69"/>
      <c r="B233" s="30"/>
      <c r="C233" s="36" t="s">
        <v>211</v>
      </c>
      <c r="D233" s="31" t="s">
        <v>210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>
        <f t="shared" si="21"/>
        <v>0</v>
      </c>
      <c r="S233" s="4"/>
    </row>
    <row r="234" spans="1:19" ht="15" x14ac:dyDescent="0.25">
      <c r="A234" s="73"/>
      <c r="B234" s="30"/>
      <c r="C234" s="36" t="s">
        <v>209</v>
      </c>
      <c r="D234" s="31" t="s">
        <v>208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>
        <f t="shared" si="21"/>
        <v>0</v>
      </c>
      <c r="S234" s="4"/>
    </row>
    <row r="235" spans="1:19" ht="15.75" x14ac:dyDescent="0.25">
      <c r="A235" s="37"/>
      <c r="B235" s="30"/>
      <c r="C235" s="36" t="s">
        <v>207</v>
      </c>
      <c r="D235" s="31" t="s">
        <v>206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>
        <f t="shared" si="21"/>
        <v>0</v>
      </c>
      <c r="S235" s="4"/>
    </row>
    <row r="236" spans="1:19" ht="15" x14ac:dyDescent="0.25">
      <c r="A236" s="38"/>
      <c r="B236" s="30" t="s">
        <v>205</v>
      </c>
      <c r="C236" s="32"/>
      <c r="D236" s="31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>
        <f t="shared" si="21"/>
        <v>0</v>
      </c>
      <c r="S236" s="4"/>
    </row>
    <row r="237" spans="1:19" ht="15.75" x14ac:dyDescent="0.25">
      <c r="A237" s="40"/>
      <c r="B237" s="75"/>
      <c r="C237" s="36" t="s">
        <v>204</v>
      </c>
      <c r="D237" s="16" t="s">
        <v>1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>
        <f t="shared" si="21"/>
        <v>0</v>
      </c>
      <c r="S237" s="4"/>
    </row>
    <row r="238" spans="1:19" ht="15" x14ac:dyDescent="0.25">
      <c r="A238" s="74"/>
      <c r="B238" s="72"/>
      <c r="C238" s="32" t="s">
        <v>203</v>
      </c>
      <c r="D238" s="31" t="s">
        <v>202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>
        <f t="shared" si="21"/>
        <v>0</v>
      </c>
      <c r="S238" s="4"/>
    </row>
    <row r="239" spans="1:19" ht="15" x14ac:dyDescent="0.25">
      <c r="A239" s="74"/>
      <c r="B239" s="30"/>
      <c r="C239" s="32" t="s">
        <v>201</v>
      </c>
      <c r="D239" s="31" t="s">
        <v>200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f t="shared" si="21"/>
        <v>0</v>
      </c>
      <c r="S239" s="4"/>
    </row>
    <row r="240" spans="1:19" ht="15" x14ac:dyDescent="0.25">
      <c r="A240" s="7"/>
      <c r="B240" s="30"/>
      <c r="C240" s="32" t="s">
        <v>199</v>
      </c>
      <c r="D240" s="31" t="s">
        <v>198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>
        <f t="shared" si="21"/>
        <v>0</v>
      </c>
      <c r="S240" s="4"/>
    </row>
    <row r="241" spans="1:19" ht="15" x14ac:dyDescent="0.25">
      <c r="A241" s="7"/>
      <c r="B241" s="61" t="s">
        <v>197</v>
      </c>
      <c r="C241" s="62"/>
      <c r="D241" s="31"/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>
        <f t="shared" si="21"/>
        <v>0</v>
      </c>
      <c r="S241" s="4"/>
    </row>
    <row r="242" spans="1:19" ht="15" x14ac:dyDescent="0.25">
      <c r="A242" s="73"/>
      <c r="B242" s="72"/>
      <c r="C242" s="32" t="s">
        <v>196</v>
      </c>
      <c r="D242" s="31" t="s">
        <v>195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>
        <f t="shared" si="21"/>
        <v>0</v>
      </c>
      <c r="S242" s="4"/>
    </row>
    <row r="243" spans="1:19" ht="15" x14ac:dyDescent="0.25">
      <c r="A243" s="7"/>
      <c r="B243" s="72"/>
      <c r="C243" s="36" t="s">
        <v>194</v>
      </c>
      <c r="D243" s="31" t="s">
        <v>193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>
        <f t="shared" si="21"/>
        <v>0</v>
      </c>
      <c r="S243" s="4"/>
    </row>
    <row r="244" spans="1:19" ht="15" x14ac:dyDescent="0.25">
      <c r="A244" s="7"/>
      <c r="B244" s="72"/>
      <c r="C244" s="32" t="s">
        <v>192</v>
      </c>
      <c r="D244" s="31" t="s">
        <v>191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>
        <f t="shared" si="21"/>
        <v>0</v>
      </c>
      <c r="S244" s="4"/>
    </row>
    <row r="245" spans="1:19" ht="15" x14ac:dyDescent="0.25">
      <c r="A245" s="69"/>
      <c r="B245" s="72"/>
      <c r="C245" s="36" t="s">
        <v>190</v>
      </c>
      <c r="D245" s="31" t="s">
        <v>189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>
        <f t="shared" si="21"/>
        <v>0</v>
      </c>
      <c r="S245" s="4"/>
    </row>
    <row r="246" spans="1:19" ht="15" x14ac:dyDescent="0.25">
      <c r="A246" s="7"/>
      <c r="B246" s="72"/>
      <c r="C246" s="32" t="s">
        <v>188</v>
      </c>
      <c r="D246" s="31" t="s">
        <v>187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>
        <f t="shared" si="21"/>
        <v>0</v>
      </c>
      <c r="S246" s="4"/>
    </row>
    <row r="247" spans="1:19" ht="15" x14ac:dyDescent="0.25">
      <c r="A247" s="7"/>
      <c r="B247" s="18"/>
      <c r="C247" s="3"/>
      <c r="D247" s="47"/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>
        <f t="shared" si="21"/>
        <v>0</v>
      </c>
      <c r="S247" s="4"/>
    </row>
    <row r="248" spans="1:19" ht="15" x14ac:dyDescent="0.25">
      <c r="A248" s="27"/>
      <c r="B248" s="26" t="s">
        <v>186</v>
      </c>
      <c r="C248" s="26"/>
      <c r="D248" s="25"/>
      <c r="E248" s="56"/>
      <c r="F248" s="24">
        <f t="shared" ref="F248:R248" si="22">SUM(F197:F247)</f>
        <v>0</v>
      </c>
      <c r="G248" s="24">
        <f t="shared" si="22"/>
        <v>0</v>
      </c>
      <c r="H248" s="24">
        <f t="shared" si="22"/>
        <v>0</v>
      </c>
      <c r="I248" s="24">
        <f t="shared" si="22"/>
        <v>0</v>
      </c>
      <c r="J248" s="24">
        <f t="shared" si="22"/>
        <v>0</v>
      </c>
      <c r="K248" s="24">
        <f t="shared" si="22"/>
        <v>0</v>
      </c>
      <c r="L248" s="24">
        <f t="shared" si="22"/>
        <v>0</v>
      </c>
      <c r="M248" s="24">
        <f t="shared" si="22"/>
        <v>0</v>
      </c>
      <c r="N248" s="24">
        <f t="shared" si="22"/>
        <v>0</v>
      </c>
      <c r="O248" s="24">
        <f t="shared" si="22"/>
        <v>0</v>
      </c>
      <c r="P248" s="24">
        <f t="shared" si="22"/>
        <v>0</v>
      </c>
      <c r="Q248" s="24">
        <f t="shared" si="22"/>
        <v>0</v>
      </c>
      <c r="R248" s="24">
        <f t="shared" si="22"/>
        <v>0</v>
      </c>
      <c r="S248" s="24">
        <f>E248-R248</f>
        <v>0</v>
      </c>
    </row>
    <row r="249" spans="1:19" ht="15" x14ac:dyDescent="0.25">
      <c r="A249" s="69"/>
      <c r="B249" s="18"/>
      <c r="C249" s="3"/>
      <c r="D249" s="47"/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ht="15.75" thickBot="1" x14ac:dyDescent="0.3">
      <c r="A250" s="13" t="s">
        <v>342</v>
      </c>
      <c r="B250" s="12"/>
      <c r="C250" s="12"/>
      <c r="D250" s="11"/>
      <c r="E250" s="10">
        <f>E248</f>
        <v>0</v>
      </c>
      <c r="F250" s="10">
        <f t="shared" ref="F250:S250" si="23">F248</f>
        <v>0</v>
      </c>
      <c r="G250" s="10">
        <f t="shared" si="23"/>
        <v>0</v>
      </c>
      <c r="H250" s="10">
        <f t="shared" si="23"/>
        <v>0</v>
      </c>
      <c r="I250" s="10">
        <f t="shared" si="23"/>
        <v>0</v>
      </c>
      <c r="J250" s="10">
        <f t="shared" si="23"/>
        <v>0</v>
      </c>
      <c r="K250" s="10">
        <f t="shared" si="23"/>
        <v>0</v>
      </c>
      <c r="L250" s="10">
        <f t="shared" si="23"/>
        <v>0</v>
      </c>
      <c r="M250" s="10">
        <f t="shared" si="23"/>
        <v>0</v>
      </c>
      <c r="N250" s="10">
        <f t="shared" si="23"/>
        <v>0</v>
      </c>
      <c r="O250" s="10">
        <f t="shared" si="23"/>
        <v>0</v>
      </c>
      <c r="P250" s="10">
        <f t="shared" si="23"/>
        <v>0</v>
      </c>
      <c r="Q250" s="10">
        <f t="shared" si="23"/>
        <v>0</v>
      </c>
      <c r="R250" s="10">
        <f t="shared" si="23"/>
        <v>0</v>
      </c>
      <c r="S250" s="10">
        <f t="shared" si="23"/>
        <v>0</v>
      </c>
    </row>
    <row r="251" spans="1:19" x14ac:dyDescent="0.2">
      <c r="A251" s="7"/>
      <c r="B251" s="15"/>
      <c r="C251" s="15"/>
      <c r="D251" s="14"/>
      <c r="E251" s="133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x14ac:dyDescent="0.2">
      <c r="A252" s="7"/>
      <c r="B252" s="15"/>
      <c r="C252" s="15"/>
      <c r="D252" s="14"/>
      <c r="E252" s="133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ht="15.75" x14ac:dyDescent="0.25">
      <c r="A253" s="82" t="s">
        <v>341</v>
      </c>
      <c r="B253" s="81"/>
      <c r="C253" s="80"/>
      <c r="D253" s="79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x14ac:dyDescent="0.2">
      <c r="A254" s="38"/>
      <c r="B254" s="6"/>
      <c r="C254" s="6"/>
      <c r="D254" s="85"/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ht="15.75" x14ac:dyDescent="0.25">
      <c r="A255" s="43" t="s">
        <v>263</v>
      </c>
      <c r="B255" s="61"/>
      <c r="C255" s="3"/>
      <c r="D255" s="4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ht="15.75" x14ac:dyDescent="0.25">
      <c r="A256" s="37"/>
      <c r="B256" s="18"/>
      <c r="C256" s="3"/>
      <c r="D256" s="47"/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ht="15" x14ac:dyDescent="0.25">
      <c r="A257" s="7"/>
      <c r="B257" s="30" t="s">
        <v>262</v>
      </c>
      <c r="C257" s="3"/>
      <c r="D257" s="47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ht="15" x14ac:dyDescent="0.25">
      <c r="A258" s="7"/>
      <c r="B258" s="68"/>
      <c r="C258" s="32" t="s">
        <v>261</v>
      </c>
      <c r="D258" s="31" t="s">
        <v>260</v>
      </c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>
        <f>SUM(F258:Q258)</f>
        <v>0</v>
      </c>
      <c r="S258" s="4"/>
    </row>
    <row r="259" spans="1:19" ht="15" x14ac:dyDescent="0.25">
      <c r="A259" s="7"/>
      <c r="B259" s="68"/>
      <c r="C259" s="32" t="s">
        <v>259</v>
      </c>
      <c r="D259" s="31" t="s">
        <v>258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>
        <f>SUM(F259:Q259)</f>
        <v>0</v>
      </c>
      <c r="S259" s="4"/>
    </row>
    <row r="260" spans="1:19" ht="15" x14ac:dyDescent="0.25">
      <c r="A260" s="7"/>
      <c r="B260" s="30" t="s">
        <v>257</v>
      </c>
      <c r="C260" s="32"/>
      <c r="D260" s="31"/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ht="15" x14ac:dyDescent="0.25">
      <c r="A261" s="7"/>
      <c r="B261" s="68"/>
      <c r="C261" s="32" t="s">
        <v>256</v>
      </c>
      <c r="D261" s="31" t="s">
        <v>255</v>
      </c>
      <c r="E261" s="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>
        <f>SUM(F261:Q261)</f>
        <v>0</v>
      </c>
      <c r="S261" s="4"/>
    </row>
    <row r="262" spans="1:19" ht="15" x14ac:dyDescent="0.25">
      <c r="A262" s="7"/>
      <c r="B262" s="68"/>
      <c r="C262" s="32" t="s">
        <v>254</v>
      </c>
      <c r="D262" s="31" t="s">
        <v>253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ht="15" x14ac:dyDescent="0.25">
      <c r="A263" s="7"/>
      <c r="B263" s="68"/>
      <c r="C263" s="32" t="s">
        <v>252</v>
      </c>
      <c r="D263" s="31" t="s">
        <v>251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>
        <f>SUM(F263:Q263)</f>
        <v>0</v>
      </c>
      <c r="S263" s="4"/>
    </row>
    <row r="264" spans="1:19" ht="15" x14ac:dyDescent="0.25">
      <c r="A264" s="7"/>
      <c r="B264" s="30" t="s">
        <v>250</v>
      </c>
      <c r="C264" s="32"/>
      <c r="D264" s="31" t="s">
        <v>249</v>
      </c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ht="15" x14ac:dyDescent="0.25">
      <c r="A265" s="7"/>
      <c r="B265" s="30" t="s">
        <v>248</v>
      </c>
      <c r="C265" s="32"/>
      <c r="D265" s="31"/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>
        <f>SUM(F265:Q265)</f>
        <v>0</v>
      </c>
      <c r="S265" s="4"/>
    </row>
    <row r="266" spans="1:19" ht="15" x14ac:dyDescent="0.25">
      <c r="A266" s="7"/>
      <c r="B266" s="30"/>
      <c r="C266" s="36" t="s">
        <v>239</v>
      </c>
      <c r="D266" s="31" t="s">
        <v>247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ht="15" x14ac:dyDescent="0.25">
      <c r="A267" s="7"/>
      <c r="B267" s="30"/>
      <c r="C267" s="36" t="s">
        <v>223</v>
      </c>
      <c r="D267" s="31" t="s">
        <v>246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>
        <f>SUM(F267:Q267)</f>
        <v>0</v>
      </c>
      <c r="S267" s="4"/>
    </row>
    <row r="268" spans="1:19" ht="15" x14ac:dyDescent="0.25">
      <c r="A268" s="7"/>
      <c r="B268" s="30" t="s">
        <v>245</v>
      </c>
      <c r="C268" s="32"/>
      <c r="D268" s="31"/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ht="15" x14ac:dyDescent="0.25">
      <c r="A269" s="7"/>
      <c r="B269" s="30"/>
      <c r="C269" s="32" t="s">
        <v>225</v>
      </c>
      <c r="D269" s="31" t="s">
        <v>244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>
        <f>SUM(F269:Q269)</f>
        <v>0</v>
      </c>
      <c r="S269" s="4"/>
    </row>
    <row r="270" spans="1:19" ht="15" x14ac:dyDescent="0.25">
      <c r="A270" s="7"/>
      <c r="B270" s="30"/>
      <c r="C270" s="36" t="s">
        <v>239</v>
      </c>
      <c r="D270" s="31" t="s">
        <v>243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ht="15" x14ac:dyDescent="0.25">
      <c r="A271" s="7"/>
      <c r="B271" s="30"/>
      <c r="C271" s="36" t="s">
        <v>223</v>
      </c>
      <c r="D271" s="31" t="s">
        <v>242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>
        <f>SUM(F271:Q271)</f>
        <v>0</v>
      </c>
      <c r="S271" s="4"/>
    </row>
    <row r="272" spans="1:19" ht="15" x14ac:dyDescent="0.25">
      <c r="A272" s="7"/>
      <c r="B272" s="30" t="s">
        <v>241</v>
      </c>
      <c r="C272" s="32"/>
      <c r="D272" s="31"/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ht="15" x14ac:dyDescent="0.25">
      <c r="A273" s="7"/>
      <c r="B273" s="30"/>
      <c r="C273" s="32" t="s">
        <v>225</v>
      </c>
      <c r="D273" s="31" t="s">
        <v>240</v>
      </c>
      <c r="E273" s="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>
        <f>SUM(F273:Q273)</f>
        <v>0</v>
      </c>
      <c r="S273" s="4"/>
    </row>
    <row r="274" spans="1:19" ht="15" x14ac:dyDescent="0.25">
      <c r="A274" s="7"/>
      <c r="B274" s="30"/>
      <c r="C274" s="36" t="s">
        <v>239</v>
      </c>
      <c r="D274" s="31" t="s">
        <v>238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ht="15" x14ac:dyDescent="0.25">
      <c r="A275" s="7"/>
      <c r="B275" s="30"/>
      <c r="C275" s="36" t="s">
        <v>223</v>
      </c>
      <c r="D275" s="31" t="s">
        <v>237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>
        <f>SUM(F275:Q275)</f>
        <v>0</v>
      </c>
      <c r="S275" s="4"/>
    </row>
    <row r="276" spans="1:19" ht="15" x14ac:dyDescent="0.25">
      <c r="A276" s="7"/>
      <c r="B276" s="30" t="s">
        <v>236</v>
      </c>
      <c r="C276" s="32"/>
      <c r="D276" s="31" t="s">
        <v>235</v>
      </c>
      <c r="E276" s="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ht="15" x14ac:dyDescent="0.25">
      <c r="A277" s="7"/>
      <c r="B277" s="30" t="s">
        <v>234</v>
      </c>
      <c r="C277" s="32"/>
      <c r="D277" s="31" t="s">
        <v>233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>
        <f>SUM(F277:Q277)</f>
        <v>0</v>
      </c>
      <c r="S277" s="4"/>
    </row>
    <row r="278" spans="1:19" ht="15" x14ac:dyDescent="0.25">
      <c r="A278" s="7"/>
      <c r="B278" s="30" t="s">
        <v>232</v>
      </c>
      <c r="C278" s="32"/>
      <c r="D278" s="31"/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ht="15" x14ac:dyDescent="0.25">
      <c r="A279" s="7"/>
      <c r="B279" s="30"/>
      <c r="C279" s="32" t="s">
        <v>225</v>
      </c>
      <c r="D279" s="31" t="s">
        <v>231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>
        <f>SUM(F279:Q279)</f>
        <v>0</v>
      </c>
      <c r="S279" s="4"/>
    </row>
    <row r="280" spans="1:19" ht="15" x14ac:dyDescent="0.25">
      <c r="A280" s="7"/>
      <c r="B280" s="30"/>
      <c r="C280" s="36" t="s">
        <v>223</v>
      </c>
      <c r="D280" s="31" t="s">
        <v>230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ht="15" x14ac:dyDescent="0.25">
      <c r="A281" s="7"/>
      <c r="B281" s="30" t="s">
        <v>229</v>
      </c>
      <c r="C281" s="32"/>
      <c r="D281" s="31"/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>
        <f>SUM(F281:Q281)</f>
        <v>0</v>
      </c>
      <c r="S281" s="4"/>
    </row>
    <row r="282" spans="1:19" ht="15" x14ac:dyDescent="0.25">
      <c r="A282" s="7"/>
      <c r="B282" s="30"/>
      <c r="C282" s="32" t="s">
        <v>229</v>
      </c>
      <c r="D282" s="31" t="s">
        <v>228</v>
      </c>
      <c r="E282" s="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ht="15" x14ac:dyDescent="0.25">
      <c r="A283" s="7"/>
      <c r="B283" s="30"/>
      <c r="C283" s="36" t="s">
        <v>223</v>
      </c>
      <c r="D283" s="31" t="s">
        <v>227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>
        <f>SUM(F283:Q283)</f>
        <v>0</v>
      </c>
      <c r="S283" s="4"/>
    </row>
    <row r="284" spans="1:19" ht="15" x14ac:dyDescent="0.25">
      <c r="A284" s="7"/>
      <c r="B284" s="30" t="s">
        <v>226</v>
      </c>
      <c r="C284" s="32"/>
      <c r="D284" s="31"/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ht="15" x14ac:dyDescent="0.25">
      <c r="A285" s="7"/>
      <c r="B285" s="30"/>
      <c r="C285" s="32" t="s">
        <v>225</v>
      </c>
      <c r="D285" s="31" t="s">
        <v>224</v>
      </c>
      <c r="E285" s="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>
        <f>SUM(F285:Q285)</f>
        <v>0</v>
      </c>
      <c r="S285" s="4"/>
    </row>
    <row r="286" spans="1:19" ht="15" x14ac:dyDescent="0.25">
      <c r="A286" s="7"/>
      <c r="B286" s="30"/>
      <c r="C286" s="36" t="s">
        <v>223</v>
      </c>
      <c r="D286" s="31" t="s">
        <v>222</v>
      </c>
      <c r="E286" s="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ht="15" x14ac:dyDescent="0.25">
      <c r="A287" s="7"/>
      <c r="B287" s="30" t="s">
        <v>221</v>
      </c>
      <c r="C287" s="32"/>
      <c r="D287" s="31"/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>
        <f>SUM(F287:Q287)</f>
        <v>0</v>
      </c>
      <c r="S287" s="4"/>
    </row>
    <row r="288" spans="1:19" ht="15" x14ac:dyDescent="0.25">
      <c r="A288" s="7"/>
      <c r="B288" s="30"/>
      <c r="C288" s="36" t="s">
        <v>220</v>
      </c>
      <c r="D288" s="31" t="s">
        <v>219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ht="15" x14ac:dyDescent="0.25">
      <c r="A289" s="7"/>
      <c r="B289" s="30"/>
      <c r="C289" s="36" t="s">
        <v>218</v>
      </c>
      <c r="D289" s="31" t="s">
        <v>217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>
        <f t="shared" ref="R289:R307" si="24">SUM(F289:Q289)</f>
        <v>0</v>
      </c>
      <c r="S289" s="4"/>
    </row>
    <row r="290" spans="1:19" ht="15" x14ac:dyDescent="0.25">
      <c r="A290" s="7"/>
      <c r="B290" s="30" t="s">
        <v>216</v>
      </c>
      <c r="C290" s="36"/>
      <c r="D290" s="31" t="s">
        <v>215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>
        <f t="shared" si="24"/>
        <v>0</v>
      </c>
      <c r="S290" s="4"/>
    </row>
    <row r="291" spans="1:19" ht="15" x14ac:dyDescent="0.25">
      <c r="A291" s="69"/>
      <c r="B291" s="30" t="s">
        <v>214</v>
      </c>
      <c r="C291" s="36"/>
      <c r="D291" s="31" t="s">
        <v>213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>
        <f t="shared" si="24"/>
        <v>0</v>
      </c>
      <c r="S291" s="4"/>
    </row>
    <row r="292" spans="1:19" ht="15" x14ac:dyDescent="0.25">
      <c r="A292" s="7"/>
      <c r="B292" s="30" t="s">
        <v>212</v>
      </c>
      <c r="C292" s="36"/>
      <c r="D292" s="31"/>
      <c r="E292" s="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>
        <f t="shared" si="24"/>
        <v>0</v>
      </c>
      <c r="S292" s="4"/>
    </row>
    <row r="293" spans="1:19" ht="15" x14ac:dyDescent="0.25">
      <c r="A293" s="69"/>
      <c r="B293" s="30"/>
      <c r="C293" s="36" t="s">
        <v>211</v>
      </c>
      <c r="D293" s="31" t="s">
        <v>210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>
        <f t="shared" si="24"/>
        <v>0</v>
      </c>
      <c r="S293" s="4"/>
    </row>
    <row r="294" spans="1:19" ht="15" x14ac:dyDescent="0.25">
      <c r="A294" s="73"/>
      <c r="B294" s="30"/>
      <c r="C294" s="36" t="s">
        <v>209</v>
      </c>
      <c r="D294" s="31" t="s">
        <v>208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>
        <f t="shared" si="24"/>
        <v>0</v>
      </c>
      <c r="S294" s="4"/>
    </row>
    <row r="295" spans="1:19" ht="15.75" x14ac:dyDescent="0.25">
      <c r="A295" s="37"/>
      <c r="B295" s="30"/>
      <c r="C295" s="36" t="s">
        <v>207</v>
      </c>
      <c r="D295" s="31" t="s">
        <v>206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>
        <f t="shared" si="24"/>
        <v>0</v>
      </c>
      <c r="S295" s="4"/>
    </row>
    <row r="296" spans="1:19" ht="15" x14ac:dyDescent="0.25">
      <c r="A296" s="38"/>
      <c r="B296" s="30" t="s">
        <v>205</v>
      </c>
      <c r="C296" s="32"/>
      <c r="D296" s="31"/>
      <c r="E296" s="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>
        <f t="shared" si="24"/>
        <v>0</v>
      </c>
      <c r="S296" s="4"/>
    </row>
    <row r="297" spans="1:19" ht="15.75" x14ac:dyDescent="0.25">
      <c r="A297" s="40"/>
      <c r="B297" s="75"/>
      <c r="C297" s="36" t="s">
        <v>204</v>
      </c>
      <c r="D297" s="16" t="s">
        <v>1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>
        <f t="shared" si="24"/>
        <v>0</v>
      </c>
      <c r="S297" s="4"/>
    </row>
    <row r="298" spans="1:19" ht="15" x14ac:dyDescent="0.25">
      <c r="A298" s="74"/>
      <c r="B298" s="72"/>
      <c r="C298" s="32" t="s">
        <v>203</v>
      </c>
      <c r="D298" s="31" t="s">
        <v>202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>
        <f t="shared" si="24"/>
        <v>0</v>
      </c>
      <c r="S298" s="4"/>
    </row>
    <row r="299" spans="1:19" ht="15" x14ac:dyDescent="0.25">
      <c r="A299" s="74"/>
      <c r="B299" s="30"/>
      <c r="C299" s="32" t="s">
        <v>201</v>
      </c>
      <c r="D299" s="31" t="s">
        <v>200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>
        <f t="shared" si="24"/>
        <v>0</v>
      </c>
      <c r="S299" s="4"/>
    </row>
    <row r="300" spans="1:19" ht="15" x14ac:dyDescent="0.25">
      <c r="A300" s="7"/>
      <c r="B300" s="30"/>
      <c r="C300" s="32" t="s">
        <v>199</v>
      </c>
      <c r="D300" s="31" t="s">
        <v>198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>
        <f t="shared" si="24"/>
        <v>0</v>
      </c>
      <c r="S300" s="4"/>
    </row>
    <row r="301" spans="1:19" ht="15" x14ac:dyDescent="0.25">
      <c r="A301" s="7"/>
      <c r="B301" s="61" t="s">
        <v>197</v>
      </c>
      <c r="C301" s="62"/>
      <c r="D301" s="31"/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>
        <f t="shared" si="24"/>
        <v>0</v>
      </c>
      <c r="S301" s="4"/>
    </row>
    <row r="302" spans="1:19" ht="15" x14ac:dyDescent="0.25">
      <c r="A302" s="73"/>
      <c r="B302" s="72"/>
      <c r="C302" s="32" t="s">
        <v>196</v>
      </c>
      <c r="D302" s="31" t="s">
        <v>195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>
        <f t="shared" si="24"/>
        <v>0</v>
      </c>
      <c r="S302" s="4"/>
    </row>
    <row r="303" spans="1:19" ht="15" x14ac:dyDescent="0.25">
      <c r="A303" s="7"/>
      <c r="B303" s="72"/>
      <c r="C303" s="36" t="s">
        <v>194</v>
      </c>
      <c r="D303" s="31" t="s">
        <v>193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>
        <f t="shared" si="24"/>
        <v>0</v>
      </c>
      <c r="S303" s="4"/>
    </row>
    <row r="304" spans="1:19" ht="15" x14ac:dyDescent="0.25">
      <c r="A304" s="7"/>
      <c r="B304" s="72"/>
      <c r="C304" s="32" t="s">
        <v>192</v>
      </c>
      <c r="D304" s="31" t="s">
        <v>191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>
        <f t="shared" si="24"/>
        <v>0</v>
      </c>
      <c r="S304" s="4"/>
    </row>
    <row r="305" spans="1:19" ht="15" x14ac:dyDescent="0.25">
      <c r="A305" s="69"/>
      <c r="B305" s="72"/>
      <c r="C305" s="36" t="s">
        <v>190</v>
      </c>
      <c r="D305" s="31" t="s">
        <v>189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>
        <f t="shared" si="24"/>
        <v>0</v>
      </c>
      <c r="S305" s="4"/>
    </row>
    <row r="306" spans="1:19" ht="15" x14ac:dyDescent="0.25">
      <c r="A306" s="7"/>
      <c r="B306" s="72"/>
      <c r="C306" s="32" t="s">
        <v>188</v>
      </c>
      <c r="D306" s="31" t="s">
        <v>187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>
        <f t="shared" si="24"/>
        <v>0</v>
      </c>
      <c r="S306" s="4"/>
    </row>
    <row r="307" spans="1:19" ht="15" x14ac:dyDescent="0.25">
      <c r="A307" s="7"/>
      <c r="B307" s="18"/>
      <c r="C307" s="3"/>
      <c r="D307" s="47"/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>
        <f t="shared" si="24"/>
        <v>0</v>
      </c>
      <c r="S307" s="4"/>
    </row>
    <row r="308" spans="1:19" ht="15" x14ac:dyDescent="0.25">
      <c r="A308" s="27"/>
      <c r="B308" s="26" t="s">
        <v>186</v>
      </c>
      <c r="C308" s="26"/>
      <c r="D308" s="25"/>
      <c r="E308" s="56"/>
      <c r="F308" s="24">
        <f t="shared" ref="F308:R308" si="25">SUM(F257:F307)</f>
        <v>0</v>
      </c>
      <c r="G308" s="24">
        <f t="shared" si="25"/>
        <v>0</v>
      </c>
      <c r="H308" s="24">
        <f t="shared" si="25"/>
        <v>0</v>
      </c>
      <c r="I308" s="24">
        <f t="shared" si="25"/>
        <v>0</v>
      </c>
      <c r="J308" s="24">
        <f t="shared" si="25"/>
        <v>0</v>
      </c>
      <c r="K308" s="24">
        <f t="shared" si="25"/>
        <v>0</v>
      </c>
      <c r="L308" s="24">
        <f t="shared" si="25"/>
        <v>0</v>
      </c>
      <c r="M308" s="24">
        <f t="shared" si="25"/>
        <v>0</v>
      </c>
      <c r="N308" s="24">
        <f t="shared" si="25"/>
        <v>0</v>
      </c>
      <c r="O308" s="24">
        <f t="shared" si="25"/>
        <v>0</v>
      </c>
      <c r="P308" s="24">
        <f t="shared" si="25"/>
        <v>0</v>
      </c>
      <c r="Q308" s="24">
        <f t="shared" si="25"/>
        <v>0</v>
      </c>
      <c r="R308" s="24">
        <f t="shared" si="25"/>
        <v>0</v>
      </c>
      <c r="S308" s="24">
        <f>E308-R308</f>
        <v>0</v>
      </c>
    </row>
    <row r="309" spans="1:19" ht="15" x14ac:dyDescent="0.25">
      <c r="A309" s="69"/>
      <c r="B309" s="18"/>
      <c r="C309" s="3"/>
      <c r="D309" s="47"/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ht="15.75" thickBot="1" x14ac:dyDescent="0.3">
      <c r="A310" s="13" t="s">
        <v>342</v>
      </c>
      <c r="B310" s="12"/>
      <c r="C310" s="12"/>
      <c r="D310" s="11"/>
      <c r="E310" s="10">
        <f>E308</f>
        <v>0</v>
      </c>
      <c r="F310" s="10">
        <f t="shared" ref="F310:S310" si="26">F308</f>
        <v>0</v>
      </c>
      <c r="G310" s="10">
        <f t="shared" si="26"/>
        <v>0</v>
      </c>
      <c r="H310" s="10">
        <f t="shared" si="26"/>
        <v>0</v>
      </c>
      <c r="I310" s="10">
        <f t="shared" si="26"/>
        <v>0</v>
      </c>
      <c r="J310" s="10">
        <f t="shared" si="26"/>
        <v>0</v>
      </c>
      <c r="K310" s="10">
        <f t="shared" si="26"/>
        <v>0</v>
      </c>
      <c r="L310" s="10">
        <f t="shared" si="26"/>
        <v>0</v>
      </c>
      <c r="M310" s="10">
        <f t="shared" si="26"/>
        <v>0</v>
      </c>
      <c r="N310" s="10">
        <f t="shared" si="26"/>
        <v>0</v>
      </c>
      <c r="O310" s="10">
        <f t="shared" si="26"/>
        <v>0</v>
      </c>
      <c r="P310" s="10">
        <f t="shared" si="26"/>
        <v>0</v>
      </c>
      <c r="Q310" s="10">
        <f t="shared" si="26"/>
        <v>0</v>
      </c>
      <c r="R310" s="10">
        <f t="shared" si="26"/>
        <v>0</v>
      </c>
      <c r="S310" s="10">
        <f t="shared" si="26"/>
        <v>0</v>
      </c>
    </row>
    <row r="311" spans="1:19" x14ac:dyDescent="0.2">
      <c r="A311" s="7"/>
      <c r="B311" s="15"/>
      <c r="C311" s="15"/>
      <c r="D311" s="14"/>
      <c r="E311" s="133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x14ac:dyDescent="0.2">
      <c r="A312" s="7"/>
      <c r="B312" s="15"/>
      <c r="C312" s="15"/>
      <c r="D312" s="14"/>
      <c r="E312" s="133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ht="15.75" x14ac:dyDescent="0.25">
      <c r="A313" s="82" t="s">
        <v>341</v>
      </c>
      <c r="B313" s="81"/>
      <c r="C313" s="80"/>
      <c r="D313" s="79"/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x14ac:dyDescent="0.2">
      <c r="A314" s="38"/>
      <c r="B314" s="6"/>
      <c r="C314" s="6"/>
      <c r="D314" s="85"/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ht="15.75" x14ac:dyDescent="0.25">
      <c r="A315" s="43" t="s">
        <v>263</v>
      </c>
      <c r="B315" s="61"/>
      <c r="C315" s="3"/>
      <c r="D315" s="47"/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ht="15.75" x14ac:dyDescent="0.25">
      <c r="A316" s="37"/>
      <c r="B316" s="18"/>
      <c r="C316" s="3"/>
      <c r="D316" s="47"/>
      <c r="E316" s="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ht="15" x14ac:dyDescent="0.25">
      <c r="A317" s="7"/>
      <c r="B317" s="30" t="s">
        <v>262</v>
      </c>
      <c r="C317" s="3"/>
      <c r="D317" s="47"/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ht="15" x14ac:dyDescent="0.25">
      <c r="A318" s="7"/>
      <c r="B318" s="68"/>
      <c r="C318" s="32" t="s">
        <v>261</v>
      </c>
      <c r="D318" s="31" t="s">
        <v>260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>
        <f>SUM(F318:Q318)</f>
        <v>0</v>
      </c>
      <c r="S318" s="4"/>
    </row>
    <row r="319" spans="1:19" ht="15" x14ac:dyDescent="0.25">
      <c r="A319" s="7"/>
      <c r="B319" s="68"/>
      <c r="C319" s="32" t="s">
        <v>259</v>
      </c>
      <c r="D319" s="31" t="s">
        <v>258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>
        <f>SUM(F319:Q319)</f>
        <v>0</v>
      </c>
      <c r="S319" s="4"/>
    </row>
    <row r="320" spans="1:19" ht="15" x14ac:dyDescent="0.25">
      <c r="A320" s="7"/>
      <c r="B320" s="30" t="s">
        <v>257</v>
      </c>
      <c r="C320" s="32"/>
      <c r="D320" s="31"/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ht="15" x14ac:dyDescent="0.25">
      <c r="A321" s="7"/>
      <c r="B321" s="68"/>
      <c r="C321" s="32" t="s">
        <v>256</v>
      </c>
      <c r="D321" s="31" t="s">
        <v>255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>
        <f>SUM(F321:Q321)</f>
        <v>0</v>
      </c>
      <c r="S321" s="4"/>
    </row>
    <row r="322" spans="1:19" ht="15" x14ac:dyDescent="0.25">
      <c r="A322" s="7"/>
      <c r="B322" s="68"/>
      <c r="C322" s="32" t="s">
        <v>254</v>
      </c>
      <c r="D322" s="31" t="s">
        <v>253</v>
      </c>
      <c r="E322" s="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ht="15" x14ac:dyDescent="0.25">
      <c r="A323" s="7"/>
      <c r="B323" s="68"/>
      <c r="C323" s="32" t="s">
        <v>252</v>
      </c>
      <c r="D323" s="31" t="s">
        <v>251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>
        <f>SUM(F323:Q323)</f>
        <v>0</v>
      </c>
      <c r="S323" s="4"/>
    </row>
    <row r="324" spans="1:19" ht="15" x14ac:dyDescent="0.25">
      <c r="A324" s="7"/>
      <c r="B324" s="30" t="s">
        <v>250</v>
      </c>
      <c r="C324" s="32"/>
      <c r="D324" s="31" t="s">
        <v>249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ht="15" x14ac:dyDescent="0.25">
      <c r="A325" s="7"/>
      <c r="B325" s="30" t="s">
        <v>248</v>
      </c>
      <c r="C325" s="32"/>
      <c r="D325" s="31"/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>
        <f>SUM(F325:Q325)</f>
        <v>0</v>
      </c>
      <c r="S325" s="4"/>
    </row>
    <row r="326" spans="1:19" ht="15" x14ac:dyDescent="0.25">
      <c r="A326" s="7"/>
      <c r="B326" s="30"/>
      <c r="C326" s="36" t="s">
        <v>239</v>
      </c>
      <c r="D326" s="31" t="s">
        <v>247</v>
      </c>
      <c r="E326" s="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ht="15" x14ac:dyDescent="0.25">
      <c r="A327" s="7"/>
      <c r="B327" s="30"/>
      <c r="C327" s="36" t="s">
        <v>223</v>
      </c>
      <c r="D327" s="31" t="s">
        <v>246</v>
      </c>
      <c r="E327" s="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>
        <f>SUM(F327:Q327)</f>
        <v>0</v>
      </c>
      <c r="S327" s="4"/>
    </row>
    <row r="328" spans="1:19" ht="15" x14ac:dyDescent="0.25">
      <c r="A328" s="7"/>
      <c r="B328" s="30" t="s">
        <v>245</v>
      </c>
      <c r="C328" s="32"/>
      <c r="D328" s="31"/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ht="15" x14ac:dyDescent="0.25">
      <c r="A329" s="7"/>
      <c r="B329" s="30"/>
      <c r="C329" s="32" t="s">
        <v>225</v>
      </c>
      <c r="D329" s="31" t="s">
        <v>244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>
        <f>SUM(F329:Q329)</f>
        <v>0</v>
      </c>
      <c r="S329" s="4"/>
    </row>
    <row r="330" spans="1:19" ht="15" x14ac:dyDescent="0.25">
      <c r="A330" s="7"/>
      <c r="B330" s="30"/>
      <c r="C330" s="36" t="s">
        <v>239</v>
      </c>
      <c r="D330" s="31" t="s">
        <v>243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ht="15" x14ac:dyDescent="0.25">
      <c r="A331" s="7"/>
      <c r="B331" s="30"/>
      <c r="C331" s="36" t="s">
        <v>223</v>
      </c>
      <c r="D331" s="31" t="s">
        <v>242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>
        <f>SUM(F331:Q331)</f>
        <v>0</v>
      </c>
      <c r="S331" s="4"/>
    </row>
    <row r="332" spans="1:19" ht="15" x14ac:dyDescent="0.25">
      <c r="A332" s="7"/>
      <c r="B332" s="30" t="s">
        <v>241</v>
      </c>
      <c r="C332" s="32"/>
      <c r="D332" s="31"/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ht="15" x14ac:dyDescent="0.25">
      <c r="A333" s="7"/>
      <c r="B333" s="30"/>
      <c r="C333" s="32" t="s">
        <v>225</v>
      </c>
      <c r="D333" s="31" t="s">
        <v>240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>
        <f>SUM(F333:Q333)</f>
        <v>0</v>
      </c>
      <c r="S333" s="4"/>
    </row>
    <row r="334" spans="1:19" ht="15" x14ac:dyDescent="0.25">
      <c r="A334" s="7"/>
      <c r="B334" s="30"/>
      <c r="C334" s="36" t="s">
        <v>239</v>
      </c>
      <c r="D334" s="31" t="s">
        <v>238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ht="15" x14ac:dyDescent="0.25">
      <c r="A335" s="7"/>
      <c r="B335" s="30"/>
      <c r="C335" s="36" t="s">
        <v>223</v>
      </c>
      <c r="D335" s="31" t="s">
        <v>237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>
        <f>SUM(F335:Q335)</f>
        <v>0</v>
      </c>
      <c r="S335" s="4"/>
    </row>
    <row r="336" spans="1:19" ht="15" x14ac:dyDescent="0.25">
      <c r="A336" s="7"/>
      <c r="B336" s="30" t="s">
        <v>236</v>
      </c>
      <c r="C336" s="32"/>
      <c r="D336" s="31" t="s">
        <v>235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ht="15" x14ac:dyDescent="0.25">
      <c r="A337" s="7"/>
      <c r="B337" s="30" t="s">
        <v>234</v>
      </c>
      <c r="C337" s="32"/>
      <c r="D337" s="31" t="s">
        <v>233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>
        <f>SUM(F337:Q337)</f>
        <v>0</v>
      </c>
      <c r="S337" s="4"/>
    </row>
    <row r="338" spans="1:19" ht="15" x14ac:dyDescent="0.25">
      <c r="A338" s="7"/>
      <c r="B338" s="30" t="s">
        <v>232</v>
      </c>
      <c r="C338" s="32"/>
      <c r="D338" s="31"/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ht="15" x14ac:dyDescent="0.25">
      <c r="A339" s="7"/>
      <c r="B339" s="30"/>
      <c r="C339" s="32" t="s">
        <v>225</v>
      </c>
      <c r="D339" s="31" t="s">
        <v>231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>
        <f>SUM(F339:Q339)</f>
        <v>0</v>
      </c>
      <c r="S339" s="4"/>
    </row>
    <row r="340" spans="1:19" ht="15" x14ac:dyDescent="0.25">
      <c r="A340" s="7"/>
      <c r="B340" s="30"/>
      <c r="C340" s="36" t="s">
        <v>223</v>
      </c>
      <c r="D340" s="31" t="s">
        <v>230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ht="15" x14ac:dyDescent="0.25">
      <c r="A341" s="7"/>
      <c r="B341" s="30" t="s">
        <v>229</v>
      </c>
      <c r="C341" s="32"/>
      <c r="D341" s="31"/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>
        <f>SUM(F341:Q341)</f>
        <v>0</v>
      </c>
      <c r="S341" s="4"/>
    </row>
    <row r="342" spans="1:19" ht="15" x14ac:dyDescent="0.25">
      <c r="A342" s="7"/>
      <c r="B342" s="30"/>
      <c r="C342" s="32" t="s">
        <v>229</v>
      </c>
      <c r="D342" s="31" t="s">
        <v>228</v>
      </c>
      <c r="E342" s="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ht="15" x14ac:dyDescent="0.25">
      <c r="A343" s="7"/>
      <c r="B343" s="30"/>
      <c r="C343" s="36" t="s">
        <v>223</v>
      </c>
      <c r="D343" s="31" t="s">
        <v>227</v>
      </c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>
        <f>SUM(F343:Q343)</f>
        <v>0</v>
      </c>
      <c r="S343" s="4"/>
    </row>
    <row r="344" spans="1:19" ht="15" x14ac:dyDescent="0.25">
      <c r="A344" s="7"/>
      <c r="B344" s="30" t="s">
        <v>226</v>
      </c>
      <c r="C344" s="32"/>
      <c r="D344" s="31"/>
      <c r="E344" s="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ht="15" x14ac:dyDescent="0.25">
      <c r="A345" s="7"/>
      <c r="B345" s="30"/>
      <c r="C345" s="32" t="s">
        <v>225</v>
      </c>
      <c r="D345" s="31" t="s">
        <v>224</v>
      </c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>
        <f>SUM(F345:Q345)</f>
        <v>0</v>
      </c>
      <c r="S345" s="4"/>
    </row>
    <row r="346" spans="1:19" ht="15" x14ac:dyDescent="0.25">
      <c r="A346" s="7"/>
      <c r="B346" s="30"/>
      <c r="C346" s="36" t="s">
        <v>223</v>
      </c>
      <c r="D346" s="31" t="s">
        <v>222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ht="15" x14ac:dyDescent="0.25">
      <c r="A347" s="7"/>
      <c r="B347" s="30" t="s">
        <v>221</v>
      </c>
      <c r="C347" s="32"/>
      <c r="D347" s="31"/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>
        <f>SUM(F347:Q347)</f>
        <v>0</v>
      </c>
      <c r="S347" s="4"/>
    </row>
    <row r="348" spans="1:19" ht="15" x14ac:dyDescent="0.25">
      <c r="A348" s="7"/>
      <c r="B348" s="30"/>
      <c r="C348" s="36" t="s">
        <v>220</v>
      </c>
      <c r="D348" s="31" t="s">
        <v>219</v>
      </c>
      <c r="E348" s="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ht="15" x14ac:dyDescent="0.25">
      <c r="A349" s="7"/>
      <c r="B349" s="30"/>
      <c r="C349" s="36" t="s">
        <v>218</v>
      </c>
      <c r="D349" s="31" t="s">
        <v>217</v>
      </c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>
        <f t="shared" ref="R349:R367" si="27">SUM(F349:Q349)</f>
        <v>0</v>
      </c>
      <c r="S349" s="4"/>
    </row>
    <row r="350" spans="1:19" ht="15" x14ac:dyDescent="0.25">
      <c r="A350" s="7"/>
      <c r="B350" s="30" t="s">
        <v>216</v>
      </c>
      <c r="C350" s="36"/>
      <c r="D350" s="31" t="s">
        <v>215</v>
      </c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>
        <f t="shared" si="27"/>
        <v>0</v>
      </c>
      <c r="S350" s="4"/>
    </row>
    <row r="351" spans="1:19" ht="15" x14ac:dyDescent="0.25">
      <c r="A351" s="69"/>
      <c r="B351" s="30" t="s">
        <v>214</v>
      </c>
      <c r="C351" s="36"/>
      <c r="D351" s="31" t="s">
        <v>213</v>
      </c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>
        <f t="shared" si="27"/>
        <v>0</v>
      </c>
      <c r="S351" s="4"/>
    </row>
    <row r="352" spans="1:19" ht="15" x14ac:dyDescent="0.25">
      <c r="A352" s="7"/>
      <c r="B352" s="30" t="s">
        <v>212</v>
      </c>
      <c r="C352" s="36"/>
      <c r="D352" s="31"/>
      <c r="E352" s="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>
        <f t="shared" si="27"/>
        <v>0</v>
      </c>
      <c r="S352" s="4"/>
    </row>
    <row r="353" spans="1:19" ht="15" x14ac:dyDescent="0.25">
      <c r="A353" s="69"/>
      <c r="B353" s="30"/>
      <c r="C353" s="36" t="s">
        <v>211</v>
      </c>
      <c r="D353" s="31" t="s">
        <v>210</v>
      </c>
      <c r="E353" s="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>
        <f t="shared" si="27"/>
        <v>0</v>
      </c>
      <c r="S353" s="4"/>
    </row>
    <row r="354" spans="1:19" ht="15" x14ac:dyDescent="0.25">
      <c r="A354" s="73"/>
      <c r="B354" s="30"/>
      <c r="C354" s="36" t="s">
        <v>209</v>
      </c>
      <c r="D354" s="31" t="s">
        <v>208</v>
      </c>
      <c r="E354" s="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>
        <f t="shared" si="27"/>
        <v>0</v>
      </c>
      <c r="S354" s="4"/>
    </row>
    <row r="355" spans="1:19" ht="15.75" x14ac:dyDescent="0.25">
      <c r="A355" s="37"/>
      <c r="B355" s="30"/>
      <c r="C355" s="36" t="s">
        <v>207</v>
      </c>
      <c r="D355" s="31" t="s">
        <v>206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>
        <f t="shared" si="27"/>
        <v>0</v>
      </c>
      <c r="S355" s="4"/>
    </row>
    <row r="356" spans="1:19" ht="15" x14ac:dyDescent="0.25">
      <c r="A356" s="38"/>
      <c r="B356" s="30" t="s">
        <v>205</v>
      </c>
      <c r="C356" s="32"/>
      <c r="D356" s="31"/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>
        <f t="shared" si="27"/>
        <v>0</v>
      </c>
      <c r="S356" s="4"/>
    </row>
    <row r="357" spans="1:19" ht="15.75" x14ac:dyDescent="0.25">
      <c r="A357" s="40"/>
      <c r="B357" s="75"/>
      <c r="C357" s="36" t="s">
        <v>204</v>
      </c>
      <c r="D357" s="16" t="s">
        <v>1</v>
      </c>
      <c r="E357" s="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>
        <f t="shared" si="27"/>
        <v>0</v>
      </c>
      <c r="S357" s="4"/>
    </row>
    <row r="358" spans="1:19" ht="15" x14ac:dyDescent="0.25">
      <c r="A358" s="74"/>
      <c r="B358" s="72"/>
      <c r="C358" s="32" t="s">
        <v>203</v>
      </c>
      <c r="D358" s="31" t="s">
        <v>202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>
        <f t="shared" si="27"/>
        <v>0</v>
      </c>
      <c r="S358" s="4"/>
    </row>
    <row r="359" spans="1:19" ht="15" x14ac:dyDescent="0.25">
      <c r="A359" s="74"/>
      <c r="B359" s="30"/>
      <c r="C359" s="32" t="s">
        <v>201</v>
      </c>
      <c r="D359" s="31" t="s">
        <v>200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>
        <f t="shared" si="27"/>
        <v>0</v>
      </c>
      <c r="S359" s="4"/>
    </row>
    <row r="360" spans="1:19" ht="15" x14ac:dyDescent="0.25">
      <c r="A360" s="7"/>
      <c r="B360" s="30"/>
      <c r="C360" s="32" t="s">
        <v>199</v>
      </c>
      <c r="D360" s="31" t="s">
        <v>198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>
        <f t="shared" si="27"/>
        <v>0</v>
      </c>
      <c r="S360" s="4"/>
    </row>
    <row r="361" spans="1:19" ht="15" x14ac:dyDescent="0.25">
      <c r="A361" s="7"/>
      <c r="B361" s="61" t="s">
        <v>197</v>
      </c>
      <c r="C361" s="62"/>
      <c r="D361" s="31"/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>
        <f t="shared" si="27"/>
        <v>0</v>
      </c>
      <c r="S361" s="4"/>
    </row>
    <row r="362" spans="1:19" ht="15" x14ac:dyDescent="0.25">
      <c r="A362" s="73"/>
      <c r="B362" s="72"/>
      <c r="C362" s="32" t="s">
        <v>196</v>
      </c>
      <c r="D362" s="31" t="s">
        <v>195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>
        <f t="shared" si="27"/>
        <v>0</v>
      </c>
      <c r="S362" s="4"/>
    </row>
    <row r="363" spans="1:19" ht="15" x14ac:dyDescent="0.25">
      <c r="A363" s="7"/>
      <c r="B363" s="72"/>
      <c r="C363" s="36" t="s">
        <v>194</v>
      </c>
      <c r="D363" s="31" t="s">
        <v>193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>
        <f t="shared" si="27"/>
        <v>0</v>
      </c>
      <c r="S363" s="4"/>
    </row>
    <row r="364" spans="1:19" ht="15" x14ac:dyDescent="0.25">
      <c r="A364" s="7"/>
      <c r="B364" s="72"/>
      <c r="C364" s="32" t="s">
        <v>192</v>
      </c>
      <c r="D364" s="31" t="s">
        <v>191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>
        <f t="shared" si="27"/>
        <v>0</v>
      </c>
      <c r="S364" s="4"/>
    </row>
    <row r="365" spans="1:19" ht="15" x14ac:dyDescent="0.25">
      <c r="A365" s="69"/>
      <c r="B365" s="72"/>
      <c r="C365" s="36" t="s">
        <v>190</v>
      </c>
      <c r="D365" s="31" t="s">
        <v>189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>
        <f t="shared" si="27"/>
        <v>0</v>
      </c>
      <c r="S365" s="4"/>
    </row>
    <row r="366" spans="1:19" ht="15" x14ac:dyDescent="0.25">
      <c r="A366" s="7"/>
      <c r="B366" s="72"/>
      <c r="C366" s="32" t="s">
        <v>188</v>
      </c>
      <c r="D366" s="31" t="s">
        <v>187</v>
      </c>
      <c r="E366" s="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>
        <f t="shared" si="27"/>
        <v>0</v>
      </c>
      <c r="S366" s="4"/>
    </row>
    <row r="367" spans="1:19" ht="15" x14ac:dyDescent="0.25">
      <c r="A367" s="7"/>
      <c r="B367" s="18"/>
      <c r="C367" s="3"/>
      <c r="D367" s="47"/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>
        <f t="shared" si="27"/>
        <v>0</v>
      </c>
      <c r="S367" s="4"/>
    </row>
    <row r="368" spans="1:19" ht="15" x14ac:dyDescent="0.25">
      <c r="A368" s="27"/>
      <c r="B368" s="26" t="s">
        <v>186</v>
      </c>
      <c r="C368" s="26"/>
      <c r="D368" s="25"/>
      <c r="E368" s="56"/>
      <c r="F368" s="24">
        <f t="shared" ref="F368:R368" si="28">SUM(F317:F367)</f>
        <v>0</v>
      </c>
      <c r="G368" s="24">
        <f t="shared" si="28"/>
        <v>0</v>
      </c>
      <c r="H368" s="24">
        <f t="shared" si="28"/>
        <v>0</v>
      </c>
      <c r="I368" s="24">
        <f t="shared" si="28"/>
        <v>0</v>
      </c>
      <c r="J368" s="24">
        <f t="shared" si="28"/>
        <v>0</v>
      </c>
      <c r="K368" s="24">
        <f t="shared" si="28"/>
        <v>0</v>
      </c>
      <c r="L368" s="24">
        <f t="shared" si="28"/>
        <v>0</v>
      </c>
      <c r="M368" s="24">
        <f t="shared" si="28"/>
        <v>0</v>
      </c>
      <c r="N368" s="24">
        <f t="shared" si="28"/>
        <v>0</v>
      </c>
      <c r="O368" s="24">
        <f t="shared" si="28"/>
        <v>0</v>
      </c>
      <c r="P368" s="24">
        <f t="shared" si="28"/>
        <v>0</v>
      </c>
      <c r="Q368" s="24">
        <f t="shared" si="28"/>
        <v>0</v>
      </c>
      <c r="R368" s="24">
        <f t="shared" si="28"/>
        <v>0</v>
      </c>
      <c r="S368" s="24">
        <f>E368-R368</f>
        <v>0</v>
      </c>
    </row>
    <row r="369" spans="1:19" ht="15" x14ac:dyDescent="0.25">
      <c r="A369" s="69"/>
      <c r="B369" s="18"/>
      <c r="C369" s="3"/>
      <c r="D369" s="47"/>
      <c r="E369" s="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ht="15.75" thickBot="1" x14ac:dyDescent="0.3">
      <c r="A370" s="13" t="s">
        <v>342</v>
      </c>
      <c r="B370" s="12"/>
      <c r="C370" s="12"/>
      <c r="D370" s="11"/>
      <c r="E370" s="10">
        <f>E368</f>
        <v>0</v>
      </c>
      <c r="F370" s="10">
        <f t="shared" ref="F370:S370" si="29">F368</f>
        <v>0</v>
      </c>
      <c r="G370" s="10">
        <f t="shared" si="29"/>
        <v>0</v>
      </c>
      <c r="H370" s="10">
        <f t="shared" si="29"/>
        <v>0</v>
      </c>
      <c r="I370" s="10">
        <f t="shared" si="29"/>
        <v>0</v>
      </c>
      <c r="J370" s="10">
        <f t="shared" si="29"/>
        <v>0</v>
      </c>
      <c r="K370" s="10">
        <f t="shared" si="29"/>
        <v>0</v>
      </c>
      <c r="L370" s="10">
        <f t="shared" si="29"/>
        <v>0</v>
      </c>
      <c r="M370" s="10">
        <f t="shared" si="29"/>
        <v>0</v>
      </c>
      <c r="N370" s="10">
        <f t="shared" si="29"/>
        <v>0</v>
      </c>
      <c r="O370" s="10">
        <f t="shared" si="29"/>
        <v>0</v>
      </c>
      <c r="P370" s="10">
        <f t="shared" si="29"/>
        <v>0</v>
      </c>
      <c r="Q370" s="10">
        <f t="shared" si="29"/>
        <v>0</v>
      </c>
      <c r="R370" s="10">
        <f t="shared" si="29"/>
        <v>0</v>
      </c>
      <c r="S370" s="10">
        <f t="shared" si="29"/>
        <v>0</v>
      </c>
    </row>
    <row r="371" spans="1:19" x14ac:dyDescent="0.2">
      <c r="A371" s="7"/>
      <c r="B371" s="15"/>
      <c r="C371" s="15"/>
      <c r="D371" s="14"/>
      <c r="E371" s="133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x14ac:dyDescent="0.2">
      <c r="A372" s="7"/>
      <c r="B372" s="15"/>
      <c r="C372" s="15"/>
      <c r="D372" s="14"/>
      <c r="E372" s="133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ht="15.75" x14ac:dyDescent="0.25">
      <c r="A373" s="82" t="s">
        <v>341</v>
      </c>
      <c r="B373" s="81"/>
      <c r="C373" s="80"/>
      <c r="D373" s="79"/>
      <c r="E373" s="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x14ac:dyDescent="0.2">
      <c r="A374" s="38"/>
      <c r="B374" s="6"/>
      <c r="C374" s="6"/>
      <c r="D374" s="85"/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ht="15.75" x14ac:dyDescent="0.25">
      <c r="A375" s="43" t="s">
        <v>263</v>
      </c>
      <c r="B375" s="61"/>
      <c r="C375" s="3"/>
      <c r="D375" s="47"/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ht="15.75" x14ac:dyDescent="0.25">
      <c r="A376" s="37"/>
      <c r="B376" s="18"/>
      <c r="C376" s="3"/>
      <c r="D376" s="47"/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ht="15" x14ac:dyDescent="0.25">
      <c r="A377" s="7"/>
      <c r="B377" s="30" t="s">
        <v>262</v>
      </c>
      <c r="C377" s="3"/>
      <c r="D377" s="47"/>
      <c r="E377" s="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ht="15" x14ac:dyDescent="0.25">
      <c r="A378" s="7"/>
      <c r="B378" s="68"/>
      <c r="C378" s="32" t="s">
        <v>261</v>
      </c>
      <c r="D378" s="31" t="s">
        <v>260</v>
      </c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>
        <f>SUM(F378:Q378)</f>
        <v>0</v>
      </c>
      <c r="S378" s="4"/>
    </row>
    <row r="379" spans="1:19" ht="15" x14ac:dyDescent="0.25">
      <c r="A379" s="7"/>
      <c r="B379" s="68"/>
      <c r="C379" s="32" t="s">
        <v>259</v>
      </c>
      <c r="D379" s="31" t="s">
        <v>258</v>
      </c>
      <c r="E379" s="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>
        <f>SUM(F379:Q379)</f>
        <v>0</v>
      </c>
      <c r="S379" s="4"/>
    </row>
    <row r="380" spans="1:19" ht="15" x14ac:dyDescent="0.25">
      <c r="A380" s="7"/>
      <c r="B380" s="30" t="s">
        <v>257</v>
      </c>
      <c r="C380" s="32"/>
      <c r="D380" s="31"/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ht="15" x14ac:dyDescent="0.25">
      <c r="A381" s="7"/>
      <c r="B381" s="68"/>
      <c r="C381" s="32" t="s">
        <v>256</v>
      </c>
      <c r="D381" s="31" t="s">
        <v>255</v>
      </c>
      <c r="E381" s="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>
        <f>SUM(F381:Q381)</f>
        <v>0</v>
      </c>
      <c r="S381" s="4"/>
    </row>
    <row r="382" spans="1:19" ht="15" x14ac:dyDescent="0.25">
      <c r="A382" s="7"/>
      <c r="B382" s="68"/>
      <c r="C382" s="32" t="s">
        <v>254</v>
      </c>
      <c r="D382" s="31" t="s">
        <v>253</v>
      </c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ht="15" x14ac:dyDescent="0.25">
      <c r="A383" s="7"/>
      <c r="B383" s="68"/>
      <c r="C383" s="32" t="s">
        <v>252</v>
      </c>
      <c r="D383" s="31" t="s">
        <v>251</v>
      </c>
      <c r="E383" s="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>
        <f>SUM(F383:Q383)</f>
        <v>0</v>
      </c>
      <c r="S383" s="4"/>
    </row>
    <row r="384" spans="1:19" ht="15" x14ac:dyDescent="0.25">
      <c r="A384" s="7"/>
      <c r="B384" s="30" t="s">
        <v>250</v>
      </c>
      <c r="C384" s="32"/>
      <c r="D384" s="31" t="s">
        <v>249</v>
      </c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ht="15" x14ac:dyDescent="0.25">
      <c r="A385" s="7"/>
      <c r="B385" s="30" t="s">
        <v>248</v>
      </c>
      <c r="C385" s="32"/>
      <c r="D385" s="31"/>
      <c r="E385" s="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>
        <f>SUM(F385:Q385)</f>
        <v>0</v>
      </c>
      <c r="S385" s="4"/>
    </row>
    <row r="386" spans="1:19" ht="15" x14ac:dyDescent="0.25">
      <c r="A386" s="7"/>
      <c r="B386" s="30"/>
      <c r="C386" s="36" t="s">
        <v>239</v>
      </c>
      <c r="D386" s="31" t="s">
        <v>247</v>
      </c>
      <c r="E386" s="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ht="15" x14ac:dyDescent="0.25">
      <c r="A387" s="7"/>
      <c r="B387" s="30"/>
      <c r="C387" s="36" t="s">
        <v>223</v>
      </c>
      <c r="D387" s="31" t="s">
        <v>246</v>
      </c>
      <c r="E387" s="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>
        <f>SUM(F387:Q387)</f>
        <v>0</v>
      </c>
      <c r="S387" s="4"/>
    </row>
    <row r="388" spans="1:19" ht="15" x14ac:dyDescent="0.25">
      <c r="A388" s="7"/>
      <c r="B388" s="30" t="s">
        <v>245</v>
      </c>
      <c r="C388" s="32"/>
      <c r="D388" s="31"/>
      <c r="E388" s="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ht="15" x14ac:dyDescent="0.25">
      <c r="A389" s="7"/>
      <c r="B389" s="30"/>
      <c r="C389" s="32" t="s">
        <v>225</v>
      </c>
      <c r="D389" s="31" t="s">
        <v>244</v>
      </c>
      <c r="E389" s="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>
        <f>SUM(F389:Q389)</f>
        <v>0</v>
      </c>
      <c r="S389" s="4"/>
    </row>
    <row r="390" spans="1:19" ht="15" x14ac:dyDescent="0.25">
      <c r="A390" s="7"/>
      <c r="B390" s="30"/>
      <c r="C390" s="36" t="s">
        <v>239</v>
      </c>
      <c r="D390" s="31" t="s">
        <v>243</v>
      </c>
      <c r="E390" s="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ht="15" x14ac:dyDescent="0.25">
      <c r="A391" s="7"/>
      <c r="B391" s="30"/>
      <c r="C391" s="36" t="s">
        <v>223</v>
      </c>
      <c r="D391" s="31" t="s">
        <v>242</v>
      </c>
      <c r="E391" s="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>
        <f>SUM(F391:Q391)</f>
        <v>0</v>
      </c>
      <c r="S391" s="4"/>
    </row>
    <row r="392" spans="1:19" ht="15" x14ac:dyDescent="0.25">
      <c r="A392" s="7"/>
      <c r="B392" s="30" t="s">
        <v>241</v>
      </c>
      <c r="C392" s="32"/>
      <c r="D392" s="31"/>
      <c r="E392" s="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ht="15" x14ac:dyDescent="0.25">
      <c r="A393" s="7"/>
      <c r="B393" s="30"/>
      <c r="C393" s="32" t="s">
        <v>225</v>
      </c>
      <c r="D393" s="31" t="s">
        <v>240</v>
      </c>
      <c r="E393" s="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>
        <f>SUM(F393:Q393)</f>
        <v>0</v>
      </c>
      <c r="S393" s="4"/>
    </row>
    <row r="394" spans="1:19" ht="15" x14ac:dyDescent="0.25">
      <c r="A394" s="7"/>
      <c r="B394" s="30"/>
      <c r="C394" s="36" t="s">
        <v>239</v>
      </c>
      <c r="D394" s="31" t="s">
        <v>238</v>
      </c>
      <c r="E394" s="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ht="15" x14ac:dyDescent="0.25">
      <c r="A395" s="7"/>
      <c r="B395" s="30"/>
      <c r="C395" s="36" t="s">
        <v>223</v>
      </c>
      <c r="D395" s="31" t="s">
        <v>237</v>
      </c>
      <c r="E395" s="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>
        <f>SUM(F395:Q395)</f>
        <v>0</v>
      </c>
      <c r="S395" s="4"/>
    </row>
    <row r="396" spans="1:19" ht="15" x14ac:dyDescent="0.25">
      <c r="A396" s="7"/>
      <c r="B396" s="30" t="s">
        <v>236</v>
      </c>
      <c r="C396" s="32"/>
      <c r="D396" s="31" t="s">
        <v>235</v>
      </c>
      <c r="E396" s="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ht="15" x14ac:dyDescent="0.25">
      <c r="A397" s="7"/>
      <c r="B397" s="30" t="s">
        <v>234</v>
      </c>
      <c r="C397" s="32"/>
      <c r="D397" s="31" t="s">
        <v>233</v>
      </c>
      <c r="E397" s="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>
        <f>SUM(F397:Q397)</f>
        <v>0</v>
      </c>
      <c r="S397" s="4"/>
    </row>
    <row r="398" spans="1:19" ht="15" x14ac:dyDescent="0.25">
      <c r="A398" s="7"/>
      <c r="B398" s="30" t="s">
        <v>232</v>
      </c>
      <c r="C398" s="32"/>
      <c r="D398" s="31"/>
      <c r="E398" s="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ht="15" x14ac:dyDescent="0.25">
      <c r="A399" s="7"/>
      <c r="B399" s="30"/>
      <c r="C399" s="32" t="s">
        <v>225</v>
      </c>
      <c r="D399" s="31" t="s">
        <v>231</v>
      </c>
      <c r="E399" s="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>
        <f>SUM(F399:Q399)</f>
        <v>0</v>
      </c>
      <c r="S399" s="4"/>
    </row>
    <row r="400" spans="1:19" ht="15" x14ac:dyDescent="0.25">
      <c r="A400" s="7"/>
      <c r="B400" s="30"/>
      <c r="C400" s="36" t="s">
        <v>223</v>
      </c>
      <c r="D400" s="31" t="s">
        <v>230</v>
      </c>
      <c r="E400" s="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ht="15" x14ac:dyDescent="0.25">
      <c r="A401" s="7"/>
      <c r="B401" s="30" t="s">
        <v>229</v>
      </c>
      <c r="C401" s="32"/>
      <c r="D401" s="31"/>
      <c r="E401" s="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>
        <f>SUM(F401:Q401)</f>
        <v>0</v>
      </c>
      <c r="S401" s="4"/>
    </row>
    <row r="402" spans="1:19" ht="15" x14ac:dyDescent="0.25">
      <c r="A402" s="7"/>
      <c r="B402" s="30"/>
      <c r="C402" s="32" t="s">
        <v>229</v>
      </c>
      <c r="D402" s="31" t="s">
        <v>228</v>
      </c>
      <c r="E402" s="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ht="15" x14ac:dyDescent="0.25">
      <c r="A403" s="7"/>
      <c r="B403" s="30"/>
      <c r="C403" s="36" t="s">
        <v>223</v>
      </c>
      <c r="D403" s="31" t="s">
        <v>227</v>
      </c>
      <c r="E403" s="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>
        <f>SUM(F403:Q403)</f>
        <v>0</v>
      </c>
      <c r="S403" s="4"/>
    </row>
    <row r="404" spans="1:19" ht="15" x14ac:dyDescent="0.25">
      <c r="A404" s="7"/>
      <c r="B404" s="30" t="s">
        <v>226</v>
      </c>
      <c r="C404" s="32"/>
      <c r="D404" s="31"/>
      <c r="E404" s="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ht="15" x14ac:dyDescent="0.25">
      <c r="A405" s="7"/>
      <c r="B405" s="30"/>
      <c r="C405" s="32" t="s">
        <v>225</v>
      </c>
      <c r="D405" s="31" t="s">
        <v>224</v>
      </c>
      <c r="E405" s="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>
        <f>SUM(F405:Q405)</f>
        <v>0</v>
      </c>
      <c r="S405" s="4"/>
    </row>
    <row r="406" spans="1:19" ht="15" x14ac:dyDescent="0.25">
      <c r="A406" s="7"/>
      <c r="B406" s="30"/>
      <c r="C406" s="36" t="s">
        <v>223</v>
      </c>
      <c r="D406" s="31" t="s">
        <v>222</v>
      </c>
      <c r="E406" s="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ht="15" x14ac:dyDescent="0.25">
      <c r="A407" s="7"/>
      <c r="B407" s="30" t="s">
        <v>221</v>
      </c>
      <c r="C407" s="32"/>
      <c r="D407" s="31"/>
      <c r="E407" s="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>
        <f>SUM(F407:Q407)</f>
        <v>0</v>
      </c>
      <c r="S407" s="4"/>
    </row>
    <row r="408" spans="1:19" ht="15" x14ac:dyDescent="0.25">
      <c r="A408" s="7"/>
      <c r="B408" s="30"/>
      <c r="C408" s="36" t="s">
        <v>220</v>
      </c>
      <c r="D408" s="31" t="s">
        <v>219</v>
      </c>
      <c r="E408" s="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ht="15" x14ac:dyDescent="0.25">
      <c r="A409" s="7"/>
      <c r="B409" s="30"/>
      <c r="C409" s="36" t="s">
        <v>218</v>
      </c>
      <c r="D409" s="31" t="s">
        <v>217</v>
      </c>
      <c r="E409" s="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>
        <f t="shared" ref="R409:R427" si="30">SUM(F409:Q409)</f>
        <v>0</v>
      </c>
      <c r="S409" s="4"/>
    </row>
    <row r="410" spans="1:19" ht="15" x14ac:dyDescent="0.25">
      <c r="A410" s="7"/>
      <c r="B410" s="30" t="s">
        <v>216</v>
      </c>
      <c r="C410" s="36"/>
      <c r="D410" s="31" t="s">
        <v>215</v>
      </c>
      <c r="E410" s="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>
        <f t="shared" si="30"/>
        <v>0</v>
      </c>
      <c r="S410" s="4"/>
    </row>
    <row r="411" spans="1:19" ht="15" x14ac:dyDescent="0.25">
      <c r="A411" s="69"/>
      <c r="B411" s="30" t="s">
        <v>214</v>
      </c>
      <c r="C411" s="36"/>
      <c r="D411" s="31" t="s">
        <v>213</v>
      </c>
      <c r="E411" s="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>
        <f t="shared" si="30"/>
        <v>0</v>
      </c>
      <c r="S411" s="4"/>
    </row>
    <row r="412" spans="1:19" ht="15" x14ac:dyDescent="0.25">
      <c r="A412" s="7"/>
      <c r="B412" s="30" t="s">
        <v>212</v>
      </c>
      <c r="C412" s="36"/>
      <c r="D412" s="31"/>
      <c r="E412" s="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>
        <f t="shared" si="30"/>
        <v>0</v>
      </c>
      <c r="S412" s="4"/>
    </row>
    <row r="413" spans="1:19" ht="15" x14ac:dyDescent="0.25">
      <c r="A413" s="69"/>
      <c r="B413" s="30"/>
      <c r="C413" s="36" t="s">
        <v>211</v>
      </c>
      <c r="D413" s="31" t="s">
        <v>210</v>
      </c>
      <c r="E413" s="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>
        <f t="shared" si="30"/>
        <v>0</v>
      </c>
      <c r="S413" s="4"/>
    </row>
    <row r="414" spans="1:19" ht="15" x14ac:dyDescent="0.25">
      <c r="A414" s="73"/>
      <c r="B414" s="30"/>
      <c r="C414" s="36" t="s">
        <v>209</v>
      </c>
      <c r="D414" s="31" t="s">
        <v>208</v>
      </c>
      <c r="E414" s="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>
        <f t="shared" si="30"/>
        <v>0</v>
      </c>
      <c r="S414" s="4"/>
    </row>
    <row r="415" spans="1:19" ht="15.75" x14ac:dyDescent="0.25">
      <c r="A415" s="37"/>
      <c r="B415" s="30"/>
      <c r="C415" s="36" t="s">
        <v>207</v>
      </c>
      <c r="D415" s="31" t="s">
        <v>206</v>
      </c>
      <c r="E415" s="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>
        <f t="shared" si="30"/>
        <v>0</v>
      </c>
      <c r="S415" s="4"/>
    </row>
    <row r="416" spans="1:19" ht="15" x14ac:dyDescent="0.25">
      <c r="A416" s="38"/>
      <c r="B416" s="30" t="s">
        <v>205</v>
      </c>
      <c r="C416" s="32"/>
      <c r="D416" s="31"/>
      <c r="E416" s="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>
        <f t="shared" si="30"/>
        <v>0</v>
      </c>
      <c r="S416" s="4"/>
    </row>
    <row r="417" spans="1:20" ht="15.75" x14ac:dyDescent="0.25">
      <c r="A417" s="40"/>
      <c r="B417" s="75"/>
      <c r="C417" s="36" t="s">
        <v>204</v>
      </c>
      <c r="D417" s="16" t="s">
        <v>1</v>
      </c>
      <c r="E417" s="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>
        <f t="shared" si="30"/>
        <v>0</v>
      </c>
      <c r="S417" s="4"/>
    </row>
    <row r="418" spans="1:20" ht="15" x14ac:dyDescent="0.25">
      <c r="A418" s="74"/>
      <c r="B418" s="72"/>
      <c r="C418" s="32" t="s">
        <v>203</v>
      </c>
      <c r="D418" s="31" t="s">
        <v>202</v>
      </c>
      <c r="E418" s="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>
        <f t="shared" si="30"/>
        <v>0</v>
      </c>
      <c r="S418" s="4"/>
    </row>
    <row r="419" spans="1:20" ht="15" x14ac:dyDescent="0.25">
      <c r="A419" s="74"/>
      <c r="B419" s="30"/>
      <c r="C419" s="32" t="s">
        <v>201</v>
      </c>
      <c r="D419" s="31" t="s">
        <v>200</v>
      </c>
      <c r="E419" s="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>
        <f t="shared" si="30"/>
        <v>0</v>
      </c>
      <c r="S419" s="4"/>
    </row>
    <row r="420" spans="1:20" ht="15" x14ac:dyDescent="0.25">
      <c r="A420" s="7"/>
      <c r="B420" s="30"/>
      <c r="C420" s="32" t="s">
        <v>199</v>
      </c>
      <c r="D420" s="31" t="s">
        <v>198</v>
      </c>
      <c r="E420" s="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>
        <f t="shared" si="30"/>
        <v>0</v>
      </c>
      <c r="S420" s="4"/>
    </row>
    <row r="421" spans="1:20" ht="15" x14ac:dyDescent="0.25">
      <c r="A421" s="7"/>
      <c r="B421" s="61" t="s">
        <v>197</v>
      </c>
      <c r="C421" s="62"/>
      <c r="D421" s="31"/>
      <c r="E421" s="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>
        <f t="shared" si="30"/>
        <v>0</v>
      </c>
      <c r="S421" s="4"/>
    </row>
    <row r="422" spans="1:20" ht="15" x14ac:dyDescent="0.25">
      <c r="A422" s="73"/>
      <c r="B422" s="72"/>
      <c r="C422" s="32" t="s">
        <v>196</v>
      </c>
      <c r="D422" s="31" t="s">
        <v>195</v>
      </c>
      <c r="E422" s="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>
        <f t="shared" si="30"/>
        <v>0</v>
      </c>
      <c r="S422" s="4"/>
    </row>
    <row r="423" spans="1:20" ht="15" x14ac:dyDescent="0.25">
      <c r="A423" s="7"/>
      <c r="B423" s="72"/>
      <c r="C423" s="36" t="s">
        <v>194</v>
      </c>
      <c r="D423" s="31" t="s">
        <v>193</v>
      </c>
      <c r="E423" s="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>
        <f t="shared" si="30"/>
        <v>0</v>
      </c>
      <c r="S423" s="4"/>
    </row>
    <row r="424" spans="1:20" ht="15" x14ac:dyDescent="0.25">
      <c r="A424" s="7"/>
      <c r="B424" s="72"/>
      <c r="C424" s="32" t="s">
        <v>192</v>
      </c>
      <c r="D424" s="31" t="s">
        <v>191</v>
      </c>
      <c r="E424" s="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>
        <f t="shared" si="30"/>
        <v>0</v>
      </c>
      <c r="S424" s="4"/>
    </row>
    <row r="425" spans="1:20" ht="15" x14ac:dyDescent="0.25">
      <c r="A425" s="69"/>
      <c r="B425" s="72"/>
      <c r="C425" s="36" t="s">
        <v>190</v>
      </c>
      <c r="D425" s="31" t="s">
        <v>189</v>
      </c>
      <c r="E425" s="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>
        <f t="shared" si="30"/>
        <v>0</v>
      </c>
      <c r="S425" s="4"/>
    </row>
    <row r="426" spans="1:20" ht="15" x14ac:dyDescent="0.25">
      <c r="A426" s="7"/>
      <c r="B426" s="72"/>
      <c r="C426" s="32" t="s">
        <v>188</v>
      </c>
      <c r="D426" s="31" t="s">
        <v>187</v>
      </c>
      <c r="E426" s="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>
        <f t="shared" si="30"/>
        <v>0</v>
      </c>
      <c r="S426" s="4"/>
    </row>
    <row r="427" spans="1:20" ht="15" x14ac:dyDescent="0.25">
      <c r="A427" s="7"/>
      <c r="B427" s="18"/>
      <c r="C427" s="3"/>
      <c r="D427" s="47"/>
      <c r="E427" s="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>
        <f t="shared" si="30"/>
        <v>0</v>
      </c>
      <c r="S427" s="4"/>
    </row>
    <row r="428" spans="1:20" ht="15" x14ac:dyDescent="0.25">
      <c r="A428" s="27"/>
      <c r="B428" s="26" t="s">
        <v>186</v>
      </c>
      <c r="C428" s="26"/>
      <c r="D428" s="25"/>
      <c r="E428" s="56"/>
      <c r="F428" s="24">
        <f t="shared" ref="F428:R428" si="31">SUM(F377:F427)</f>
        <v>0</v>
      </c>
      <c r="G428" s="24">
        <f t="shared" si="31"/>
        <v>0</v>
      </c>
      <c r="H428" s="24">
        <f t="shared" si="31"/>
        <v>0</v>
      </c>
      <c r="I428" s="24">
        <f t="shared" si="31"/>
        <v>0</v>
      </c>
      <c r="J428" s="24">
        <f t="shared" si="31"/>
        <v>0</v>
      </c>
      <c r="K428" s="24">
        <f t="shared" si="31"/>
        <v>0</v>
      </c>
      <c r="L428" s="24">
        <f t="shared" si="31"/>
        <v>0</v>
      </c>
      <c r="M428" s="24">
        <f t="shared" si="31"/>
        <v>0</v>
      </c>
      <c r="N428" s="24">
        <f t="shared" si="31"/>
        <v>0</v>
      </c>
      <c r="O428" s="24">
        <f t="shared" si="31"/>
        <v>0</v>
      </c>
      <c r="P428" s="24">
        <f t="shared" si="31"/>
        <v>0</v>
      </c>
      <c r="Q428" s="24">
        <f t="shared" si="31"/>
        <v>0</v>
      </c>
      <c r="R428" s="24">
        <f t="shared" si="31"/>
        <v>0</v>
      </c>
      <c r="S428" s="24">
        <f>E428-R428</f>
        <v>0</v>
      </c>
    </row>
    <row r="429" spans="1:20" ht="15" x14ac:dyDescent="0.25">
      <c r="A429" s="69"/>
      <c r="B429" s="18"/>
      <c r="C429" s="3"/>
      <c r="D429" s="47"/>
      <c r="E429" s="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20" ht="15.75" thickBot="1" x14ac:dyDescent="0.3">
      <c r="A430" s="13" t="s">
        <v>342</v>
      </c>
      <c r="B430" s="12"/>
      <c r="C430" s="12"/>
      <c r="D430" s="11"/>
      <c r="E430" s="10">
        <f>E428</f>
        <v>0</v>
      </c>
      <c r="F430" s="10">
        <f t="shared" ref="F430:T430" si="32">F428</f>
        <v>0</v>
      </c>
      <c r="G430" s="10">
        <f t="shared" si="32"/>
        <v>0</v>
      </c>
      <c r="H430" s="10">
        <f t="shared" si="32"/>
        <v>0</v>
      </c>
      <c r="I430" s="10">
        <f t="shared" si="32"/>
        <v>0</v>
      </c>
      <c r="J430" s="10">
        <f t="shared" si="32"/>
        <v>0</v>
      </c>
      <c r="K430" s="10">
        <f t="shared" si="32"/>
        <v>0</v>
      </c>
      <c r="L430" s="10">
        <f t="shared" si="32"/>
        <v>0</v>
      </c>
      <c r="M430" s="10">
        <f t="shared" si="32"/>
        <v>0</v>
      </c>
      <c r="N430" s="10">
        <f t="shared" si="32"/>
        <v>0</v>
      </c>
      <c r="O430" s="10">
        <f t="shared" si="32"/>
        <v>0</v>
      </c>
      <c r="P430" s="10">
        <f t="shared" si="32"/>
        <v>0</v>
      </c>
      <c r="Q430" s="10">
        <f t="shared" si="32"/>
        <v>0</v>
      </c>
      <c r="R430" s="10">
        <f t="shared" si="32"/>
        <v>0</v>
      </c>
      <c r="S430" s="10">
        <f t="shared" si="32"/>
        <v>0</v>
      </c>
      <c r="T430" s="151">
        <f t="shared" si="32"/>
        <v>0</v>
      </c>
    </row>
    <row r="431" spans="1:20" x14ac:dyDescent="0.2">
      <c r="A431" s="7"/>
      <c r="B431" s="15"/>
      <c r="C431" s="15"/>
      <c r="D431" s="14"/>
      <c r="E431" s="133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20" x14ac:dyDescent="0.2">
      <c r="A432" s="7"/>
      <c r="B432" s="15"/>
      <c r="C432" s="15"/>
      <c r="D432" s="14"/>
      <c r="E432" s="133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ht="15.75" x14ac:dyDescent="0.25">
      <c r="A433" s="82" t="s">
        <v>341</v>
      </c>
      <c r="B433" s="81"/>
      <c r="C433" s="80"/>
      <c r="D433" s="79"/>
      <c r="E433" s="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x14ac:dyDescent="0.2">
      <c r="A434" s="38"/>
      <c r="B434" s="6"/>
      <c r="C434" s="6"/>
      <c r="D434" s="85"/>
      <c r="E434" s="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ht="15.75" x14ac:dyDescent="0.25">
      <c r="A435" s="43" t="s">
        <v>263</v>
      </c>
      <c r="B435" s="61"/>
      <c r="C435" s="3"/>
      <c r="D435" s="47"/>
      <c r="E435" s="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ht="15.75" x14ac:dyDescent="0.25">
      <c r="A436" s="37"/>
      <c r="B436" s="18"/>
      <c r="C436" s="3"/>
      <c r="D436" s="47"/>
      <c r="E436" s="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ht="15" x14ac:dyDescent="0.25">
      <c r="A437" s="7"/>
      <c r="B437" s="30" t="s">
        <v>262</v>
      </c>
      <c r="C437" s="3"/>
      <c r="D437" s="47"/>
      <c r="E437" s="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ht="15" x14ac:dyDescent="0.25">
      <c r="A438" s="7"/>
      <c r="B438" s="68"/>
      <c r="C438" s="32" t="s">
        <v>261</v>
      </c>
      <c r="D438" s="31" t="s">
        <v>260</v>
      </c>
      <c r="E438" s="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>
        <f>SUM(F438:Q438)</f>
        <v>0</v>
      </c>
      <c r="S438" s="4"/>
    </row>
    <row r="439" spans="1:19" ht="15" x14ac:dyDescent="0.25">
      <c r="A439" s="7"/>
      <c r="B439" s="68"/>
      <c r="C439" s="32" t="s">
        <v>259</v>
      </c>
      <c r="D439" s="31" t="s">
        <v>258</v>
      </c>
      <c r="E439" s="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>
        <f>SUM(F439:Q439)</f>
        <v>0</v>
      </c>
      <c r="S439" s="4"/>
    </row>
    <row r="440" spans="1:19" ht="15" x14ac:dyDescent="0.25">
      <c r="A440" s="7"/>
      <c r="B440" s="30" t="s">
        <v>257</v>
      </c>
      <c r="C440" s="32"/>
      <c r="D440" s="31"/>
      <c r="E440" s="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ht="15" x14ac:dyDescent="0.25">
      <c r="A441" s="7"/>
      <c r="B441" s="68"/>
      <c r="C441" s="32" t="s">
        <v>256</v>
      </c>
      <c r="D441" s="31" t="s">
        <v>255</v>
      </c>
      <c r="E441" s="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>
        <f>SUM(F441:Q441)</f>
        <v>0</v>
      </c>
      <c r="S441" s="4"/>
    </row>
    <row r="442" spans="1:19" ht="15" x14ac:dyDescent="0.25">
      <c r="A442" s="7"/>
      <c r="B442" s="68"/>
      <c r="C442" s="32" t="s">
        <v>254</v>
      </c>
      <c r="D442" s="31" t="s">
        <v>253</v>
      </c>
      <c r="E442" s="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ht="15" x14ac:dyDescent="0.25">
      <c r="A443" s="7"/>
      <c r="B443" s="68"/>
      <c r="C443" s="32" t="s">
        <v>252</v>
      </c>
      <c r="D443" s="31" t="s">
        <v>251</v>
      </c>
      <c r="E443" s="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>
        <f>SUM(F443:Q443)</f>
        <v>0</v>
      </c>
      <c r="S443" s="4"/>
    </row>
    <row r="444" spans="1:19" ht="15" x14ac:dyDescent="0.25">
      <c r="A444" s="7"/>
      <c r="B444" s="30" t="s">
        <v>250</v>
      </c>
      <c r="C444" s="32"/>
      <c r="D444" s="31" t="s">
        <v>249</v>
      </c>
      <c r="E444" s="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ht="15" x14ac:dyDescent="0.25">
      <c r="A445" s="7"/>
      <c r="B445" s="30" t="s">
        <v>248</v>
      </c>
      <c r="C445" s="32"/>
      <c r="D445" s="31"/>
      <c r="E445" s="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>
        <f>SUM(F445:Q445)</f>
        <v>0</v>
      </c>
      <c r="S445" s="4"/>
    </row>
    <row r="446" spans="1:19" ht="15" x14ac:dyDescent="0.25">
      <c r="A446" s="7"/>
      <c r="B446" s="30"/>
      <c r="C446" s="36" t="s">
        <v>239</v>
      </c>
      <c r="D446" s="31" t="s">
        <v>247</v>
      </c>
      <c r="E446" s="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ht="15" x14ac:dyDescent="0.25">
      <c r="A447" s="7"/>
      <c r="B447" s="30"/>
      <c r="C447" s="36" t="s">
        <v>223</v>
      </c>
      <c r="D447" s="31" t="s">
        <v>246</v>
      </c>
      <c r="E447" s="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>
        <f>SUM(F447:Q447)</f>
        <v>0</v>
      </c>
      <c r="S447" s="4"/>
    </row>
    <row r="448" spans="1:19" ht="15" x14ac:dyDescent="0.25">
      <c r="A448" s="7"/>
      <c r="B448" s="30" t="s">
        <v>245</v>
      </c>
      <c r="C448" s="32"/>
      <c r="D448" s="31"/>
      <c r="E448" s="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ht="15" x14ac:dyDescent="0.25">
      <c r="A449" s="7"/>
      <c r="B449" s="30"/>
      <c r="C449" s="32" t="s">
        <v>225</v>
      </c>
      <c r="D449" s="31" t="s">
        <v>244</v>
      </c>
      <c r="E449" s="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>
        <f>SUM(F449:Q449)</f>
        <v>0</v>
      </c>
      <c r="S449" s="4"/>
    </row>
    <row r="450" spans="1:19" ht="15" x14ac:dyDescent="0.25">
      <c r="A450" s="7"/>
      <c r="B450" s="30"/>
      <c r="C450" s="36" t="s">
        <v>239</v>
      </c>
      <c r="D450" s="31" t="s">
        <v>243</v>
      </c>
      <c r="E450" s="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ht="15" x14ac:dyDescent="0.25">
      <c r="A451" s="7"/>
      <c r="B451" s="30"/>
      <c r="C451" s="36" t="s">
        <v>223</v>
      </c>
      <c r="D451" s="31" t="s">
        <v>242</v>
      </c>
      <c r="E451" s="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>
        <f>SUM(F451:Q451)</f>
        <v>0</v>
      </c>
      <c r="S451" s="4"/>
    </row>
    <row r="452" spans="1:19" ht="15" x14ac:dyDescent="0.25">
      <c r="A452" s="7"/>
      <c r="B452" s="30" t="s">
        <v>241</v>
      </c>
      <c r="C452" s="32"/>
      <c r="D452" s="31"/>
      <c r="E452" s="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ht="15" x14ac:dyDescent="0.25">
      <c r="A453" s="7"/>
      <c r="B453" s="30"/>
      <c r="C453" s="32" t="s">
        <v>225</v>
      </c>
      <c r="D453" s="31" t="s">
        <v>240</v>
      </c>
      <c r="E453" s="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>
        <f>SUM(F453:Q453)</f>
        <v>0</v>
      </c>
      <c r="S453" s="4"/>
    </row>
    <row r="454" spans="1:19" ht="15" x14ac:dyDescent="0.25">
      <c r="A454" s="7"/>
      <c r="B454" s="30"/>
      <c r="C454" s="36" t="s">
        <v>239</v>
      </c>
      <c r="D454" s="31" t="s">
        <v>238</v>
      </c>
      <c r="E454" s="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ht="15" x14ac:dyDescent="0.25">
      <c r="A455" s="7"/>
      <c r="B455" s="30"/>
      <c r="C455" s="36" t="s">
        <v>223</v>
      </c>
      <c r="D455" s="31" t="s">
        <v>237</v>
      </c>
      <c r="E455" s="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>
        <f>SUM(F455:Q455)</f>
        <v>0</v>
      </c>
      <c r="S455" s="4"/>
    </row>
    <row r="456" spans="1:19" ht="15" x14ac:dyDescent="0.25">
      <c r="A456" s="7"/>
      <c r="B456" s="30" t="s">
        <v>236</v>
      </c>
      <c r="C456" s="32"/>
      <c r="D456" s="31" t="s">
        <v>235</v>
      </c>
      <c r="E456" s="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ht="15" x14ac:dyDescent="0.25">
      <c r="A457" s="7"/>
      <c r="B457" s="30" t="s">
        <v>234</v>
      </c>
      <c r="C457" s="32"/>
      <c r="D457" s="31" t="s">
        <v>233</v>
      </c>
      <c r="E457" s="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>
        <f>SUM(F457:Q457)</f>
        <v>0</v>
      </c>
      <c r="S457" s="4"/>
    </row>
    <row r="458" spans="1:19" ht="15" x14ac:dyDescent="0.25">
      <c r="A458" s="7"/>
      <c r="B458" s="30" t="s">
        <v>232</v>
      </c>
      <c r="C458" s="32"/>
      <c r="D458" s="31"/>
      <c r="E458" s="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ht="15" x14ac:dyDescent="0.25">
      <c r="A459" s="7"/>
      <c r="B459" s="30"/>
      <c r="C459" s="32" t="s">
        <v>225</v>
      </c>
      <c r="D459" s="31" t="s">
        <v>231</v>
      </c>
      <c r="E459" s="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>
        <f>SUM(F459:Q459)</f>
        <v>0</v>
      </c>
      <c r="S459" s="4"/>
    </row>
    <row r="460" spans="1:19" ht="15" x14ac:dyDescent="0.25">
      <c r="A460" s="7"/>
      <c r="B460" s="30"/>
      <c r="C460" s="36" t="s">
        <v>223</v>
      </c>
      <c r="D460" s="31" t="s">
        <v>230</v>
      </c>
      <c r="E460" s="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ht="15" x14ac:dyDescent="0.25">
      <c r="A461" s="7"/>
      <c r="B461" s="30" t="s">
        <v>229</v>
      </c>
      <c r="C461" s="32"/>
      <c r="D461" s="31"/>
      <c r="E461" s="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>
        <f>SUM(F461:Q461)</f>
        <v>0</v>
      </c>
      <c r="S461" s="4"/>
    </row>
    <row r="462" spans="1:19" ht="15" x14ac:dyDescent="0.25">
      <c r="A462" s="7"/>
      <c r="B462" s="30"/>
      <c r="C462" s="32" t="s">
        <v>229</v>
      </c>
      <c r="D462" s="31" t="s">
        <v>228</v>
      </c>
      <c r="E462" s="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ht="15" x14ac:dyDescent="0.25">
      <c r="A463" s="7"/>
      <c r="B463" s="30"/>
      <c r="C463" s="36" t="s">
        <v>223</v>
      </c>
      <c r="D463" s="31" t="s">
        <v>227</v>
      </c>
      <c r="E463" s="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>
        <f>SUM(F463:Q463)</f>
        <v>0</v>
      </c>
      <c r="S463" s="4"/>
    </row>
    <row r="464" spans="1:19" ht="15" x14ac:dyDescent="0.25">
      <c r="A464" s="7"/>
      <c r="B464" s="30" t="s">
        <v>226</v>
      </c>
      <c r="C464" s="32"/>
      <c r="D464" s="31"/>
      <c r="E464" s="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ht="15" x14ac:dyDescent="0.25">
      <c r="A465" s="7"/>
      <c r="B465" s="30"/>
      <c r="C465" s="32" t="s">
        <v>225</v>
      </c>
      <c r="D465" s="31" t="s">
        <v>224</v>
      </c>
      <c r="E465" s="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>
        <f>SUM(F465:Q465)</f>
        <v>0</v>
      </c>
      <c r="S465" s="4"/>
    </row>
    <row r="466" spans="1:19" ht="15" x14ac:dyDescent="0.25">
      <c r="A466" s="7"/>
      <c r="B466" s="30"/>
      <c r="C466" s="36" t="s">
        <v>223</v>
      </c>
      <c r="D466" s="31" t="s">
        <v>222</v>
      </c>
      <c r="E466" s="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ht="15" x14ac:dyDescent="0.25">
      <c r="A467" s="7"/>
      <c r="B467" s="30" t="s">
        <v>221</v>
      </c>
      <c r="C467" s="32"/>
      <c r="D467" s="31"/>
      <c r="E467" s="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>
        <f>SUM(F467:Q467)</f>
        <v>0</v>
      </c>
      <c r="S467" s="4"/>
    </row>
    <row r="468" spans="1:19" ht="15" x14ac:dyDescent="0.25">
      <c r="A468" s="7"/>
      <c r="B468" s="30"/>
      <c r="C468" s="36" t="s">
        <v>220</v>
      </c>
      <c r="D468" s="31" t="s">
        <v>219</v>
      </c>
      <c r="E468" s="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ht="15" x14ac:dyDescent="0.25">
      <c r="A469" s="7"/>
      <c r="B469" s="30"/>
      <c r="C469" s="36" t="s">
        <v>218</v>
      </c>
      <c r="D469" s="31" t="s">
        <v>217</v>
      </c>
      <c r="E469" s="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>
        <f t="shared" ref="R469:R487" si="33">SUM(F469:Q469)</f>
        <v>0</v>
      </c>
      <c r="S469" s="4"/>
    </row>
    <row r="470" spans="1:19" ht="15" x14ac:dyDescent="0.25">
      <c r="A470" s="7"/>
      <c r="B470" s="30" t="s">
        <v>216</v>
      </c>
      <c r="C470" s="36"/>
      <c r="D470" s="31" t="s">
        <v>215</v>
      </c>
      <c r="E470" s="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>
        <f t="shared" si="33"/>
        <v>0</v>
      </c>
      <c r="S470" s="4"/>
    </row>
    <row r="471" spans="1:19" ht="15" x14ac:dyDescent="0.25">
      <c r="A471" s="69"/>
      <c r="B471" s="30" t="s">
        <v>214</v>
      </c>
      <c r="C471" s="36"/>
      <c r="D471" s="31" t="s">
        <v>213</v>
      </c>
      <c r="E471" s="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>
        <f t="shared" si="33"/>
        <v>0</v>
      </c>
      <c r="S471" s="4"/>
    </row>
    <row r="472" spans="1:19" ht="15" x14ac:dyDescent="0.25">
      <c r="A472" s="7"/>
      <c r="B472" s="30" t="s">
        <v>212</v>
      </c>
      <c r="C472" s="36"/>
      <c r="D472" s="31"/>
      <c r="E472" s="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>
        <f t="shared" si="33"/>
        <v>0</v>
      </c>
      <c r="S472" s="4"/>
    </row>
    <row r="473" spans="1:19" ht="15" x14ac:dyDescent="0.25">
      <c r="A473" s="69"/>
      <c r="B473" s="30"/>
      <c r="C473" s="36" t="s">
        <v>211</v>
      </c>
      <c r="D473" s="31" t="s">
        <v>210</v>
      </c>
      <c r="E473" s="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>
        <f t="shared" si="33"/>
        <v>0</v>
      </c>
      <c r="S473" s="4"/>
    </row>
    <row r="474" spans="1:19" ht="15" x14ac:dyDescent="0.25">
      <c r="A474" s="73"/>
      <c r="B474" s="30"/>
      <c r="C474" s="36" t="s">
        <v>209</v>
      </c>
      <c r="D474" s="31" t="s">
        <v>208</v>
      </c>
      <c r="E474" s="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>
        <f t="shared" si="33"/>
        <v>0</v>
      </c>
      <c r="S474" s="4"/>
    </row>
    <row r="475" spans="1:19" ht="15.75" x14ac:dyDescent="0.25">
      <c r="A475" s="37"/>
      <c r="B475" s="30"/>
      <c r="C475" s="36" t="s">
        <v>207</v>
      </c>
      <c r="D475" s="31" t="s">
        <v>206</v>
      </c>
      <c r="E475" s="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>
        <f t="shared" si="33"/>
        <v>0</v>
      </c>
      <c r="S475" s="4"/>
    </row>
    <row r="476" spans="1:19" ht="15" x14ac:dyDescent="0.25">
      <c r="A476" s="38"/>
      <c r="B476" s="30" t="s">
        <v>205</v>
      </c>
      <c r="C476" s="32"/>
      <c r="D476" s="31"/>
      <c r="E476" s="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>
        <f t="shared" si="33"/>
        <v>0</v>
      </c>
      <c r="S476" s="4"/>
    </row>
    <row r="477" spans="1:19" ht="15.75" x14ac:dyDescent="0.25">
      <c r="A477" s="40"/>
      <c r="B477" s="75"/>
      <c r="C477" s="36" t="s">
        <v>204</v>
      </c>
      <c r="D477" s="16" t="s">
        <v>1</v>
      </c>
      <c r="E477" s="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>
        <f t="shared" si="33"/>
        <v>0</v>
      </c>
      <c r="S477" s="4"/>
    </row>
    <row r="478" spans="1:19" ht="15" x14ac:dyDescent="0.25">
      <c r="A478" s="74"/>
      <c r="B478" s="72"/>
      <c r="C478" s="32" t="s">
        <v>203</v>
      </c>
      <c r="D478" s="31" t="s">
        <v>202</v>
      </c>
      <c r="E478" s="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>
        <f t="shared" si="33"/>
        <v>0</v>
      </c>
      <c r="S478" s="4"/>
    </row>
    <row r="479" spans="1:19" ht="15" x14ac:dyDescent="0.25">
      <c r="A479" s="74"/>
      <c r="B479" s="30"/>
      <c r="C479" s="32" t="s">
        <v>201</v>
      </c>
      <c r="D479" s="31" t="s">
        <v>200</v>
      </c>
      <c r="E479" s="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>
        <f t="shared" si="33"/>
        <v>0</v>
      </c>
      <c r="S479" s="4"/>
    </row>
    <row r="480" spans="1:19" ht="15" x14ac:dyDescent="0.25">
      <c r="A480" s="7"/>
      <c r="B480" s="30"/>
      <c r="C480" s="32" t="s">
        <v>199</v>
      </c>
      <c r="D480" s="31" t="s">
        <v>198</v>
      </c>
      <c r="E480" s="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>
        <f t="shared" si="33"/>
        <v>0</v>
      </c>
      <c r="S480" s="4"/>
    </row>
    <row r="481" spans="1:20" ht="15" x14ac:dyDescent="0.25">
      <c r="A481" s="7"/>
      <c r="B481" s="61" t="s">
        <v>197</v>
      </c>
      <c r="C481" s="62"/>
      <c r="D481" s="31"/>
      <c r="E481" s="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>
        <f t="shared" si="33"/>
        <v>0</v>
      </c>
      <c r="S481" s="4"/>
    </row>
    <row r="482" spans="1:20" ht="15" x14ac:dyDescent="0.25">
      <c r="A482" s="73"/>
      <c r="B482" s="72"/>
      <c r="C482" s="32" t="s">
        <v>196</v>
      </c>
      <c r="D482" s="31" t="s">
        <v>195</v>
      </c>
      <c r="E482" s="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>
        <f t="shared" si="33"/>
        <v>0</v>
      </c>
      <c r="S482" s="4"/>
    </row>
    <row r="483" spans="1:20" ht="15" x14ac:dyDescent="0.25">
      <c r="A483" s="7"/>
      <c r="B483" s="72"/>
      <c r="C483" s="36" t="s">
        <v>194</v>
      </c>
      <c r="D483" s="31" t="s">
        <v>193</v>
      </c>
      <c r="E483" s="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>
        <f t="shared" si="33"/>
        <v>0</v>
      </c>
      <c r="S483" s="4"/>
    </row>
    <row r="484" spans="1:20" ht="15" x14ac:dyDescent="0.25">
      <c r="A484" s="7"/>
      <c r="B484" s="72"/>
      <c r="C484" s="32" t="s">
        <v>192</v>
      </c>
      <c r="D484" s="31" t="s">
        <v>191</v>
      </c>
      <c r="E484" s="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>
        <f t="shared" si="33"/>
        <v>0</v>
      </c>
      <c r="S484" s="4"/>
    </row>
    <row r="485" spans="1:20" ht="15" x14ac:dyDescent="0.25">
      <c r="A485" s="69"/>
      <c r="B485" s="72"/>
      <c r="C485" s="36" t="s">
        <v>190</v>
      </c>
      <c r="D485" s="31" t="s">
        <v>189</v>
      </c>
      <c r="E485" s="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>
        <f t="shared" si="33"/>
        <v>0</v>
      </c>
      <c r="S485" s="4"/>
    </row>
    <row r="486" spans="1:20" ht="15" x14ac:dyDescent="0.25">
      <c r="A486" s="7"/>
      <c r="B486" s="72"/>
      <c r="C486" s="32" t="s">
        <v>188</v>
      </c>
      <c r="D486" s="31" t="s">
        <v>187</v>
      </c>
      <c r="E486" s="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>
        <f t="shared" si="33"/>
        <v>0</v>
      </c>
      <c r="S486" s="4"/>
    </row>
    <row r="487" spans="1:20" ht="15" x14ac:dyDescent="0.25">
      <c r="A487" s="7"/>
      <c r="B487" s="18"/>
      <c r="C487" s="3"/>
      <c r="D487" s="47"/>
      <c r="E487" s="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>
        <f t="shared" si="33"/>
        <v>0</v>
      </c>
      <c r="S487" s="4"/>
    </row>
    <row r="488" spans="1:20" ht="15" x14ac:dyDescent="0.25">
      <c r="A488" s="27"/>
      <c r="B488" s="26" t="s">
        <v>186</v>
      </c>
      <c r="C488" s="26"/>
      <c r="D488" s="25"/>
      <c r="E488" s="56"/>
      <c r="F488" s="24">
        <f t="shared" ref="F488:R488" si="34">SUM(F437:F487)</f>
        <v>0</v>
      </c>
      <c r="G488" s="24">
        <f t="shared" si="34"/>
        <v>0</v>
      </c>
      <c r="H488" s="24">
        <f t="shared" si="34"/>
        <v>0</v>
      </c>
      <c r="I488" s="24">
        <f t="shared" si="34"/>
        <v>0</v>
      </c>
      <c r="J488" s="24">
        <f t="shared" si="34"/>
        <v>0</v>
      </c>
      <c r="K488" s="24">
        <f t="shared" si="34"/>
        <v>0</v>
      </c>
      <c r="L488" s="24">
        <f t="shared" si="34"/>
        <v>0</v>
      </c>
      <c r="M488" s="24">
        <f t="shared" si="34"/>
        <v>0</v>
      </c>
      <c r="N488" s="24">
        <f t="shared" si="34"/>
        <v>0</v>
      </c>
      <c r="O488" s="24">
        <f t="shared" si="34"/>
        <v>0</v>
      </c>
      <c r="P488" s="24">
        <f t="shared" si="34"/>
        <v>0</v>
      </c>
      <c r="Q488" s="24">
        <f t="shared" si="34"/>
        <v>0</v>
      </c>
      <c r="R488" s="24">
        <f t="shared" si="34"/>
        <v>0</v>
      </c>
      <c r="S488" s="24">
        <f>E488-R488</f>
        <v>0</v>
      </c>
    </row>
    <row r="489" spans="1:20" ht="15" x14ac:dyDescent="0.25">
      <c r="A489" s="69"/>
      <c r="B489" s="18"/>
      <c r="C489" s="3"/>
      <c r="D489" s="47"/>
      <c r="E489" s="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20" ht="15.75" thickBot="1" x14ac:dyDescent="0.3">
      <c r="A490" s="13" t="s">
        <v>342</v>
      </c>
      <c r="B490" s="12"/>
      <c r="C490" s="12"/>
      <c r="D490" s="11"/>
      <c r="E490" s="10">
        <f>E488</f>
        <v>0</v>
      </c>
      <c r="F490" s="10">
        <f t="shared" ref="F490:T490" si="35">F488</f>
        <v>0</v>
      </c>
      <c r="G490" s="10">
        <f t="shared" si="35"/>
        <v>0</v>
      </c>
      <c r="H490" s="10">
        <f t="shared" si="35"/>
        <v>0</v>
      </c>
      <c r="I490" s="10">
        <f t="shared" si="35"/>
        <v>0</v>
      </c>
      <c r="J490" s="10">
        <f t="shared" si="35"/>
        <v>0</v>
      </c>
      <c r="K490" s="10">
        <f t="shared" si="35"/>
        <v>0</v>
      </c>
      <c r="L490" s="10">
        <f t="shared" si="35"/>
        <v>0</v>
      </c>
      <c r="M490" s="10">
        <f t="shared" si="35"/>
        <v>0</v>
      </c>
      <c r="N490" s="10">
        <f t="shared" si="35"/>
        <v>0</v>
      </c>
      <c r="O490" s="10">
        <f t="shared" si="35"/>
        <v>0</v>
      </c>
      <c r="P490" s="10">
        <f t="shared" si="35"/>
        <v>0</v>
      </c>
      <c r="Q490" s="10">
        <f t="shared" si="35"/>
        <v>0</v>
      </c>
      <c r="R490" s="10">
        <f t="shared" si="35"/>
        <v>0</v>
      </c>
      <c r="S490" s="10">
        <f t="shared" si="35"/>
        <v>0</v>
      </c>
      <c r="T490" s="151">
        <f t="shared" si="35"/>
        <v>0</v>
      </c>
    </row>
    <row r="491" spans="1:20" x14ac:dyDescent="0.2">
      <c r="A491" s="7"/>
      <c r="B491" s="15"/>
      <c r="C491" s="15"/>
      <c r="D491" s="14"/>
      <c r="E491" s="133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20" x14ac:dyDescent="0.2">
      <c r="A492" s="7"/>
      <c r="B492" s="15"/>
      <c r="C492" s="15"/>
      <c r="D492" s="14"/>
      <c r="E492" s="133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20" ht="15.75" x14ac:dyDescent="0.25">
      <c r="A493" s="82" t="s">
        <v>341</v>
      </c>
      <c r="B493" s="81"/>
      <c r="C493" s="80"/>
      <c r="D493" s="79"/>
      <c r="E493" s="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20" x14ac:dyDescent="0.2">
      <c r="A494" s="38"/>
      <c r="B494" s="6"/>
      <c r="C494" s="6"/>
      <c r="D494" s="85"/>
      <c r="E494" s="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20" ht="15.75" x14ac:dyDescent="0.25">
      <c r="A495" s="43" t="s">
        <v>263</v>
      </c>
      <c r="B495" s="61"/>
      <c r="C495" s="3"/>
      <c r="D495" s="47"/>
      <c r="E495" s="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20" ht="15.75" x14ac:dyDescent="0.25">
      <c r="A496" s="37"/>
      <c r="B496" s="18"/>
      <c r="C496" s="3"/>
      <c r="D496" s="47"/>
      <c r="E496" s="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ht="15" x14ac:dyDescent="0.25">
      <c r="A497" s="7"/>
      <c r="B497" s="30" t="s">
        <v>262</v>
      </c>
      <c r="C497" s="3"/>
      <c r="D497" s="47"/>
      <c r="E497" s="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ht="15" x14ac:dyDescent="0.25">
      <c r="A498" s="7"/>
      <c r="B498" s="68"/>
      <c r="C498" s="32" t="s">
        <v>261</v>
      </c>
      <c r="D498" s="31" t="s">
        <v>260</v>
      </c>
      <c r="E498" s="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>
        <f>SUM(F498:Q498)</f>
        <v>0</v>
      </c>
      <c r="S498" s="4"/>
    </row>
    <row r="499" spans="1:19" ht="15" x14ac:dyDescent="0.25">
      <c r="A499" s="7"/>
      <c r="B499" s="68"/>
      <c r="C499" s="32" t="s">
        <v>259</v>
      </c>
      <c r="D499" s="31" t="s">
        <v>258</v>
      </c>
      <c r="E499" s="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>
        <f>SUM(F499:Q499)</f>
        <v>0</v>
      </c>
      <c r="S499" s="4"/>
    </row>
    <row r="500" spans="1:19" ht="15" x14ac:dyDescent="0.25">
      <c r="A500" s="7"/>
      <c r="B500" s="30" t="s">
        <v>257</v>
      </c>
      <c r="C500" s="32"/>
      <c r="D500" s="31"/>
      <c r="E500" s="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ht="15" x14ac:dyDescent="0.25">
      <c r="A501" s="7"/>
      <c r="B501" s="68"/>
      <c r="C501" s="32" t="s">
        <v>256</v>
      </c>
      <c r="D501" s="31" t="s">
        <v>255</v>
      </c>
      <c r="E501" s="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>
        <f>SUM(F501:Q501)</f>
        <v>0</v>
      </c>
      <c r="S501" s="4"/>
    </row>
    <row r="502" spans="1:19" ht="15" x14ac:dyDescent="0.25">
      <c r="A502" s="7"/>
      <c r="B502" s="68"/>
      <c r="C502" s="32" t="s">
        <v>254</v>
      </c>
      <c r="D502" s="31" t="s">
        <v>253</v>
      </c>
      <c r="E502" s="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ht="15" x14ac:dyDescent="0.25">
      <c r="A503" s="7"/>
      <c r="B503" s="68"/>
      <c r="C503" s="32" t="s">
        <v>252</v>
      </c>
      <c r="D503" s="31" t="s">
        <v>251</v>
      </c>
      <c r="E503" s="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>
        <f>SUM(F503:Q503)</f>
        <v>0</v>
      </c>
      <c r="S503" s="4"/>
    </row>
    <row r="504" spans="1:19" ht="15" x14ac:dyDescent="0.25">
      <c r="A504" s="7"/>
      <c r="B504" s="30" t="s">
        <v>250</v>
      </c>
      <c r="C504" s="32"/>
      <c r="D504" s="31" t="s">
        <v>249</v>
      </c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ht="15" x14ac:dyDescent="0.25">
      <c r="A505" s="7"/>
      <c r="B505" s="30" t="s">
        <v>248</v>
      </c>
      <c r="C505" s="32"/>
      <c r="D505" s="31"/>
      <c r="E505" s="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>
        <f>SUM(F505:Q505)</f>
        <v>0</v>
      </c>
      <c r="S505" s="4"/>
    </row>
    <row r="506" spans="1:19" ht="15" x14ac:dyDescent="0.25">
      <c r="A506" s="7"/>
      <c r="B506" s="30"/>
      <c r="C506" s="36" t="s">
        <v>239</v>
      </c>
      <c r="D506" s="31" t="s">
        <v>247</v>
      </c>
      <c r="E506" s="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ht="15" x14ac:dyDescent="0.25">
      <c r="A507" s="7"/>
      <c r="B507" s="30"/>
      <c r="C507" s="36" t="s">
        <v>223</v>
      </c>
      <c r="D507" s="31" t="s">
        <v>246</v>
      </c>
      <c r="E507" s="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>
        <f>SUM(F507:Q507)</f>
        <v>0</v>
      </c>
      <c r="S507" s="4"/>
    </row>
    <row r="508" spans="1:19" ht="15" x14ac:dyDescent="0.25">
      <c r="A508" s="7"/>
      <c r="B508" s="30" t="s">
        <v>245</v>
      </c>
      <c r="C508" s="32"/>
      <c r="D508" s="31"/>
      <c r="E508" s="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ht="15" x14ac:dyDescent="0.25">
      <c r="A509" s="7"/>
      <c r="B509" s="30"/>
      <c r="C509" s="32" t="s">
        <v>225</v>
      </c>
      <c r="D509" s="31" t="s">
        <v>244</v>
      </c>
      <c r="E509" s="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>
        <f>SUM(F509:Q509)</f>
        <v>0</v>
      </c>
      <c r="S509" s="4"/>
    </row>
    <row r="510" spans="1:19" ht="15" x14ac:dyDescent="0.25">
      <c r="A510" s="7"/>
      <c r="B510" s="30"/>
      <c r="C510" s="36" t="s">
        <v>239</v>
      </c>
      <c r="D510" s="31" t="s">
        <v>243</v>
      </c>
      <c r="E510" s="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ht="15" x14ac:dyDescent="0.25">
      <c r="A511" s="7"/>
      <c r="B511" s="30"/>
      <c r="C511" s="36" t="s">
        <v>223</v>
      </c>
      <c r="D511" s="31" t="s">
        <v>242</v>
      </c>
      <c r="E511" s="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>
        <f>SUM(F511:Q511)</f>
        <v>0</v>
      </c>
      <c r="S511" s="4"/>
    </row>
    <row r="512" spans="1:19" ht="15" x14ac:dyDescent="0.25">
      <c r="A512" s="7"/>
      <c r="B512" s="30" t="s">
        <v>241</v>
      </c>
      <c r="C512" s="32"/>
      <c r="D512" s="31"/>
      <c r="E512" s="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ht="15" x14ac:dyDescent="0.25">
      <c r="A513" s="7"/>
      <c r="B513" s="30"/>
      <c r="C513" s="32" t="s">
        <v>225</v>
      </c>
      <c r="D513" s="31" t="s">
        <v>240</v>
      </c>
      <c r="E513" s="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>
        <f>SUM(F513:Q513)</f>
        <v>0</v>
      </c>
      <c r="S513" s="4"/>
    </row>
    <row r="514" spans="1:19" ht="15" x14ac:dyDescent="0.25">
      <c r="A514" s="7"/>
      <c r="B514" s="30"/>
      <c r="C514" s="36" t="s">
        <v>239</v>
      </c>
      <c r="D514" s="31" t="s">
        <v>238</v>
      </c>
      <c r="E514" s="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ht="15" x14ac:dyDescent="0.25">
      <c r="A515" s="7"/>
      <c r="B515" s="30"/>
      <c r="C515" s="36" t="s">
        <v>223</v>
      </c>
      <c r="D515" s="31" t="s">
        <v>237</v>
      </c>
      <c r="E515" s="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>
        <f>SUM(F515:Q515)</f>
        <v>0</v>
      </c>
      <c r="S515" s="4"/>
    </row>
    <row r="516" spans="1:19" ht="15" x14ac:dyDescent="0.25">
      <c r="A516" s="7"/>
      <c r="B516" s="30" t="s">
        <v>236</v>
      </c>
      <c r="C516" s="32"/>
      <c r="D516" s="31" t="s">
        <v>235</v>
      </c>
      <c r="E516" s="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ht="15" x14ac:dyDescent="0.25">
      <c r="A517" s="7"/>
      <c r="B517" s="30" t="s">
        <v>234</v>
      </c>
      <c r="C517" s="32"/>
      <c r="D517" s="31" t="s">
        <v>233</v>
      </c>
      <c r="E517" s="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>
        <f>SUM(F517:Q517)</f>
        <v>0</v>
      </c>
      <c r="S517" s="4"/>
    </row>
    <row r="518" spans="1:19" ht="15" x14ac:dyDescent="0.25">
      <c r="A518" s="7"/>
      <c r="B518" s="30" t="s">
        <v>232</v>
      </c>
      <c r="C518" s="32"/>
      <c r="D518" s="31"/>
      <c r="E518" s="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ht="15" x14ac:dyDescent="0.25">
      <c r="A519" s="7"/>
      <c r="B519" s="30"/>
      <c r="C519" s="32" t="s">
        <v>225</v>
      </c>
      <c r="D519" s="31" t="s">
        <v>231</v>
      </c>
      <c r="E519" s="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>
        <f>SUM(F519:Q519)</f>
        <v>0</v>
      </c>
      <c r="S519" s="4"/>
    </row>
    <row r="520" spans="1:19" ht="15" x14ac:dyDescent="0.25">
      <c r="A520" s="7"/>
      <c r="B520" s="30"/>
      <c r="C520" s="36" t="s">
        <v>223</v>
      </c>
      <c r="D520" s="31" t="s">
        <v>230</v>
      </c>
      <c r="E520" s="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ht="15" x14ac:dyDescent="0.25">
      <c r="A521" s="7"/>
      <c r="B521" s="30" t="s">
        <v>229</v>
      </c>
      <c r="C521" s="32"/>
      <c r="D521" s="31"/>
      <c r="E521" s="5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>
        <f>SUM(F521:Q521)</f>
        <v>0</v>
      </c>
      <c r="S521" s="4"/>
    </row>
    <row r="522" spans="1:19" ht="15" x14ac:dyDescent="0.25">
      <c r="A522" s="7"/>
      <c r="B522" s="30"/>
      <c r="C522" s="32" t="s">
        <v>229</v>
      </c>
      <c r="D522" s="31" t="s">
        <v>228</v>
      </c>
      <c r="E522" s="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ht="15" x14ac:dyDescent="0.25">
      <c r="A523" s="7"/>
      <c r="B523" s="30"/>
      <c r="C523" s="36" t="s">
        <v>223</v>
      </c>
      <c r="D523" s="31" t="s">
        <v>227</v>
      </c>
      <c r="E523" s="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>
        <f>SUM(F523:Q523)</f>
        <v>0</v>
      </c>
      <c r="S523" s="4"/>
    </row>
    <row r="524" spans="1:19" ht="15" x14ac:dyDescent="0.25">
      <c r="A524" s="7"/>
      <c r="B524" s="30" t="s">
        <v>226</v>
      </c>
      <c r="C524" s="32"/>
      <c r="D524" s="31"/>
      <c r="E524" s="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ht="15" x14ac:dyDescent="0.25">
      <c r="A525" s="7"/>
      <c r="B525" s="30"/>
      <c r="C525" s="32" t="s">
        <v>225</v>
      </c>
      <c r="D525" s="31" t="s">
        <v>224</v>
      </c>
      <c r="E525" s="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>
        <f>SUM(F525:Q525)</f>
        <v>0</v>
      </c>
      <c r="S525" s="4"/>
    </row>
    <row r="526" spans="1:19" ht="15" x14ac:dyDescent="0.25">
      <c r="A526" s="7"/>
      <c r="B526" s="30"/>
      <c r="C526" s="36" t="s">
        <v>223</v>
      </c>
      <c r="D526" s="31" t="s">
        <v>222</v>
      </c>
      <c r="E526" s="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ht="15" x14ac:dyDescent="0.25">
      <c r="A527" s="7"/>
      <c r="B527" s="30" t="s">
        <v>221</v>
      </c>
      <c r="C527" s="32"/>
      <c r="D527" s="31"/>
      <c r="E527" s="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>
        <f>SUM(F527:Q527)</f>
        <v>0</v>
      </c>
      <c r="S527" s="4"/>
    </row>
    <row r="528" spans="1:19" ht="15" x14ac:dyDescent="0.25">
      <c r="A528" s="7"/>
      <c r="B528" s="30"/>
      <c r="C528" s="36" t="s">
        <v>220</v>
      </c>
      <c r="D528" s="31" t="s">
        <v>219</v>
      </c>
      <c r="E528" s="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ht="15" x14ac:dyDescent="0.25">
      <c r="A529" s="7"/>
      <c r="B529" s="30"/>
      <c r="C529" s="36" t="s">
        <v>218</v>
      </c>
      <c r="D529" s="31" t="s">
        <v>217</v>
      </c>
      <c r="E529" s="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>
        <f t="shared" ref="R529:R547" si="36">SUM(F529:Q529)</f>
        <v>0</v>
      </c>
      <c r="S529" s="4"/>
    </row>
    <row r="530" spans="1:19" ht="15" x14ac:dyDescent="0.25">
      <c r="A530" s="7"/>
      <c r="B530" s="30" t="s">
        <v>216</v>
      </c>
      <c r="C530" s="36"/>
      <c r="D530" s="31" t="s">
        <v>215</v>
      </c>
      <c r="E530" s="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>
        <f t="shared" si="36"/>
        <v>0</v>
      </c>
      <c r="S530" s="4"/>
    </row>
    <row r="531" spans="1:19" ht="15" x14ac:dyDescent="0.25">
      <c r="A531" s="69"/>
      <c r="B531" s="30" t="s">
        <v>214</v>
      </c>
      <c r="C531" s="36"/>
      <c r="D531" s="31" t="s">
        <v>213</v>
      </c>
      <c r="E531" s="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>
        <f t="shared" si="36"/>
        <v>0</v>
      </c>
      <c r="S531" s="4"/>
    </row>
    <row r="532" spans="1:19" ht="15" x14ac:dyDescent="0.25">
      <c r="A532" s="7"/>
      <c r="B532" s="30" t="s">
        <v>212</v>
      </c>
      <c r="C532" s="36"/>
      <c r="D532" s="31"/>
      <c r="E532" s="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>
        <f t="shared" si="36"/>
        <v>0</v>
      </c>
      <c r="S532" s="4"/>
    </row>
    <row r="533" spans="1:19" ht="15" x14ac:dyDescent="0.25">
      <c r="A533" s="69"/>
      <c r="B533" s="30"/>
      <c r="C533" s="36" t="s">
        <v>211</v>
      </c>
      <c r="D533" s="31" t="s">
        <v>210</v>
      </c>
      <c r="E533" s="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>
        <f t="shared" si="36"/>
        <v>0</v>
      </c>
      <c r="S533" s="4"/>
    </row>
    <row r="534" spans="1:19" ht="15" x14ac:dyDescent="0.25">
      <c r="A534" s="73"/>
      <c r="B534" s="30"/>
      <c r="C534" s="36" t="s">
        <v>209</v>
      </c>
      <c r="D534" s="31" t="s">
        <v>208</v>
      </c>
      <c r="E534" s="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>
        <f t="shared" si="36"/>
        <v>0</v>
      </c>
      <c r="S534" s="4"/>
    </row>
    <row r="535" spans="1:19" ht="15.75" x14ac:dyDescent="0.25">
      <c r="A535" s="37"/>
      <c r="B535" s="30"/>
      <c r="C535" s="36" t="s">
        <v>207</v>
      </c>
      <c r="D535" s="31" t="s">
        <v>206</v>
      </c>
      <c r="E535" s="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>
        <f t="shared" si="36"/>
        <v>0</v>
      </c>
      <c r="S535" s="4"/>
    </row>
    <row r="536" spans="1:19" ht="15" x14ac:dyDescent="0.25">
      <c r="A536" s="38"/>
      <c r="B536" s="30" t="s">
        <v>205</v>
      </c>
      <c r="C536" s="32"/>
      <c r="D536" s="31"/>
      <c r="E536" s="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>
        <f t="shared" si="36"/>
        <v>0</v>
      </c>
      <c r="S536" s="4"/>
    </row>
    <row r="537" spans="1:19" ht="15.75" x14ac:dyDescent="0.25">
      <c r="A537" s="40"/>
      <c r="B537" s="75"/>
      <c r="C537" s="36" t="s">
        <v>204</v>
      </c>
      <c r="D537" s="16" t="s">
        <v>1</v>
      </c>
      <c r="E537" s="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>
        <f t="shared" si="36"/>
        <v>0</v>
      </c>
      <c r="S537" s="4"/>
    </row>
    <row r="538" spans="1:19" ht="15" x14ac:dyDescent="0.25">
      <c r="A538" s="74"/>
      <c r="B538" s="72"/>
      <c r="C538" s="32" t="s">
        <v>203</v>
      </c>
      <c r="D538" s="31" t="s">
        <v>202</v>
      </c>
      <c r="E538" s="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>
        <f t="shared" si="36"/>
        <v>0</v>
      </c>
      <c r="S538" s="4"/>
    </row>
    <row r="539" spans="1:19" ht="15" x14ac:dyDescent="0.25">
      <c r="A539" s="74"/>
      <c r="B539" s="30"/>
      <c r="C539" s="32" t="s">
        <v>201</v>
      </c>
      <c r="D539" s="31" t="s">
        <v>200</v>
      </c>
      <c r="E539" s="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>
        <f t="shared" si="36"/>
        <v>0</v>
      </c>
      <c r="S539" s="4"/>
    </row>
    <row r="540" spans="1:19" ht="15" x14ac:dyDescent="0.25">
      <c r="A540" s="7"/>
      <c r="B540" s="30"/>
      <c r="C540" s="32" t="s">
        <v>199</v>
      </c>
      <c r="D540" s="31" t="s">
        <v>198</v>
      </c>
      <c r="E540" s="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>
        <f t="shared" si="36"/>
        <v>0</v>
      </c>
      <c r="S540" s="4"/>
    </row>
    <row r="541" spans="1:19" ht="15" x14ac:dyDescent="0.25">
      <c r="A541" s="7"/>
      <c r="B541" s="61" t="s">
        <v>197</v>
      </c>
      <c r="C541" s="62"/>
      <c r="D541" s="31"/>
      <c r="E541" s="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>
        <f t="shared" si="36"/>
        <v>0</v>
      </c>
      <c r="S541" s="4"/>
    </row>
    <row r="542" spans="1:19" ht="15" x14ac:dyDescent="0.25">
      <c r="A542" s="73"/>
      <c r="B542" s="72"/>
      <c r="C542" s="32" t="s">
        <v>196</v>
      </c>
      <c r="D542" s="31" t="s">
        <v>195</v>
      </c>
      <c r="E542" s="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>
        <f t="shared" si="36"/>
        <v>0</v>
      </c>
      <c r="S542" s="4"/>
    </row>
    <row r="543" spans="1:19" ht="15" x14ac:dyDescent="0.25">
      <c r="A543" s="7"/>
      <c r="B543" s="72"/>
      <c r="C543" s="36" t="s">
        <v>194</v>
      </c>
      <c r="D543" s="31" t="s">
        <v>193</v>
      </c>
      <c r="E543" s="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>
        <f t="shared" si="36"/>
        <v>0</v>
      </c>
      <c r="S543" s="4"/>
    </row>
    <row r="544" spans="1:19" ht="15" x14ac:dyDescent="0.25">
      <c r="A544" s="7"/>
      <c r="B544" s="72"/>
      <c r="C544" s="32" t="s">
        <v>192</v>
      </c>
      <c r="D544" s="31" t="s">
        <v>191</v>
      </c>
      <c r="E544" s="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>
        <f t="shared" si="36"/>
        <v>0</v>
      </c>
      <c r="S544" s="4"/>
    </row>
    <row r="545" spans="1:19" ht="15" x14ac:dyDescent="0.25">
      <c r="A545" s="69"/>
      <c r="B545" s="72"/>
      <c r="C545" s="36" t="s">
        <v>190</v>
      </c>
      <c r="D545" s="31" t="s">
        <v>189</v>
      </c>
      <c r="E545" s="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>
        <f t="shared" si="36"/>
        <v>0</v>
      </c>
      <c r="S545" s="4"/>
    </row>
    <row r="546" spans="1:19" ht="15" x14ac:dyDescent="0.25">
      <c r="A546" s="7"/>
      <c r="B546" s="72"/>
      <c r="C546" s="32" t="s">
        <v>188</v>
      </c>
      <c r="D546" s="31" t="s">
        <v>187</v>
      </c>
      <c r="E546" s="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>
        <f t="shared" si="36"/>
        <v>0</v>
      </c>
      <c r="S546" s="4"/>
    </row>
    <row r="547" spans="1:19" ht="15" x14ac:dyDescent="0.25">
      <c r="A547" s="7"/>
      <c r="B547" s="18"/>
      <c r="C547" s="3"/>
      <c r="D547" s="47"/>
      <c r="E547" s="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>
        <f t="shared" si="36"/>
        <v>0</v>
      </c>
      <c r="S547" s="4"/>
    </row>
    <row r="548" spans="1:19" ht="15" x14ac:dyDescent="0.25">
      <c r="A548" s="27"/>
      <c r="B548" s="26" t="s">
        <v>186</v>
      </c>
      <c r="C548" s="26"/>
      <c r="D548" s="25"/>
      <c r="E548" s="56"/>
      <c r="F548" s="24">
        <f t="shared" ref="F548:R548" si="37">SUM(F497:F547)</f>
        <v>0</v>
      </c>
      <c r="G548" s="24">
        <f t="shared" si="37"/>
        <v>0</v>
      </c>
      <c r="H548" s="24">
        <f t="shared" si="37"/>
        <v>0</v>
      </c>
      <c r="I548" s="24">
        <f t="shared" si="37"/>
        <v>0</v>
      </c>
      <c r="J548" s="24">
        <f t="shared" si="37"/>
        <v>0</v>
      </c>
      <c r="K548" s="24">
        <f t="shared" si="37"/>
        <v>0</v>
      </c>
      <c r="L548" s="24">
        <f t="shared" si="37"/>
        <v>0</v>
      </c>
      <c r="M548" s="24">
        <f t="shared" si="37"/>
        <v>0</v>
      </c>
      <c r="N548" s="24">
        <f t="shared" si="37"/>
        <v>0</v>
      </c>
      <c r="O548" s="24">
        <f t="shared" si="37"/>
        <v>0</v>
      </c>
      <c r="P548" s="24">
        <f t="shared" si="37"/>
        <v>0</v>
      </c>
      <c r="Q548" s="24">
        <f t="shared" si="37"/>
        <v>0</v>
      </c>
      <c r="R548" s="24">
        <f t="shared" si="37"/>
        <v>0</v>
      </c>
      <c r="S548" s="24">
        <f>E548-R548</f>
        <v>0</v>
      </c>
    </row>
    <row r="549" spans="1:19" ht="15" x14ac:dyDescent="0.25">
      <c r="A549" s="69"/>
      <c r="B549" s="18"/>
      <c r="C549" s="3"/>
      <c r="D549" s="47"/>
      <c r="E549" s="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ht="15.75" thickBot="1" x14ac:dyDescent="0.3">
      <c r="A550" s="13" t="s">
        <v>342</v>
      </c>
      <c r="B550" s="12"/>
      <c r="C550" s="12"/>
      <c r="D550" s="11"/>
      <c r="E550" s="10">
        <f>E548</f>
        <v>0</v>
      </c>
      <c r="F550" s="10">
        <f t="shared" ref="F550:S550" si="38">F548</f>
        <v>0</v>
      </c>
      <c r="G550" s="10">
        <f t="shared" si="38"/>
        <v>0</v>
      </c>
      <c r="H550" s="10">
        <f t="shared" si="38"/>
        <v>0</v>
      </c>
      <c r="I550" s="10">
        <f t="shared" si="38"/>
        <v>0</v>
      </c>
      <c r="J550" s="10">
        <f t="shared" si="38"/>
        <v>0</v>
      </c>
      <c r="K550" s="10">
        <f t="shared" si="38"/>
        <v>0</v>
      </c>
      <c r="L550" s="10">
        <f t="shared" si="38"/>
        <v>0</v>
      </c>
      <c r="M550" s="10">
        <f t="shared" si="38"/>
        <v>0</v>
      </c>
      <c r="N550" s="10">
        <f t="shared" si="38"/>
        <v>0</v>
      </c>
      <c r="O550" s="10">
        <f t="shared" si="38"/>
        <v>0</v>
      </c>
      <c r="P550" s="10">
        <f t="shared" si="38"/>
        <v>0</v>
      </c>
      <c r="Q550" s="10">
        <f t="shared" si="38"/>
        <v>0</v>
      </c>
      <c r="R550" s="10">
        <f t="shared" si="38"/>
        <v>0</v>
      </c>
      <c r="S550" s="10">
        <f t="shared" si="38"/>
        <v>0</v>
      </c>
    </row>
    <row r="551" spans="1:19" x14ac:dyDescent="0.2">
      <c r="A551" s="7"/>
      <c r="B551" s="15"/>
      <c r="C551" s="15"/>
      <c r="D551" s="14"/>
      <c r="E551" s="133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x14ac:dyDescent="0.2">
      <c r="A552" s="7"/>
      <c r="B552" s="15"/>
      <c r="C552" s="15"/>
      <c r="D552" s="14"/>
      <c r="E552" s="133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ht="15.75" x14ac:dyDescent="0.25">
      <c r="A553" s="82" t="s">
        <v>341</v>
      </c>
      <c r="B553" s="81"/>
      <c r="C553" s="80"/>
      <c r="D553" s="79"/>
      <c r="E553" s="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x14ac:dyDescent="0.2">
      <c r="A554" s="38"/>
      <c r="B554" s="6"/>
      <c r="C554" s="6"/>
      <c r="D554" s="85"/>
      <c r="E554" s="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ht="15.75" x14ac:dyDescent="0.25">
      <c r="A555" s="43" t="s">
        <v>263</v>
      </c>
      <c r="B555" s="61"/>
      <c r="C555" s="3"/>
      <c r="D555" s="47"/>
      <c r="E555" s="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ht="15.75" x14ac:dyDescent="0.25">
      <c r="A556" s="37"/>
      <c r="B556" s="18"/>
      <c r="C556" s="3"/>
      <c r="D556" s="47"/>
      <c r="E556" s="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ht="15" x14ac:dyDescent="0.25">
      <c r="A557" s="7"/>
      <c r="B557" s="30" t="s">
        <v>262</v>
      </c>
      <c r="C557" s="3"/>
      <c r="D557" s="47"/>
      <c r="E557" s="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ht="15" x14ac:dyDescent="0.25">
      <c r="A558" s="7"/>
      <c r="B558" s="68"/>
      <c r="C558" s="32" t="s">
        <v>261</v>
      </c>
      <c r="D558" s="31" t="s">
        <v>260</v>
      </c>
      <c r="E558" s="5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>
        <f>SUM(F558:Q558)</f>
        <v>0</v>
      </c>
      <c r="S558" s="4"/>
    </row>
    <row r="559" spans="1:19" ht="15" x14ac:dyDescent="0.25">
      <c r="A559" s="7"/>
      <c r="B559" s="68"/>
      <c r="C559" s="32" t="s">
        <v>259</v>
      </c>
      <c r="D559" s="31" t="s">
        <v>258</v>
      </c>
      <c r="E559" s="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>
        <f>SUM(F559:Q559)</f>
        <v>0</v>
      </c>
      <c r="S559" s="4"/>
    </row>
    <row r="560" spans="1:19" ht="15" x14ac:dyDescent="0.25">
      <c r="A560" s="7"/>
      <c r="B560" s="30" t="s">
        <v>257</v>
      </c>
      <c r="C560" s="32"/>
      <c r="D560" s="31"/>
      <c r="E560" s="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ht="15" x14ac:dyDescent="0.25">
      <c r="A561" s="7"/>
      <c r="B561" s="68"/>
      <c r="C561" s="32" t="s">
        <v>256</v>
      </c>
      <c r="D561" s="31" t="s">
        <v>255</v>
      </c>
      <c r="E561" s="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>
        <f>SUM(F561:Q561)</f>
        <v>0</v>
      </c>
      <c r="S561" s="4"/>
    </row>
    <row r="562" spans="1:19" ht="15" x14ac:dyDescent="0.25">
      <c r="A562" s="7"/>
      <c r="B562" s="68"/>
      <c r="C562" s="32" t="s">
        <v>254</v>
      </c>
      <c r="D562" s="31" t="s">
        <v>253</v>
      </c>
      <c r="E562" s="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ht="15" x14ac:dyDescent="0.25">
      <c r="A563" s="7"/>
      <c r="B563" s="68"/>
      <c r="C563" s="32" t="s">
        <v>252</v>
      </c>
      <c r="D563" s="31" t="s">
        <v>251</v>
      </c>
      <c r="E563" s="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>
        <f>SUM(F563:Q563)</f>
        <v>0</v>
      </c>
      <c r="S563" s="4"/>
    </row>
    <row r="564" spans="1:19" ht="15" x14ac:dyDescent="0.25">
      <c r="A564" s="7"/>
      <c r="B564" s="30" t="s">
        <v>250</v>
      </c>
      <c r="C564" s="32"/>
      <c r="D564" s="31" t="s">
        <v>249</v>
      </c>
      <c r="E564" s="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ht="15" x14ac:dyDescent="0.25">
      <c r="A565" s="7"/>
      <c r="B565" s="30" t="s">
        <v>248</v>
      </c>
      <c r="C565" s="32"/>
      <c r="D565" s="31"/>
      <c r="E565" s="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>
        <f>SUM(F565:Q565)</f>
        <v>0</v>
      </c>
      <c r="S565" s="4"/>
    </row>
    <row r="566" spans="1:19" ht="15" x14ac:dyDescent="0.25">
      <c r="A566" s="7"/>
      <c r="B566" s="30"/>
      <c r="C566" s="36" t="s">
        <v>239</v>
      </c>
      <c r="D566" s="31" t="s">
        <v>247</v>
      </c>
      <c r="E566" s="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ht="15" x14ac:dyDescent="0.25">
      <c r="A567" s="7"/>
      <c r="B567" s="30"/>
      <c r="C567" s="36" t="s">
        <v>223</v>
      </c>
      <c r="D567" s="31" t="s">
        <v>246</v>
      </c>
      <c r="E567" s="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>
        <f>SUM(F567:Q567)</f>
        <v>0</v>
      </c>
      <c r="S567" s="4"/>
    </row>
    <row r="568" spans="1:19" ht="15" x14ac:dyDescent="0.25">
      <c r="A568" s="7"/>
      <c r="B568" s="30" t="s">
        <v>245</v>
      </c>
      <c r="C568" s="32"/>
      <c r="D568" s="31"/>
      <c r="E568" s="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ht="15" x14ac:dyDescent="0.25">
      <c r="A569" s="7"/>
      <c r="B569" s="30"/>
      <c r="C569" s="32" t="s">
        <v>225</v>
      </c>
      <c r="D569" s="31" t="s">
        <v>244</v>
      </c>
      <c r="E569" s="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>
        <f>SUM(F569:Q569)</f>
        <v>0</v>
      </c>
      <c r="S569" s="4"/>
    </row>
    <row r="570" spans="1:19" ht="15" x14ac:dyDescent="0.25">
      <c r="A570" s="7"/>
      <c r="B570" s="30"/>
      <c r="C570" s="36" t="s">
        <v>239</v>
      </c>
      <c r="D570" s="31" t="s">
        <v>243</v>
      </c>
      <c r="E570" s="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ht="15" x14ac:dyDescent="0.25">
      <c r="A571" s="7"/>
      <c r="B571" s="30"/>
      <c r="C571" s="36" t="s">
        <v>223</v>
      </c>
      <c r="D571" s="31" t="s">
        <v>242</v>
      </c>
      <c r="E571" s="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>
        <f>SUM(F571:Q571)</f>
        <v>0</v>
      </c>
      <c r="S571" s="4"/>
    </row>
    <row r="572" spans="1:19" ht="15" x14ac:dyDescent="0.25">
      <c r="A572" s="7"/>
      <c r="B572" s="30" t="s">
        <v>241</v>
      </c>
      <c r="C572" s="32"/>
      <c r="D572" s="31"/>
      <c r="E572" s="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ht="15" x14ac:dyDescent="0.25">
      <c r="A573" s="7"/>
      <c r="B573" s="30"/>
      <c r="C573" s="32" t="s">
        <v>225</v>
      </c>
      <c r="D573" s="31" t="s">
        <v>240</v>
      </c>
      <c r="E573" s="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>
        <f>SUM(F573:Q573)</f>
        <v>0</v>
      </c>
      <c r="S573" s="4"/>
    </row>
    <row r="574" spans="1:19" ht="15" x14ac:dyDescent="0.25">
      <c r="A574" s="7"/>
      <c r="B574" s="30"/>
      <c r="C574" s="36" t="s">
        <v>239</v>
      </c>
      <c r="D574" s="31" t="s">
        <v>238</v>
      </c>
      <c r="E574" s="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ht="15" x14ac:dyDescent="0.25">
      <c r="A575" s="7"/>
      <c r="B575" s="30"/>
      <c r="C575" s="36" t="s">
        <v>223</v>
      </c>
      <c r="D575" s="31" t="s">
        <v>237</v>
      </c>
      <c r="E575" s="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>
        <f>SUM(F575:Q575)</f>
        <v>0</v>
      </c>
      <c r="S575" s="4"/>
    </row>
    <row r="576" spans="1:19" ht="15" x14ac:dyDescent="0.25">
      <c r="A576" s="7"/>
      <c r="B576" s="30" t="s">
        <v>236</v>
      </c>
      <c r="C576" s="32"/>
      <c r="D576" s="31" t="s">
        <v>235</v>
      </c>
      <c r="E576" s="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ht="15" x14ac:dyDescent="0.25">
      <c r="A577" s="7"/>
      <c r="B577" s="30" t="s">
        <v>234</v>
      </c>
      <c r="C577" s="32"/>
      <c r="D577" s="31" t="s">
        <v>233</v>
      </c>
      <c r="E577" s="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>
        <f>SUM(F577:Q577)</f>
        <v>0</v>
      </c>
      <c r="S577" s="4"/>
    </row>
    <row r="578" spans="1:19" ht="15" x14ac:dyDescent="0.25">
      <c r="A578" s="7"/>
      <c r="B578" s="30" t="s">
        <v>232</v>
      </c>
      <c r="C578" s="32"/>
      <c r="D578" s="31"/>
      <c r="E578" s="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ht="15" x14ac:dyDescent="0.25">
      <c r="A579" s="7"/>
      <c r="B579" s="30"/>
      <c r="C579" s="32" t="s">
        <v>225</v>
      </c>
      <c r="D579" s="31" t="s">
        <v>231</v>
      </c>
      <c r="E579" s="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>
        <f>SUM(F579:Q579)</f>
        <v>0</v>
      </c>
      <c r="S579" s="4"/>
    </row>
    <row r="580" spans="1:19" ht="15" x14ac:dyDescent="0.25">
      <c r="A580" s="7"/>
      <c r="B580" s="30"/>
      <c r="C580" s="36" t="s">
        <v>223</v>
      </c>
      <c r="D580" s="31" t="s">
        <v>230</v>
      </c>
      <c r="E580" s="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ht="15" x14ac:dyDescent="0.25">
      <c r="A581" s="7"/>
      <c r="B581" s="30" t="s">
        <v>229</v>
      </c>
      <c r="C581" s="32"/>
      <c r="D581" s="31"/>
      <c r="E581" s="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>
        <f>SUM(F581:Q581)</f>
        <v>0</v>
      </c>
      <c r="S581" s="4"/>
    </row>
    <row r="582" spans="1:19" ht="15" x14ac:dyDescent="0.25">
      <c r="A582" s="7"/>
      <c r="B582" s="30"/>
      <c r="C582" s="32" t="s">
        <v>229</v>
      </c>
      <c r="D582" s="31" t="s">
        <v>228</v>
      </c>
      <c r="E582" s="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ht="15" x14ac:dyDescent="0.25">
      <c r="A583" s="7"/>
      <c r="B583" s="30"/>
      <c r="C583" s="36" t="s">
        <v>223</v>
      </c>
      <c r="D583" s="31" t="s">
        <v>227</v>
      </c>
      <c r="E583" s="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>
        <f>SUM(F583:Q583)</f>
        <v>0</v>
      </c>
      <c r="S583" s="4"/>
    </row>
    <row r="584" spans="1:19" ht="15" x14ac:dyDescent="0.25">
      <c r="A584" s="7"/>
      <c r="B584" s="30" t="s">
        <v>226</v>
      </c>
      <c r="C584" s="32"/>
      <c r="D584" s="31"/>
      <c r="E584" s="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ht="15" x14ac:dyDescent="0.25">
      <c r="A585" s="7"/>
      <c r="B585" s="30"/>
      <c r="C585" s="32" t="s">
        <v>225</v>
      </c>
      <c r="D585" s="31" t="s">
        <v>224</v>
      </c>
      <c r="E585" s="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>
        <f>SUM(F585:Q585)</f>
        <v>0</v>
      </c>
      <c r="S585" s="4"/>
    </row>
    <row r="586" spans="1:19" ht="15" x14ac:dyDescent="0.25">
      <c r="A586" s="7"/>
      <c r="B586" s="30"/>
      <c r="C586" s="36" t="s">
        <v>223</v>
      </c>
      <c r="D586" s="31" t="s">
        <v>222</v>
      </c>
      <c r="E586" s="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ht="15" x14ac:dyDescent="0.25">
      <c r="A587" s="7"/>
      <c r="B587" s="30" t="s">
        <v>221</v>
      </c>
      <c r="C587" s="32"/>
      <c r="D587" s="31"/>
      <c r="E587" s="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>
        <f>SUM(F587:Q587)</f>
        <v>0</v>
      </c>
      <c r="S587" s="4"/>
    </row>
    <row r="588" spans="1:19" ht="15" x14ac:dyDescent="0.25">
      <c r="A588" s="7"/>
      <c r="B588" s="30"/>
      <c r="C588" s="36" t="s">
        <v>220</v>
      </c>
      <c r="D588" s="31" t="s">
        <v>219</v>
      </c>
      <c r="E588" s="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ht="15" x14ac:dyDescent="0.25">
      <c r="A589" s="7"/>
      <c r="B589" s="30"/>
      <c r="C589" s="36" t="s">
        <v>218</v>
      </c>
      <c r="D589" s="31" t="s">
        <v>217</v>
      </c>
      <c r="E589" s="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>
        <f t="shared" ref="R589:R607" si="39">SUM(F589:Q589)</f>
        <v>0</v>
      </c>
      <c r="S589" s="4"/>
    </row>
    <row r="590" spans="1:19" ht="15" x14ac:dyDescent="0.25">
      <c r="A590" s="7"/>
      <c r="B590" s="30" t="s">
        <v>216</v>
      </c>
      <c r="C590" s="36"/>
      <c r="D590" s="31" t="s">
        <v>215</v>
      </c>
      <c r="E590" s="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>
        <f t="shared" si="39"/>
        <v>0</v>
      </c>
      <c r="S590" s="4"/>
    </row>
    <row r="591" spans="1:19" ht="15" x14ac:dyDescent="0.25">
      <c r="A591" s="69"/>
      <c r="B591" s="30" t="s">
        <v>214</v>
      </c>
      <c r="C591" s="36"/>
      <c r="D591" s="31" t="s">
        <v>213</v>
      </c>
      <c r="E591" s="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>
        <f t="shared" si="39"/>
        <v>0</v>
      </c>
      <c r="S591" s="4"/>
    </row>
    <row r="592" spans="1:19" ht="15" x14ac:dyDescent="0.25">
      <c r="A592" s="7"/>
      <c r="B592" s="30" t="s">
        <v>212</v>
      </c>
      <c r="C592" s="36"/>
      <c r="D592" s="31"/>
      <c r="E592" s="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>
        <f t="shared" si="39"/>
        <v>0</v>
      </c>
      <c r="S592" s="4"/>
    </row>
    <row r="593" spans="1:19" ht="15" x14ac:dyDescent="0.25">
      <c r="A593" s="69"/>
      <c r="B593" s="30"/>
      <c r="C593" s="36" t="s">
        <v>211</v>
      </c>
      <c r="D593" s="31" t="s">
        <v>210</v>
      </c>
      <c r="E593" s="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>
        <f t="shared" si="39"/>
        <v>0</v>
      </c>
      <c r="S593" s="4"/>
    </row>
    <row r="594" spans="1:19" ht="15" x14ac:dyDescent="0.25">
      <c r="A594" s="73"/>
      <c r="B594" s="30"/>
      <c r="C594" s="36" t="s">
        <v>209</v>
      </c>
      <c r="D594" s="31" t="s">
        <v>208</v>
      </c>
      <c r="E594" s="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>
        <f t="shared" si="39"/>
        <v>0</v>
      </c>
      <c r="S594" s="4"/>
    </row>
    <row r="595" spans="1:19" ht="15.75" x14ac:dyDescent="0.25">
      <c r="A595" s="37"/>
      <c r="B595" s="30"/>
      <c r="C595" s="36" t="s">
        <v>207</v>
      </c>
      <c r="D595" s="31" t="s">
        <v>206</v>
      </c>
      <c r="E595" s="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>
        <f t="shared" si="39"/>
        <v>0</v>
      </c>
      <c r="S595" s="4"/>
    </row>
    <row r="596" spans="1:19" ht="15" x14ac:dyDescent="0.25">
      <c r="A596" s="38"/>
      <c r="B596" s="30" t="s">
        <v>205</v>
      </c>
      <c r="C596" s="32"/>
      <c r="D596" s="31"/>
      <c r="E596" s="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>
        <f t="shared" si="39"/>
        <v>0</v>
      </c>
      <c r="S596" s="4"/>
    </row>
    <row r="597" spans="1:19" ht="15.75" x14ac:dyDescent="0.25">
      <c r="A597" s="40"/>
      <c r="B597" s="75"/>
      <c r="C597" s="36" t="s">
        <v>204</v>
      </c>
      <c r="D597" s="16" t="s">
        <v>1</v>
      </c>
      <c r="E597" s="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>
        <f t="shared" si="39"/>
        <v>0</v>
      </c>
      <c r="S597" s="4"/>
    </row>
    <row r="598" spans="1:19" ht="15" x14ac:dyDescent="0.25">
      <c r="A598" s="74"/>
      <c r="B598" s="72"/>
      <c r="C598" s="32" t="s">
        <v>203</v>
      </c>
      <c r="D598" s="31" t="s">
        <v>202</v>
      </c>
      <c r="E598" s="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>
        <f t="shared" si="39"/>
        <v>0</v>
      </c>
      <c r="S598" s="4"/>
    </row>
    <row r="599" spans="1:19" ht="15" x14ac:dyDescent="0.25">
      <c r="A599" s="74"/>
      <c r="B599" s="30"/>
      <c r="C599" s="32" t="s">
        <v>201</v>
      </c>
      <c r="D599" s="31" t="s">
        <v>200</v>
      </c>
      <c r="E599" s="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>
        <f t="shared" si="39"/>
        <v>0</v>
      </c>
      <c r="S599" s="4"/>
    </row>
    <row r="600" spans="1:19" ht="15" x14ac:dyDescent="0.25">
      <c r="A600" s="7"/>
      <c r="B600" s="30"/>
      <c r="C600" s="32" t="s">
        <v>199</v>
      </c>
      <c r="D600" s="31" t="s">
        <v>198</v>
      </c>
      <c r="E600" s="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>
        <f t="shared" si="39"/>
        <v>0</v>
      </c>
      <c r="S600" s="4"/>
    </row>
    <row r="601" spans="1:19" ht="15" x14ac:dyDescent="0.25">
      <c r="A601" s="7"/>
      <c r="B601" s="61" t="s">
        <v>197</v>
      </c>
      <c r="C601" s="62"/>
      <c r="D601" s="31"/>
      <c r="E601" s="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>
        <f t="shared" si="39"/>
        <v>0</v>
      </c>
      <c r="S601" s="4"/>
    </row>
    <row r="602" spans="1:19" ht="15" x14ac:dyDescent="0.25">
      <c r="A602" s="73"/>
      <c r="B602" s="72"/>
      <c r="C602" s="32" t="s">
        <v>196</v>
      </c>
      <c r="D602" s="31" t="s">
        <v>195</v>
      </c>
      <c r="E602" s="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>
        <f t="shared" si="39"/>
        <v>0</v>
      </c>
      <c r="S602" s="4"/>
    </row>
    <row r="603" spans="1:19" ht="15" x14ac:dyDescent="0.25">
      <c r="A603" s="7"/>
      <c r="B603" s="72"/>
      <c r="C603" s="36" t="s">
        <v>194</v>
      </c>
      <c r="D603" s="31" t="s">
        <v>193</v>
      </c>
      <c r="E603" s="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>
        <f t="shared" si="39"/>
        <v>0</v>
      </c>
      <c r="S603" s="4"/>
    </row>
    <row r="604" spans="1:19" ht="15" x14ac:dyDescent="0.25">
      <c r="A604" s="7"/>
      <c r="B604" s="72"/>
      <c r="C604" s="32" t="s">
        <v>192</v>
      </c>
      <c r="D604" s="31" t="s">
        <v>191</v>
      </c>
      <c r="E604" s="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>
        <f t="shared" si="39"/>
        <v>0</v>
      </c>
      <c r="S604" s="4"/>
    </row>
    <row r="605" spans="1:19" ht="15" x14ac:dyDescent="0.25">
      <c r="A605" s="69"/>
      <c r="B605" s="72"/>
      <c r="C605" s="36" t="s">
        <v>190</v>
      </c>
      <c r="D605" s="31" t="s">
        <v>189</v>
      </c>
      <c r="E605" s="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>
        <f t="shared" si="39"/>
        <v>0</v>
      </c>
      <c r="S605" s="4"/>
    </row>
    <row r="606" spans="1:19" ht="15" x14ac:dyDescent="0.25">
      <c r="A606" s="7"/>
      <c r="B606" s="72"/>
      <c r="C606" s="32" t="s">
        <v>188</v>
      </c>
      <c r="D606" s="31" t="s">
        <v>187</v>
      </c>
      <c r="E606" s="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>
        <f t="shared" si="39"/>
        <v>0</v>
      </c>
      <c r="S606" s="4"/>
    </row>
    <row r="607" spans="1:19" ht="15" x14ac:dyDescent="0.25">
      <c r="A607" s="7"/>
      <c r="B607" s="18"/>
      <c r="C607" s="3"/>
      <c r="D607" s="47"/>
      <c r="E607" s="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>
        <f t="shared" si="39"/>
        <v>0</v>
      </c>
      <c r="S607" s="4"/>
    </row>
    <row r="608" spans="1:19" ht="15" x14ac:dyDescent="0.25">
      <c r="A608" s="27"/>
      <c r="B608" s="26" t="s">
        <v>186</v>
      </c>
      <c r="C608" s="26"/>
      <c r="D608" s="25"/>
      <c r="E608" s="56"/>
      <c r="F608" s="24">
        <f t="shared" ref="F608:R608" si="40">SUM(F557:F607)</f>
        <v>0</v>
      </c>
      <c r="G608" s="24">
        <f t="shared" si="40"/>
        <v>0</v>
      </c>
      <c r="H608" s="24">
        <f t="shared" si="40"/>
        <v>0</v>
      </c>
      <c r="I608" s="24">
        <f t="shared" si="40"/>
        <v>0</v>
      </c>
      <c r="J608" s="24">
        <f t="shared" si="40"/>
        <v>0</v>
      </c>
      <c r="K608" s="24">
        <f t="shared" si="40"/>
        <v>0</v>
      </c>
      <c r="L608" s="24">
        <f t="shared" si="40"/>
        <v>0</v>
      </c>
      <c r="M608" s="24">
        <f t="shared" si="40"/>
        <v>0</v>
      </c>
      <c r="N608" s="24">
        <f t="shared" si="40"/>
        <v>0</v>
      </c>
      <c r="O608" s="24">
        <f t="shared" si="40"/>
        <v>0</v>
      </c>
      <c r="P608" s="24">
        <f t="shared" si="40"/>
        <v>0</v>
      </c>
      <c r="Q608" s="24">
        <f t="shared" si="40"/>
        <v>0</v>
      </c>
      <c r="R608" s="24">
        <f t="shared" si="40"/>
        <v>0</v>
      </c>
      <c r="S608" s="24">
        <f>E608-R608</f>
        <v>0</v>
      </c>
    </row>
    <row r="609" spans="1:20" ht="15" x14ac:dyDescent="0.25">
      <c r="A609" s="69"/>
      <c r="B609" s="18"/>
      <c r="C609" s="3"/>
      <c r="D609" s="47"/>
      <c r="E609" s="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20" ht="15.75" thickBot="1" x14ac:dyDescent="0.3">
      <c r="A610" s="13" t="s">
        <v>342</v>
      </c>
      <c r="B610" s="12"/>
      <c r="C610" s="12"/>
      <c r="D610" s="11"/>
      <c r="E610" s="10">
        <f>E608</f>
        <v>0</v>
      </c>
      <c r="F610" s="10">
        <f t="shared" ref="F610:T610" si="41">F608</f>
        <v>0</v>
      </c>
      <c r="G610" s="10">
        <f t="shared" si="41"/>
        <v>0</v>
      </c>
      <c r="H610" s="10">
        <f t="shared" si="41"/>
        <v>0</v>
      </c>
      <c r="I610" s="10">
        <f t="shared" si="41"/>
        <v>0</v>
      </c>
      <c r="J610" s="10">
        <f t="shared" si="41"/>
        <v>0</v>
      </c>
      <c r="K610" s="10">
        <f t="shared" si="41"/>
        <v>0</v>
      </c>
      <c r="L610" s="10">
        <f t="shared" si="41"/>
        <v>0</v>
      </c>
      <c r="M610" s="10">
        <f t="shared" si="41"/>
        <v>0</v>
      </c>
      <c r="N610" s="10">
        <f t="shared" si="41"/>
        <v>0</v>
      </c>
      <c r="O610" s="10">
        <f t="shared" si="41"/>
        <v>0</v>
      </c>
      <c r="P610" s="10">
        <f t="shared" si="41"/>
        <v>0</v>
      </c>
      <c r="Q610" s="10">
        <f t="shared" si="41"/>
        <v>0</v>
      </c>
      <c r="R610" s="10">
        <f t="shared" si="41"/>
        <v>0</v>
      </c>
      <c r="S610" s="10">
        <f t="shared" si="41"/>
        <v>0</v>
      </c>
      <c r="T610" s="151">
        <f t="shared" si="41"/>
        <v>0</v>
      </c>
    </row>
    <row r="611" spans="1:20" x14ac:dyDescent="0.2">
      <c r="A611" s="7"/>
      <c r="B611" s="15"/>
      <c r="C611" s="15"/>
      <c r="D611" s="14"/>
      <c r="E611" s="13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20" x14ac:dyDescent="0.2">
      <c r="A612" s="7"/>
      <c r="B612" s="15"/>
      <c r="C612" s="15"/>
      <c r="D612" s="14"/>
      <c r="E612" s="133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20" ht="15.75" x14ac:dyDescent="0.25">
      <c r="A613" s="82" t="s">
        <v>341</v>
      </c>
      <c r="B613" s="81"/>
      <c r="C613" s="80"/>
      <c r="D613" s="79"/>
      <c r="E613" s="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20" x14ac:dyDescent="0.2">
      <c r="A614" s="38"/>
      <c r="B614" s="6"/>
      <c r="C614" s="6"/>
      <c r="D614" s="85"/>
      <c r="E614" s="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20" ht="15.75" x14ac:dyDescent="0.25">
      <c r="A615" s="43" t="s">
        <v>263</v>
      </c>
      <c r="B615" s="61"/>
      <c r="C615" s="3"/>
      <c r="D615" s="47"/>
      <c r="E615" s="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20" ht="15.75" x14ac:dyDescent="0.25">
      <c r="A616" s="37"/>
      <c r="B616" s="18"/>
      <c r="C616" s="3"/>
      <c r="D616" s="47"/>
      <c r="E616" s="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20" ht="15" x14ac:dyDescent="0.25">
      <c r="A617" s="7"/>
      <c r="B617" s="30" t="s">
        <v>262</v>
      </c>
      <c r="C617" s="3"/>
      <c r="D617" s="47"/>
      <c r="E617" s="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20" ht="15" x14ac:dyDescent="0.25">
      <c r="A618" s="7"/>
      <c r="B618" s="68"/>
      <c r="C618" s="32" t="s">
        <v>261</v>
      </c>
      <c r="D618" s="31" t="s">
        <v>260</v>
      </c>
      <c r="E618" s="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>
        <f>SUM(F618:Q618)</f>
        <v>0</v>
      </c>
      <c r="S618" s="4"/>
    </row>
    <row r="619" spans="1:20" ht="15" x14ac:dyDescent="0.25">
      <c r="A619" s="7"/>
      <c r="B619" s="68"/>
      <c r="C619" s="32" t="s">
        <v>259</v>
      </c>
      <c r="D619" s="31" t="s">
        <v>258</v>
      </c>
      <c r="E619" s="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>
        <f>SUM(F619:Q619)</f>
        <v>0</v>
      </c>
      <c r="S619" s="4"/>
    </row>
    <row r="620" spans="1:20" ht="15" x14ac:dyDescent="0.25">
      <c r="A620" s="7"/>
      <c r="B620" s="30" t="s">
        <v>257</v>
      </c>
      <c r="C620" s="32"/>
      <c r="D620" s="31"/>
      <c r="E620" s="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20" ht="15" x14ac:dyDescent="0.25">
      <c r="A621" s="7"/>
      <c r="B621" s="68"/>
      <c r="C621" s="32" t="s">
        <v>256</v>
      </c>
      <c r="D621" s="31" t="s">
        <v>255</v>
      </c>
      <c r="E621" s="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>
        <f>SUM(F621:Q621)</f>
        <v>0</v>
      </c>
      <c r="S621" s="4"/>
    </row>
    <row r="622" spans="1:20" ht="15" x14ac:dyDescent="0.25">
      <c r="A622" s="7"/>
      <c r="B622" s="68"/>
      <c r="C622" s="32" t="s">
        <v>254</v>
      </c>
      <c r="D622" s="31" t="s">
        <v>253</v>
      </c>
      <c r="E622" s="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20" ht="15" x14ac:dyDescent="0.25">
      <c r="A623" s="7"/>
      <c r="B623" s="68"/>
      <c r="C623" s="32" t="s">
        <v>252</v>
      </c>
      <c r="D623" s="31" t="s">
        <v>251</v>
      </c>
      <c r="E623" s="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>
        <f>SUM(F623:Q623)</f>
        <v>0</v>
      </c>
      <c r="S623" s="4"/>
    </row>
    <row r="624" spans="1:20" ht="15" x14ac:dyDescent="0.25">
      <c r="A624" s="7"/>
      <c r="B624" s="30" t="s">
        <v>250</v>
      </c>
      <c r="C624" s="32"/>
      <c r="D624" s="31" t="s">
        <v>249</v>
      </c>
      <c r="E624" s="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ht="15" x14ac:dyDescent="0.25">
      <c r="A625" s="7"/>
      <c r="B625" s="30" t="s">
        <v>248</v>
      </c>
      <c r="C625" s="32"/>
      <c r="D625" s="31"/>
      <c r="E625" s="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>
        <f>SUM(F625:Q625)</f>
        <v>0</v>
      </c>
      <c r="S625" s="4"/>
    </row>
    <row r="626" spans="1:19" ht="15" x14ac:dyDescent="0.25">
      <c r="A626" s="7"/>
      <c r="B626" s="30"/>
      <c r="C626" s="36" t="s">
        <v>239</v>
      </c>
      <c r="D626" s="31" t="s">
        <v>247</v>
      </c>
      <c r="E626" s="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ht="15" x14ac:dyDescent="0.25">
      <c r="A627" s="7"/>
      <c r="B627" s="30"/>
      <c r="C627" s="36" t="s">
        <v>223</v>
      </c>
      <c r="D627" s="31" t="s">
        <v>246</v>
      </c>
      <c r="E627" s="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>
        <f>SUM(F627:Q627)</f>
        <v>0</v>
      </c>
      <c r="S627" s="4"/>
    </row>
    <row r="628" spans="1:19" ht="15" x14ac:dyDescent="0.25">
      <c r="A628" s="7"/>
      <c r="B628" s="30" t="s">
        <v>245</v>
      </c>
      <c r="C628" s="32"/>
      <c r="D628" s="31"/>
      <c r="E628" s="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ht="15" x14ac:dyDescent="0.25">
      <c r="A629" s="7"/>
      <c r="B629" s="30"/>
      <c r="C629" s="32" t="s">
        <v>225</v>
      </c>
      <c r="D629" s="31" t="s">
        <v>244</v>
      </c>
      <c r="E629" s="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>
        <f>SUM(F629:Q629)</f>
        <v>0</v>
      </c>
      <c r="S629" s="4"/>
    </row>
    <row r="630" spans="1:19" ht="15" x14ac:dyDescent="0.25">
      <c r="A630" s="7"/>
      <c r="B630" s="30"/>
      <c r="C630" s="36" t="s">
        <v>239</v>
      </c>
      <c r="D630" s="31" t="s">
        <v>243</v>
      </c>
      <c r="E630" s="5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ht="15" x14ac:dyDescent="0.25">
      <c r="A631" s="7"/>
      <c r="B631" s="30"/>
      <c r="C631" s="36" t="s">
        <v>223</v>
      </c>
      <c r="D631" s="31" t="s">
        <v>242</v>
      </c>
      <c r="E631" s="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>
        <f>SUM(F631:Q631)</f>
        <v>0</v>
      </c>
      <c r="S631" s="4"/>
    </row>
    <row r="632" spans="1:19" ht="15" x14ac:dyDescent="0.25">
      <c r="A632" s="7"/>
      <c r="B632" s="30" t="s">
        <v>241</v>
      </c>
      <c r="C632" s="32"/>
      <c r="D632" s="31"/>
      <c r="E632" s="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ht="15" x14ac:dyDescent="0.25">
      <c r="A633" s="7"/>
      <c r="B633" s="30"/>
      <c r="C633" s="32" t="s">
        <v>225</v>
      </c>
      <c r="D633" s="31" t="s">
        <v>240</v>
      </c>
      <c r="E633" s="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>
        <f>SUM(F633:Q633)</f>
        <v>0</v>
      </c>
      <c r="S633" s="4"/>
    </row>
    <row r="634" spans="1:19" ht="15" x14ac:dyDescent="0.25">
      <c r="A634" s="7"/>
      <c r="B634" s="30"/>
      <c r="C634" s="36" t="s">
        <v>239</v>
      </c>
      <c r="D634" s="31" t="s">
        <v>238</v>
      </c>
      <c r="E634" s="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ht="15" x14ac:dyDescent="0.25">
      <c r="A635" s="7"/>
      <c r="B635" s="30"/>
      <c r="C635" s="36" t="s">
        <v>223</v>
      </c>
      <c r="D635" s="31" t="s">
        <v>237</v>
      </c>
      <c r="E635" s="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>
        <f>SUM(F635:Q635)</f>
        <v>0</v>
      </c>
      <c r="S635" s="4"/>
    </row>
    <row r="636" spans="1:19" ht="15" x14ac:dyDescent="0.25">
      <c r="A636" s="7"/>
      <c r="B636" s="30" t="s">
        <v>236</v>
      </c>
      <c r="C636" s="32"/>
      <c r="D636" s="31" t="s">
        <v>235</v>
      </c>
      <c r="E636" s="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ht="15" x14ac:dyDescent="0.25">
      <c r="A637" s="7"/>
      <c r="B637" s="30" t="s">
        <v>234</v>
      </c>
      <c r="C637" s="32"/>
      <c r="D637" s="31" t="s">
        <v>233</v>
      </c>
      <c r="E637" s="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>
        <f>SUM(F637:Q637)</f>
        <v>0</v>
      </c>
      <c r="S637" s="4"/>
    </row>
    <row r="638" spans="1:19" ht="15" x14ac:dyDescent="0.25">
      <c r="A638" s="7"/>
      <c r="B638" s="30" t="s">
        <v>232</v>
      </c>
      <c r="C638" s="32"/>
      <c r="D638" s="31"/>
      <c r="E638" s="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ht="15" x14ac:dyDescent="0.25">
      <c r="A639" s="7"/>
      <c r="B639" s="30"/>
      <c r="C639" s="32" t="s">
        <v>225</v>
      </c>
      <c r="D639" s="31" t="s">
        <v>231</v>
      </c>
      <c r="E639" s="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>
        <f>SUM(F639:Q639)</f>
        <v>0</v>
      </c>
      <c r="S639" s="4"/>
    </row>
    <row r="640" spans="1:19" ht="15" x14ac:dyDescent="0.25">
      <c r="A640" s="7"/>
      <c r="B640" s="30"/>
      <c r="C640" s="36" t="s">
        <v>223</v>
      </c>
      <c r="D640" s="31" t="s">
        <v>230</v>
      </c>
      <c r="E640" s="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ht="15" x14ac:dyDescent="0.25">
      <c r="A641" s="7"/>
      <c r="B641" s="30" t="s">
        <v>229</v>
      </c>
      <c r="C641" s="32"/>
      <c r="D641" s="31"/>
      <c r="E641" s="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>
        <f>SUM(F641:Q641)</f>
        <v>0</v>
      </c>
      <c r="S641" s="4"/>
    </row>
    <row r="642" spans="1:19" ht="15" x14ac:dyDescent="0.25">
      <c r="A642" s="7"/>
      <c r="B642" s="30"/>
      <c r="C642" s="32" t="s">
        <v>229</v>
      </c>
      <c r="D642" s="31" t="s">
        <v>228</v>
      </c>
      <c r="E642" s="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ht="15" x14ac:dyDescent="0.25">
      <c r="A643" s="7"/>
      <c r="B643" s="30"/>
      <c r="C643" s="36" t="s">
        <v>223</v>
      </c>
      <c r="D643" s="31" t="s">
        <v>227</v>
      </c>
      <c r="E643" s="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>
        <f>SUM(F643:Q643)</f>
        <v>0</v>
      </c>
      <c r="S643" s="4"/>
    </row>
    <row r="644" spans="1:19" ht="15" x14ac:dyDescent="0.25">
      <c r="A644" s="7"/>
      <c r="B644" s="30" t="s">
        <v>226</v>
      </c>
      <c r="C644" s="32"/>
      <c r="D644" s="31"/>
      <c r="E644" s="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ht="15" x14ac:dyDescent="0.25">
      <c r="A645" s="7"/>
      <c r="B645" s="30"/>
      <c r="C645" s="32" t="s">
        <v>225</v>
      </c>
      <c r="D645" s="31" t="s">
        <v>224</v>
      </c>
      <c r="E645" s="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>
        <f>SUM(F645:Q645)</f>
        <v>0</v>
      </c>
      <c r="S645" s="4"/>
    </row>
    <row r="646" spans="1:19" ht="15" x14ac:dyDescent="0.25">
      <c r="A646" s="7"/>
      <c r="B646" s="30"/>
      <c r="C646" s="36" t="s">
        <v>223</v>
      </c>
      <c r="D646" s="31" t="s">
        <v>222</v>
      </c>
      <c r="E646" s="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ht="15" x14ac:dyDescent="0.25">
      <c r="A647" s="7"/>
      <c r="B647" s="30" t="s">
        <v>221</v>
      </c>
      <c r="C647" s="32"/>
      <c r="D647" s="31"/>
      <c r="E647" s="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>
        <f>SUM(F647:Q647)</f>
        <v>0</v>
      </c>
      <c r="S647" s="4"/>
    </row>
    <row r="648" spans="1:19" ht="15" x14ac:dyDescent="0.25">
      <c r="A648" s="7"/>
      <c r="B648" s="30"/>
      <c r="C648" s="36" t="s">
        <v>220</v>
      </c>
      <c r="D648" s="31" t="s">
        <v>219</v>
      </c>
      <c r="E648" s="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ht="15" x14ac:dyDescent="0.25">
      <c r="A649" s="7"/>
      <c r="B649" s="30"/>
      <c r="C649" s="36" t="s">
        <v>218</v>
      </c>
      <c r="D649" s="31" t="s">
        <v>217</v>
      </c>
      <c r="E649" s="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>
        <f t="shared" ref="R649:R667" si="42">SUM(F649:Q649)</f>
        <v>0</v>
      </c>
      <c r="S649" s="4"/>
    </row>
    <row r="650" spans="1:19" ht="15" x14ac:dyDescent="0.25">
      <c r="A650" s="7"/>
      <c r="B650" s="30" t="s">
        <v>216</v>
      </c>
      <c r="C650" s="36"/>
      <c r="D650" s="31" t="s">
        <v>215</v>
      </c>
      <c r="E650" s="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>
        <f t="shared" si="42"/>
        <v>0</v>
      </c>
      <c r="S650" s="4"/>
    </row>
    <row r="651" spans="1:19" ht="15" x14ac:dyDescent="0.25">
      <c r="A651" s="69"/>
      <c r="B651" s="30" t="s">
        <v>214</v>
      </c>
      <c r="C651" s="36"/>
      <c r="D651" s="31" t="s">
        <v>213</v>
      </c>
      <c r="E651" s="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>
        <f t="shared" si="42"/>
        <v>0</v>
      </c>
      <c r="S651" s="4"/>
    </row>
    <row r="652" spans="1:19" ht="15" x14ac:dyDescent="0.25">
      <c r="A652" s="7"/>
      <c r="B652" s="30" t="s">
        <v>212</v>
      </c>
      <c r="C652" s="36"/>
      <c r="D652" s="31"/>
      <c r="E652" s="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>
        <f t="shared" si="42"/>
        <v>0</v>
      </c>
      <c r="S652" s="4"/>
    </row>
    <row r="653" spans="1:19" ht="15" x14ac:dyDescent="0.25">
      <c r="A653" s="69"/>
      <c r="B653" s="30"/>
      <c r="C653" s="36" t="s">
        <v>211</v>
      </c>
      <c r="D653" s="31" t="s">
        <v>210</v>
      </c>
      <c r="E653" s="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>
        <f t="shared" si="42"/>
        <v>0</v>
      </c>
      <c r="S653" s="4"/>
    </row>
    <row r="654" spans="1:19" ht="15" x14ac:dyDescent="0.25">
      <c r="A654" s="73"/>
      <c r="B654" s="30"/>
      <c r="C654" s="36" t="s">
        <v>209</v>
      </c>
      <c r="D654" s="31" t="s">
        <v>208</v>
      </c>
      <c r="E654" s="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>
        <f t="shared" si="42"/>
        <v>0</v>
      </c>
      <c r="S654" s="4"/>
    </row>
    <row r="655" spans="1:19" ht="15.75" x14ac:dyDescent="0.25">
      <c r="A655" s="37"/>
      <c r="B655" s="30"/>
      <c r="C655" s="36" t="s">
        <v>207</v>
      </c>
      <c r="D655" s="31" t="s">
        <v>206</v>
      </c>
      <c r="E655" s="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>
        <f t="shared" si="42"/>
        <v>0</v>
      </c>
      <c r="S655" s="4"/>
    </row>
    <row r="656" spans="1:19" ht="15" x14ac:dyDescent="0.25">
      <c r="A656" s="38"/>
      <c r="B656" s="30" t="s">
        <v>205</v>
      </c>
      <c r="C656" s="32"/>
      <c r="D656" s="31"/>
      <c r="E656" s="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>
        <f t="shared" si="42"/>
        <v>0</v>
      </c>
      <c r="S656" s="4"/>
    </row>
    <row r="657" spans="1:20" ht="15.75" x14ac:dyDescent="0.25">
      <c r="A657" s="40"/>
      <c r="B657" s="75"/>
      <c r="C657" s="36" t="s">
        <v>204</v>
      </c>
      <c r="D657" s="16" t="s">
        <v>1</v>
      </c>
      <c r="E657" s="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>
        <f t="shared" si="42"/>
        <v>0</v>
      </c>
      <c r="S657" s="4"/>
    </row>
    <row r="658" spans="1:20" ht="15" x14ac:dyDescent="0.25">
      <c r="A658" s="74"/>
      <c r="B658" s="72"/>
      <c r="C658" s="32" t="s">
        <v>203</v>
      </c>
      <c r="D658" s="31" t="s">
        <v>202</v>
      </c>
      <c r="E658" s="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>
        <f t="shared" si="42"/>
        <v>0</v>
      </c>
      <c r="S658" s="4"/>
    </row>
    <row r="659" spans="1:20" ht="15" x14ac:dyDescent="0.25">
      <c r="A659" s="74"/>
      <c r="B659" s="30"/>
      <c r="C659" s="32" t="s">
        <v>201</v>
      </c>
      <c r="D659" s="31" t="s">
        <v>200</v>
      </c>
      <c r="E659" s="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>
        <f t="shared" si="42"/>
        <v>0</v>
      </c>
      <c r="S659" s="4"/>
    </row>
    <row r="660" spans="1:20" ht="15" x14ac:dyDescent="0.25">
      <c r="A660" s="7"/>
      <c r="B660" s="30"/>
      <c r="C660" s="32" t="s">
        <v>199</v>
      </c>
      <c r="D660" s="31" t="s">
        <v>198</v>
      </c>
      <c r="E660" s="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>
        <f t="shared" si="42"/>
        <v>0</v>
      </c>
      <c r="S660" s="4"/>
    </row>
    <row r="661" spans="1:20" ht="15" x14ac:dyDescent="0.25">
      <c r="A661" s="7"/>
      <c r="B661" s="61" t="s">
        <v>197</v>
      </c>
      <c r="C661" s="62"/>
      <c r="D661" s="31"/>
      <c r="E661" s="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>
        <f t="shared" si="42"/>
        <v>0</v>
      </c>
      <c r="S661" s="4"/>
    </row>
    <row r="662" spans="1:20" ht="15" x14ac:dyDescent="0.25">
      <c r="A662" s="73"/>
      <c r="B662" s="72"/>
      <c r="C662" s="32" t="s">
        <v>196</v>
      </c>
      <c r="D662" s="31" t="s">
        <v>195</v>
      </c>
      <c r="E662" s="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>
        <f t="shared" si="42"/>
        <v>0</v>
      </c>
      <c r="S662" s="4"/>
    </row>
    <row r="663" spans="1:20" ht="15" x14ac:dyDescent="0.25">
      <c r="A663" s="7"/>
      <c r="B663" s="72"/>
      <c r="C663" s="36" t="s">
        <v>194</v>
      </c>
      <c r="D663" s="31" t="s">
        <v>193</v>
      </c>
      <c r="E663" s="5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>
        <f t="shared" si="42"/>
        <v>0</v>
      </c>
      <c r="S663" s="4"/>
    </row>
    <row r="664" spans="1:20" ht="15" x14ac:dyDescent="0.25">
      <c r="A664" s="7"/>
      <c r="B664" s="72"/>
      <c r="C664" s="32" t="s">
        <v>192</v>
      </c>
      <c r="D664" s="31" t="s">
        <v>191</v>
      </c>
      <c r="E664" s="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>
        <f t="shared" si="42"/>
        <v>0</v>
      </c>
      <c r="S664" s="4"/>
    </row>
    <row r="665" spans="1:20" ht="15" x14ac:dyDescent="0.25">
      <c r="A665" s="69"/>
      <c r="B665" s="72"/>
      <c r="C665" s="36" t="s">
        <v>190</v>
      </c>
      <c r="D665" s="31" t="s">
        <v>189</v>
      </c>
      <c r="E665" s="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>
        <f t="shared" si="42"/>
        <v>0</v>
      </c>
      <c r="S665" s="4"/>
    </row>
    <row r="666" spans="1:20" ht="15" x14ac:dyDescent="0.25">
      <c r="A666" s="7"/>
      <c r="B666" s="72"/>
      <c r="C666" s="32" t="s">
        <v>188</v>
      </c>
      <c r="D666" s="31" t="s">
        <v>187</v>
      </c>
      <c r="E666" s="5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>
        <f t="shared" si="42"/>
        <v>0</v>
      </c>
      <c r="S666" s="4"/>
    </row>
    <row r="667" spans="1:20" ht="15" x14ac:dyDescent="0.25">
      <c r="A667" s="7"/>
      <c r="B667" s="18"/>
      <c r="C667" s="3"/>
      <c r="D667" s="47"/>
      <c r="E667" s="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>
        <f t="shared" si="42"/>
        <v>0</v>
      </c>
      <c r="S667" s="4"/>
    </row>
    <row r="668" spans="1:20" ht="15" x14ac:dyDescent="0.25">
      <c r="A668" s="27"/>
      <c r="B668" s="26" t="s">
        <v>186</v>
      </c>
      <c r="C668" s="26"/>
      <c r="D668" s="25"/>
      <c r="E668" s="56"/>
      <c r="F668" s="24">
        <f t="shared" ref="F668:R668" si="43">SUM(F617:F667)</f>
        <v>0</v>
      </c>
      <c r="G668" s="24">
        <f t="shared" si="43"/>
        <v>0</v>
      </c>
      <c r="H668" s="24">
        <f t="shared" si="43"/>
        <v>0</v>
      </c>
      <c r="I668" s="24">
        <f t="shared" si="43"/>
        <v>0</v>
      </c>
      <c r="J668" s="24">
        <f t="shared" si="43"/>
        <v>0</v>
      </c>
      <c r="K668" s="24">
        <f t="shared" si="43"/>
        <v>0</v>
      </c>
      <c r="L668" s="24">
        <f t="shared" si="43"/>
        <v>0</v>
      </c>
      <c r="M668" s="24">
        <f t="shared" si="43"/>
        <v>0</v>
      </c>
      <c r="N668" s="24">
        <f t="shared" si="43"/>
        <v>0</v>
      </c>
      <c r="O668" s="24">
        <f t="shared" si="43"/>
        <v>0</v>
      </c>
      <c r="P668" s="24">
        <f t="shared" si="43"/>
        <v>0</v>
      </c>
      <c r="Q668" s="24">
        <f t="shared" si="43"/>
        <v>0</v>
      </c>
      <c r="R668" s="24">
        <f t="shared" si="43"/>
        <v>0</v>
      </c>
      <c r="S668" s="24">
        <f>E668-R668</f>
        <v>0</v>
      </c>
    </row>
    <row r="669" spans="1:20" ht="15" x14ac:dyDescent="0.25">
      <c r="A669" s="69"/>
      <c r="B669" s="18"/>
      <c r="C669" s="3"/>
      <c r="D669" s="47"/>
      <c r="E669" s="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20" ht="15.75" thickBot="1" x14ac:dyDescent="0.3">
      <c r="A670" s="13" t="s">
        <v>342</v>
      </c>
      <c r="B670" s="12"/>
      <c r="C670" s="12"/>
      <c r="D670" s="11"/>
      <c r="E670" s="10">
        <f>E668</f>
        <v>0</v>
      </c>
      <c r="F670" s="10">
        <f t="shared" ref="F670:T670" si="44">F668</f>
        <v>0</v>
      </c>
      <c r="G670" s="10">
        <f t="shared" si="44"/>
        <v>0</v>
      </c>
      <c r="H670" s="10">
        <f t="shared" si="44"/>
        <v>0</v>
      </c>
      <c r="I670" s="10">
        <f t="shared" si="44"/>
        <v>0</v>
      </c>
      <c r="J670" s="10">
        <f t="shared" si="44"/>
        <v>0</v>
      </c>
      <c r="K670" s="10">
        <f t="shared" si="44"/>
        <v>0</v>
      </c>
      <c r="L670" s="10">
        <f t="shared" si="44"/>
        <v>0</v>
      </c>
      <c r="M670" s="10">
        <f t="shared" si="44"/>
        <v>0</v>
      </c>
      <c r="N670" s="10">
        <f t="shared" si="44"/>
        <v>0</v>
      </c>
      <c r="O670" s="10">
        <f t="shared" si="44"/>
        <v>0</v>
      </c>
      <c r="P670" s="10">
        <f t="shared" si="44"/>
        <v>0</v>
      </c>
      <c r="Q670" s="10">
        <f t="shared" si="44"/>
        <v>0</v>
      </c>
      <c r="R670" s="10">
        <f t="shared" si="44"/>
        <v>0</v>
      </c>
      <c r="S670" s="10">
        <f t="shared" si="44"/>
        <v>0</v>
      </c>
      <c r="T670" s="151">
        <f t="shared" si="44"/>
        <v>0</v>
      </c>
    </row>
    <row r="671" spans="1:20" s="3" customFormat="1" x14ac:dyDescent="0.2">
      <c r="A671" s="144"/>
      <c r="B671" s="15"/>
      <c r="C671" s="15"/>
      <c r="D671" s="15"/>
      <c r="E671" s="145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</row>
    <row r="672" spans="1:20" s="3" customFormat="1" x14ac:dyDescent="0.2">
      <c r="A672" s="144"/>
      <c r="B672" s="15"/>
      <c r="C672" s="15"/>
      <c r="D672" s="15"/>
      <c r="E672" s="145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</row>
  </sheetData>
  <mergeCells count="12">
    <mergeCell ref="T9:T11"/>
    <mergeCell ref="A7:T7"/>
    <mergeCell ref="A1:T1"/>
    <mergeCell ref="A2:T2"/>
    <mergeCell ref="A3:T3"/>
    <mergeCell ref="A5:T5"/>
    <mergeCell ref="A8:S8"/>
    <mergeCell ref="A9:C11"/>
    <mergeCell ref="D9:D11"/>
    <mergeCell ref="E9:E11"/>
    <mergeCell ref="R9:R11"/>
    <mergeCell ref="S9:S11"/>
  </mergeCells>
  <phoneticPr fontId="23" type="noConversion"/>
  <printOptions horizontalCentered="1" gridLinesSet="0"/>
  <pageMargins left="0.17" right="0.16" top="0.65" bottom="0.53" header="0.26" footer="0.27"/>
  <pageSetup paperSize="9" scale="63" pageOrder="overThenDown" orientation="portrait" verticalDpi="180" r:id="rId1"/>
  <headerFooter alignWithMargins="0"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97"/>
  <sheetViews>
    <sheetView showGridLines="0" topLeftCell="A9" workbookViewId="0">
      <pane xSplit="4" ySplit="3" topLeftCell="E142" activePane="bottomRight" state="frozen"/>
      <selection activeCell="E9" sqref="E1:K65536"/>
      <selection pane="topRight" activeCell="E9" sqref="E1:K65536"/>
      <selection pane="bottomLeft" activeCell="E9" sqref="E1:K65536"/>
      <selection pane="bottomRight" activeCell="U211" sqref="U211"/>
    </sheetView>
  </sheetViews>
  <sheetFormatPr defaultRowHeight="12.75" x14ac:dyDescent="0.2"/>
  <cols>
    <col min="1" max="1" width="5.5703125" customWidth="1"/>
    <col min="2" max="2" width="3.85546875" style="3" customWidth="1"/>
    <col min="3" max="3" width="40" customWidth="1"/>
    <col min="4" max="4" width="12.42578125" customWidth="1"/>
    <col min="5" max="5" width="21.42578125" style="2" customWidth="1"/>
    <col min="6" max="6" width="20.28515625" style="1" customWidth="1"/>
    <col min="7" max="7" width="21" style="1" customWidth="1"/>
    <col min="8" max="9" width="20.28515625" style="1" customWidth="1"/>
    <col min="10" max="10" width="20.140625" style="1" customWidth="1"/>
    <col min="11" max="11" width="19.28515625" style="1" customWidth="1"/>
    <col min="12" max="12" width="21.42578125" style="1" customWidth="1"/>
    <col min="13" max="13" width="20.140625" style="1" customWidth="1"/>
    <col min="14" max="16" width="21.7109375" style="1" hidden="1" customWidth="1"/>
    <col min="17" max="17" width="22.28515625" style="1" hidden="1" customWidth="1"/>
    <col min="18" max="18" width="20.7109375" style="1" customWidth="1"/>
    <col min="19" max="19" width="18.7109375" style="1" customWidth="1"/>
    <col min="20" max="20" width="11.28515625" style="1" hidden="1" customWidth="1"/>
  </cols>
  <sheetData>
    <row r="1" spans="1:20" ht="18" x14ac:dyDescent="0.25">
      <c r="A1" s="267" t="s">
        <v>304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</row>
    <row r="2" spans="1:20" ht="18" x14ac:dyDescent="0.25">
      <c r="A2" s="267" t="s">
        <v>303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</row>
    <row r="3" spans="1:20" ht="18" x14ac:dyDescent="0.25">
      <c r="A3" s="267" t="s">
        <v>302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</row>
    <row r="4" spans="1:20" ht="18" x14ac:dyDescent="0.2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8" x14ac:dyDescent="0.25">
      <c r="A5" s="267" t="s">
        <v>306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</row>
    <row r="6" spans="1:20" ht="18" x14ac:dyDescent="0.25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</row>
    <row r="7" spans="1:20" ht="18" x14ac:dyDescent="0.25">
      <c r="A7" s="267" t="s">
        <v>307</v>
      </c>
      <c r="B7" s="267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</row>
    <row r="8" spans="1:20" ht="18.75" thickBot="1" x14ac:dyDescent="0.3">
      <c r="A8" s="267"/>
      <c r="B8" s="267"/>
      <c r="C8" s="267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/>
    </row>
    <row r="9" spans="1:20" ht="19.5" customHeight="1" thickBot="1" x14ac:dyDescent="0.25">
      <c r="A9" s="268" t="s">
        <v>301</v>
      </c>
      <c r="B9" s="269"/>
      <c r="C9" s="270"/>
      <c r="D9" s="237" t="s">
        <v>300</v>
      </c>
      <c r="E9" s="275" t="s">
        <v>299</v>
      </c>
      <c r="F9" s="101" t="s">
        <v>298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99"/>
      <c r="R9" s="278" t="s">
        <v>395</v>
      </c>
      <c r="S9" s="264" t="s">
        <v>297</v>
      </c>
      <c r="T9" s="264" t="s">
        <v>296</v>
      </c>
    </row>
    <row r="10" spans="1:20" ht="14.25" customHeight="1" x14ac:dyDescent="0.2">
      <c r="A10" s="271"/>
      <c r="B10" s="272"/>
      <c r="C10" s="272"/>
      <c r="D10" s="238"/>
      <c r="E10" s="276"/>
      <c r="F10" s="96" t="s">
        <v>295</v>
      </c>
      <c r="G10" s="96" t="s">
        <v>295</v>
      </c>
      <c r="H10" s="98" t="s">
        <v>295</v>
      </c>
      <c r="I10" s="97" t="s">
        <v>295</v>
      </c>
      <c r="J10" s="96" t="s">
        <v>295</v>
      </c>
      <c r="K10" s="96" t="s">
        <v>295</v>
      </c>
      <c r="L10" s="96" t="s">
        <v>295</v>
      </c>
      <c r="M10" s="96" t="s">
        <v>295</v>
      </c>
      <c r="N10" s="96" t="s">
        <v>295</v>
      </c>
      <c r="O10" s="96" t="s">
        <v>295</v>
      </c>
      <c r="P10" s="96" t="s">
        <v>295</v>
      </c>
      <c r="Q10" s="96" t="s">
        <v>295</v>
      </c>
      <c r="R10" s="279"/>
      <c r="S10" s="265"/>
      <c r="T10" s="265"/>
    </row>
    <row r="11" spans="1:20" ht="18" customHeight="1" thickBot="1" x14ac:dyDescent="0.25">
      <c r="A11" s="273"/>
      <c r="B11" s="274"/>
      <c r="C11" s="274"/>
      <c r="D11" s="239"/>
      <c r="E11" s="277"/>
      <c r="F11" s="92" t="s">
        <v>294</v>
      </c>
      <c r="G11" s="92" t="s">
        <v>293</v>
      </c>
      <c r="H11" s="95" t="s">
        <v>292</v>
      </c>
      <c r="I11" s="94" t="s">
        <v>291</v>
      </c>
      <c r="J11" s="92" t="s">
        <v>290</v>
      </c>
      <c r="K11" s="92" t="s">
        <v>289</v>
      </c>
      <c r="L11" s="93" t="s">
        <v>288</v>
      </c>
      <c r="M11" s="93" t="s">
        <v>287</v>
      </c>
      <c r="N11" s="93" t="s">
        <v>286</v>
      </c>
      <c r="O11" s="93" t="s">
        <v>285</v>
      </c>
      <c r="P11" s="93" t="s">
        <v>284</v>
      </c>
      <c r="Q11" s="92" t="s">
        <v>283</v>
      </c>
      <c r="R11" s="280"/>
      <c r="S11" s="266"/>
      <c r="T11" s="266"/>
    </row>
    <row r="12" spans="1:20" ht="13.5" customHeight="1" x14ac:dyDescent="0.2">
      <c r="A12" s="91" t="s">
        <v>282</v>
      </c>
      <c r="B12" s="90"/>
      <c r="C12" s="90"/>
      <c r="D12" s="89"/>
      <c r="E12" s="88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</row>
    <row r="13" spans="1:20" s="76" customFormat="1" ht="15.75" x14ac:dyDescent="0.25">
      <c r="A13" s="82" t="s">
        <v>358</v>
      </c>
      <c r="B13" s="81"/>
      <c r="C13" s="80"/>
      <c r="D13" s="79"/>
      <c r="E13" s="78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</row>
    <row r="14" spans="1:20" ht="15.75" x14ac:dyDescent="0.25">
      <c r="A14" s="38"/>
      <c r="B14" s="6"/>
      <c r="C14" s="6"/>
      <c r="D14" s="85"/>
      <c r="E14" s="8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5.75" hidden="1" x14ac:dyDescent="0.25">
      <c r="A15" s="43" t="s">
        <v>263</v>
      </c>
      <c r="B15" s="61"/>
      <c r="C15" s="3"/>
      <c r="D15" s="4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5.75" hidden="1" x14ac:dyDescent="0.25">
      <c r="A16" s="37"/>
      <c r="B16" s="18"/>
      <c r="C16" s="3"/>
      <c r="D16" s="47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5" hidden="1" x14ac:dyDescent="0.25">
      <c r="A17" s="7"/>
      <c r="B17" s="30" t="s">
        <v>262</v>
      </c>
      <c r="C17" s="3"/>
      <c r="D17" s="4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>
        <f>SUM(F17:Q17)</f>
        <v>0</v>
      </c>
      <c r="S17" s="4"/>
      <c r="T17" s="4"/>
    </row>
    <row r="18" spans="1:20" ht="15" hidden="1" x14ac:dyDescent="0.25">
      <c r="A18" s="7"/>
      <c r="B18" s="68"/>
      <c r="C18" s="32" t="s">
        <v>261</v>
      </c>
      <c r="D18" s="31" t="s">
        <v>260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>
        <f>SUM(F18:Q18)</f>
        <v>0</v>
      </c>
      <c r="S18" s="4"/>
      <c r="T18" s="4"/>
    </row>
    <row r="19" spans="1:20" ht="15" hidden="1" x14ac:dyDescent="0.25">
      <c r="A19" s="7"/>
      <c r="B19" s="68"/>
      <c r="C19" s="32" t="s">
        <v>259</v>
      </c>
      <c r="D19" s="31" t="s">
        <v>258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>
        <f>SUM(F19:Q19)</f>
        <v>0</v>
      </c>
      <c r="S19" s="4"/>
      <c r="T19" s="4"/>
    </row>
    <row r="20" spans="1:20" ht="15" hidden="1" x14ac:dyDescent="0.25">
      <c r="A20" s="7"/>
      <c r="B20" s="30" t="s">
        <v>257</v>
      </c>
      <c r="C20" s="32"/>
      <c r="D20" s="31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5" hidden="1" x14ac:dyDescent="0.25">
      <c r="A21" s="7"/>
      <c r="B21" s="68"/>
      <c r="C21" s="32" t="s">
        <v>256</v>
      </c>
      <c r="D21" s="31" t="s">
        <v>255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>
        <f>SUM(F21:Q21)</f>
        <v>0</v>
      </c>
      <c r="S21" s="4"/>
      <c r="T21" s="4"/>
    </row>
    <row r="22" spans="1:20" ht="15" hidden="1" x14ac:dyDescent="0.25">
      <c r="A22" s="7"/>
      <c r="B22" s="68"/>
      <c r="C22" s="32" t="s">
        <v>254</v>
      </c>
      <c r="D22" s="31" t="s">
        <v>253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ht="15" hidden="1" x14ac:dyDescent="0.25">
      <c r="A23" s="7"/>
      <c r="B23" s="68"/>
      <c r="C23" s="32" t="s">
        <v>252</v>
      </c>
      <c r="D23" s="31" t="s">
        <v>251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>
        <f>SUM(F23:Q23)</f>
        <v>0</v>
      </c>
      <c r="S23" s="4"/>
      <c r="T23" s="4"/>
    </row>
    <row r="24" spans="1:20" ht="15" hidden="1" x14ac:dyDescent="0.25">
      <c r="A24" s="7"/>
      <c r="B24" s="30" t="s">
        <v>250</v>
      </c>
      <c r="C24" s="32"/>
      <c r="D24" s="31" t="s">
        <v>249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ht="15" hidden="1" x14ac:dyDescent="0.25">
      <c r="A25" s="7"/>
      <c r="B25" s="30" t="s">
        <v>248</v>
      </c>
      <c r="C25" s="32"/>
      <c r="D25" s="31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>
        <f>SUM(F25:Q25)</f>
        <v>0</v>
      </c>
      <c r="S25" s="4"/>
      <c r="T25" s="4"/>
    </row>
    <row r="26" spans="1:20" ht="15" hidden="1" x14ac:dyDescent="0.25">
      <c r="A26" s="7"/>
      <c r="B26" s="30"/>
      <c r="C26" s="36" t="s">
        <v>239</v>
      </c>
      <c r="D26" s="3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ht="15" hidden="1" x14ac:dyDescent="0.25">
      <c r="A27" s="7"/>
      <c r="B27" s="30"/>
      <c r="C27" s="36" t="s">
        <v>223</v>
      </c>
      <c r="D27" s="31" t="s">
        <v>246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>
        <f>SUM(F27:Q27)</f>
        <v>0</v>
      </c>
      <c r="S27" s="4"/>
      <c r="T27" s="4"/>
    </row>
    <row r="28" spans="1:20" ht="15" hidden="1" x14ac:dyDescent="0.25">
      <c r="A28" s="7"/>
      <c r="B28" s="30" t="s">
        <v>245</v>
      </c>
      <c r="C28" s="32"/>
      <c r="D28" s="31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ht="15" hidden="1" x14ac:dyDescent="0.25">
      <c r="A29" s="7"/>
      <c r="B29" s="30"/>
      <c r="C29" s="32" t="s">
        <v>225</v>
      </c>
      <c r="D29" s="31" t="s">
        <v>244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>
        <f>SUM(F29:Q29)</f>
        <v>0</v>
      </c>
      <c r="S29" s="4"/>
      <c r="T29" s="4"/>
    </row>
    <row r="30" spans="1:20" ht="15" hidden="1" x14ac:dyDescent="0.25">
      <c r="A30" s="7"/>
      <c r="B30" s="30"/>
      <c r="C30" s="36" t="s">
        <v>239</v>
      </c>
      <c r="D30" s="31" t="s">
        <v>243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ht="15" hidden="1" x14ac:dyDescent="0.25">
      <c r="A31" s="7"/>
      <c r="B31" s="30"/>
      <c r="C31" s="36" t="s">
        <v>223</v>
      </c>
      <c r="D31" s="31" t="s">
        <v>242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>
        <f>SUM(F31:Q31)</f>
        <v>0</v>
      </c>
      <c r="S31" s="4"/>
      <c r="T31" s="4"/>
    </row>
    <row r="32" spans="1:20" ht="15" hidden="1" x14ac:dyDescent="0.25">
      <c r="A32" s="7"/>
      <c r="B32" s="30" t="s">
        <v>241</v>
      </c>
      <c r="C32" s="32"/>
      <c r="D32" s="31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5" hidden="1" x14ac:dyDescent="0.25">
      <c r="A33" s="7"/>
      <c r="B33" s="30"/>
      <c r="C33" s="32" t="s">
        <v>225</v>
      </c>
      <c r="D33" s="31" t="s">
        <v>240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>
        <f>SUM(F33:Q33)</f>
        <v>0</v>
      </c>
      <c r="S33" s="4"/>
      <c r="T33" s="4"/>
    </row>
    <row r="34" spans="1:20" ht="15" hidden="1" x14ac:dyDescent="0.25">
      <c r="A34" s="7"/>
      <c r="B34" s="30"/>
      <c r="C34" s="36" t="s">
        <v>239</v>
      </c>
      <c r="D34" s="31" t="s">
        <v>238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5" hidden="1" x14ac:dyDescent="0.25">
      <c r="A35" s="7"/>
      <c r="B35" s="30"/>
      <c r="C35" s="36" t="s">
        <v>223</v>
      </c>
      <c r="D35" s="31" t="s">
        <v>237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>
        <f>SUM(F35:Q35)</f>
        <v>0</v>
      </c>
      <c r="S35" s="4"/>
      <c r="T35" s="4"/>
    </row>
    <row r="36" spans="1:20" ht="15" hidden="1" x14ac:dyDescent="0.25">
      <c r="A36" s="7"/>
      <c r="B36" s="30" t="s">
        <v>236</v>
      </c>
      <c r="C36" s="32"/>
      <c r="D36" s="31" t="s">
        <v>235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5" hidden="1" x14ac:dyDescent="0.25">
      <c r="A37" s="7"/>
      <c r="B37" s="30" t="s">
        <v>234</v>
      </c>
      <c r="C37" s="32"/>
      <c r="D37" s="31" t="s">
        <v>233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>
        <f>SUM(F37:Q37)</f>
        <v>0</v>
      </c>
      <c r="S37" s="4"/>
      <c r="T37" s="4"/>
    </row>
    <row r="38" spans="1:20" ht="15" hidden="1" x14ac:dyDescent="0.25">
      <c r="A38" s="7"/>
      <c r="B38" s="30" t="s">
        <v>232</v>
      </c>
      <c r="C38" s="32"/>
      <c r="D38" s="31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5" hidden="1" x14ac:dyDescent="0.25">
      <c r="A39" s="7"/>
      <c r="B39" s="30"/>
      <c r="C39" s="32" t="s">
        <v>225</v>
      </c>
      <c r="D39" s="31" t="s">
        <v>231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>
        <f>SUM(F39:Q39)</f>
        <v>0</v>
      </c>
      <c r="S39" s="4"/>
      <c r="T39" s="4"/>
    </row>
    <row r="40" spans="1:20" ht="15" hidden="1" x14ac:dyDescent="0.25">
      <c r="A40" s="7"/>
      <c r="B40" s="30"/>
      <c r="C40" s="36" t="s">
        <v>223</v>
      </c>
      <c r="D40" s="31" t="s">
        <v>230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5" hidden="1" x14ac:dyDescent="0.25">
      <c r="A41" s="7"/>
      <c r="B41" s="30" t="s">
        <v>229</v>
      </c>
      <c r="C41" s="32"/>
      <c r="D41" s="31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>
        <f>SUM(F41:Q41)</f>
        <v>0</v>
      </c>
      <c r="S41" s="4"/>
      <c r="T41" s="4"/>
    </row>
    <row r="42" spans="1:20" ht="15" hidden="1" x14ac:dyDescent="0.25">
      <c r="A42" s="7"/>
      <c r="B42" s="30"/>
      <c r="C42" s="32" t="s">
        <v>229</v>
      </c>
      <c r="D42" s="31" t="s">
        <v>228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5" hidden="1" x14ac:dyDescent="0.25">
      <c r="A43" s="7"/>
      <c r="B43" s="30"/>
      <c r="C43" s="36" t="s">
        <v>223</v>
      </c>
      <c r="D43" s="31" t="s">
        <v>227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>
        <f>SUM(F43:Q43)</f>
        <v>0</v>
      </c>
      <c r="S43" s="4"/>
      <c r="T43" s="4"/>
    </row>
    <row r="44" spans="1:20" ht="15" hidden="1" x14ac:dyDescent="0.25">
      <c r="A44" s="7"/>
      <c r="B44" s="30" t="s">
        <v>226</v>
      </c>
      <c r="C44" s="32"/>
      <c r="D44" s="31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5" hidden="1" x14ac:dyDescent="0.25">
      <c r="A45" s="7"/>
      <c r="B45" s="30"/>
      <c r="C45" s="32" t="s">
        <v>225</v>
      </c>
      <c r="D45" s="31" t="s">
        <v>224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>
        <f>SUM(F45:Q45)</f>
        <v>0</v>
      </c>
      <c r="S45" s="4"/>
      <c r="T45" s="4"/>
    </row>
    <row r="46" spans="1:20" ht="15" hidden="1" x14ac:dyDescent="0.25">
      <c r="A46" s="7"/>
      <c r="B46" s="30"/>
      <c r="C46" s="36" t="s">
        <v>223</v>
      </c>
      <c r="D46" s="31" t="s">
        <v>222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5" hidden="1" x14ac:dyDescent="0.25">
      <c r="A47" s="7"/>
      <c r="B47" s="30" t="s">
        <v>221</v>
      </c>
      <c r="C47" s="32"/>
      <c r="D47" s="31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>
        <f>SUM(F47:Q47)</f>
        <v>0</v>
      </c>
      <c r="S47" s="4"/>
      <c r="T47" s="4"/>
    </row>
    <row r="48" spans="1:20" ht="15" hidden="1" x14ac:dyDescent="0.25">
      <c r="A48" s="7"/>
      <c r="B48" s="30"/>
      <c r="C48" s="36" t="s">
        <v>220</v>
      </c>
      <c r="D48" s="31" t="s">
        <v>219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5" hidden="1" x14ac:dyDescent="0.25">
      <c r="A49" s="7"/>
      <c r="B49" s="30"/>
      <c r="C49" s="36" t="s">
        <v>218</v>
      </c>
      <c r="D49" s="31" t="s">
        <v>217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>
        <f t="shared" ref="R49:R67" si="0">SUM(F49:Q49)</f>
        <v>0</v>
      </c>
      <c r="S49" s="4"/>
      <c r="T49" s="4"/>
    </row>
    <row r="50" spans="1:20" ht="15" hidden="1" x14ac:dyDescent="0.25">
      <c r="A50" s="7"/>
      <c r="B50" s="30" t="s">
        <v>216</v>
      </c>
      <c r="C50" s="36"/>
      <c r="D50" s="31" t="s">
        <v>215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>
        <f t="shared" si="0"/>
        <v>0</v>
      </c>
      <c r="S50" s="4"/>
      <c r="T50" s="4"/>
    </row>
    <row r="51" spans="1:20" ht="15" hidden="1" x14ac:dyDescent="0.25">
      <c r="A51" s="69"/>
      <c r="B51" s="30" t="s">
        <v>214</v>
      </c>
      <c r="C51" s="36"/>
      <c r="D51" s="31" t="s">
        <v>213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>
        <f t="shared" si="0"/>
        <v>0</v>
      </c>
      <c r="S51" s="4"/>
      <c r="T51" s="4"/>
    </row>
    <row r="52" spans="1:20" ht="15" hidden="1" x14ac:dyDescent="0.25">
      <c r="A52" s="7"/>
      <c r="B52" s="30" t="s">
        <v>212</v>
      </c>
      <c r="C52" s="36"/>
      <c r="D52" s="31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>
        <f t="shared" si="0"/>
        <v>0</v>
      </c>
      <c r="S52" s="4"/>
      <c r="T52" s="4"/>
    </row>
    <row r="53" spans="1:20" ht="15" hidden="1" x14ac:dyDescent="0.25">
      <c r="A53" s="69"/>
      <c r="B53" s="30"/>
      <c r="C53" s="36" t="s">
        <v>211</v>
      </c>
      <c r="D53" s="31" t="s">
        <v>210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>
        <f t="shared" si="0"/>
        <v>0</v>
      </c>
      <c r="S53" s="4"/>
      <c r="T53" s="4"/>
    </row>
    <row r="54" spans="1:20" ht="15" hidden="1" x14ac:dyDescent="0.25">
      <c r="A54" s="73"/>
      <c r="B54" s="30"/>
      <c r="C54" s="36" t="s">
        <v>209</v>
      </c>
      <c r="D54" s="31" t="s">
        <v>208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>
        <f t="shared" si="0"/>
        <v>0</v>
      </c>
      <c r="S54" s="4"/>
      <c r="T54" s="4"/>
    </row>
    <row r="55" spans="1:20" s="42" customFormat="1" ht="15.75" hidden="1" x14ac:dyDescent="0.25">
      <c r="A55" s="37"/>
      <c r="B55" s="30"/>
      <c r="C55" s="36" t="s">
        <v>207</v>
      </c>
      <c r="D55" s="31" t="s">
        <v>206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>
        <f t="shared" si="0"/>
        <v>0</v>
      </c>
      <c r="S55" s="4"/>
      <c r="T55" s="4"/>
    </row>
    <row r="56" spans="1:20" ht="15" hidden="1" x14ac:dyDescent="0.25">
      <c r="A56" s="38"/>
      <c r="B56" s="30" t="s">
        <v>205</v>
      </c>
      <c r="C56" s="32"/>
      <c r="D56" s="3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>
        <f t="shared" si="0"/>
        <v>0</v>
      </c>
      <c r="S56" s="4"/>
      <c r="T56" s="4"/>
    </row>
    <row r="57" spans="1:20" ht="15.75" hidden="1" x14ac:dyDescent="0.25">
      <c r="A57" s="40"/>
      <c r="B57" s="75"/>
      <c r="C57" s="36" t="s">
        <v>204</v>
      </c>
      <c r="D57" s="16" t="s">
        <v>1</v>
      </c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>
        <f t="shared" si="0"/>
        <v>0</v>
      </c>
      <c r="S57" s="4"/>
      <c r="T57" s="4"/>
    </row>
    <row r="58" spans="1:20" ht="15" hidden="1" x14ac:dyDescent="0.25">
      <c r="A58" s="74"/>
      <c r="B58" s="72"/>
      <c r="C58" s="32" t="s">
        <v>203</v>
      </c>
      <c r="D58" s="31" t="s">
        <v>202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>
        <f t="shared" si="0"/>
        <v>0</v>
      </c>
      <c r="S58" s="4"/>
      <c r="T58" s="4"/>
    </row>
    <row r="59" spans="1:20" ht="15" hidden="1" x14ac:dyDescent="0.25">
      <c r="A59" s="74"/>
      <c r="B59" s="30"/>
      <c r="C59" s="32" t="s">
        <v>201</v>
      </c>
      <c r="D59" s="31" t="s">
        <v>200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>
        <f t="shared" si="0"/>
        <v>0</v>
      </c>
      <c r="S59" s="4"/>
      <c r="T59" s="4"/>
    </row>
    <row r="60" spans="1:20" ht="15" hidden="1" x14ac:dyDescent="0.25">
      <c r="A60" s="7"/>
      <c r="B60" s="30"/>
      <c r="C60" s="32" t="s">
        <v>199</v>
      </c>
      <c r="D60" s="31" t="s">
        <v>198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>
        <f t="shared" si="0"/>
        <v>0</v>
      </c>
      <c r="S60" s="4"/>
      <c r="T60" s="4"/>
    </row>
    <row r="61" spans="1:20" ht="15" hidden="1" x14ac:dyDescent="0.25">
      <c r="A61" s="7"/>
      <c r="B61" s="61" t="s">
        <v>197</v>
      </c>
      <c r="C61" s="62"/>
      <c r="D61" s="31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>
        <f t="shared" si="0"/>
        <v>0</v>
      </c>
      <c r="S61" s="4"/>
      <c r="T61" s="4"/>
    </row>
    <row r="62" spans="1:20" ht="15" hidden="1" x14ac:dyDescent="0.25">
      <c r="A62" s="73"/>
      <c r="B62" s="72"/>
      <c r="C62" s="32" t="s">
        <v>196</v>
      </c>
      <c r="D62" s="31" t="s">
        <v>195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>
        <f t="shared" si="0"/>
        <v>0</v>
      </c>
      <c r="S62" s="4"/>
      <c r="T62" s="4"/>
    </row>
    <row r="63" spans="1:20" ht="15" hidden="1" x14ac:dyDescent="0.25">
      <c r="A63" s="7"/>
      <c r="B63" s="72"/>
      <c r="C63" s="36" t="s">
        <v>194</v>
      </c>
      <c r="D63" s="31" t="s">
        <v>193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>
        <f t="shared" si="0"/>
        <v>0</v>
      </c>
      <c r="S63" s="4"/>
      <c r="T63" s="4"/>
    </row>
    <row r="64" spans="1:20" ht="15" hidden="1" x14ac:dyDescent="0.25">
      <c r="A64" s="7"/>
      <c r="B64" s="72"/>
      <c r="C64" s="32" t="s">
        <v>192</v>
      </c>
      <c r="D64" s="31" t="s">
        <v>191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>
        <f t="shared" si="0"/>
        <v>0</v>
      </c>
      <c r="S64" s="4"/>
      <c r="T64" s="4"/>
    </row>
    <row r="65" spans="1:20" ht="15" hidden="1" x14ac:dyDescent="0.25">
      <c r="A65" s="69"/>
      <c r="B65" s="72"/>
      <c r="C65" s="36" t="s">
        <v>190</v>
      </c>
      <c r="D65" s="31" t="s">
        <v>189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>
        <f t="shared" si="0"/>
        <v>0</v>
      </c>
      <c r="S65" s="4"/>
      <c r="T65" s="4"/>
    </row>
    <row r="66" spans="1:20" ht="15" hidden="1" x14ac:dyDescent="0.25">
      <c r="A66" s="7"/>
      <c r="B66" s="72"/>
      <c r="C66" s="32" t="s">
        <v>188</v>
      </c>
      <c r="D66" s="31" t="s">
        <v>187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>
        <f t="shared" si="0"/>
        <v>0</v>
      </c>
      <c r="S66" s="4"/>
      <c r="T66" s="4"/>
    </row>
    <row r="67" spans="1:20" ht="9.6" hidden="1" customHeight="1" x14ac:dyDescent="0.25">
      <c r="A67" s="7"/>
      <c r="B67" s="18"/>
      <c r="C67" s="3"/>
      <c r="D67" s="4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>
        <f t="shared" si="0"/>
        <v>0</v>
      </c>
      <c r="S67" s="4"/>
      <c r="T67" s="4"/>
    </row>
    <row r="68" spans="1:20" s="8" customFormat="1" ht="21" hidden="1" customHeight="1" x14ac:dyDescent="0.25">
      <c r="A68" s="27"/>
      <c r="B68" s="26" t="s">
        <v>186</v>
      </c>
      <c r="C68" s="26"/>
      <c r="D68" s="25"/>
      <c r="E68" s="56"/>
      <c r="F68" s="24">
        <f t="shared" ref="F68:R68" si="1">SUM(F17:F67)</f>
        <v>0</v>
      </c>
      <c r="G68" s="24">
        <f t="shared" si="1"/>
        <v>0</v>
      </c>
      <c r="H68" s="24">
        <f t="shared" si="1"/>
        <v>0</v>
      </c>
      <c r="I68" s="24">
        <f t="shared" si="1"/>
        <v>0</v>
      </c>
      <c r="J68" s="24">
        <f t="shared" si="1"/>
        <v>0</v>
      </c>
      <c r="K68" s="24">
        <f t="shared" si="1"/>
        <v>0</v>
      </c>
      <c r="L68" s="24">
        <f t="shared" si="1"/>
        <v>0</v>
      </c>
      <c r="M68" s="24">
        <f t="shared" si="1"/>
        <v>0</v>
      </c>
      <c r="N68" s="24">
        <f t="shared" si="1"/>
        <v>0</v>
      </c>
      <c r="O68" s="24">
        <f t="shared" si="1"/>
        <v>0</v>
      </c>
      <c r="P68" s="24">
        <f t="shared" si="1"/>
        <v>0</v>
      </c>
      <c r="Q68" s="24">
        <f t="shared" si="1"/>
        <v>0</v>
      </c>
      <c r="R68" s="24">
        <f t="shared" si="1"/>
        <v>0</v>
      </c>
      <c r="S68" s="24">
        <f>E68-R68</f>
        <v>0</v>
      </c>
      <c r="T68" s="64"/>
    </row>
    <row r="69" spans="1:20" ht="15" hidden="1" x14ac:dyDescent="0.25">
      <c r="A69" s="69"/>
      <c r="B69" s="18"/>
      <c r="C69" s="3"/>
      <c r="D69" s="47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42" customFormat="1" ht="15.75" x14ac:dyDescent="0.25">
      <c r="A70" s="43" t="s">
        <v>185</v>
      </c>
      <c r="B70" s="54"/>
      <c r="C70" s="53"/>
      <c r="D70" s="52"/>
      <c r="E70" s="51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</row>
    <row r="71" spans="1:20" ht="15" x14ac:dyDescent="0.25">
      <c r="A71" s="69"/>
      <c r="B71" s="18"/>
      <c r="C71" s="3"/>
      <c r="D71" s="47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8" customFormat="1" ht="15" x14ac:dyDescent="0.25">
      <c r="A72" s="71"/>
      <c r="B72" s="30" t="s">
        <v>184</v>
      </c>
      <c r="C72" s="18"/>
      <c r="D72" s="70"/>
      <c r="E72" s="20"/>
      <c r="F72" s="58">
        <f t="shared" ref="F72:R72" si="2">F73+F74</f>
        <v>0</v>
      </c>
      <c r="G72" s="58">
        <f t="shared" si="2"/>
        <v>0</v>
      </c>
      <c r="H72" s="58">
        <f t="shared" si="2"/>
        <v>0</v>
      </c>
      <c r="I72" s="58">
        <f t="shared" si="2"/>
        <v>0</v>
      </c>
      <c r="J72" s="58">
        <f t="shared" si="2"/>
        <v>0</v>
      </c>
      <c r="K72" s="58">
        <f t="shared" si="2"/>
        <v>0</v>
      </c>
      <c r="L72" s="58">
        <f t="shared" si="2"/>
        <v>0</v>
      </c>
      <c r="M72" s="58">
        <f t="shared" si="2"/>
        <v>0</v>
      </c>
      <c r="N72" s="58">
        <f t="shared" si="2"/>
        <v>0</v>
      </c>
      <c r="O72" s="58">
        <f t="shared" si="2"/>
        <v>0</v>
      </c>
      <c r="P72" s="58">
        <f t="shared" si="2"/>
        <v>0</v>
      </c>
      <c r="Q72" s="58">
        <f t="shared" si="2"/>
        <v>0</v>
      </c>
      <c r="R72" s="58">
        <f t="shared" si="2"/>
        <v>0</v>
      </c>
      <c r="S72" s="58"/>
      <c r="T72" s="9"/>
    </row>
    <row r="73" spans="1:20" ht="15" x14ac:dyDescent="0.25">
      <c r="A73" s="69"/>
      <c r="B73" s="68" t="s">
        <v>183</v>
      </c>
      <c r="C73" s="32" t="s">
        <v>183</v>
      </c>
      <c r="D73" s="31" t="s">
        <v>182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>
        <f>SUM(F73:Q73)</f>
        <v>0</v>
      </c>
      <c r="S73" s="4"/>
      <c r="T73" s="4"/>
    </row>
    <row r="74" spans="1:20" ht="15" x14ac:dyDescent="0.25">
      <c r="A74" s="69"/>
      <c r="B74" s="68" t="s">
        <v>181</v>
      </c>
      <c r="C74" s="32" t="s">
        <v>181</v>
      </c>
      <c r="D74" s="31" t="s">
        <v>180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f>SUM(F74:Q74)</f>
        <v>0</v>
      </c>
      <c r="S74" s="4"/>
      <c r="T74" s="4"/>
    </row>
    <row r="75" spans="1:20" s="8" customFormat="1" ht="22.9" customHeight="1" x14ac:dyDescent="0.25">
      <c r="A75" s="57"/>
      <c r="B75" s="30" t="s">
        <v>179</v>
      </c>
      <c r="C75" s="30"/>
      <c r="D75" s="60"/>
      <c r="E75" s="20"/>
      <c r="F75" s="58">
        <f t="shared" ref="F75:R75" si="3">F76+F77</f>
        <v>0</v>
      </c>
      <c r="G75" s="58">
        <f t="shared" si="3"/>
        <v>0</v>
      </c>
      <c r="H75" s="58">
        <f t="shared" si="3"/>
        <v>0</v>
      </c>
      <c r="I75" s="58">
        <f t="shared" si="3"/>
        <v>0</v>
      </c>
      <c r="J75" s="58">
        <f t="shared" si="3"/>
        <v>0</v>
      </c>
      <c r="K75" s="58">
        <f t="shared" si="3"/>
        <v>0</v>
      </c>
      <c r="L75" s="58">
        <f t="shared" si="3"/>
        <v>0</v>
      </c>
      <c r="M75" s="58">
        <f t="shared" si="3"/>
        <v>0</v>
      </c>
      <c r="N75" s="58">
        <f t="shared" si="3"/>
        <v>0</v>
      </c>
      <c r="O75" s="58">
        <f t="shared" si="3"/>
        <v>0</v>
      </c>
      <c r="P75" s="58">
        <f t="shared" si="3"/>
        <v>0</v>
      </c>
      <c r="Q75" s="58">
        <f t="shared" si="3"/>
        <v>0</v>
      </c>
      <c r="R75" s="58">
        <f t="shared" si="3"/>
        <v>0</v>
      </c>
      <c r="S75" s="58"/>
      <c r="T75" s="9"/>
    </row>
    <row r="76" spans="1:20" ht="15" x14ac:dyDescent="0.25">
      <c r="A76" s="7"/>
      <c r="B76" s="30"/>
      <c r="C76" s="32" t="s">
        <v>178</v>
      </c>
      <c r="D76" s="31" t="s">
        <v>177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>
        <f>SUM(F76:Q76)</f>
        <v>0</v>
      </c>
      <c r="S76" s="4"/>
      <c r="T76" s="4"/>
    </row>
    <row r="77" spans="1:20" ht="15" x14ac:dyDescent="0.25">
      <c r="A77" s="7"/>
      <c r="B77" s="30"/>
      <c r="C77" s="32" t="s">
        <v>176</v>
      </c>
      <c r="D77" s="31" t="s">
        <v>175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>
        <f>SUM(F77:Q77)</f>
        <v>0</v>
      </c>
      <c r="S77" s="4"/>
      <c r="T77" s="4"/>
    </row>
    <row r="78" spans="1:20" s="63" customFormat="1" ht="22.9" customHeight="1" x14ac:dyDescent="0.2">
      <c r="A78" s="67"/>
      <c r="B78" s="39" t="s">
        <v>174</v>
      </c>
      <c r="C78" s="39"/>
      <c r="D78" s="60"/>
      <c r="E78" s="66"/>
      <c r="F78" s="65">
        <f t="shared" ref="F78:R78" si="4">SUM(F79:F86)</f>
        <v>0</v>
      </c>
      <c r="G78" s="65">
        <f t="shared" si="4"/>
        <v>0</v>
      </c>
      <c r="H78" s="65">
        <f t="shared" si="4"/>
        <v>0</v>
      </c>
      <c r="I78" s="65">
        <f t="shared" si="4"/>
        <v>0</v>
      </c>
      <c r="J78" s="65">
        <f t="shared" si="4"/>
        <v>0</v>
      </c>
      <c r="K78" s="65">
        <f t="shared" si="4"/>
        <v>0</v>
      </c>
      <c r="L78" s="65">
        <f t="shared" si="4"/>
        <v>0</v>
      </c>
      <c r="M78" s="65">
        <f t="shared" si="4"/>
        <v>0</v>
      </c>
      <c r="N78" s="65">
        <f t="shared" si="4"/>
        <v>0</v>
      </c>
      <c r="O78" s="65">
        <f t="shared" si="4"/>
        <v>0</v>
      </c>
      <c r="P78" s="65">
        <f t="shared" si="4"/>
        <v>0</v>
      </c>
      <c r="Q78" s="65">
        <f t="shared" si="4"/>
        <v>0</v>
      </c>
      <c r="R78" s="65">
        <f t="shared" si="4"/>
        <v>0</v>
      </c>
      <c r="S78" s="65"/>
      <c r="T78" s="64"/>
    </row>
    <row r="79" spans="1:20" ht="15" x14ac:dyDescent="0.25">
      <c r="A79" s="7"/>
      <c r="B79" s="30"/>
      <c r="C79" s="32" t="s">
        <v>173</v>
      </c>
      <c r="D79" s="31" t="s">
        <v>172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f t="shared" ref="R79:R86" si="5">SUM(F79:Q79)</f>
        <v>0</v>
      </c>
      <c r="S79" s="4"/>
      <c r="T79" s="4"/>
    </row>
    <row r="80" spans="1:20" ht="15" x14ac:dyDescent="0.25">
      <c r="A80" s="7"/>
      <c r="B80" s="30"/>
      <c r="C80" s="32" t="s">
        <v>171</v>
      </c>
      <c r="D80" s="31" t="s">
        <v>170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>
        <f t="shared" si="5"/>
        <v>0</v>
      </c>
      <c r="S80" s="4"/>
      <c r="T80" s="4"/>
    </row>
    <row r="81" spans="1:20" ht="15" x14ac:dyDescent="0.25">
      <c r="A81" s="7"/>
      <c r="B81" s="30"/>
      <c r="C81" s="32" t="s">
        <v>169</v>
      </c>
      <c r="D81" s="31" t="s">
        <v>168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>
        <f t="shared" si="5"/>
        <v>0</v>
      </c>
      <c r="S81" s="4"/>
      <c r="T81" s="4"/>
    </row>
    <row r="82" spans="1:20" ht="15" x14ac:dyDescent="0.25">
      <c r="A82" s="7"/>
      <c r="B82" s="30"/>
      <c r="C82" s="36" t="s">
        <v>496</v>
      </c>
      <c r="D82" s="73" t="s">
        <v>407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5" x14ac:dyDescent="0.25">
      <c r="A83" s="7"/>
      <c r="B83" s="30"/>
      <c r="C83" s="32" t="s">
        <v>167</v>
      </c>
      <c r="D83" s="31" t="s">
        <v>166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>
        <f t="shared" si="5"/>
        <v>0</v>
      </c>
      <c r="S83" s="4"/>
      <c r="T83" s="4"/>
    </row>
    <row r="84" spans="1:20" ht="15" x14ac:dyDescent="0.25">
      <c r="A84" s="7"/>
      <c r="B84" s="30"/>
      <c r="C84" s="32" t="s">
        <v>165</v>
      </c>
      <c r="D84" s="31" t="s">
        <v>164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>
        <f t="shared" si="5"/>
        <v>0</v>
      </c>
      <c r="S84" s="4"/>
      <c r="T84" s="4"/>
    </row>
    <row r="85" spans="1:20" ht="15" x14ac:dyDescent="0.25">
      <c r="A85" s="7"/>
      <c r="B85" s="30"/>
      <c r="C85" s="32" t="s">
        <v>163</v>
      </c>
      <c r="D85" s="31" t="s">
        <v>162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>
        <f t="shared" si="5"/>
        <v>0</v>
      </c>
      <c r="S85" s="4"/>
      <c r="T85" s="4"/>
    </row>
    <row r="86" spans="1:20" ht="15" x14ac:dyDescent="0.25">
      <c r="A86" s="7"/>
      <c r="B86" s="30"/>
      <c r="C86" s="32" t="s">
        <v>161</v>
      </c>
      <c r="D86" s="31" t="s">
        <v>160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>
        <f t="shared" si="5"/>
        <v>0</v>
      </c>
      <c r="S86" s="4"/>
      <c r="T86" s="4"/>
    </row>
    <row r="87" spans="1:20" s="8" customFormat="1" ht="22.9" customHeight="1" x14ac:dyDescent="0.25">
      <c r="A87" s="57"/>
      <c r="B87" s="30" t="s">
        <v>159</v>
      </c>
      <c r="C87" s="30"/>
      <c r="D87" s="60"/>
      <c r="E87" s="20"/>
      <c r="F87" s="58">
        <f t="shared" ref="F87:R87" si="6">F88+F89</f>
        <v>0</v>
      </c>
      <c r="G87" s="58">
        <f t="shared" si="6"/>
        <v>0</v>
      </c>
      <c r="H87" s="58">
        <f t="shared" si="6"/>
        <v>0</v>
      </c>
      <c r="I87" s="58">
        <f t="shared" si="6"/>
        <v>0</v>
      </c>
      <c r="J87" s="58">
        <f t="shared" si="6"/>
        <v>0</v>
      </c>
      <c r="K87" s="58">
        <f t="shared" si="6"/>
        <v>0</v>
      </c>
      <c r="L87" s="58">
        <f t="shared" si="6"/>
        <v>0</v>
      </c>
      <c r="M87" s="58">
        <f t="shared" si="6"/>
        <v>0</v>
      </c>
      <c r="N87" s="58">
        <f t="shared" si="6"/>
        <v>0</v>
      </c>
      <c r="O87" s="58">
        <f t="shared" si="6"/>
        <v>0</v>
      </c>
      <c r="P87" s="58">
        <f t="shared" si="6"/>
        <v>0</v>
      </c>
      <c r="Q87" s="58">
        <f t="shared" si="6"/>
        <v>0</v>
      </c>
      <c r="R87" s="58">
        <f t="shared" si="6"/>
        <v>0</v>
      </c>
      <c r="S87" s="58"/>
      <c r="T87" s="9"/>
    </row>
    <row r="88" spans="1:20" ht="15" x14ac:dyDescent="0.25">
      <c r="A88" s="7"/>
      <c r="B88" s="30"/>
      <c r="C88" s="32" t="s">
        <v>158</v>
      </c>
      <c r="D88" s="31" t="s">
        <v>157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>
        <f>SUM(F88:Q88)</f>
        <v>0</v>
      </c>
      <c r="S88" s="4"/>
      <c r="T88" s="4"/>
    </row>
    <row r="89" spans="1:20" ht="15" x14ac:dyDescent="0.25">
      <c r="A89" s="7"/>
      <c r="B89" s="30"/>
      <c r="C89" s="32" t="s">
        <v>156</v>
      </c>
      <c r="D89" s="31" t="s">
        <v>155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>
        <f>SUM(F89:Q89)</f>
        <v>0</v>
      </c>
      <c r="S89" s="4"/>
      <c r="T89" s="4"/>
    </row>
    <row r="90" spans="1:20" s="8" customFormat="1" ht="22.15" customHeight="1" x14ac:dyDescent="0.25">
      <c r="A90" s="57"/>
      <c r="B90" s="30" t="s">
        <v>154</v>
      </c>
      <c r="C90" s="30"/>
      <c r="D90" s="60"/>
      <c r="E90" s="20"/>
      <c r="F90" s="58">
        <f t="shared" ref="F90:R90" si="7">SUM(F91:F95)</f>
        <v>0</v>
      </c>
      <c r="G90" s="58">
        <f t="shared" si="7"/>
        <v>0</v>
      </c>
      <c r="H90" s="58">
        <f t="shared" si="7"/>
        <v>0</v>
      </c>
      <c r="I90" s="58">
        <f t="shared" si="7"/>
        <v>0</v>
      </c>
      <c r="J90" s="58">
        <f t="shared" si="7"/>
        <v>0</v>
      </c>
      <c r="K90" s="58">
        <f t="shared" si="7"/>
        <v>0</v>
      </c>
      <c r="L90" s="58">
        <f t="shared" si="7"/>
        <v>0</v>
      </c>
      <c r="M90" s="58">
        <f t="shared" si="7"/>
        <v>0</v>
      </c>
      <c r="N90" s="58">
        <f t="shared" si="7"/>
        <v>0</v>
      </c>
      <c r="O90" s="58">
        <f t="shared" si="7"/>
        <v>0</v>
      </c>
      <c r="P90" s="58">
        <f t="shared" si="7"/>
        <v>0</v>
      </c>
      <c r="Q90" s="58">
        <f t="shared" si="7"/>
        <v>0</v>
      </c>
      <c r="R90" s="58">
        <f t="shared" si="7"/>
        <v>0</v>
      </c>
      <c r="S90" s="58"/>
      <c r="T90" s="9"/>
    </row>
    <row r="91" spans="1:20" ht="15" x14ac:dyDescent="0.25">
      <c r="A91" s="7"/>
      <c r="B91" s="30"/>
      <c r="C91" s="62" t="s">
        <v>153</v>
      </c>
      <c r="D91" s="31" t="s">
        <v>152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>
        <f>SUM(F91:Q91)</f>
        <v>0</v>
      </c>
      <c r="S91" s="4"/>
      <c r="T91" s="4"/>
    </row>
    <row r="92" spans="1:20" ht="15" x14ac:dyDescent="0.25">
      <c r="A92" s="7"/>
      <c r="B92" s="30"/>
      <c r="C92" s="62" t="s">
        <v>151</v>
      </c>
      <c r="D92" s="31" t="s">
        <v>150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>
        <f>SUM(F92:Q92)</f>
        <v>0</v>
      </c>
      <c r="S92" s="4"/>
      <c r="T92" s="4"/>
    </row>
    <row r="93" spans="1:20" ht="15" x14ac:dyDescent="0.25">
      <c r="A93" s="7"/>
      <c r="B93" s="30"/>
      <c r="C93" s="62" t="s">
        <v>149</v>
      </c>
      <c r="D93" s="31" t="s">
        <v>148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>
        <f>SUM(F93:Q93)</f>
        <v>0</v>
      </c>
      <c r="S93" s="4"/>
      <c r="T93" s="4"/>
    </row>
    <row r="94" spans="1:20" ht="15" x14ac:dyDescent="0.25">
      <c r="A94" s="7"/>
      <c r="B94" s="30"/>
      <c r="C94" s="62" t="s">
        <v>147</v>
      </c>
      <c r="D94" s="31" t="s">
        <v>146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>
        <f>SUM(F94:Q94)</f>
        <v>0</v>
      </c>
      <c r="S94" s="4"/>
      <c r="T94" s="4"/>
    </row>
    <row r="95" spans="1:20" ht="15" x14ac:dyDescent="0.25">
      <c r="A95" s="7"/>
      <c r="B95" s="30"/>
      <c r="C95" s="62" t="s">
        <v>145</v>
      </c>
      <c r="D95" s="31" t="s">
        <v>144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>
        <f>SUM(F95:Q95)</f>
        <v>0</v>
      </c>
      <c r="S95" s="4"/>
      <c r="T95" s="4"/>
    </row>
    <row r="96" spans="1:20" s="8" customFormat="1" ht="22.9" customHeight="1" x14ac:dyDescent="0.25">
      <c r="A96" s="57"/>
      <c r="B96" s="30" t="s">
        <v>143</v>
      </c>
      <c r="C96" s="61"/>
      <c r="D96" s="31"/>
      <c r="E96" s="20"/>
      <c r="F96" s="58">
        <f t="shared" ref="F96:R96" si="8">F97+F98</f>
        <v>0</v>
      </c>
      <c r="G96" s="58">
        <f t="shared" si="8"/>
        <v>0</v>
      </c>
      <c r="H96" s="58">
        <f t="shared" si="8"/>
        <v>0</v>
      </c>
      <c r="I96" s="58">
        <f t="shared" si="8"/>
        <v>0</v>
      </c>
      <c r="J96" s="58">
        <f t="shared" si="8"/>
        <v>0</v>
      </c>
      <c r="K96" s="58">
        <f t="shared" si="8"/>
        <v>0</v>
      </c>
      <c r="L96" s="58">
        <f t="shared" si="8"/>
        <v>0</v>
      </c>
      <c r="M96" s="58">
        <f t="shared" si="8"/>
        <v>0</v>
      </c>
      <c r="N96" s="58">
        <f t="shared" si="8"/>
        <v>0</v>
      </c>
      <c r="O96" s="58">
        <f t="shared" si="8"/>
        <v>0</v>
      </c>
      <c r="P96" s="58">
        <f t="shared" si="8"/>
        <v>0</v>
      </c>
      <c r="Q96" s="58">
        <f t="shared" si="8"/>
        <v>0</v>
      </c>
      <c r="R96" s="58">
        <f t="shared" si="8"/>
        <v>0</v>
      </c>
      <c r="S96" s="58"/>
      <c r="T96" s="9"/>
    </row>
    <row r="97" spans="1:20" ht="15" x14ac:dyDescent="0.25">
      <c r="A97" s="7"/>
      <c r="B97" s="30"/>
      <c r="C97" s="62" t="s">
        <v>142</v>
      </c>
      <c r="D97" s="31" t="s">
        <v>141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>
        <f>SUM(F97:Q97)</f>
        <v>0</v>
      </c>
      <c r="S97" s="4"/>
      <c r="T97" s="4"/>
    </row>
    <row r="98" spans="1:20" ht="15" x14ac:dyDescent="0.25">
      <c r="A98" s="7"/>
      <c r="B98" s="30"/>
      <c r="C98" s="62" t="s">
        <v>140</v>
      </c>
      <c r="D98" s="31" t="s">
        <v>139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>
        <f>SUM(F98:Q98)</f>
        <v>0</v>
      </c>
      <c r="S98" s="4"/>
      <c r="T98" s="4"/>
    </row>
    <row r="99" spans="1:20" s="8" customFormat="1" ht="22.9" customHeight="1" x14ac:dyDescent="0.25">
      <c r="A99" s="57"/>
      <c r="B99" s="30" t="s">
        <v>138</v>
      </c>
      <c r="C99" s="61"/>
      <c r="D99" s="31" t="s">
        <v>137</v>
      </c>
      <c r="E99" s="20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>
        <f>SUM(F99:Q99)</f>
        <v>0</v>
      </c>
      <c r="S99" s="58"/>
      <c r="T99" s="9"/>
    </row>
    <row r="100" spans="1:20" s="8" customFormat="1" ht="22.9" customHeight="1" x14ac:dyDescent="0.25">
      <c r="A100" s="57"/>
      <c r="B100" s="30" t="s">
        <v>136</v>
      </c>
      <c r="C100" s="61"/>
      <c r="D100" s="31" t="s">
        <v>135</v>
      </c>
      <c r="E100" s="20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>
        <f>SUM(F100:Q100)</f>
        <v>0</v>
      </c>
      <c r="S100" s="58"/>
      <c r="T100" s="9"/>
    </row>
    <row r="101" spans="1:20" s="8" customFormat="1" ht="22.9" customHeight="1" x14ac:dyDescent="0.25">
      <c r="A101" s="57"/>
      <c r="B101" s="30" t="s">
        <v>134</v>
      </c>
      <c r="C101" s="30"/>
      <c r="D101" s="31"/>
      <c r="E101" s="20"/>
      <c r="F101" s="58">
        <f t="shared" ref="F101:R101" si="9">SUM(F102:F105)</f>
        <v>0</v>
      </c>
      <c r="G101" s="58">
        <f t="shared" si="9"/>
        <v>0</v>
      </c>
      <c r="H101" s="58">
        <f t="shared" si="9"/>
        <v>0</v>
      </c>
      <c r="I101" s="58">
        <f t="shared" si="9"/>
        <v>0</v>
      </c>
      <c r="J101" s="58">
        <f t="shared" si="9"/>
        <v>0</v>
      </c>
      <c r="K101" s="58">
        <f t="shared" si="9"/>
        <v>0</v>
      </c>
      <c r="L101" s="58">
        <f t="shared" si="9"/>
        <v>0</v>
      </c>
      <c r="M101" s="58">
        <f t="shared" si="9"/>
        <v>0</v>
      </c>
      <c r="N101" s="58">
        <f t="shared" si="9"/>
        <v>0</v>
      </c>
      <c r="O101" s="58">
        <f t="shared" si="9"/>
        <v>0</v>
      </c>
      <c r="P101" s="58">
        <f t="shared" si="9"/>
        <v>0</v>
      </c>
      <c r="Q101" s="58">
        <f t="shared" si="9"/>
        <v>0</v>
      </c>
      <c r="R101" s="58">
        <f t="shared" si="9"/>
        <v>0</v>
      </c>
      <c r="S101" s="58"/>
      <c r="T101" s="9"/>
    </row>
    <row r="102" spans="1:20" ht="15" x14ac:dyDescent="0.25">
      <c r="A102" s="7"/>
      <c r="B102" s="30"/>
      <c r="C102" s="32" t="s">
        <v>133</v>
      </c>
      <c r="D102" s="31" t="s">
        <v>132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>
        <f>SUM(F102:Q102)</f>
        <v>0</v>
      </c>
      <c r="S102" s="4"/>
      <c r="T102" s="4"/>
    </row>
    <row r="103" spans="1:20" ht="15" x14ac:dyDescent="0.25">
      <c r="A103" s="7"/>
      <c r="B103" s="30"/>
      <c r="C103" s="32" t="s">
        <v>131</v>
      </c>
      <c r="D103" s="31" t="s">
        <v>130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>
        <f>SUM(F103:Q103)</f>
        <v>0</v>
      </c>
      <c r="S103" s="4"/>
      <c r="T103" s="4"/>
    </row>
    <row r="104" spans="1:20" ht="15" x14ac:dyDescent="0.25">
      <c r="A104" s="7"/>
      <c r="B104" s="30"/>
      <c r="C104" s="32" t="s">
        <v>129</v>
      </c>
      <c r="D104" s="31" t="s">
        <v>128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>
        <f>SUM(F104:Q104)</f>
        <v>0</v>
      </c>
      <c r="S104" s="4"/>
      <c r="T104" s="4"/>
    </row>
    <row r="105" spans="1:20" ht="15" x14ac:dyDescent="0.25">
      <c r="A105" s="7"/>
      <c r="B105" s="30"/>
      <c r="C105" s="32" t="s">
        <v>127</v>
      </c>
      <c r="D105" s="31" t="s">
        <v>126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>
        <f>SUM(F105:Q105)</f>
        <v>0</v>
      </c>
      <c r="S105" s="4"/>
      <c r="T105" s="4"/>
    </row>
    <row r="106" spans="1:20" s="8" customFormat="1" ht="22.9" customHeight="1" x14ac:dyDescent="0.25">
      <c r="A106" s="57"/>
      <c r="B106" s="30" t="s">
        <v>125</v>
      </c>
      <c r="C106" s="30"/>
      <c r="D106" s="60"/>
      <c r="E106" s="20"/>
      <c r="F106" s="58">
        <f t="shared" ref="F106:R106" si="10">SUM(F107:F109)</f>
        <v>0</v>
      </c>
      <c r="G106" s="58">
        <f t="shared" si="10"/>
        <v>0</v>
      </c>
      <c r="H106" s="58">
        <f t="shared" si="10"/>
        <v>0</v>
      </c>
      <c r="I106" s="58">
        <f t="shared" si="10"/>
        <v>0</v>
      </c>
      <c r="J106" s="58">
        <f t="shared" si="10"/>
        <v>0</v>
      </c>
      <c r="K106" s="58">
        <f t="shared" si="10"/>
        <v>0</v>
      </c>
      <c r="L106" s="58">
        <f t="shared" si="10"/>
        <v>0</v>
      </c>
      <c r="M106" s="58">
        <f t="shared" si="10"/>
        <v>0</v>
      </c>
      <c r="N106" s="58">
        <f t="shared" si="10"/>
        <v>0</v>
      </c>
      <c r="O106" s="58">
        <f t="shared" si="10"/>
        <v>0</v>
      </c>
      <c r="P106" s="58">
        <f t="shared" si="10"/>
        <v>0</v>
      </c>
      <c r="Q106" s="58">
        <f t="shared" si="10"/>
        <v>0</v>
      </c>
      <c r="R106" s="58">
        <f t="shared" si="10"/>
        <v>0</v>
      </c>
      <c r="S106" s="58"/>
      <c r="T106" s="9"/>
    </row>
    <row r="107" spans="1:20" ht="15" x14ac:dyDescent="0.25">
      <c r="A107" s="7"/>
      <c r="B107" s="30"/>
      <c r="C107" s="32" t="s">
        <v>124</v>
      </c>
      <c r="D107" s="31" t="s">
        <v>123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>
        <f>SUM(F107:Q107)</f>
        <v>0</v>
      </c>
      <c r="S107" s="4"/>
      <c r="T107" s="4"/>
    </row>
    <row r="108" spans="1:20" ht="15" x14ac:dyDescent="0.25">
      <c r="A108" s="7"/>
      <c r="B108" s="30"/>
      <c r="C108" s="32" t="s">
        <v>122</v>
      </c>
      <c r="D108" s="31" t="s">
        <v>121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>
        <f>SUM(F108:Q108)</f>
        <v>0</v>
      </c>
      <c r="S108" s="4"/>
      <c r="T108" s="4"/>
    </row>
    <row r="109" spans="1:20" ht="15" x14ac:dyDescent="0.25">
      <c r="A109" s="7"/>
      <c r="B109" s="30"/>
      <c r="C109" s="32" t="s">
        <v>120</v>
      </c>
      <c r="D109" s="31" t="s">
        <v>119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>
        <f>SUM(F109:Q109)</f>
        <v>0</v>
      </c>
      <c r="S109" s="4"/>
      <c r="T109" s="4"/>
    </row>
    <row r="110" spans="1:20" s="8" customFormat="1" ht="22.9" customHeight="1" x14ac:dyDescent="0.25">
      <c r="A110" s="57"/>
      <c r="B110" s="30" t="s">
        <v>118</v>
      </c>
      <c r="C110" s="30"/>
      <c r="D110" s="60"/>
      <c r="E110" s="20"/>
      <c r="F110" s="58">
        <f t="shared" ref="F110:R110" si="11">SUM(F111:F129)</f>
        <v>0</v>
      </c>
      <c r="G110" s="58">
        <f t="shared" si="11"/>
        <v>0</v>
      </c>
      <c r="H110" s="58">
        <f t="shared" si="11"/>
        <v>0</v>
      </c>
      <c r="I110" s="58">
        <f t="shared" si="11"/>
        <v>0</v>
      </c>
      <c r="J110" s="58">
        <f t="shared" si="11"/>
        <v>0</v>
      </c>
      <c r="K110" s="58">
        <f t="shared" si="11"/>
        <v>0</v>
      </c>
      <c r="L110" s="58">
        <f t="shared" si="11"/>
        <v>0</v>
      </c>
      <c r="M110" s="58">
        <f t="shared" si="11"/>
        <v>0</v>
      </c>
      <c r="N110" s="58">
        <f t="shared" si="11"/>
        <v>0</v>
      </c>
      <c r="O110" s="58">
        <f t="shared" si="11"/>
        <v>0</v>
      </c>
      <c r="P110" s="58">
        <f t="shared" si="11"/>
        <v>0</v>
      </c>
      <c r="Q110" s="58">
        <f t="shared" si="11"/>
        <v>0</v>
      </c>
      <c r="R110" s="58">
        <f t="shared" si="11"/>
        <v>0</v>
      </c>
      <c r="S110" s="58"/>
      <c r="T110" s="9"/>
    </row>
    <row r="111" spans="1:20" ht="15" x14ac:dyDescent="0.25">
      <c r="A111" s="7"/>
      <c r="B111" s="30" t="s">
        <v>117</v>
      </c>
      <c r="C111" s="32"/>
      <c r="D111" s="31" t="s">
        <v>116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>
        <f t="shared" ref="R111:R117" si="12">SUM(F111:Q111)</f>
        <v>0</v>
      </c>
      <c r="S111" s="4"/>
      <c r="T111" s="4"/>
    </row>
    <row r="112" spans="1:20" ht="15" x14ac:dyDescent="0.25">
      <c r="A112" s="7"/>
      <c r="B112" s="30" t="s">
        <v>115</v>
      </c>
      <c r="C112" s="32"/>
      <c r="D112" s="31" t="s">
        <v>114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>
        <f t="shared" si="12"/>
        <v>0</v>
      </c>
      <c r="S112" s="4"/>
      <c r="T112" s="4"/>
    </row>
    <row r="113" spans="1:20" ht="15" x14ac:dyDescent="0.25">
      <c r="A113" s="7"/>
      <c r="B113" s="30" t="s">
        <v>497</v>
      </c>
      <c r="C113" s="32"/>
      <c r="D113" s="31" t="s">
        <v>112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>
        <f t="shared" si="12"/>
        <v>0</v>
      </c>
      <c r="S113" s="4"/>
      <c r="T113" s="4"/>
    </row>
    <row r="114" spans="1:20" ht="15" x14ac:dyDescent="0.25">
      <c r="A114" s="7"/>
      <c r="B114" s="30" t="s">
        <v>498</v>
      </c>
      <c r="C114" s="32"/>
      <c r="D114" s="31" t="s">
        <v>499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>
        <f t="shared" si="12"/>
        <v>0</v>
      </c>
      <c r="S114" s="4"/>
      <c r="T114" s="4"/>
    </row>
    <row r="115" spans="1:20" ht="15" x14ac:dyDescent="0.25">
      <c r="A115" s="7"/>
      <c r="B115" s="30" t="s">
        <v>500</v>
      </c>
      <c r="C115" s="32"/>
      <c r="D115" s="31" t="s">
        <v>501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>
        <f t="shared" si="12"/>
        <v>0</v>
      </c>
      <c r="S115" s="4"/>
      <c r="T115" s="4"/>
    </row>
    <row r="116" spans="1:20" ht="15" x14ac:dyDescent="0.25">
      <c r="A116" s="7"/>
      <c r="B116" s="30" t="s">
        <v>502</v>
      </c>
      <c r="C116" s="32"/>
      <c r="D116" s="31" t="s">
        <v>503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>
        <f t="shared" si="12"/>
        <v>0</v>
      </c>
      <c r="S116" s="4"/>
      <c r="T116" s="4"/>
    </row>
    <row r="117" spans="1:20" ht="15" x14ac:dyDescent="0.25">
      <c r="A117" s="7"/>
      <c r="B117" s="30" t="s">
        <v>504</v>
      </c>
      <c r="C117" s="32"/>
      <c r="D117" s="31" t="s">
        <v>505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>
        <f t="shared" si="12"/>
        <v>0</v>
      </c>
      <c r="S117" s="4"/>
      <c r="T117" s="4"/>
    </row>
    <row r="118" spans="1:20" ht="15" x14ac:dyDescent="0.25">
      <c r="A118" s="7"/>
      <c r="B118" s="30" t="s">
        <v>506</v>
      </c>
      <c r="C118" s="32"/>
      <c r="D118" s="31" t="s">
        <v>507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5" x14ac:dyDescent="0.25">
      <c r="A119" s="7"/>
      <c r="B119" s="30" t="s">
        <v>508</v>
      </c>
      <c r="C119" s="32"/>
      <c r="D119" s="31" t="s">
        <v>509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5" x14ac:dyDescent="0.25">
      <c r="A120" s="7"/>
      <c r="B120" s="30" t="s">
        <v>510</v>
      </c>
      <c r="C120" s="32"/>
      <c r="D120" s="31" t="s">
        <v>511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5" x14ac:dyDescent="0.25">
      <c r="A121" s="7"/>
      <c r="B121" s="30" t="s">
        <v>512</v>
      </c>
      <c r="C121" s="32"/>
      <c r="D121" s="31" t="s">
        <v>513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5" x14ac:dyDescent="0.25">
      <c r="A122" s="7"/>
      <c r="B122" s="30" t="s">
        <v>514</v>
      </c>
      <c r="C122" s="32"/>
      <c r="D122" s="31" t="s">
        <v>515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5" x14ac:dyDescent="0.25">
      <c r="A123" s="7"/>
      <c r="B123" s="30" t="s">
        <v>516</v>
      </c>
      <c r="C123" s="32"/>
      <c r="D123" s="31" t="s">
        <v>517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5" x14ac:dyDescent="0.25">
      <c r="A124" s="7"/>
      <c r="B124" s="30" t="s">
        <v>518</v>
      </c>
      <c r="C124" s="32"/>
      <c r="D124" s="31" t="s">
        <v>519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5" x14ac:dyDescent="0.25">
      <c r="A125" s="7"/>
      <c r="B125" s="30" t="s">
        <v>520</v>
      </c>
      <c r="C125" s="32"/>
      <c r="D125" s="31" t="s">
        <v>521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5" x14ac:dyDescent="0.25">
      <c r="A126" s="7"/>
      <c r="B126" s="30" t="s">
        <v>107</v>
      </c>
      <c r="C126" s="32"/>
      <c r="D126" s="31" t="s">
        <v>106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5" x14ac:dyDescent="0.25">
      <c r="A127" s="7"/>
      <c r="B127" s="30" t="s">
        <v>522</v>
      </c>
      <c r="C127" s="32"/>
      <c r="D127" s="31" t="s">
        <v>523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5" x14ac:dyDescent="0.25">
      <c r="A128" s="7"/>
      <c r="B128" s="30" t="s">
        <v>524</v>
      </c>
      <c r="C128" s="32"/>
      <c r="D128" s="31" t="s">
        <v>525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5" x14ac:dyDescent="0.25">
      <c r="A129" s="7"/>
      <c r="B129" s="30" t="s">
        <v>103</v>
      </c>
      <c r="C129" s="32"/>
      <c r="D129" s="31" t="s">
        <v>526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>
        <f>SUM(F129:Q129)</f>
        <v>0</v>
      </c>
      <c r="S129" s="4"/>
      <c r="T129" s="4"/>
    </row>
    <row r="130" spans="1:20" s="8" customFormat="1" ht="22.9" customHeight="1" x14ac:dyDescent="0.25">
      <c r="A130" s="57"/>
      <c r="B130" s="30" t="s">
        <v>101</v>
      </c>
      <c r="C130" s="30"/>
      <c r="D130" s="60"/>
      <c r="E130" s="20"/>
      <c r="F130" s="58">
        <f t="shared" ref="F130:R130" si="13">SUM(F131:F135)</f>
        <v>0</v>
      </c>
      <c r="G130" s="58">
        <f t="shared" si="13"/>
        <v>0</v>
      </c>
      <c r="H130" s="58">
        <f t="shared" si="13"/>
        <v>0</v>
      </c>
      <c r="I130" s="58">
        <f t="shared" si="13"/>
        <v>0</v>
      </c>
      <c r="J130" s="58">
        <f t="shared" si="13"/>
        <v>0</v>
      </c>
      <c r="K130" s="58">
        <f t="shared" si="13"/>
        <v>0</v>
      </c>
      <c r="L130" s="58">
        <f t="shared" si="13"/>
        <v>0</v>
      </c>
      <c r="M130" s="58">
        <f t="shared" si="13"/>
        <v>0</v>
      </c>
      <c r="N130" s="58">
        <f t="shared" si="13"/>
        <v>0</v>
      </c>
      <c r="O130" s="58">
        <f t="shared" si="13"/>
        <v>0</v>
      </c>
      <c r="P130" s="58">
        <f t="shared" si="13"/>
        <v>0</v>
      </c>
      <c r="Q130" s="58">
        <f t="shared" si="13"/>
        <v>0</v>
      </c>
      <c r="R130" s="58">
        <f t="shared" si="13"/>
        <v>0</v>
      </c>
      <c r="S130" s="58"/>
      <c r="T130" s="9"/>
    </row>
    <row r="131" spans="1:20" ht="15" x14ac:dyDescent="0.25">
      <c r="A131" s="7"/>
      <c r="B131" s="30"/>
      <c r="C131" s="32" t="s">
        <v>100</v>
      </c>
      <c r="D131" s="31" t="s">
        <v>99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>
        <f>SUM(F131:Q131)</f>
        <v>0</v>
      </c>
      <c r="S131" s="4"/>
      <c r="T131" s="4"/>
    </row>
    <row r="132" spans="1:20" ht="15" x14ac:dyDescent="0.25">
      <c r="A132" s="7"/>
      <c r="B132" s="30"/>
      <c r="C132" s="32" t="s">
        <v>98</v>
      </c>
      <c r="D132" s="31" t="s">
        <v>97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>
        <f>SUM(F132:Q132)</f>
        <v>0</v>
      </c>
      <c r="S132" s="4"/>
      <c r="T132" s="4"/>
    </row>
    <row r="133" spans="1:20" ht="15" x14ac:dyDescent="0.25">
      <c r="A133" s="7"/>
      <c r="B133" s="30"/>
      <c r="C133" s="32" t="s">
        <v>96</v>
      </c>
      <c r="D133" s="31" t="s">
        <v>95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>
        <f>SUM(F133:Q133)</f>
        <v>0</v>
      </c>
      <c r="S133" s="4"/>
      <c r="T133" s="4"/>
    </row>
    <row r="134" spans="1:20" ht="15" x14ac:dyDescent="0.25">
      <c r="A134" s="7"/>
      <c r="B134" s="30"/>
      <c r="C134" s="32" t="s">
        <v>94</v>
      </c>
      <c r="D134" s="31" t="s">
        <v>93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>
        <f>SUM(F134:Q134)</f>
        <v>0</v>
      </c>
      <c r="S134" s="4"/>
      <c r="T134" s="4"/>
    </row>
    <row r="135" spans="1:20" ht="15" x14ac:dyDescent="0.25">
      <c r="A135" s="7"/>
      <c r="B135" s="30"/>
      <c r="C135" s="32" t="s">
        <v>92</v>
      </c>
      <c r="D135" s="31" t="s">
        <v>91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>
        <f>SUM(F135:Q135)</f>
        <v>0</v>
      </c>
      <c r="S135" s="4"/>
      <c r="T135" s="4"/>
    </row>
    <row r="136" spans="1:20" s="8" customFormat="1" ht="22.9" customHeight="1" x14ac:dyDescent="0.25">
      <c r="A136" s="57"/>
      <c r="B136" s="30" t="s">
        <v>90</v>
      </c>
      <c r="C136" s="30"/>
      <c r="D136" s="60"/>
      <c r="E136" s="20"/>
      <c r="F136" s="58">
        <f t="shared" ref="F136:R136" si="14">SUM(F137:F139)</f>
        <v>0</v>
      </c>
      <c r="G136" s="58">
        <f t="shared" si="14"/>
        <v>0</v>
      </c>
      <c r="H136" s="58">
        <f t="shared" si="14"/>
        <v>0</v>
      </c>
      <c r="I136" s="58">
        <f t="shared" si="14"/>
        <v>0</v>
      </c>
      <c r="J136" s="58">
        <f t="shared" si="14"/>
        <v>0</v>
      </c>
      <c r="K136" s="58">
        <f t="shared" si="14"/>
        <v>0</v>
      </c>
      <c r="L136" s="58">
        <f t="shared" si="14"/>
        <v>0</v>
      </c>
      <c r="M136" s="58">
        <f t="shared" si="14"/>
        <v>0</v>
      </c>
      <c r="N136" s="58">
        <f t="shared" si="14"/>
        <v>0</v>
      </c>
      <c r="O136" s="58">
        <f t="shared" si="14"/>
        <v>0</v>
      </c>
      <c r="P136" s="58">
        <f t="shared" si="14"/>
        <v>0</v>
      </c>
      <c r="Q136" s="58">
        <f t="shared" si="14"/>
        <v>0</v>
      </c>
      <c r="R136" s="58">
        <f t="shared" si="14"/>
        <v>0</v>
      </c>
      <c r="S136" s="58"/>
      <c r="T136" s="9"/>
    </row>
    <row r="137" spans="1:20" ht="15" x14ac:dyDescent="0.25">
      <c r="A137" s="7"/>
      <c r="B137" s="30"/>
      <c r="C137" s="32" t="s">
        <v>89</v>
      </c>
      <c r="D137" s="31" t="s">
        <v>88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>
        <f>SUM(F137:Q137)</f>
        <v>0</v>
      </c>
      <c r="S137" s="4"/>
      <c r="T137" s="4"/>
    </row>
    <row r="138" spans="1:20" ht="15" x14ac:dyDescent="0.25">
      <c r="A138" s="7"/>
      <c r="B138" s="30"/>
      <c r="C138" s="32" t="s">
        <v>87</v>
      </c>
      <c r="D138" s="31" t="s">
        <v>86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>
        <f>SUM(F138:Q138)</f>
        <v>0</v>
      </c>
      <c r="S138" s="4"/>
      <c r="T138" s="4"/>
    </row>
    <row r="139" spans="1:20" ht="15" x14ac:dyDescent="0.25">
      <c r="A139" s="7"/>
      <c r="B139" s="30"/>
      <c r="C139" s="32" t="s">
        <v>85</v>
      </c>
      <c r="D139" s="31" t="s">
        <v>84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>
        <f>SUM(F139:Q139)</f>
        <v>0</v>
      </c>
      <c r="S139" s="4"/>
      <c r="T139" s="4"/>
    </row>
    <row r="140" spans="1:20" s="8" customFormat="1" ht="22.9" customHeight="1" x14ac:dyDescent="0.25">
      <c r="A140" s="59"/>
      <c r="B140" s="30" t="s">
        <v>83</v>
      </c>
      <c r="C140" s="30"/>
      <c r="D140" s="31" t="s">
        <v>82</v>
      </c>
      <c r="E140" s="20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9">
        <f>SUM(F140:Q140)</f>
        <v>0</v>
      </c>
      <c r="S140" s="58"/>
      <c r="T140" s="9"/>
    </row>
    <row r="141" spans="1:20" s="8" customFormat="1" ht="22.9" customHeight="1" x14ac:dyDescent="0.25">
      <c r="A141" s="57"/>
      <c r="B141" s="30" t="s">
        <v>81</v>
      </c>
      <c r="C141" s="30"/>
      <c r="D141" s="31"/>
      <c r="E141" s="56"/>
      <c r="F141" s="24">
        <f t="shared" ref="F141:R141" si="15">SUM(F142:F154)</f>
        <v>0</v>
      </c>
      <c r="G141" s="24">
        <f t="shared" si="15"/>
        <v>0</v>
      </c>
      <c r="H141" s="24">
        <f t="shared" si="15"/>
        <v>0</v>
      </c>
      <c r="I141" s="24">
        <f t="shared" si="15"/>
        <v>0</v>
      </c>
      <c r="J141" s="24">
        <f t="shared" si="15"/>
        <v>0</v>
      </c>
      <c r="K141" s="24">
        <f t="shared" si="15"/>
        <v>0</v>
      </c>
      <c r="L141" s="24">
        <f t="shared" si="15"/>
        <v>0</v>
      </c>
      <c r="M141" s="24">
        <f t="shared" si="15"/>
        <v>0</v>
      </c>
      <c r="N141" s="24">
        <f t="shared" si="15"/>
        <v>0</v>
      </c>
      <c r="O141" s="24">
        <f t="shared" si="15"/>
        <v>0</v>
      </c>
      <c r="P141" s="24">
        <f t="shared" si="15"/>
        <v>0</v>
      </c>
      <c r="Q141" s="24">
        <f t="shared" si="15"/>
        <v>0</v>
      </c>
      <c r="R141" s="24">
        <f t="shared" si="15"/>
        <v>0</v>
      </c>
      <c r="S141" s="24"/>
      <c r="T141" s="9"/>
    </row>
    <row r="142" spans="1:20" ht="15.75" x14ac:dyDescent="0.25">
      <c r="A142" s="37"/>
      <c r="B142" s="30"/>
      <c r="C142" s="36" t="s">
        <v>80</v>
      </c>
      <c r="D142" s="31" t="s">
        <v>79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>
        <f t="shared" ref="R142:R154" si="16">SUM(F142:Q142)</f>
        <v>0</v>
      </c>
      <c r="S142" s="4"/>
      <c r="T142" s="4"/>
    </row>
    <row r="143" spans="1:20" ht="15" x14ac:dyDescent="0.25">
      <c r="A143" s="7"/>
      <c r="B143" s="30"/>
      <c r="C143" s="36" t="s">
        <v>78</v>
      </c>
      <c r="D143" s="31" t="s">
        <v>77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>
        <f t="shared" si="16"/>
        <v>0</v>
      </c>
      <c r="S143" s="4"/>
      <c r="T143" s="4"/>
    </row>
    <row r="144" spans="1:20" ht="15" x14ac:dyDescent="0.25">
      <c r="A144" s="55"/>
      <c r="B144" s="30"/>
      <c r="C144" s="36" t="s">
        <v>76</v>
      </c>
      <c r="D144" s="31" t="s">
        <v>75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>
        <f t="shared" si="16"/>
        <v>0</v>
      </c>
      <c r="S144" s="4"/>
      <c r="T144" s="4"/>
    </row>
    <row r="145" spans="1:20" ht="15" x14ac:dyDescent="0.25">
      <c r="A145" s="7"/>
      <c r="B145" s="30"/>
      <c r="C145" s="36" t="s">
        <v>74</v>
      </c>
      <c r="D145" s="31" t="s">
        <v>73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>
        <f t="shared" si="16"/>
        <v>0</v>
      </c>
      <c r="S145" s="4"/>
      <c r="T145" s="4"/>
    </row>
    <row r="146" spans="1:20" ht="15" x14ac:dyDescent="0.25">
      <c r="A146" s="7"/>
      <c r="B146" s="30"/>
      <c r="C146" s="36" t="s">
        <v>72</v>
      </c>
      <c r="D146" s="31" t="s">
        <v>71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>
        <f t="shared" si="16"/>
        <v>0</v>
      </c>
      <c r="S146" s="4"/>
      <c r="T146" s="4"/>
    </row>
    <row r="147" spans="1:20" ht="15" x14ac:dyDescent="0.25">
      <c r="A147" s="7"/>
      <c r="B147" s="30"/>
      <c r="C147" s="36" t="s">
        <v>70</v>
      </c>
      <c r="D147" s="31" t="s">
        <v>69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>
        <f t="shared" si="16"/>
        <v>0</v>
      </c>
      <c r="S147" s="4"/>
      <c r="T147" s="4"/>
    </row>
    <row r="148" spans="1:20" ht="15" x14ac:dyDescent="0.25">
      <c r="A148" s="7"/>
      <c r="B148" s="30"/>
      <c r="C148" s="36" t="s">
        <v>68</v>
      </c>
      <c r="D148" s="31" t="s">
        <v>67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>
        <f t="shared" si="16"/>
        <v>0</v>
      </c>
      <c r="S148" s="4"/>
      <c r="T148" s="4"/>
    </row>
    <row r="149" spans="1:20" ht="15" x14ac:dyDescent="0.25">
      <c r="A149" s="7"/>
      <c r="B149" s="30"/>
      <c r="C149" s="36" t="s">
        <v>66</v>
      </c>
      <c r="D149" s="31" t="s">
        <v>65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>
        <f t="shared" si="16"/>
        <v>0</v>
      </c>
      <c r="S149" s="4"/>
      <c r="T149" s="4"/>
    </row>
    <row r="150" spans="1:20" ht="15" x14ac:dyDescent="0.25">
      <c r="A150" s="7"/>
      <c r="B150" s="30"/>
      <c r="C150" s="36" t="s">
        <v>64</v>
      </c>
      <c r="D150" s="31" t="s">
        <v>63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>
        <f t="shared" si="16"/>
        <v>0</v>
      </c>
      <c r="S150" s="4"/>
      <c r="T150" s="4"/>
    </row>
    <row r="151" spans="1:20" ht="15" x14ac:dyDescent="0.25">
      <c r="A151" s="7"/>
      <c r="B151" s="30"/>
      <c r="C151" s="36" t="s">
        <v>62</v>
      </c>
      <c r="D151" s="31" t="s">
        <v>61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>
        <f t="shared" si="16"/>
        <v>0</v>
      </c>
      <c r="S151" s="4"/>
      <c r="T151" s="4"/>
    </row>
    <row r="152" spans="1:20" ht="15" x14ac:dyDescent="0.25">
      <c r="A152" s="7"/>
      <c r="B152" s="30"/>
      <c r="C152" s="36" t="s">
        <v>60</v>
      </c>
      <c r="D152" s="31" t="s">
        <v>59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>
        <f t="shared" si="16"/>
        <v>0</v>
      </c>
      <c r="S152" s="4"/>
      <c r="T152" s="4"/>
    </row>
    <row r="153" spans="1:20" ht="15" x14ac:dyDescent="0.25">
      <c r="A153" s="7"/>
      <c r="B153" s="30"/>
      <c r="C153" s="36" t="s">
        <v>58</v>
      </c>
      <c r="D153" s="31" t="s">
        <v>57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>
        <f t="shared" si="16"/>
        <v>0</v>
      </c>
      <c r="S153" s="4"/>
      <c r="T153" s="4"/>
    </row>
    <row r="154" spans="1:20" ht="15" x14ac:dyDescent="0.25">
      <c r="A154" s="7"/>
      <c r="B154" s="30"/>
      <c r="C154" s="36" t="s">
        <v>56</v>
      </c>
      <c r="D154" s="31" t="s">
        <v>527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>
        <f t="shared" si="16"/>
        <v>0</v>
      </c>
      <c r="S154" s="4"/>
      <c r="T154" s="4"/>
    </row>
    <row r="155" spans="1:20" ht="15" x14ac:dyDescent="0.25">
      <c r="A155" s="7"/>
      <c r="B155" s="18"/>
      <c r="C155" s="3"/>
      <c r="D155" s="47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8" customFormat="1" ht="19.149999999999999" customHeight="1" x14ac:dyDescent="0.25">
      <c r="A156" s="27"/>
      <c r="B156" s="26" t="s">
        <v>54</v>
      </c>
      <c r="C156" s="26"/>
      <c r="D156" s="25"/>
      <c r="E156" s="56"/>
      <c r="F156" s="24">
        <f t="shared" ref="F156:R156" si="17">F141+F140+F136+F130+F110+F106+F101+F100+F99+F96+F90+F87+F78+F75+F72</f>
        <v>0</v>
      </c>
      <c r="G156" s="24">
        <f t="shared" si="17"/>
        <v>0</v>
      </c>
      <c r="H156" s="24">
        <f t="shared" si="17"/>
        <v>0</v>
      </c>
      <c r="I156" s="24">
        <f t="shared" si="17"/>
        <v>0</v>
      </c>
      <c r="J156" s="24">
        <f t="shared" si="17"/>
        <v>0</v>
      </c>
      <c r="K156" s="24">
        <f t="shared" si="17"/>
        <v>0</v>
      </c>
      <c r="L156" s="24">
        <f t="shared" si="17"/>
        <v>0</v>
      </c>
      <c r="M156" s="24">
        <f t="shared" si="17"/>
        <v>0</v>
      </c>
      <c r="N156" s="24">
        <f t="shared" si="17"/>
        <v>0</v>
      </c>
      <c r="O156" s="24">
        <f t="shared" si="17"/>
        <v>0</v>
      </c>
      <c r="P156" s="24">
        <f t="shared" si="17"/>
        <v>0</v>
      </c>
      <c r="Q156" s="24">
        <f t="shared" si="17"/>
        <v>0</v>
      </c>
      <c r="R156" s="24">
        <f t="shared" si="17"/>
        <v>0</v>
      </c>
      <c r="S156" s="24">
        <f>E156-R156</f>
        <v>0</v>
      </c>
      <c r="T156" s="9"/>
    </row>
    <row r="157" spans="1:20" ht="15" x14ac:dyDescent="0.25">
      <c r="A157" s="7"/>
      <c r="B157" s="18"/>
      <c r="C157" s="3"/>
      <c r="D157" s="47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42" customFormat="1" ht="15.75" hidden="1" x14ac:dyDescent="0.25">
      <c r="A158" s="43" t="s">
        <v>53</v>
      </c>
      <c r="B158" s="54"/>
      <c r="C158" s="53"/>
      <c r="D158" s="52"/>
      <c r="E158" s="51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</row>
    <row r="159" spans="1:20" ht="15" hidden="1" x14ac:dyDescent="0.25">
      <c r="A159" s="7"/>
      <c r="B159" s="18"/>
      <c r="C159" s="3"/>
      <c r="D159" s="47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5" hidden="1" x14ac:dyDescent="0.25">
      <c r="A160" s="7"/>
      <c r="B160" s="49" t="s">
        <v>52</v>
      </c>
      <c r="C160" s="48"/>
      <c r="D160" s="31" t="s">
        <v>51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>
        <f>SUM(F160:Q160)</f>
        <v>0</v>
      </c>
      <c r="S160" s="4"/>
      <c r="T160" s="4"/>
    </row>
    <row r="161" spans="1:20" ht="15" hidden="1" x14ac:dyDescent="0.25">
      <c r="A161" s="7"/>
      <c r="B161" s="18"/>
      <c r="C161" s="3"/>
      <c r="D161" s="47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8" customFormat="1" ht="22.9" hidden="1" customHeight="1" x14ac:dyDescent="0.25">
      <c r="A162" s="27"/>
      <c r="B162" s="26" t="s">
        <v>50</v>
      </c>
      <c r="C162" s="26"/>
      <c r="D162" s="25"/>
      <c r="E162" s="56"/>
      <c r="F162" s="24">
        <f t="shared" ref="F162:R162" si="18">F160</f>
        <v>0</v>
      </c>
      <c r="G162" s="24">
        <f t="shared" si="18"/>
        <v>0</v>
      </c>
      <c r="H162" s="24">
        <f t="shared" si="18"/>
        <v>0</v>
      </c>
      <c r="I162" s="24">
        <f t="shared" si="18"/>
        <v>0</v>
      </c>
      <c r="J162" s="24">
        <f t="shared" si="18"/>
        <v>0</v>
      </c>
      <c r="K162" s="24">
        <f t="shared" si="18"/>
        <v>0</v>
      </c>
      <c r="L162" s="24">
        <f t="shared" si="18"/>
        <v>0</v>
      </c>
      <c r="M162" s="24">
        <f t="shared" si="18"/>
        <v>0</v>
      </c>
      <c r="N162" s="24">
        <f t="shared" si="18"/>
        <v>0</v>
      </c>
      <c r="O162" s="24">
        <f t="shared" si="18"/>
        <v>0</v>
      </c>
      <c r="P162" s="24">
        <f t="shared" si="18"/>
        <v>0</v>
      </c>
      <c r="Q162" s="24">
        <f t="shared" si="18"/>
        <v>0</v>
      </c>
      <c r="R162" s="24">
        <f t="shared" si="18"/>
        <v>0</v>
      </c>
      <c r="S162" s="24">
        <f>E162-R162</f>
        <v>0</v>
      </c>
      <c r="T162" s="9"/>
    </row>
    <row r="163" spans="1:20" ht="15" hidden="1" x14ac:dyDescent="0.25">
      <c r="A163" s="7"/>
      <c r="B163" s="18"/>
      <c r="C163" s="3"/>
      <c r="D163" s="47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22.9" hidden="1" customHeight="1" x14ac:dyDescent="0.25">
      <c r="A164" s="37" t="s">
        <v>49</v>
      </c>
      <c r="B164" s="18"/>
      <c r="C164" s="3"/>
      <c r="D164" s="47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0.15" hidden="1" customHeight="1" x14ac:dyDescent="0.25">
      <c r="A165" s="7"/>
      <c r="B165" s="30"/>
      <c r="C165" s="46"/>
      <c r="D165" s="45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22.9" hidden="1" customHeight="1" x14ac:dyDescent="0.25">
      <c r="A166" s="7"/>
      <c r="B166" s="30" t="s">
        <v>48</v>
      </c>
      <c r="C166" s="32"/>
      <c r="D166" s="31" t="s">
        <v>47</v>
      </c>
      <c r="E166" s="35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>
        <f>SUM(F166:Q166)</f>
        <v>0</v>
      </c>
      <c r="S166" s="33"/>
      <c r="T166" s="4"/>
    </row>
    <row r="167" spans="1:20" ht="22.9" hidden="1" customHeight="1" x14ac:dyDescent="0.25">
      <c r="A167" s="7"/>
      <c r="B167" s="30" t="s">
        <v>46</v>
      </c>
      <c r="C167" s="32"/>
      <c r="D167" s="31" t="s">
        <v>528</v>
      </c>
      <c r="E167" s="4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>
        <f>SUM(F167:Q167)</f>
        <v>0</v>
      </c>
      <c r="S167" s="34"/>
      <c r="T167" s="4"/>
    </row>
    <row r="168" spans="1:20" ht="22.9" hidden="1" customHeight="1" x14ac:dyDescent="0.25">
      <c r="A168" s="7"/>
      <c r="B168" s="30" t="s">
        <v>44</v>
      </c>
      <c r="C168" s="32"/>
      <c r="D168" s="31"/>
      <c r="E168" s="44"/>
      <c r="F168" s="34">
        <f t="shared" ref="F168:R168" si="19">F169+F170</f>
        <v>0</v>
      </c>
      <c r="G168" s="34">
        <f t="shared" si="19"/>
        <v>0</v>
      </c>
      <c r="H168" s="34">
        <f t="shared" si="19"/>
        <v>0</v>
      </c>
      <c r="I168" s="34">
        <f t="shared" si="19"/>
        <v>0</v>
      </c>
      <c r="J168" s="34">
        <f t="shared" si="19"/>
        <v>0</v>
      </c>
      <c r="K168" s="34">
        <f t="shared" si="19"/>
        <v>0</v>
      </c>
      <c r="L168" s="34">
        <f t="shared" si="19"/>
        <v>0</v>
      </c>
      <c r="M168" s="34">
        <f t="shared" si="19"/>
        <v>0</v>
      </c>
      <c r="N168" s="34">
        <f t="shared" si="19"/>
        <v>0</v>
      </c>
      <c r="O168" s="34">
        <f t="shared" si="19"/>
        <v>0</v>
      </c>
      <c r="P168" s="34">
        <f t="shared" si="19"/>
        <v>0</v>
      </c>
      <c r="Q168" s="34">
        <f t="shared" si="19"/>
        <v>0</v>
      </c>
      <c r="R168" s="34">
        <f t="shared" si="19"/>
        <v>0</v>
      </c>
      <c r="S168" s="34"/>
      <c r="T168" s="4"/>
    </row>
    <row r="169" spans="1:20" ht="15" hidden="1" x14ac:dyDescent="0.25">
      <c r="A169" s="7"/>
      <c r="B169" s="30"/>
      <c r="C169" s="32" t="s">
        <v>43</v>
      </c>
      <c r="D169" s="31" t="s">
        <v>42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>
        <f>SUM(F169:Q169)</f>
        <v>0</v>
      </c>
      <c r="S169" s="4"/>
      <c r="T169" s="4"/>
    </row>
    <row r="170" spans="1:20" s="42" customFormat="1" ht="15.75" hidden="1" x14ac:dyDescent="0.25">
      <c r="A170" s="37"/>
      <c r="B170" s="30"/>
      <c r="C170" s="32" t="s">
        <v>41</v>
      </c>
      <c r="D170" s="31" t="s">
        <v>40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>
        <f>SUM(F170:Q170)</f>
        <v>0</v>
      </c>
      <c r="S170" s="4"/>
      <c r="T170" s="4"/>
    </row>
    <row r="171" spans="1:20" ht="22.9" hidden="1" customHeight="1" x14ac:dyDescent="0.2">
      <c r="A171" s="7"/>
      <c r="B171" s="39" t="s">
        <v>39</v>
      </c>
      <c r="C171" s="39"/>
      <c r="D171" s="31"/>
      <c r="E171" s="35"/>
      <c r="F171" s="33">
        <f t="shared" ref="F171:R171" si="20">SUM(F172:F179)</f>
        <v>0</v>
      </c>
      <c r="G171" s="33">
        <f t="shared" si="20"/>
        <v>0</v>
      </c>
      <c r="H171" s="33">
        <f t="shared" si="20"/>
        <v>0</v>
      </c>
      <c r="I171" s="33">
        <f t="shared" si="20"/>
        <v>0</v>
      </c>
      <c r="J171" s="33">
        <f t="shared" si="20"/>
        <v>0</v>
      </c>
      <c r="K171" s="33">
        <f t="shared" si="20"/>
        <v>0</v>
      </c>
      <c r="L171" s="33">
        <f t="shared" si="20"/>
        <v>0</v>
      </c>
      <c r="M171" s="33">
        <f t="shared" si="20"/>
        <v>0</v>
      </c>
      <c r="N171" s="33">
        <f t="shared" si="20"/>
        <v>0</v>
      </c>
      <c r="O171" s="33">
        <f t="shared" si="20"/>
        <v>0</v>
      </c>
      <c r="P171" s="33">
        <f t="shared" si="20"/>
        <v>0</v>
      </c>
      <c r="Q171" s="33">
        <f t="shared" si="20"/>
        <v>0</v>
      </c>
      <c r="R171" s="33">
        <f t="shared" si="20"/>
        <v>0</v>
      </c>
      <c r="S171" s="33"/>
      <c r="T171" s="4"/>
    </row>
    <row r="172" spans="1:20" s="42" customFormat="1" ht="15.75" hidden="1" x14ac:dyDescent="0.25">
      <c r="A172" s="43"/>
      <c r="B172" s="30"/>
      <c r="C172" s="32" t="s">
        <v>38</v>
      </c>
      <c r="D172" s="31" t="s">
        <v>37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>
        <f t="shared" ref="R172:R179" si="21">SUM(F172:Q172)</f>
        <v>0</v>
      </c>
      <c r="S172" s="4"/>
      <c r="T172" s="4"/>
    </row>
    <row r="173" spans="1:20" ht="15" hidden="1" x14ac:dyDescent="0.25">
      <c r="A173" s="7"/>
      <c r="B173" s="30"/>
      <c r="C173" s="36" t="s">
        <v>36</v>
      </c>
      <c r="D173" s="31" t="s">
        <v>35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>
        <f t="shared" si="21"/>
        <v>0</v>
      </c>
      <c r="S173" s="4"/>
      <c r="T173" s="4"/>
    </row>
    <row r="174" spans="1:20" ht="15" hidden="1" x14ac:dyDescent="0.25">
      <c r="A174" s="7"/>
      <c r="B174" s="30"/>
      <c r="C174" s="32" t="s">
        <v>34</v>
      </c>
      <c r="D174" s="31" t="s">
        <v>33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>
        <f t="shared" si="21"/>
        <v>0</v>
      </c>
      <c r="S174" s="4"/>
      <c r="T174" s="4"/>
    </row>
    <row r="175" spans="1:20" ht="15" hidden="1" x14ac:dyDescent="0.25">
      <c r="A175" s="7"/>
      <c r="B175" s="30"/>
      <c r="C175" s="32" t="s">
        <v>32</v>
      </c>
      <c r="D175" s="31" t="s">
        <v>31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>
        <f t="shared" si="21"/>
        <v>0</v>
      </c>
      <c r="S175" s="4"/>
      <c r="T175" s="4"/>
    </row>
    <row r="176" spans="1:20" ht="15" hidden="1" x14ac:dyDescent="0.25">
      <c r="A176" s="7"/>
      <c r="B176" s="30"/>
      <c r="C176" s="32" t="s">
        <v>30</v>
      </c>
      <c r="D176" s="31" t="s">
        <v>29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>
        <f t="shared" si="21"/>
        <v>0</v>
      </c>
      <c r="S176" s="4"/>
      <c r="T176" s="4"/>
    </row>
    <row r="177" spans="1:20" ht="15" hidden="1" x14ac:dyDescent="0.25">
      <c r="A177" s="7"/>
      <c r="B177" s="30"/>
      <c r="C177" s="32" t="s">
        <v>28</v>
      </c>
      <c r="D177" s="31" t="s">
        <v>27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>
        <f t="shared" si="21"/>
        <v>0</v>
      </c>
      <c r="S177" s="4"/>
      <c r="T177" s="4"/>
    </row>
    <row r="178" spans="1:20" s="41" customFormat="1" ht="15.75" hidden="1" x14ac:dyDescent="0.25">
      <c r="A178" s="40"/>
      <c r="B178" s="30"/>
      <c r="C178" s="32" t="s">
        <v>26</v>
      </c>
      <c r="D178" s="31" t="s">
        <v>25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>
        <f t="shared" si="21"/>
        <v>0</v>
      </c>
      <c r="S178" s="4"/>
      <c r="T178" s="4"/>
    </row>
    <row r="179" spans="1:20" s="41" customFormat="1" ht="15.75" hidden="1" x14ac:dyDescent="0.25">
      <c r="A179" s="40"/>
      <c r="B179" s="30"/>
      <c r="C179" s="32" t="s">
        <v>24</v>
      </c>
      <c r="D179" s="31" t="s">
        <v>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>
        <f t="shared" si="21"/>
        <v>0</v>
      </c>
      <c r="S179" s="4"/>
      <c r="T179" s="4"/>
    </row>
    <row r="180" spans="1:20" s="41" customFormat="1" ht="22.9" hidden="1" customHeight="1" x14ac:dyDescent="0.25">
      <c r="A180" s="40"/>
      <c r="B180" s="39" t="s">
        <v>22</v>
      </c>
      <c r="C180" s="32"/>
      <c r="D180" s="31"/>
      <c r="E180" s="35"/>
      <c r="F180" s="33">
        <f t="shared" ref="F180:R180" si="22">SUM(F181:F182)</f>
        <v>0</v>
      </c>
      <c r="G180" s="33">
        <f t="shared" si="22"/>
        <v>0</v>
      </c>
      <c r="H180" s="33">
        <f t="shared" si="22"/>
        <v>0</v>
      </c>
      <c r="I180" s="33">
        <f t="shared" si="22"/>
        <v>0</v>
      </c>
      <c r="J180" s="33">
        <f t="shared" si="22"/>
        <v>0</v>
      </c>
      <c r="K180" s="33">
        <f t="shared" si="22"/>
        <v>0</v>
      </c>
      <c r="L180" s="33">
        <f t="shared" si="22"/>
        <v>0</v>
      </c>
      <c r="M180" s="33">
        <f t="shared" si="22"/>
        <v>0</v>
      </c>
      <c r="N180" s="33">
        <f t="shared" si="22"/>
        <v>0</v>
      </c>
      <c r="O180" s="33">
        <f t="shared" si="22"/>
        <v>0</v>
      </c>
      <c r="P180" s="33">
        <f t="shared" si="22"/>
        <v>0</v>
      </c>
      <c r="Q180" s="33">
        <f t="shared" si="22"/>
        <v>0</v>
      </c>
      <c r="R180" s="33">
        <f t="shared" si="22"/>
        <v>0</v>
      </c>
      <c r="S180" s="33"/>
      <c r="T180" s="4"/>
    </row>
    <row r="181" spans="1:20" s="41" customFormat="1" ht="15.75" hidden="1" x14ac:dyDescent="0.25">
      <c r="A181" s="40"/>
      <c r="B181" s="30"/>
      <c r="C181" s="32" t="s">
        <v>21</v>
      </c>
      <c r="D181" s="31" t="s">
        <v>20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>
        <f>SUM(F181:Q181)</f>
        <v>0</v>
      </c>
      <c r="S181" s="4"/>
      <c r="T181" s="4"/>
    </row>
    <row r="182" spans="1:20" s="41" customFormat="1" ht="15.75" hidden="1" x14ac:dyDescent="0.25">
      <c r="A182" s="40"/>
      <c r="B182" s="30"/>
      <c r="C182" s="32" t="s">
        <v>19</v>
      </c>
      <c r="D182" s="31" t="s">
        <v>18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>
        <f>SUM(F182:Q182)</f>
        <v>0</v>
      </c>
      <c r="S182" s="4"/>
      <c r="T182" s="4"/>
    </row>
    <row r="183" spans="1:20" ht="22.9" hidden="1" customHeight="1" x14ac:dyDescent="0.25">
      <c r="A183" s="40"/>
      <c r="B183" s="39" t="s">
        <v>17</v>
      </c>
      <c r="C183" s="32"/>
      <c r="D183" s="31"/>
      <c r="E183" s="35"/>
      <c r="F183" s="33">
        <f t="shared" ref="F183:R183" si="23">F184+F185</f>
        <v>0</v>
      </c>
      <c r="G183" s="33">
        <f t="shared" si="23"/>
        <v>0</v>
      </c>
      <c r="H183" s="33">
        <f t="shared" si="23"/>
        <v>0</v>
      </c>
      <c r="I183" s="33">
        <f t="shared" si="23"/>
        <v>0</v>
      </c>
      <c r="J183" s="33">
        <f t="shared" si="23"/>
        <v>0</v>
      </c>
      <c r="K183" s="33">
        <f t="shared" si="23"/>
        <v>0</v>
      </c>
      <c r="L183" s="33">
        <f t="shared" si="23"/>
        <v>0</v>
      </c>
      <c r="M183" s="33">
        <f t="shared" si="23"/>
        <v>0</v>
      </c>
      <c r="N183" s="33">
        <f t="shared" si="23"/>
        <v>0</v>
      </c>
      <c r="O183" s="33">
        <f t="shared" si="23"/>
        <v>0</v>
      </c>
      <c r="P183" s="33">
        <f t="shared" si="23"/>
        <v>0</v>
      </c>
      <c r="Q183" s="33">
        <f t="shared" si="23"/>
        <v>0</v>
      </c>
      <c r="R183" s="33">
        <f t="shared" si="23"/>
        <v>0</v>
      </c>
      <c r="S183" s="33"/>
      <c r="T183" s="4"/>
    </row>
    <row r="184" spans="1:20" ht="15" hidden="1" x14ac:dyDescent="0.25">
      <c r="A184" s="38"/>
      <c r="B184" s="30"/>
      <c r="C184" s="36" t="s">
        <v>16</v>
      </c>
      <c r="D184" s="31" t="s">
        <v>15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>
        <f>SUM(F184:Q184)</f>
        <v>0</v>
      </c>
      <c r="S184" s="4"/>
      <c r="T184" s="4"/>
    </row>
    <row r="185" spans="1:20" ht="15.75" hidden="1" x14ac:dyDescent="0.25">
      <c r="A185" s="37"/>
      <c r="B185" s="30"/>
      <c r="C185" s="36" t="s">
        <v>14</v>
      </c>
      <c r="D185" s="31" t="s">
        <v>13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>
        <f>SUM(F185:Q185)</f>
        <v>0</v>
      </c>
      <c r="S185" s="4"/>
      <c r="T185" s="4"/>
    </row>
    <row r="186" spans="1:20" ht="22.9" hidden="1" customHeight="1" x14ac:dyDescent="0.25">
      <c r="A186" s="37"/>
      <c r="B186" s="30" t="s">
        <v>12</v>
      </c>
      <c r="C186" s="30"/>
      <c r="D186" s="31" t="s">
        <v>11</v>
      </c>
      <c r="E186" s="35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>
        <f>SUM(F186:Q186)</f>
        <v>0</v>
      </c>
      <c r="S186" s="33"/>
      <c r="T186" s="4"/>
    </row>
    <row r="187" spans="1:20" ht="22.9" hidden="1" customHeight="1" x14ac:dyDescent="0.25">
      <c r="A187" s="7"/>
      <c r="B187" s="30" t="s">
        <v>10</v>
      </c>
      <c r="C187" s="36"/>
      <c r="D187" s="31"/>
      <c r="E187" s="35"/>
      <c r="F187" s="33">
        <f t="shared" ref="F187:R187" si="24">F188+F189</f>
        <v>0</v>
      </c>
      <c r="G187" s="33">
        <f t="shared" si="24"/>
        <v>0</v>
      </c>
      <c r="H187" s="33">
        <f t="shared" si="24"/>
        <v>0</v>
      </c>
      <c r="I187" s="33">
        <f t="shared" si="24"/>
        <v>0</v>
      </c>
      <c r="J187" s="33">
        <f t="shared" si="24"/>
        <v>0</v>
      </c>
      <c r="K187" s="33">
        <f t="shared" si="24"/>
        <v>0</v>
      </c>
      <c r="L187" s="33">
        <f t="shared" si="24"/>
        <v>0</v>
      </c>
      <c r="M187" s="33">
        <f t="shared" si="24"/>
        <v>0</v>
      </c>
      <c r="N187" s="33">
        <f t="shared" si="24"/>
        <v>0</v>
      </c>
      <c r="O187" s="33">
        <f t="shared" si="24"/>
        <v>0</v>
      </c>
      <c r="P187" s="33">
        <f t="shared" si="24"/>
        <v>0</v>
      </c>
      <c r="Q187" s="33">
        <f t="shared" si="24"/>
        <v>0</v>
      </c>
      <c r="R187" s="33">
        <f t="shared" si="24"/>
        <v>0</v>
      </c>
      <c r="S187" s="33"/>
      <c r="T187" s="4"/>
    </row>
    <row r="188" spans="1:20" ht="15" hidden="1" x14ac:dyDescent="0.25">
      <c r="A188" s="7"/>
      <c r="B188" s="30"/>
      <c r="C188" s="32" t="s">
        <v>9</v>
      </c>
      <c r="D188" s="31" t="s">
        <v>529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>
        <f>SUM(F188:Q188)</f>
        <v>0</v>
      </c>
      <c r="S188" s="4"/>
      <c r="T188" s="4"/>
    </row>
    <row r="189" spans="1:20" ht="15" hidden="1" x14ac:dyDescent="0.25">
      <c r="A189" s="7"/>
      <c r="B189" s="30"/>
      <c r="C189" s="32" t="s">
        <v>7</v>
      </c>
      <c r="D189" s="31" t="s">
        <v>530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>
        <f>SUM(F189:Q189)</f>
        <v>0</v>
      </c>
      <c r="S189" s="4"/>
      <c r="T189" s="4"/>
    </row>
    <row r="190" spans="1:20" ht="15" hidden="1" x14ac:dyDescent="0.25">
      <c r="A190" s="7"/>
      <c r="B190" s="30"/>
      <c r="C190" s="29"/>
      <c r="D190" s="28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8" customFormat="1" ht="22.9" hidden="1" customHeight="1" x14ac:dyDescent="0.25">
      <c r="A191" s="27"/>
      <c r="B191" s="26" t="s">
        <v>5</v>
      </c>
      <c r="C191" s="26"/>
      <c r="D191" s="25"/>
      <c r="E191" s="56"/>
      <c r="F191" s="24">
        <f t="shared" ref="F191:R191" si="25">F187+F186+F183+F180+F171+F168+F167+F166</f>
        <v>0</v>
      </c>
      <c r="G191" s="24">
        <f t="shared" si="25"/>
        <v>0</v>
      </c>
      <c r="H191" s="24">
        <f t="shared" si="25"/>
        <v>0</v>
      </c>
      <c r="I191" s="24">
        <f t="shared" si="25"/>
        <v>0</v>
      </c>
      <c r="J191" s="24">
        <f t="shared" si="25"/>
        <v>0</v>
      </c>
      <c r="K191" s="24">
        <f t="shared" si="25"/>
        <v>0</v>
      </c>
      <c r="L191" s="24">
        <f t="shared" si="25"/>
        <v>0</v>
      </c>
      <c r="M191" s="24">
        <f t="shared" si="25"/>
        <v>0</v>
      </c>
      <c r="N191" s="24">
        <f t="shared" si="25"/>
        <v>0</v>
      </c>
      <c r="O191" s="24">
        <f t="shared" si="25"/>
        <v>0</v>
      </c>
      <c r="P191" s="24">
        <f t="shared" si="25"/>
        <v>0</v>
      </c>
      <c r="Q191" s="24">
        <f t="shared" si="25"/>
        <v>0</v>
      </c>
      <c r="R191" s="24">
        <f t="shared" si="25"/>
        <v>0</v>
      </c>
      <c r="S191" s="24">
        <f>E191-R191</f>
        <v>0</v>
      </c>
      <c r="T191" s="9"/>
    </row>
    <row r="192" spans="1:20" s="3" customFormat="1" hidden="1" x14ac:dyDescent="0.2">
      <c r="A192" s="7"/>
      <c r="B192" s="15"/>
      <c r="C192" s="15"/>
      <c r="D192" s="1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8" customFormat="1" ht="22.9" hidden="1" customHeight="1" x14ac:dyDescent="0.25">
      <c r="A193" s="23" t="s">
        <v>531</v>
      </c>
      <c r="B193" s="22"/>
      <c r="C193" s="22"/>
      <c r="D193" s="21"/>
      <c r="E193" s="20">
        <f t="shared" ref="E193:S193" si="26">E191+E162+E156+E68</f>
        <v>0</v>
      </c>
      <c r="F193" s="20">
        <f t="shared" si="26"/>
        <v>0</v>
      </c>
      <c r="G193" s="20">
        <f t="shared" si="26"/>
        <v>0</v>
      </c>
      <c r="H193" s="20">
        <f t="shared" si="26"/>
        <v>0</v>
      </c>
      <c r="I193" s="20">
        <f t="shared" si="26"/>
        <v>0</v>
      </c>
      <c r="J193" s="20">
        <f t="shared" si="26"/>
        <v>0</v>
      </c>
      <c r="K193" s="20">
        <f t="shared" si="26"/>
        <v>0</v>
      </c>
      <c r="L193" s="20">
        <f t="shared" si="26"/>
        <v>0</v>
      </c>
      <c r="M193" s="20">
        <f t="shared" si="26"/>
        <v>0</v>
      </c>
      <c r="N193" s="20">
        <f t="shared" si="26"/>
        <v>0</v>
      </c>
      <c r="O193" s="20">
        <f t="shared" si="26"/>
        <v>0</v>
      </c>
      <c r="P193" s="20">
        <f t="shared" si="26"/>
        <v>0</v>
      </c>
      <c r="Q193" s="20">
        <f t="shared" si="26"/>
        <v>0</v>
      </c>
      <c r="R193" s="20">
        <f t="shared" si="26"/>
        <v>0</v>
      </c>
      <c r="S193" s="20">
        <f t="shared" si="26"/>
        <v>0</v>
      </c>
      <c r="T193" s="9"/>
    </row>
    <row r="194" spans="1:20" hidden="1" x14ac:dyDescent="0.2">
      <c r="A194" s="7"/>
      <c r="B194" s="15"/>
      <c r="C194" s="15"/>
      <c r="D194" s="1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8" customFormat="1" ht="19.899999999999999" hidden="1" customHeight="1" x14ac:dyDescent="0.25">
      <c r="A195" s="19" t="s">
        <v>3</v>
      </c>
      <c r="B195" s="18"/>
      <c r="C195" s="17" t="s">
        <v>2</v>
      </c>
      <c r="D195" s="16" t="s">
        <v>1</v>
      </c>
      <c r="E195" s="83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>
        <f>SUM(F195:Q195)</f>
        <v>0</v>
      </c>
      <c r="S195" s="9">
        <f>E195-R195</f>
        <v>0</v>
      </c>
      <c r="T195" s="9"/>
    </row>
    <row r="196" spans="1:20" x14ac:dyDescent="0.2">
      <c r="A196" s="7"/>
      <c r="B196" s="15"/>
      <c r="C196" s="15"/>
      <c r="D196" s="1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8" customFormat="1" ht="22.9" customHeight="1" thickBot="1" x14ac:dyDescent="0.3">
      <c r="A197" s="13" t="s">
        <v>357</v>
      </c>
      <c r="B197" s="12"/>
      <c r="C197" s="12"/>
      <c r="D197" s="11"/>
      <c r="E197" s="10">
        <f t="shared" ref="E197:S197" si="27">E195+E193</f>
        <v>0</v>
      </c>
      <c r="F197" s="10">
        <f t="shared" si="27"/>
        <v>0</v>
      </c>
      <c r="G197" s="10">
        <f t="shared" si="27"/>
        <v>0</v>
      </c>
      <c r="H197" s="10">
        <f t="shared" si="27"/>
        <v>0</v>
      </c>
      <c r="I197" s="10">
        <f t="shared" si="27"/>
        <v>0</v>
      </c>
      <c r="J197" s="10">
        <f t="shared" si="27"/>
        <v>0</v>
      </c>
      <c r="K197" s="10">
        <f t="shared" si="27"/>
        <v>0</v>
      </c>
      <c r="L197" s="10">
        <f t="shared" si="27"/>
        <v>0</v>
      </c>
      <c r="M197" s="10">
        <f t="shared" si="27"/>
        <v>0</v>
      </c>
      <c r="N197" s="10">
        <f t="shared" si="27"/>
        <v>0</v>
      </c>
      <c r="O197" s="10">
        <f t="shared" si="27"/>
        <v>0</v>
      </c>
      <c r="P197" s="10">
        <f t="shared" si="27"/>
        <v>0</v>
      </c>
      <c r="Q197" s="10">
        <f t="shared" si="27"/>
        <v>0</v>
      </c>
      <c r="R197" s="10">
        <f t="shared" si="27"/>
        <v>0</v>
      </c>
      <c r="S197" s="10">
        <f t="shared" si="27"/>
        <v>0</v>
      </c>
      <c r="T197" s="9"/>
    </row>
  </sheetData>
  <mergeCells count="12">
    <mergeCell ref="T9:T11"/>
    <mergeCell ref="A7:T7"/>
    <mergeCell ref="A1:T1"/>
    <mergeCell ref="A2:T2"/>
    <mergeCell ref="A3:T3"/>
    <mergeCell ref="A5:T5"/>
    <mergeCell ref="A8:S8"/>
    <mergeCell ref="A9:C11"/>
    <mergeCell ref="D9:D11"/>
    <mergeCell ref="E9:E11"/>
    <mergeCell ref="R9:R11"/>
    <mergeCell ref="S9:S11"/>
  </mergeCells>
  <phoneticPr fontId="23" type="noConversion"/>
  <printOptions horizontalCentered="1" gridLinesSet="0"/>
  <pageMargins left="0.17" right="0.16" top="0.65" bottom="0.53" header="0.26" footer="0.27"/>
  <pageSetup paperSize="9" scale="63" pageOrder="overThenDown" orientation="portrait" verticalDpi="180" r:id="rId1"/>
  <headerFooter alignWithMargins="0"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672"/>
  <sheetViews>
    <sheetView showGridLines="0" topLeftCell="A9" workbookViewId="0">
      <pane xSplit="4" ySplit="3" topLeftCell="E656" activePane="bottomRight" state="frozen"/>
      <selection activeCell="Q110" sqref="Q110"/>
      <selection pane="topRight" activeCell="Q110" sqref="Q110"/>
      <selection pane="bottomLeft" activeCell="Q110" sqref="Q110"/>
      <selection pane="bottomRight" activeCell="E368" sqref="E368"/>
    </sheetView>
  </sheetViews>
  <sheetFormatPr defaultRowHeight="12.75" x14ac:dyDescent="0.2"/>
  <cols>
    <col min="1" max="1" width="5.5703125" customWidth="1"/>
    <col min="2" max="2" width="3.85546875" style="3" customWidth="1"/>
    <col min="3" max="3" width="40" customWidth="1"/>
    <col min="4" max="4" width="12.42578125" customWidth="1"/>
    <col min="5" max="5" width="21.42578125" style="2" customWidth="1"/>
    <col min="6" max="6" width="20.28515625" style="1" customWidth="1"/>
    <col min="7" max="7" width="21" style="1" hidden="1" customWidth="1"/>
    <col min="8" max="9" width="20.28515625" style="1" hidden="1" customWidth="1"/>
    <col min="10" max="10" width="20.140625" style="1" hidden="1" customWidth="1"/>
    <col min="11" max="11" width="19.28515625" style="1" hidden="1" customWidth="1"/>
    <col min="12" max="12" width="21.42578125" style="1" hidden="1" customWidth="1"/>
    <col min="13" max="13" width="20.140625" style="1" hidden="1" customWidth="1"/>
    <col min="14" max="16" width="21.7109375" style="1" hidden="1" customWidth="1"/>
    <col min="17" max="17" width="22.28515625" style="1" customWidth="1"/>
    <col min="18" max="18" width="20.7109375" style="1" customWidth="1"/>
    <col min="19" max="19" width="18.7109375" style="1" customWidth="1"/>
    <col min="20" max="20" width="11.28515625" style="1" hidden="1" customWidth="1"/>
  </cols>
  <sheetData>
    <row r="1" spans="1:20" ht="18" x14ac:dyDescent="0.25">
      <c r="A1" s="267" t="s">
        <v>304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</row>
    <row r="2" spans="1:20" ht="18" x14ac:dyDescent="0.25">
      <c r="A2" s="267" t="s">
        <v>303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</row>
    <row r="3" spans="1:20" ht="18" x14ac:dyDescent="0.25">
      <c r="A3" s="267" t="s">
        <v>302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</row>
    <row r="4" spans="1:20" ht="18" x14ac:dyDescent="0.2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8" x14ac:dyDescent="0.25">
      <c r="A5" s="267" t="s">
        <v>306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</row>
    <row r="6" spans="1:20" ht="18" x14ac:dyDescent="0.25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</row>
    <row r="7" spans="1:20" ht="18" x14ac:dyDescent="0.25">
      <c r="A7" s="267" t="s">
        <v>307</v>
      </c>
      <c r="B7" s="267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</row>
    <row r="8" spans="1:20" ht="18.75" thickBot="1" x14ac:dyDescent="0.3">
      <c r="A8" s="267"/>
      <c r="B8" s="267"/>
      <c r="C8" s="267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/>
    </row>
    <row r="9" spans="1:20" ht="19.5" customHeight="1" thickBot="1" x14ac:dyDescent="0.25">
      <c r="A9" s="268" t="s">
        <v>301</v>
      </c>
      <c r="B9" s="269"/>
      <c r="C9" s="270"/>
      <c r="D9" s="237" t="s">
        <v>300</v>
      </c>
      <c r="E9" s="275" t="s">
        <v>299</v>
      </c>
      <c r="F9" s="152" t="s">
        <v>298</v>
      </c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62"/>
      <c r="R9" s="278" t="s">
        <v>395</v>
      </c>
      <c r="S9" s="264" t="s">
        <v>297</v>
      </c>
      <c r="T9" s="264" t="s">
        <v>296</v>
      </c>
    </row>
    <row r="10" spans="1:20" ht="14.25" customHeight="1" x14ac:dyDescent="0.2">
      <c r="A10" s="271"/>
      <c r="B10" s="272"/>
      <c r="C10" s="272"/>
      <c r="D10" s="238"/>
      <c r="E10" s="276"/>
      <c r="F10" s="153" t="s">
        <v>295</v>
      </c>
      <c r="G10" s="153" t="s">
        <v>295</v>
      </c>
      <c r="H10" s="154" t="s">
        <v>295</v>
      </c>
      <c r="I10" s="153" t="s">
        <v>295</v>
      </c>
      <c r="J10" s="153" t="s">
        <v>295</v>
      </c>
      <c r="K10" s="153" t="s">
        <v>295</v>
      </c>
      <c r="L10" s="153" t="s">
        <v>295</v>
      </c>
      <c r="M10" s="153" t="s">
        <v>295</v>
      </c>
      <c r="N10" s="153" t="s">
        <v>295</v>
      </c>
      <c r="O10" s="153" t="s">
        <v>295</v>
      </c>
      <c r="P10" s="153" t="s">
        <v>295</v>
      </c>
      <c r="Q10" s="96" t="s">
        <v>295</v>
      </c>
      <c r="R10" s="279"/>
      <c r="S10" s="265"/>
      <c r="T10" s="265"/>
    </row>
    <row r="11" spans="1:20" ht="18" customHeight="1" thickBot="1" x14ac:dyDescent="0.25">
      <c r="A11" s="273"/>
      <c r="B11" s="274"/>
      <c r="C11" s="274"/>
      <c r="D11" s="239"/>
      <c r="E11" s="277"/>
      <c r="F11" s="155" t="s">
        <v>294</v>
      </c>
      <c r="G11" s="155" t="s">
        <v>293</v>
      </c>
      <c r="H11" s="155" t="s">
        <v>292</v>
      </c>
      <c r="I11" s="155" t="s">
        <v>291</v>
      </c>
      <c r="J11" s="155" t="s">
        <v>290</v>
      </c>
      <c r="K11" s="155" t="s">
        <v>289</v>
      </c>
      <c r="L11" s="156" t="s">
        <v>288</v>
      </c>
      <c r="M11" s="156" t="s">
        <v>287</v>
      </c>
      <c r="N11" s="156" t="s">
        <v>286</v>
      </c>
      <c r="O11" s="156" t="s">
        <v>285</v>
      </c>
      <c r="P11" s="156" t="s">
        <v>284</v>
      </c>
      <c r="Q11" s="92" t="s">
        <v>283</v>
      </c>
      <c r="R11" s="280"/>
      <c r="S11" s="266"/>
      <c r="T11" s="266"/>
    </row>
    <row r="12" spans="1:20" ht="13.5" customHeight="1" x14ac:dyDescent="0.2">
      <c r="A12" s="91" t="s">
        <v>282</v>
      </c>
      <c r="B12" s="90"/>
      <c r="C12" s="90"/>
      <c r="D12" s="89"/>
      <c r="E12" s="88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</row>
    <row r="13" spans="1:20" s="76" customFormat="1" ht="15.75" x14ac:dyDescent="0.25">
      <c r="A13" s="132" t="s">
        <v>339</v>
      </c>
      <c r="B13" s="81"/>
      <c r="C13" s="80"/>
      <c r="D13" s="79"/>
      <c r="E13" s="133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</row>
    <row r="14" spans="1:20" x14ac:dyDescent="0.2">
      <c r="A14" s="38"/>
      <c r="B14" s="6"/>
      <c r="C14" s="6"/>
      <c r="D14" s="85"/>
      <c r="E14" s="133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5.75" x14ac:dyDescent="0.25">
      <c r="A15" s="43" t="s">
        <v>263</v>
      </c>
      <c r="B15" s="61"/>
      <c r="C15" s="3"/>
      <c r="D15" s="47"/>
      <c r="E15" s="133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5.75" x14ac:dyDescent="0.25">
      <c r="A16" s="37"/>
      <c r="B16" s="18"/>
      <c r="C16" s="3"/>
      <c r="D16" s="47"/>
      <c r="E16" s="133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5" x14ac:dyDescent="0.25">
      <c r="A17" s="7"/>
      <c r="B17" s="30" t="s">
        <v>262</v>
      </c>
      <c r="C17" s="3"/>
      <c r="D17" s="47"/>
      <c r="E17" s="133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>
        <f>SUM(F17:Q17)</f>
        <v>0</v>
      </c>
      <c r="S17" s="4"/>
      <c r="T17" s="4"/>
    </row>
    <row r="18" spans="1:20" ht="15" x14ac:dyDescent="0.25">
      <c r="A18" s="7"/>
      <c r="B18" s="68"/>
      <c r="C18" s="32" t="s">
        <v>261</v>
      </c>
      <c r="D18" s="31" t="s">
        <v>260</v>
      </c>
      <c r="E18" s="5"/>
      <c r="F18" s="5">
        <f t="shared" ref="F18:Q19" si="0">F78+F138+F198+F258+F318+F378+F438+F498+F558+F618</f>
        <v>0</v>
      </c>
      <c r="G18" s="5">
        <f t="shared" si="0"/>
        <v>0</v>
      </c>
      <c r="H18" s="5">
        <f t="shared" si="0"/>
        <v>0</v>
      </c>
      <c r="I18" s="5">
        <f t="shared" si="0"/>
        <v>0</v>
      </c>
      <c r="J18" s="5">
        <f t="shared" si="0"/>
        <v>0</v>
      </c>
      <c r="K18" s="5">
        <f t="shared" si="0"/>
        <v>0</v>
      </c>
      <c r="L18" s="5">
        <f t="shared" si="0"/>
        <v>0</v>
      </c>
      <c r="M18" s="5">
        <f t="shared" si="0"/>
        <v>0</v>
      </c>
      <c r="N18" s="5">
        <f t="shared" si="0"/>
        <v>0</v>
      </c>
      <c r="O18" s="5">
        <f t="shared" si="0"/>
        <v>0</v>
      </c>
      <c r="P18" s="5">
        <f t="shared" si="0"/>
        <v>0</v>
      </c>
      <c r="Q18" s="5">
        <f t="shared" si="0"/>
        <v>0</v>
      </c>
      <c r="R18" s="4">
        <f>SUM(F18:Q18)</f>
        <v>0</v>
      </c>
      <c r="S18" s="4"/>
      <c r="T18" s="4"/>
    </row>
    <row r="19" spans="1:20" ht="15" x14ac:dyDescent="0.25">
      <c r="A19" s="7"/>
      <c r="B19" s="68"/>
      <c r="C19" s="32" t="s">
        <v>259</v>
      </c>
      <c r="D19" s="31" t="s">
        <v>258</v>
      </c>
      <c r="E19" s="5"/>
      <c r="F19" s="5">
        <f t="shared" si="0"/>
        <v>0</v>
      </c>
      <c r="G19" s="5">
        <f t="shared" si="0"/>
        <v>0</v>
      </c>
      <c r="H19" s="5">
        <f t="shared" si="0"/>
        <v>0</v>
      </c>
      <c r="I19" s="5">
        <f t="shared" si="0"/>
        <v>0</v>
      </c>
      <c r="J19" s="5">
        <f t="shared" si="0"/>
        <v>0</v>
      </c>
      <c r="K19" s="5">
        <f t="shared" si="0"/>
        <v>0</v>
      </c>
      <c r="L19" s="5">
        <f t="shared" si="0"/>
        <v>0</v>
      </c>
      <c r="M19" s="5">
        <f t="shared" si="0"/>
        <v>0</v>
      </c>
      <c r="N19" s="5">
        <f t="shared" si="0"/>
        <v>0</v>
      </c>
      <c r="O19" s="5">
        <f t="shared" si="0"/>
        <v>0</v>
      </c>
      <c r="P19" s="5">
        <f t="shared" si="0"/>
        <v>0</v>
      </c>
      <c r="Q19" s="5">
        <f t="shared" si="0"/>
        <v>0</v>
      </c>
      <c r="R19" s="4">
        <f>SUM(F19:Q19)</f>
        <v>0</v>
      </c>
      <c r="S19" s="4"/>
      <c r="T19" s="4"/>
    </row>
    <row r="20" spans="1:20" ht="15" x14ac:dyDescent="0.25">
      <c r="A20" s="7"/>
      <c r="B20" s="30" t="s">
        <v>257</v>
      </c>
      <c r="C20" s="32"/>
      <c r="D20" s="31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4"/>
      <c r="S20" s="4"/>
      <c r="T20" s="4"/>
    </row>
    <row r="21" spans="1:20" ht="15" x14ac:dyDescent="0.25">
      <c r="A21" s="7"/>
      <c r="B21" s="68"/>
      <c r="C21" s="32" t="s">
        <v>256</v>
      </c>
      <c r="D21" s="31" t="s">
        <v>255</v>
      </c>
      <c r="E21" s="5"/>
      <c r="F21" s="5">
        <f t="shared" ref="F21:Q24" si="1">F81+F141+F201+F261+F321+F381+F441+F501+F561+F621</f>
        <v>0</v>
      </c>
      <c r="G21" s="5">
        <f t="shared" si="1"/>
        <v>0</v>
      </c>
      <c r="H21" s="5">
        <f t="shared" si="1"/>
        <v>0</v>
      </c>
      <c r="I21" s="5">
        <f t="shared" si="1"/>
        <v>0</v>
      </c>
      <c r="J21" s="5">
        <f t="shared" si="1"/>
        <v>0</v>
      </c>
      <c r="K21" s="5">
        <f t="shared" si="1"/>
        <v>0</v>
      </c>
      <c r="L21" s="5">
        <f t="shared" si="1"/>
        <v>0</v>
      </c>
      <c r="M21" s="5">
        <f t="shared" si="1"/>
        <v>0</v>
      </c>
      <c r="N21" s="5">
        <f t="shared" si="1"/>
        <v>0</v>
      </c>
      <c r="O21" s="5">
        <f t="shared" si="1"/>
        <v>0</v>
      </c>
      <c r="P21" s="5">
        <f t="shared" si="1"/>
        <v>0</v>
      </c>
      <c r="Q21" s="5">
        <f t="shared" si="1"/>
        <v>0</v>
      </c>
      <c r="R21" s="4">
        <f>SUM(F21:Q21)</f>
        <v>0</v>
      </c>
      <c r="S21" s="4"/>
      <c r="T21" s="4"/>
    </row>
    <row r="22" spans="1:20" ht="15" hidden="1" x14ac:dyDescent="0.25">
      <c r="A22" s="7"/>
      <c r="B22" s="68"/>
      <c r="C22" s="32" t="s">
        <v>254</v>
      </c>
      <c r="D22" s="31" t="s">
        <v>253</v>
      </c>
      <c r="E22" s="5"/>
      <c r="F22" s="5">
        <f t="shared" si="1"/>
        <v>0</v>
      </c>
      <c r="G22" s="5">
        <f t="shared" si="1"/>
        <v>0</v>
      </c>
      <c r="H22" s="5">
        <f t="shared" si="1"/>
        <v>0</v>
      </c>
      <c r="I22" s="5">
        <f t="shared" si="1"/>
        <v>0</v>
      </c>
      <c r="J22" s="5">
        <f t="shared" si="1"/>
        <v>0</v>
      </c>
      <c r="K22" s="5">
        <f t="shared" si="1"/>
        <v>0</v>
      </c>
      <c r="L22" s="5">
        <f t="shared" si="1"/>
        <v>0</v>
      </c>
      <c r="M22" s="5">
        <f t="shared" si="1"/>
        <v>0</v>
      </c>
      <c r="N22" s="5">
        <f t="shared" si="1"/>
        <v>0</v>
      </c>
      <c r="O22" s="5">
        <f t="shared" si="1"/>
        <v>0</v>
      </c>
      <c r="P22" s="5">
        <f t="shared" si="1"/>
        <v>0</v>
      </c>
      <c r="Q22" s="5">
        <f t="shared" si="1"/>
        <v>0</v>
      </c>
      <c r="R22" s="4"/>
      <c r="S22" s="4"/>
      <c r="T22" s="4"/>
    </row>
    <row r="23" spans="1:20" ht="15" hidden="1" x14ac:dyDescent="0.25">
      <c r="A23" s="7"/>
      <c r="B23" s="68"/>
      <c r="C23" s="32" t="s">
        <v>252</v>
      </c>
      <c r="D23" s="31" t="s">
        <v>251</v>
      </c>
      <c r="E23" s="5"/>
      <c r="F23" s="5">
        <f t="shared" si="1"/>
        <v>0</v>
      </c>
      <c r="G23" s="5">
        <f t="shared" si="1"/>
        <v>0</v>
      </c>
      <c r="H23" s="5">
        <f t="shared" si="1"/>
        <v>0</v>
      </c>
      <c r="I23" s="5">
        <f t="shared" si="1"/>
        <v>0</v>
      </c>
      <c r="J23" s="5">
        <f t="shared" si="1"/>
        <v>0</v>
      </c>
      <c r="K23" s="5">
        <f t="shared" si="1"/>
        <v>0</v>
      </c>
      <c r="L23" s="5">
        <f t="shared" si="1"/>
        <v>0</v>
      </c>
      <c r="M23" s="5">
        <f t="shared" si="1"/>
        <v>0</v>
      </c>
      <c r="N23" s="5">
        <f t="shared" si="1"/>
        <v>0</v>
      </c>
      <c r="O23" s="5">
        <f t="shared" si="1"/>
        <v>0</v>
      </c>
      <c r="P23" s="5">
        <f t="shared" si="1"/>
        <v>0</v>
      </c>
      <c r="Q23" s="5">
        <f t="shared" si="1"/>
        <v>0</v>
      </c>
      <c r="R23" s="4">
        <f>SUM(F23:Q23)</f>
        <v>0</v>
      </c>
      <c r="S23" s="4"/>
      <c r="T23" s="4"/>
    </row>
    <row r="24" spans="1:20" ht="15" x14ac:dyDescent="0.25">
      <c r="A24" s="7"/>
      <c r="B24" s="30" t="s">
        <v>250</v>
      </c>
      <c r="C24" s="32"/>
      <c r="D24" s="31" t="s">
        <v>249</v>
      </c>
      <c r="E24" s="5"/>
      <c r="F24" s="5">
        <f t="shared" si="1"/>
        <v>0</v>
      </c>
      <c r="G24" s="5">
        <f t="shared" si="1"/>
        <v>0</v>
      </c>
      <c r="H24" s="5">
        <f t="shared" si="1"/>
        <v>0</v>
      </c>
      <c r="I24" s="5">
        <f t="shared" si="1"/>
        <v>0</v>
      </c>
      <c r="J24" s="5">
        <f t="shared" si="1"/>
        <v>0</v>
      </c>
      <c r="K24" s="5">
        <f t="shared" si="1"/>
        <v>0</v>
      </c>
      <c r="L24" s="5">
        <f t="shared" si="1"/>
        <v>0</v>
      </c>
      <c r="M24" s="5">
        <f t="shared" si="1"/>
        <v>0</v>
      </c>
      <c r="N24" s="5">
        <f t="shared" si="1"/>
        <v>0</v>
      </c>
      <c r="O24" s="5">
        <f t="shared" si="1"/>
        <v>0</v>
      </c>
      <c r="P24" s="5">
        <f t="shared" si="1"/>
        <v>0</v>
      </c>
      <c r="Q24" s="5">
        <f t="shared" si="1"/>
        <v>0</v>
      </c>
      <c r="R24" s="4"/>
      <c r="S24" s="4"/>
      <c r="T24" s="4"/>
    </row>
    <row r="25" spans="1:20" ht="15" hidden="1" x14ac:dyDescent="0.25">
      <c r="A25" s="7"/>
      <c r="B25" s="30" t="s">
        <v>248</v>
      </c>
      <c r="C25" s="32"/>
      <c r="D25" s="3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>
        <f>SUM(F25:Q25)</f>
        <v>0</v>
      </c>
      <c r="S25" s="4"/>
      <c r="T25" s="4"/>
    </row>
    <row r="26" spans="1:20" ht="15" hidden="1" x14ac:dyDescent="0.25">
      <c r="A26" s="7"/>
      <c r="B26" s="30"/>
      <c r="C26" s="36" t="s">
        <v>239</v>
      </c>
      <c r="D26" s="31" t="s">
        <v>247</v>
      </c>
      <c r="E26" s="5"/>
      <c r="F26" s="5">
        <f t="shared" ref="F26:Q27" si="2">F86+F146+F206+F266+F326+F386+F446+F506+F566+F626</f>
        <v>0</v>
      </c>
      <c r="G26" s="5">
        <f t="shared" si="2"/>
        <v>0</v>
      </c>
      <c r="H26" s="5">
        <f t="shared" si="2"/>
        <v>0</v>
      </c>
      <c r="I26" s="5">
        <f t="shared" si="2"/>
        <v>0</v>
      </c>
      <c r="J26" s="5">
        <f t="shared" si="2"/>
        <v>0</v>
      </c>
      <c r="K26" s="5">
        <f t="shared" si="2"/>
        <v>0</v>
      </c>
      <c r="L26" s="5">
        <f t="shared" si="2"/>
        <v>0</v>
      </c>
      <c r="M26" s="5">
        <f t="shared" si="2"/>
        <v>0</v>
      </c>
      <c r="N26" s="5">
        <f t="shared" si="2"/>
        <v>0</v>
      </c>
      <c r="O26" s="5">
        <f t="shared" si="2"/>
        <v>0</v>
      </c>
      <c r="P26" s="5">
        <f t="shared" si="2"/>
        <v>0</v>
      </c>
      <c r="Q26" s="5">
        <f t="shared" si="2"/>
        <v>0</v>
      </c>
      <c r="R26" s="4"/>
      <c r="S26" s="4"/>
      <c r="T26" s="4"/>
    </row>
    <row r="27" spans="1:20" ht="15" hidden="1" x14ac:dyDescent="0.25">
      <c r="A27" s="7"/>
      <c r="B27" s="30"/>
      <c r="C27" s="36" t="s">
        <v>223</v>
      </c>
      <c r="D27" s="31" t="s">
        <v>246</v>
      </c>
      <c r="E27" s="5"/>
      <c r="F27" s="5">
        <f t="shared" si="2"/>
        <v>0</v>
      </c>
      <c r="G27" s="5">
        <f t="shared" si="2"/>
        <v>0</v>
      </c>
      <c r="H27" s="5">
        <f t="shared" si="2"/>
        <v>0</v>
      </c>
      <c r="I27" s="5">
        <f t="shared" si="2"/>
        <v>0</v>
      </c>
      <c r="J27" s="5">
        <f t="shared" si="2"/>
        <v>0</v>
      </c>
      <c r="K27" s="5">
        <f t="shared" si="2"/>
        <v>0</v>
      </c>
      <c r="L27" s="5">
        <f t="shared" si="2"/>
        <v>0</v>
      </c>
      <c r="M27" s="5">
        <f t="shared" si="2"/>
        <v>0</v>
      </c>
      <c r="N27" s="5">
        <f t="shared" si="2"/>
        <v>0</v>
      </c>
      <c r="O27" s="5">
        <f t="shared" si="2"/>
        <v>0</v>
      </c>
      <c r="P27" s="5">
        <f t="shared" si="2"/>
        <v>0</v>
      </c>
      <c r="Q27" s="5">
        <f t="shared" si="2"/>
        <v>0</v>
      </c>
      <c r="R27" s="4">
        <f>SUM(F27:Q27)</f>
        <v>0</v>
      </c>
      <c r="S27" s="4"/>
      <c r="T27" s="4"/>
    </row>
    <row r="28" spans="1:20" ht="15" hidden="1" x14ac:dyDescent="0.25">
      <c r="A28" s="7"/>
      <c r="B28" s="30" t="s">
        <v>245</v>
      </c>
      <c r="C28" s="32"/>
      <c r="D28" s="3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</row>
    <row r="29" spans="1:20" ht="15" hidden="1" x14ac:dyDescent="0.25">
      <c r="A29" s="7"/>
      <c r="B29" s="30"/>
      <c r="C29" s="32" t="s">
        <v>225</v>
      </c>
      <c r="D29" s="31" t="s">
        <v>244</v>
      </c>
      <c r="E29" s="5"/>
      <c r="F29" s="5">
        <f t="shared" ref="F29:Q31" si="3">F89+F149+F209+F269+F329+F389+F449+F509+F569+F629</f>
        <v>0</v>
      </c>
      <c r="G29" s="5">
        <f t="shared" si="3"/>
        <v>0</v>
      </c>
      <c r="H29" s="5">
        <f t="shared" si="3"/>
        <v>0</v>
      </c>
      <c r="I29" s="5">
        <f t="shared" si="3"/>
        <v>0</v>
      </c>
      <c r="J29" s="5">
        <f t="shared" si="3"/>
        <v>0</v>
      </c>
      <c r="K29" s="5">
        <f t="shared" si="3"/>
        <v>0</v>
      </c>
      <c r="L29" s="5">
        <f t="shared" si="3"/>
        <v>0</v>
      </c>
      <c r="M29" s="5">
        <f t="shared" si="3"/>
        <v>0</v>
      </c>
      <c r="N29" s="5">
        <f t="shared" si="3"/>
        <v>0</v>
      </c>
      <c r="O29" s="5">
        <f t="shared" si="3"/>
        <v>0</v>
      </c>
      <c r="P29" s="5">
        <f t="shared" si="3"/>
        <v>0</v>
      </c>
      <c r="Q29" s="5">
        <f t="shared" si="3"/>
        <v>0</v>
      </c>
      <c r="R29" s="4">
        <f>SUM(F29:Q29)</f>
        <v>0</v>
      </c>
      <c r="S29" s="4"/>
      <c r="T29" s="4"/>
    </row>
    <row r="30" spans="1:20" ht="15" hidden="1" x14ac:dyDescent="0.25">
      <c r="A30" s="7"/>
      <c r="B30" s="30"/>
      <c r="C30" s="36" t="s">
        <v>239</v>
      </c>
      <c r="D30" s="31" t="s">
        <v>243</v>
      </c>
      <c r="E30" s="5"/>
      <c r="F30" s="5">
        <f t="shared" si="3"/>
        <v>0</v>
      </c>
      <c r="G30" s="5">
        <f t="shared" si="3"/>
        <v>0</v>
      </c>
      <c r="H30" s="5">
        <f t="shared" si="3"/>
        <v>0</v>
      </c>
      <c r="I30" s="5">
        <f t="shared" si="3"/>
        <v>0</v>
      </c>
      <c r="J30" s="5">
        <f t="shared" si="3"/>
        <v>0</v>
      </c>
      <c r="K30" s="5">
        <f t="shared" si="3"/>
        <v>0</v>
      </c>
      <c r="L30" s="5">
        <f t="shared" si="3"/>
        <v>0</v>
      </c>
      <c r="M30" s="5">
        <f t="shared" si="3"/>
        <v>0</v>
      </c>
      <c r="N30" s="5">
        <f t="shared" si="3"/>
        <v>0</v>
      </c>
      <c r="O30" s="5">
        <f t="shared" si="3"/>
        <v>0</v>
      </c>
      <c r="P30" s="5">
        <f t="shared" si="3"/>
        <v>0</v>
      </c>
      <c r="Q30" s="5">
        <f t="shared" si="3"/>
        <v>0</v>
      </c>
      <c r="R30" s="4"/>
      <c r="S30" s="4"/>
      <c r="T30" s="4"/>
    </row>
    <row r="31" spans="1:20" ht="15" hidden="1" x14ac:dyDescent="0.25">
      <c r="A31" s="7"/>
      <c r="B31" s="30"/>
      <c r="C31" s="36" t="s">
        <v>223</v>
      </c>
      <c r="D31" s="31" t="s">
        <v>242</v>
      </c>
      <c r="E31" s="5"/>
      <c r="F31" s="5">
        <f t="shared" si="3"/>
        <v>0</v>
      </c>
      <c r="G31" s="5">
        <f t="shared" si="3"/>
        <v>0</v>
      </c>
      <c r="H31" s="5">
        <f t="shared" si="3"/>
        <v>0</v>
      </c>
      <c r="I31" s="5">
        <f t="shared" si="3"/>
        <v>0</v>
      </c>
      <c r="J31" s="5">
        <f t="shared" si="3"/>
        <v>0</v>
      </c>
      <c r="K31" s="5">
        <f t="shared" si="3"/>
        <v>0</v>
      </c>
      <c r="L31" s="5">
        <f t="shared" si="3"/>
        <v>0</v>
      </c>
      <c r="M31" s="5">
        <f t="shared" si="3"/>
        <v>0</v>
      </c>
      <c r="N31" s="5">
        <f t="shared" si="3"/>
        <v>0</v>
      </c>
      <c r="O31" s="5">
        <f t="shared" si="3"/>
        <v>0</v>
      </c>
      <c r="P31" s="5">
        <f t="shared" si="3"/>
        <v>0</v>
      </c>
      <c r="Q31" s="5">
        <f t="shared" si="3"/>
        <v>0</v>
      </c>
      <c r="R31" s="4">
        <f>SUM(F31:Q31)</f>
        <v>0</v>
      </c>
      <c r="S31" s="4"/>
      <c r="T31" s="4"/>
    </row>
    <row r="32" spans="1:20" ht="15" hidden="1" x14ac:dyDescent="0.25">
      <c r="A32" s="7"/>
      <c r="B32" s="30" t="s">
        <v>241</v>
      </c>
      <c r="C32" s="32"/>
      <c r="D32" s="31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4"/>
      <c r="S32" s="4"/>
      <c r="T32" s="4"/>
    </row>
    <row r="33" spans="1:20" ht="15" hidden="1" x14ac:dyDescent="0.25">
      <c r="A33" s="7"/>
      <c r="B33" s="30"/>
      <c r="C33" s="32" t="s">
        <v>225</v>
      </c>
      <c r="D33" s="31" t="s">
        <v>240</v>
      </c>
      <c r="E33" s="5"/>
      <c r="F33" s="5">
        <f t="shared" ref="F33:Q37" si="4">F93+F153+F213+F273+F333+F393+F453+F513+F573+F633</f>
        <v>0</v>
      </c>
      <c r="G33" s="5">
        <f t="shared" si="4"/>
        <v>0</v>
      </c>
      <c r="H33" s="5">
        <f t="shared" si="4"/>
        <v>0</v>
      </c>
      <c r="I33" s="5">
        <f t="shared" si="4"/>
        <v>0</v>
      </c>
      <c r="J33" s="5">
        <f t="shared" si="4"/>
        <v>0</v>
      </c>
      <c r="K33" s="5">
        <f t="shared" si="4"/>
        <v>0</v>
      </c>
      <c r="L33" s="5">
        <f t="shared" si="4"/>
        <v>0</v>
      </c>
      <c r="M33" s="5">
        <f t="shared" si="4"/>
        <v>0</v>
      </c>
      <c r="N33" s="5">
        <f t="shared" si="4"/>
        <v>0</v>
      </c>
      <c r="O33" s="5">
        <f t="shared" si="4"/>
        <v>0</v>
      </c>
      <c r="P33" s="5">
        <f t="shared" si="4"/>
        <v>0</v>
      </c>
      <c r="Q33" s="5">
        <f t="shared" si="4"/>
        <v>0</v>
      </c>
      <c r="R33" s="4">
        <f>SUM(F33:Q33)</f>
        <v>0</v>
      </c>
      <c r="S33" s="4"/>
      <c r="T33" s="4"/>
    </row>
    <row r="34" spans="1:20" ht="15" hidden="1" x14ac:dyDescent="0.25">
      <c r="A34" s="7"/>
      <c r="B34" s="30"/>
      <c r="C34" s="36" t="s">
        <v>239</v>
      </c>
      <c r="D34" s="31" t="s">
        <v>238</v>
      </c>
      <c r="E34" s="5"/>
      <c r="F34" s="5">
        <f t="shared" si="4"/>
        <v>0</v>
      </c>
      <c r="G34" s="5">
        <f t="shared" si="4"/>
        <v>0</v>
      </c>
      <c r="H34" s="5">
        <f t="shared" si="4"/>
        <v>0</v>
      </c>
      <c r="I34" s="5">
        <f t="shared" si="4"/>
        <v>0</v>
      </c>
      <c r="J34" s="5">
        <f t="shared" si="4"/>
        <v>0</v>
      </c>
      <c r="K34" s="5">
        <f t="shared" si="4"/>
        <v>0</v>
      </c>
      <c r="L34" s="5">
        <f t="shared" si="4"/>
        <v>0</v>
      </c>
      <c r="M34" s="5">
        <f t="shared" si="4"/>
        <v>0</v>
      </c>
      <c r="N34" s="5">
        <f t="shared" si="4"/>
        <v>0</v>
      </c>
      <c r="O34" s="5">
        <f t="shared" si="4"/>
        <v>0</v>
      </c>
      <c r="P34" s="5">
        <f t="shared" si="4"/>
        <v>0</v>
      </c>
      <c r="Q34" s="5">
        <f t="shared" si="4"/>
        <v>0</v>
      </c>
      <c r="R34" s="4"/>
      <c r="S34" s="4"/>
      <c r="T34" s="4"/>
    </row>
    <row r="35" spans="1:20" ht="15" hidden="1" x14ac:dyDescent="0.25">
      <c r="A35" s="7"/>
      <c r="B35" s="30"/>
      <c r="C35" s="36" t="s">
        <v>223</v>
      </c>
      <c r="D35" s="31" t="s">
        <v>237</v>
      </c>
      <c r="E35" s="5"/>
      <c r="F35" s="5">
        <f t="shared" si="4"/>
        <v>0</v>
      </c>
      <c r="G35" s="5">
        <f t="shared" si="4"/>
        <v>0</v>
      </c>
      <c r="H35" s="5">
        <f t="shared" si="4"/>
        <v>0</v>
      </c>
      <c r="I35" s="5">
        <f t="shared" si="4"/>
        <v>0</v>
      </c>
      <c r="J35" s="5">
        <f t="shared" si="4"/>
        <v>0</v>
      </c>
      <c r="K35" s="5">
        <f t="shared" si="4"/>
        <v>0</v>
      </c>
      <c r="L35" s="5">
        <f t="shared" si="4"/>
        <v>0</v>
      </c>
      <c r="M35" s="5">
        <f t="shared" si="4"/>
        <v>0</v>
      </c>
      <c r="N35" s="5">
        <f t="shared" si="4"/>
        <v>0</v>
      </c>
      <c r="O35" s="5">
        <f t="shared" si="4"/>
        <v>0</v>
      </c>
      <c r="P35" s="5">
        <f t="shared" si="4"/>
        <v>0</v>
      </c>
      <c r="Q35" s="5">
        <f t="shared" si="4"/>
        <v>0</v>
      </c>
      <c r="R35" s="4">
        <f>SUM(F35:Q35)</f>
        <v>0</v>
      </c>
      <c r="S35" s="4"/>
      <c r="T35" s="4"/>
    </row>
    <row r="36" spans="1:20" ht="15" x14ac:dyDescent="0.25">
      <c r="A36" s="7"/>
      <c r="B36" s="30" t="s">
        <v>236</v>
      </c>
      <c r="C36" s="32"/>
      <c r="D36" s="31" t="s">
        <v>235</v>
      </c>
      <c r="E36" s="5"/>
      <c r="F36" s="5">
        <f t="shared" si="4"/>
        <v>0</v>
      </c>
      <c r="G36" s="5">
        <f t="shared" si="4"/>
        <v>0</v>
      </c>
      <c r="H36" s="5">
        <f t="shared" si="4"/>
        <v>0</v>
      </c>
      <c r="I36" s="5">
        <f t="shared" si="4"/>
        <v>0</v>
      </c>
      <c r="J36" s="5">
        <f t="shared" si="4"/>
        <v>0</v>
      </c>
      <c r="K36" s="5">
        <f t="shared" si="4"/>
        <v>0</v>
      </c>
      <c r="L36" s="5">
        <f t="shared" si="4"/>
        <v>0</v>
      </c>
      <c r="M36" s="5">
        <f t="shared" si="4"/>
        <v>0</v>
      </c>
      <c r="N36" s="5">
        <f t="shared" si="4"/>
        <v>0</v>
      </c>
      <c r="O36" s="5">
        <f t="shared" si="4"/>
        <v>0</v>
      </c>
      <c r="P36" s="5">
        <f t="shared" si="4"/>
        <v>0</v>
      </c>
      <c r="Q36" s="5">
        <f t="shared" si="4"/>
        <v>0</v>
      </c>
      <c r="R36" s="4"/>
      <c r="S36" s="4"/>
      <c r="T36" s="4"/>
    </row>
    <row r="37" spans="1:20" ht="15" hidden="1" x14ac:dyDescent="0.25">
      <c r="A37" s="7"/>
      <c r="B37" s="30" t="s">
        <v>234</v>
      </c>
      <c r="C37" s="32"/>
      <c r="D37" s="31" t="s">
        <v>233</v>
      </c>
      <c r="E37" s="5"/>
      <c r="F37" s="5">
        <f t="shared" si="4"/>
        <v>0</v>
      </c>
      <c r="G37" s="5">
        <f t="shared" si="4"/>
        <v>0</v>
      </c>
      <c r="H37" s="5">
        <f t="shared" si="4"/>
        <v>0</v>
      </c>
      <c r="I37" s="5">
        <f t="shared" si="4"/>
        <v>0</v>
      </c>
      <c r="J37" s="5">
        <f t="shared" si="4"/>
        <v>0</v>
      </c>
      <c r="K37" s="5">
        <f t="shared" si="4"/>
        <v>0</v>
      </c>
      <c r="L37" s="5">
        <f t="shared" si="4"/>
        <v>0</v>
      </c>
      <c r="M37" s="5">
        <f t="shared" si="4"/>
        <v>0</v>
      </c>
      <c r="N37" s="5">
        <f t="shared" si="4"/>
        <v>0</v>
      </c>
      <c r="O37" s="5">
        <f t="shared" si="4"/>
        <v>0</v>
      </c>
      <c r="P37" s="5">
        <f t="shared" si="4"/>
        <v>0</v>
      </c>
      <c r="Q37" s="5">
        <f t="shared" si="4"/>
        <v>0</v>
      </c>
      <c r="R37" s="4">
        <f>SUM(F37:Q37)</f>
        <v>0</v>
      </c>
      <c r="S37" s="4"/>
      <c r="T37" s="4"/>
    </row>
    <row r="38" spans="1:20" ht="15" hidden="1" x14ac:dyDescent="0.25">
      <c r="A38" s="7"/>
      <c r="B38" s="30" t="s">
        <v>232</v>
      </c>
      <c r="C38" s="32"/>
      <c r="D38" s="31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4"/>
      <c r="S38" s="4"/>
      <c r="T38" s="4"/>
    </row>
    <row r="39" spans="1:20" ht="15" hidden="1" x14ac:dyDescent="0.25">
      <c r="A39" s="7"/>
      <c r="B39" s="30"/>
      <c r="C39" s="32" t="s">
        <v>225</v>
      </c>
      <c r="D39" s="31" t="s">
        <v>231</v>
      </c>
      <c r="E39" s="5"/>
      <c r="F39" s="5">
        <f t="shared" ref="F39:Q40" si="5">F99+F159+F219+F279+F339+F399+F459+F519+F579+F639</f>
        <v>0</v>
      </c>
      <c r="G39" s="5">
        <f t="shared" si="5"/>
        <v>0</v>
      </c>
      <c r="H39" s="5">
        <f t="shared" si="5"/>
        <v>0</v>
      </c>
      <c r="I39" s="5">
        <f t="shared" si="5"/>
        <v>0</v>
      </c>
      <c r="J39" s="5">
        <f t="shared" si="5"/>
        <v>0</v>
      </c>
      <c r="K39" s="5">
        <f t="shared" si="5"/>
        <v>0</v>
      </c>
      <c r="L39" s="5">
        <f t="shared" si="5"/>
        <v>0</v>
      </c>
      <c r="M39" s="5">
        <f t="shared" si="5"/>
        <v>0</v>
      </c>
      <c r="N39" s="5">
        <f t="shared" si="5"/>
        <v>0</v>
      </c>
      <c r="O39" s="5">
        <f t="shared" si="5"/>
        <v>0</v>
      </c>
      <c r="P39" s="5">
        <f t="shared" si="5"/>
        <v>0</v>
      </c>
      <c r="Q39" s="5">
        <f t="shared" si="5"/>
        <v>0</v>
      </c>
      <c r="R39" s="4">
        <f>SUM(F39:Q39)</f>
        <v>0</v>
      </c>
      <c r="S39" s="4"/>
      <c r="T39" s="4"/>
    </row>
    <row r="40" spans="1:20" ht="15" hidden="1" x14ac:dyDescent="0.25">
      <c r="A40" s="7"/>
      <c r="B40" s="30"/>
      <c r="C40" s="36" t="s">
        <v>223</v>
      </c>
      <c r="D40" s="31" t="s">
        <v>230</v>
      </c>
      <c r="E40" s="5"/>
      <c r="F40" s="5">
        <f t="shared" si="5"/>
        <v>0</v>
      </c>
      <c r="G40" s="5">
        <f t="shared" si="5"/>
        <v>0</v>
      </c>
      <c r="H40" s="5">
        <f t="shared" si="5"/>
        <v>0</v>
      </c>
      <c r="I40" s="5">
        <f t="shared" si="5"/>
        <v>0</v>
      </c>
      <c r="J40" s="5">
        <f t="shared" si="5"/>
        <v>0</v>
      </c>
      <c r="K40" s="5">
        <f t="shared" si="5"/>
        <v>0</v>
      </c>
      <c r="L40" s="5">
        <f t="shared" si="5"/>
        <v>0</v>
      </c>
      <c r="M40" s="5">
        <f t="shared" si="5"/>
        <v>0</v>
      </c>
      <c r="N40" s="5">
        <f t="shared" si="5"/>
        <v>0</v>
      </c>
      <c r="O40" s="5">
        <f t="shared" si="5"/>
        <v>0</v>
      </c>
      <c r="P40" s="5">
        <f t="shared" si="5"/>
        <v>0</v>
      </c>
      <c r="Q40" s="5">
        <f t="shared" si="5"/>
        <v>0</v>
      </c>
      <c r="R40" s="4"/>
      <c r="S40" s="4"/>
      <c r="T40" s="4"/>
    </row>
    <row r="41" spans="1:20" ht="15" hidden="1" x14ac:dyDescent="0.25">
      <c r="A41" s="7"/>
      <c r="B41" s="30" t="s">
        <v>229</v>
      </c>
      <c r="C41" s="32"/>
      <c r="D41" s="31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4">
        <f>SUM(F41:Q41)</f>
        <v>0</v>
      </c>
      <c r="S41" s="4"/>
      <c r="T41" s="4"/>
    </row>
    <row r="42" spans="1:20" ht="15" hidden="1" x14ac:dyDescent="0.25">
      <c r="A42" s="7"/>
      <c r="B42" s="30"/>
      <c r="C42" s="32" t="s">
        <v>229</v>
      </c>
      <c r="D42" s="31" t="s">
        <v>228</v>
      </c>
      <c r="E42" s="5"/>
      <c r="F42" s="5">
        <f t="shared" ref="F42:Q43" si="6">F102+F162+F222+F282+F342+F402+F462+F522+F582+F642</f>
        <v>0</v>
      </c>
      <c r="G42" s="5">
        <f t="shared" si="6"/>
        <v>0</v>
      </c>
      <c r="H42" s="5">
        <f t="shared" si="6"/>
        <v>0</v>
      </c>
      <c r="I42" s="5">
        <f t="shared" si="6"/>
        <v>0</v>
      </c>
      <c r="J42" s="5">
        <f t="shared" si="6"/>
        <v>0</v>
      </c>
      <c r="K42" s="5">
        <f t="shared" si="6"/>
        <v>0</v>
      </c>
      <c r="L42" s="5">
        <f t="shared" si="6"/>
        <v>0</v>
      </c>
      <c r="M42" s="5">
        <f t="shared" si="6"/>
        <v>0</v>
      </c>
      <c r="N42" s="5">
        <f t="shared" si="6"/>
        <v>0</v>
      </c>
      <c r="O42" s="5">
        <f t="shared" si="6"/>
        <v>0</v>
      </c>
      <c r="P42" s="5">
        <f t="shared" si="6"/>
        <v>0</v>
      </c>
      <c r="Q42" s="5">
        <f t="shared" si="6"/>
        <v>0</v>
      </c>
      <c r="R42" s="4"/>
      <c r="S42" s="4"/>
      <c r="T42" s="4"/>
    </row>
    <row r="43" spans="1:20" ht="15" hidden="1" x14ac:dyDescent="0.25">
      <c r="A43" s="7"/>
      <c r="B43" s="30"/>
      <c r="C43" s="36" t="s">
        <v>223</v>
      </c>
      <c r="D43" s="31" t="s">
        <v>227</v>
      </c>
      <c r="E43" s="5"/>
      <c r="F43" s="5">
        <f t="shared" si="6"/>
        <v>0</v>
      </c>
      <c r="G43" s="5">
        <f t="shared" si="6"/>
        <v>0</v>
      </c>
      <c r="H43" s="5">
        <f t="shared" si="6"/>
        <v>0</v>
      </c>
      <c r="I43" s="5">
        <f t="shared" si="6"/>
        <v>0</v>
      </c>
      <c r="J43" s="5">
        <f t="shared" si="6"/>
        <v>0</v>
      </c>
      <c r="K43" s="5">
        <f t="shared" si="6"/>
        <v>0</v>
      </c>
      <c r="L43" s="5">
        <f t="shared" si="6"/>
        <v>0</v>
      </c>
      <c r="M43" s="5">
        <f t="shared" si="6"/>
        <v>0</v>
      </c>
      <c r="N43" s="5">
        <f t="shared" si="6"/>
        <v>0</v>
      </c>
      <c r="O43" s="5">
        <f t="shared" si="6"/>
        <v>0</v>
      </c>
      <c r="P43" s="5">
        <f t="shared" si="6"/>
        <v>0</v>
      </c>
      <c r="Q43" s="5">
        <f t="shared" si="6"/>
        <v>0</v>
      </c>
      <c r="R43" s="4">
        <f>SUM(F43:Q43)</f>
        <v>0</v>
      </c>
      <c r="S43" s="4"/>
      <c r="T43" s="4"/>
    </row>
    <row r="44" spans="1:20" ht="15" hidden="1" x14ac:dyDescent="0.25">
      <c r="A44" s="7"/>
      <c r="B44" s="30" t="s">
        <v>226</v>
      </c>
      <c r="C44" s="32"/>
      <c r="D44" s="3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4"/>
      <c r="S44" s="4"/>
      <c r="T44" s="4"/>
    </row>
    <row r="45" spans="1:20" ht="15" hidden="1" x14ac:dyDescent="0.25">
      <c r="A45" s="7"/>
      <c r="B45" s="30"/>
      <c r="C45" s="32" t="s">
        <v>225</v>
      </c>
      <c r="D45" s="31" t="s">
        <v>224</v>
      </c>
      <c r="E45" s="5"/>
      <c r="F45" s="5">
        <f t="shared" ref="F45:Q46" si="7">F105+F165+F225+F285+F345+F405+F465+F525+F585+F645</f>
        <v>0</v>
      </c>
      <c r="G45" s="5">
        <f t="shared" si="7"/>
        <v>0</v>
      </c>
      <c r="H45" s="5">
        <f t="shared" si="7"/>
        <v>0</v>
      </c>
      <c r="I45" s="5">
        <f t="shared" si="7"/>
        <v>0</v>
      </c>
      <c r="J45" s="5">
        <f t="shared" si="7"/>
        <v>0</v>
      </c>
      <c r="K45" s="5">
        <f t="shared" si="7"/>
        <v>0</v>
      </c>
      <c r="L45" s="5">
        <f t="shared" si="7"/>
        <v>0</v>
      </c>
      <c r="M45" s="5">
        <f t="shared" si="7"/>
        <v>0</v>
      </c>
      <c r="N45" s="5">
        <f t="shared" si="7"/>
        <v>0</v>
      </c>
      <c r="O45" s="5">
        <f t="shared" si="7"/>
        <v>0</v>
      </c>
      <c r="P45" s="5">
        <f t="shared" si="7"/>
        <v>0</v>
      </c>
      <c r="Q45" s="5">
        <f t="shared" si="7"/>
        <v>0</v>
      </c>
      <c r="R45" s="4">
        <f>SUM(F45:Q45)</f>
        <v>0</v>
      </c>
      <c r="S45" s="4"/>
      <c r="T45" s="4"/>
    </row>
    <row r="46" spans="1:20" ht="15" hidden="1" x14ac:dyDescent="0.25">
      <c r="A46" s="7"/>
      <c r="B46" s="30"/>
      <c r="C46" s="36" t="s">
        <v>223</v>
      </c>
      <c r="D46" s="31" t="s">
        <v>222</v>
      </c>
      <c r="E46" s="5"/>
      <c r="F46" s="5">
        <f t="shared" si="7"/>
        <v>0</v>
      </c>
      <c r="G46" s="5">
        <f t="shared" si="7"/>
        <v>0</v>
      </c>
      <c r="H46" s="5">
        <f t="shared" si="7"/>
        <v>0</v>
      </c>
      <c r="I46" s="5">
        <f t="shared" si="7"/>
        <v>0</v>
      </c>
      <c r="J46" s="5">
        <f t="shared" si="7"/>
        <v>0</v>
      </c>
      <c r="K46" s="5">
        <f t="shared" si="7"/>
        <v>0</v>
      </c>
      <c r="L46" s="5">
        <f t="shared" si="7"/>
        <v>0</v>
      </c>
      <c r="M46" s="5">
        <f t="shared" si="7"/>
        <v>0</v>
      </c>
      <c r="N46" s="5">
        <f t="shared" si="7"/>
        <v>0</v>
      </c>
      <c r="O46" s="5">
        <f t="shared" si="7"/>
        <v>0</v>
      </c>
      <c r="P46" s="5">
        <f t="shared" si="7"/>
        <v>0</v>
      </c>
      <c r="Q46" s="5">
        <f t="shared" si="7"/>
        <v>0</v>
      </c>
      <c r="R46" s="4"/>
      <c r="S46" s="4"/>
      <c r="T46" s="4"/>
    </row>
    <row r="47" spans="1:20" ht="15" hidden="1" x14ac:dyDescent="0.25">
      <c r="A47" s="7"/>
      <c r="B47" s="30" t="s">
        <v>221</v>
      </c>
      <c r="C47" s="32"/>
      <c r="D47" s="31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4">
        <f>SUM(F47:Q47)</f>
        <v>0</v>
      </c>
      <c r="S47" s="4"/>
      <c r="T47" s="4"/>
    </row>
    <row r="48" spans="1:20" ht="15" hidden="1" x14ac:dyDescent="0.25">
      <c r="A48" s="7"/>
      <c r="B48" s="30"/>
      <c r="C48" s="36" t="s">
        <v>220</v>
      </c>
      <c r="D48" s="31" t="s">
        <v>219</v>
      </c>
      <c r="E48" s="5"/>
      <c r="F48" s="5">
        <f t="shared" ref="F48:Q55" si="8">F108+F168+F228+F288+F348+F408+F468+F528+F588+F648</f>
        <v>0</v>
      </c>
      <c r="G48" s="5">
        <f t="shared" si="8"/>
        <v>0</v>
      </c>
      <c r="H48" s="5">
        <f t="shared" si="8"/>
        <v>0</v>
      </c>
      <c r="I48" s="5">
        <f t="shared" si="8"/>
        <v>0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5">
        <f t="shared" si="8"/>
        <v>0</v>
      </c>
      <c r="O48" s="5">
        <f t="shared" si="8"/>
        <v>0</v>
      </c>
      <c r="P48" s="5">
        <f t="shared" si="8"/>
        <v>0</v>
      </c>
      <c r="Q48" s="5">
        <f t="shared" si="8"/>
        <v>0</v>
      </c>
      <c r="R48" s="4"/>
      <c r="S48" s="4"/>
      <c r="T48" s="4"/>
    </row>
    <row r="49" spans="1:20" ht="15" hidden="1" x14ac:dyDescent="0.25">
      <c r="A49" s="7"/>
      <c r="B49" s="30"/>
      <c r="C49" s="36" t="s">
        <v>218</v>
      </c>
      <c r="D49" s="31" t="s">
        <v>217</v>
      </c>
      <c r="E49" s="5"/>
      <c r="F49" s="5">
        <f t="shared" si="8"/>
        <v>0</v>
      </c>
      <c r="G49" s="5">
        <f t="shared" si="8"/>
        <v>0</v>
      </c>
      <c r="H49" s="5">
        <f t="shared" si="8"/>
        <v>0</v>
      </c>
      <c r="I49" s="5">
        <f t="shared" si="8"/>
        <v>0</v>
      </c>
      <c r="J49" s="5">
        <f t="shared" si="8"/>
        <v>0</v>
      </c>
      <c r="K49" s="5">
        <f t="shared" si="8"/>
        <v>0</v>
      </c>
      <c r="L49" s="5">
        <f t="shared" si="8"/>
        <v>0</v>
      </c>
      <c r="M49" s="5">
        <f t="shared" si="8"/>
        <v>0</v>
      </c>
      <c r="N49" s="5">
        <f t="shared" si="8"/>
        <v>0</v>
      </c>
      <c r="O49" s="5">
        <f t="shared" si="8"/>
        <v>0</v>
      </c>
      <c r="P49" s="5">
        <f t="shared" si="8"/>
        <v>0</v>
      </c>
      <c r="Q49" s="5">
        <f t="shared" si="8"/>
        <v>0</v>
      </c>
      <c r="R49" s="4">
        <f t="shared" ref="R49:R67" si="9">SUM(F49:Q49)</f>
        <v>0</v>
      </c>
      <c r="S49" s="4"/>
      <c r="T49" s="4"/>
    </row>
    <row r="50" spans="1:20" ht="15" x14ac:dyDescent="0.25">
      <c r="A50" s="7"/>
      <c r="B50" s="30" t="s">
        <v>216</v>
      </c>
      <c r="C50" s="36"/>
      <c r="D50" s="31" t="s">
        <v>215</v>
      </c>
      <c r="E50" s="5"/>
      <c r="F50" s="5">
        <f t="shared" si="8"/>
        <v>0</v>
      </c>
      <c r="G50" s="5">
        <f t="shared" si="8"/>
        <v>0</v>
      </c>
      <c r="H50" s="5">
        <f t="shared" si="8"/>
        <v>0</v>
      </c>
      <c r="I50" s="5">
        <f t="shared" si="8"/>
        <v>0</v>
      </c>
      <c r="J50" s="5">
        <f t="shared" si="8"/>
        <v>0</v>
      </c>
      <c r="K50" s="5">
        <f t="shared" si="8"/>
        <v>0</v>
      </c>
      <c r="L50" s="5">
        <f t="shared" si="8"/>
        <v>0</v>
      </c>
      <c r="M50" s="5">
        <f t="shared" si="8"/>
        <v>0</v>
      </c>
      <c r="N50" s="5">
        <f t="shared" si="8"/>
        <v>0</v>
      </c>
      <c r="O50" s="5">
        <f t="shared" si="8"/>
        <v>0</v>
      </c>
      <c r="P50" s="5">
        <f t="shared" si="8"/>
        <v>0</v>
      </c>
      <c r="Q50" s="5">
        <f t="shared" si="8"/>
        <v>0</v>
      </c>
      <c r="R50" s="4">
        <f t="shared" si="9"/>
        <v>0</v>
      </c>
      <c r="S50" s="4"/>
      <c r="T50" s="4"/>
    </row>
    <row r="51" spans="1:20" ht="15" x14ac:dyDescent="0.25">
      <c r="A51" s="69"/>
      <c r="B51" s="30" t="s">
        <v>214</v>
      </c>
      <c r="C51" s="36"/>
      <c r="D51" s="31" t="s">
        <v>213</v>
      </c>
      <c r="E51" s="5"/>
      <c r="F51" s="5">
        <f t="shared" si="8"/>
        <v>0</v>
      </c>
      <c r="G51" s="5">
        <f t="shared" si="8"/>
        <v>0</v>
      </c>
      <c r="H51" s="5">
        <f t="shared" si="8"/>
        <v>0</v>
      </c>
      <c r="I51" s="5">
        <f t="shared" si="8"/>
        <v>0</v>
      </c>
      <c r="J51" s="5">
        <f t="shared" si="8"/>
        <v>0</v>
      </c>
      <c r="K51" s="5">
        <f t="shared" si="8"/>
        <v>0</v>
      </c>
      <c r="L51" s="5">
        <f t="shared" si="8"/>
        <v>0</v>
      </c>
      <c r="M51" s="5">
        <f t="shared" si="8"/>
        <v>0</v>
      </c>
      <c r="N51" s="5">
        <f t="shared" si="8"/>
        <v>0</v>
      </c>
      <c r="O51" s="5">
        <f t="shared" si="8"/>
        <v>0</v>
      </c>
      <c r="P51" s="5">
        <f t="shared" si="8"/>
        <v>0</v>
      </c>
      <c r="Q51" s="5">
        <f t="shared" si="8"/>
        <v>0</v>
      </c>
      <c r="R51" s="4">
        <f t="shared" si="9"/>
        <v>0</v>
      </c>
      <c r="S51" s="4"/>
      <c r="T51" s="4"/>
    </row>
    <row r="52" spans="1:20" ht="15" x14ac:dyDescent="0.25">
      <c r="A52" s="7"/>
      <c r="B52" s="30" t="s">
        <v>212</v>
      </c>
      <c r="C52" s="36"/>
      <c r="D52" s="31"/>
      <c r="E52" s="5"/>
      <c r="F52" s="5">
        <f t="shared" si="8"/>
        <v>0</v>
      </c>
      <c r="G52" s="5">
        <f t="shared" si="8"/>
        <v>0</v>
      </c>
      <c r="H52" s="5">
        <f t="shared" si="8"/>
        <v>0</v>
      </c>
      <c r="I52" s="5">
        <f t="shared" si="8"/>
        <v>0</v>
      </c>
      <c r="J52" s="5">
        <f t="shared" si="8"/>
        <v>0</v>
      </c>
      <c r="K52" s="5">
        <f t="shared" si="8"/>
        <v>0</v>
      </c>
      <c r="L52" s="5">
        <f t="shared" si="8"/>
        <v>0</v>
      </c>
      <c r="M52" s="5">
        <f t="shared" si="8"/>
        <v>0</v>
      </c>
      <c r="N52" s="5">
        <f t="shared" si="8"/>
        <v>0</v>
      </c>
      <c r="O52" s="5">
        <f t="shared" si="8"/>
        <v>0</v>
      </c>
      <c r="P52" s="5">
        <f t="shared" si="8"/>
        <v>0</v>
      </c>
      <c r="Q52" s="5">
        <f t="shared" si="8"/>
        <v>0</v>
      </c>
      <c r="R52" s="4">
        <f t="shared" si="9"/>
        <v>0</v>
      </c>
      <c r="S52" s="4"/>
      <c r="T52" s="4"/>
    </row>
    <row r="53" spans="1:20" ht="15" x14ac:dyDescent="0.25">
      <c r="A53" s="69"/>
      <c r="B53" s="30"/>
      <c r="C53" s="36" t="s">
        <v>211</v>
      </c>
      <c r="D53" s="31" t="s">
        <v>210</v>
      </c>
      <c r="E53" s="5"/>
      <c r="F53" s="5">
        <f t="shared" si="8"/>
        <v>0</v>
      </c>
      <c r="G53" s="5">
        <f t="shared" si="8"/>
        <v>0</v>
      </c>
      <c r="H53" s="5">
        <f t="shared" si="8"/>
        <v>0</v>
      </c>
      <c r="I53" s="5">
        <f t="shared" si="8"/>
        <v>0</v>
      </c>
      <c r="J53" s="5">
        <f t="shared" si="8"/>
        <v>0</v>
      </c>
      <c r="K53" s="5">
        <f t="shared" si="8"/>
        <v>0</v>
      </c>
      <c r="L53" s="5">
        <f t="shared" si="8"/>
        <v>0</v>
      </c>
      <c r="M53" s="5">
        <f t="shared" si="8"/>
        <v>0</v>
      </c>
      <c r="N53" s="5">
        <f t="shared" si="8"/>
        <v>0</v>
      </c>
      <c r="O53" s="5">
        <f t="shared" si="8"/>
        <v>0</v>
      </c>
      <c r="P53" s="5">
        <f t="shared" si="8"/>
        <v>0</v>
      </c>
      <c r="Q53" s="5">
        <f t="shared" si="8"/>
        <v>0</v>
      </c>
      <c r="R53" s="4">
        <f t="shared" si="9"/>
        <v>0</v>
      </c>
      <c r="S53" s="4"/>
      <c r="T53" s="4"/>
    </row>
    <row r="54" spans="1:20" ht="15" x14ac:dyDescent="0.25">
      <c r="A54" s="73"/>
      <c r="B54" s="30"/>
      <c r="C54" s="36" t="s">
        <v>209</v>
      </c>
      <c r="D54" s="31" t="s">
        <v>208</v>
      </c>
      <c r="E54" s="5"/>
      <c r="F54" s="5">
        <f t="shared" si="8"/>
        <v>0</v>
      </c>
      <c r="G54" s="5">
        <f t="shared" si="8"/>
        <v>0</v>
      </c>
      <c r="H54" s="5">
        <f t="shared" si="8"/>
        <v>0</v>
      </c>
      <c r="I54" s="5">
        <f t="shared" si="8"/>
        <v>0</v>
      </c>
      <c r="J54" s="5">
        <f t="shared" si="8"/>
        <v>0</v>
      </c>
      <c r="K54" s="5">
        <f t="shared" si="8"/>
        <v>0</v>
      </c>
      <c r="L54" s="5">
        <f t="shared" si="8"/>
        <v>0</v>
      </c>
      <c r="M54" s="5">
        <f t="shared" si="8"/>
        <v>0</v>
      </c>
      <c r="N54" s="5">
        <f t="shared" si="8"/>
        <v>0</v>
      </c>
      <c r="O54" s="5">
        <f t="shared" si="8"/>
        <v>0</v>
      </c>
      <c r="P54" s="5">
        <f t="shared" si="8"/>
        <v>0</v>
      </c>
      <c r="Q54" s="5">
        <f t="shared" si="8"/>
        <v>0</v>
      </c>
      <c r="R54" s="4">
        <f t="shared" si="9"/>
        <v>0</v>
      </c>
      <c r="S54" s="4"/>
      <c r="T54" s="4"/>
    </row>
    <row r="55" spans="1:20" s="42" customFormat="1" ht="15.75" x14ac:dyDescent="0.25">
      <c r="A55" s="37"/>
      <c r="B55" s="30"/>
      <c r="C55" s="36" t="s">
        <v>207</v>
      </c>
      <c r="D55" s="31" t="s">
        <v>206</v>
      </c>
      <c r="E55" s="5"/>
      <c r="F55" s="5">
        <f t="shared" si="8"/>
        <v>0</v>
      </c>
      <c r="G55" s="5">
        <f t="shared" si="8"/>
        <v>0</v>
      </c>
      <c r="H55" s="5">
        <f t="shared" si="8"/>
        <v>0</v>
      </c>
      <c r="I55" s="5">
        <f t="shared" si="8"/>
        <v>0</v>
      </c>
      <c r="J55" s="5">
        <f t="shared" si="8"/>
        <v>0</v>
      </c>
      <c r="K55" s="5">
        <f t="shared" si="8"/>
        <v>0</v>
      </c>
      <c r="L55" s="5">
        <f t="shared" si="8"/>
        <v>0</v>
      </c>
      <c r="M55" s="5">
        <f t="shared" si="8"/>
        <v>0</v>
      </c>
      <c r="N55" s="5">
        <f t="shared" si="8"/>
        <v>0</v>
      </c>
      <c r="O55" s="5">
        <f t="shared" si="8"/>
        <v>0</v>
      </c>
      <c r="P55" s="5">
        <f t="shared" si="8"/>
        <v>0</v>
      </c>
      <c r="Q55" s="5">
        <f t="shared" si="8"/>
        <v>0</v>
      </c>
      <c r="R55" s="4">
        <f t="shared" si="9"/>
        <v>0</v>
      </c>
      <c r="S55" s="4"/>
      <c r="T55" s="4"/>
    </row>
    <row r="56" spans="1:20" ht="15" x14ac:dyDescent="0.25">
      <c r="A56" s="38"/>
      <c r="B56" s="30" t="s">
        <v>205</v>
      </c>
      <c r="C56" s="32"/>
      <c r="D56" s="31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4">
        <f t="shared" si="9"/>
        <v>0</v>
      </c>
      <c r="S56" s="4"/>
      <c r="T56" s="4"/>
    </row>
    <row r="57" spans="1:20" ht="15.75" hidden="1" x14ac:dyDescent="0.25">
      <c r="A57" s="40"/>
      <c r="B57" s="75"/>
      <c r="C57" s="36" t="s">
        <v>204</v>
      </c>
      <c r="D57" s="16" t="s">
        <v>1</v>
      </c>
      <c r="E57" s="5"/>
      <c r="F57" s="5">
        <f t="shared" ref="F57:Q60" si="10">F117+F177+F237+F297+F357+F417+F477+F537+F597+F657</f>
        <v>0</v>
      </c>
      <c r="G57" s="5">
        <f t="shared" si="10"/>
        <v>0</v>
      </c>
      <c r="H57" s="5">
        <f t="shared" si="10"/>
        <v>0</v>
      </c>
      <c r="I57" s="5">
        <f t="shared" si="10"/>
        <v>0</v>
      </c>
      <c r="J57" s="5">
        <f t="shared" si="10"/>
        <v>0</v>
      </c>
      <c r="K57" s="5">
        <f t="shared" si="10"/>
        <v>0</v>
      </c>
      <c r="L57" s="5">
        <f t="shared" si="10"/>
        <v>0</v>
      </c>
      <c r="M57" s="5">
        <f t="shared" si="10"/>
        <v>0</v>
      </c>
      <c r="N57" s="5">
        <f t="shared" si="10"/>
        <v>0</v>
      </c>
      <c r="O57" s="5">
        <f t="shared" si="10"/>
        <v>0</v>
      </c>
      <c r="P57" s="5">
        <f t="shared" si="10"/>
        <v>0</v>
      </c>
      <c r="Q57" s="5">
        <f t="shared" si="10"/>
        <v>0</v>
      </c>
      <c r="R57" s="4">
        <f t="shared" si="9"/>
        <v>0</v>
      </c>
      <c r="S57" s="4"/>
      <c r="T57" s="4"/>
    </row>
    <row r="58" spans="1:20" ht="15" x14ac:dyDescent="0.25">
      <c r="A58" s="74"/>
      <c r="B58" s="72"/>
      <c r="C58" s="32" t="s">
        <v>203</v>
      </c>
      <c r="D58" s="31" t="s">
        <v>202</v>
      </c>
      <c r="E58" s="5"/>
      <c r="F58" s="5">
        <f t="shared" si="10"/>
        <v>0</v>
      </c>
      <c r="G58" s="5">
        <f t="shared" si="10"/>
        <v>0</v>
      </c>
      <c r="H58" s="5">
        <f t="shared" si="10"/>
        <v>0</v>
      </c>
      <c r="I58" s="5">
        <f t="shared" si="10"/>
        <v>0</v>
      </c>
      <c r="J58" s="5">
        <f t="shared" si="10"/>
        <v>0</v>
      </c>
      <c r="K58" s="5">
        <f t="shared" si="10"/>
        <v>0</v>
      </c>
      <c r="L58" s="5">
        <f t="shared" si="10"/>
        <v>0</v>
      </c>
      <c r="M58" s="5">
        <f t="shared" si="10"/>
        <v>0</v>
      </c>
      <c r="N58" s="5">
        <f t="shared" si="10"/>
        <v>0</v>
      </c>
      <c r="O58" s="5">
        <f t="shared" si="10"/>
        <v>0</v>
      </c>
      <c r="P58" s="5">
        <f t="shared" si="10"/>
        <v>0</v>
      </c>
      <c r="Q58" s="5">
        <f t="shared" si="10"/>
        <v>0</v>
      </c>
      <c r="R58" s="4">
        <f t="shared" si="9"/>
        <v>0</v>
      </c>
      <c r="S58" s="4"/>
      <c r="T58" s="4"/>
    </row>
    <row r="59" spans="1:20" ht="15" x14ac:dyDescent="0.25">
      <c r="A59" s="74"/>
      <c r="B59" s="30"/>
      <c r="C59" s="32" t="s">
        <v>201</v>
      </c>
      <c r="D59" s="31" t="s">
        <v>200</v>
      </c>
      <c r="E59" s="5"/>
      <c r="F59" s="5">
        <f t="shared" si="10"/>
        <v>0</v>
      </c>
      <c r="G59" s="5">
        <f t="shared" si="10"/>
        <v>0</v>
      </c>
      <c r="H59" s="5">
        <f t="shared" si="10"/>
        <v>0</v>
      </c>
      <c r="I59" s="5">
        <f t="shared" si="10"/>
        <v>0</v>
      </c>
      <c r="J59" s="5">
        <f t="shared" si="10"/>
        <v>0</v>
      </c>
      <c r="K59" s="5">
        <f t="shared" si="10"/>
        <v>0</v>
      </c>
      <c r="L59" s="5">
        <f t="shared" si="10"/>
        <v>0</v>
      </c>
      <c r="M59" s="5">
        <f t="shared" si="10"/>
        <v>0</v>
      </c>
      <c r="N59" s="5">
        <f t="shared" si="10"/>
        <v>0</v>
      </c>
      <c r="O59" s="5">
        <f t="shared" si="10"/>
        <v>0</v>
      </c>
      <c r="P59" s="5">
        <f t="shared" si="10"/>
        <v>0</v>
      </c>
      <c r="Q59" s="5">
        <f t="shared" si="10"/>
        <v>0</v>
      </c>
      <c r="R59" s="4">
        <f t="shared" si="9"/>
        <v>0</v>
      </c>
      <c r="S59" s="4"/>
      <c r="T59" s="4"/>
    </row>
    <row r="60" spans="1:20" ht="15" x14ac:dyDescent="0.25">
      <c r="A60" s="7"/>
      <c r="B60" s="30"/>
      <c r="C60" s="32" t="s">
        <v>199</v>
      </c>
      <c r="D60" s="31" t="s">
        <v>198</v>
      </c>
      <c r="E60" s="5"/>
      <c r="F60" s="5">
        <f t="shared" si="10"/>
        <v>0</v>
      </c>
      <c r="G60" s="5">
        <f t="shared" si="10"/>
        <v>0</v>
      </c>
      <c r="H60" s="5">
        <f t="shared" si="10"/>
        <v>0</v>
      </c>
      <c r="I60" s="5">
        <f t="shared" si="10"/>
        <v>0</v>
      </c>
      <c r="J60" s="5">
        <f t="shared" si="10"/>
        <v>0</v>
      </c>
      <c r="K60" s="5">
        <f t="shared" si="10"/>
        <v>0</v>
      </c>
      <c r="L60" s="5">
        <f t="shared" si="10"/>
        <v>0</v>
      </c>
      <c r="M60" s="5">
        <f t="shared" si="10"/>
        <v>0</v>
      </c>
      <c r="N60" s="5">
        <f t="shared" si="10"/>
        <v>0</v>
      </c>
      <c r="O60" s="5">
        <f t="shared" si="10"/>
        <v>0</v>
      </c>
      <c r="P60" s="5">
        <f t="shared" si="10"/>
        <v>0</v>
      </c>
      <c r="Q60" s="5">
        <f t="shared" si="10"/>
        <v>0</v>
      </c>
      <c r="R60" s="4">
        <f t="shared" si="9"/>
        <v>0</v>
      </c>
      <c r="S60" s="4"/>
      <c r="T60" s="4"/>
    </row>
    <row r="61" spans="1:20" ht="15" hidden="1" x14ac:dyDescent="0.25">
      <c r="A61" s="7"/>
      <c r="B61" s="61" t="s">
        <v>197</v>
      </c>
      <c r="C61" s="62"/>
      <c r="D61" s="31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4">
        <f t="shared" si="9"/>
        <v>0</v>
      </c>
      <c r="S61" s="4"/>
      <c r="T61" s="4"/>
    </row>
    <row r="62" spans="1:20" ht="15" hidden="1" x14ac:dyDescent="0.25">
      <c r="A62" s="73"/>
      <c r="B62" s="72"/>
      <c r="C62" s="32" t="s">
        <v>196</v>
      </c>
      <c r="D62" s="31" t="s">
        <v>195</v>
      </c>
      <c r="E62" s="5"/>
      <c r="F62" s="5">
        <f t="shared" ref="F62:Q66" si="11">F122+F182+F242+F302+F362+F422+F482+F542+F602+F662</f>
        <v>0</v>
      </c>
      <c r="G62" s="5">
        <f t="shared" si="11"/>
        <v>0</v>
      </c>
      <c r="H62" s="5">
        <f t="shared" si="11"/>
        <v>0</v>
      </c>
      <c r="I62" s="5">
        <f t="shared" si="11"/>
        <v>0</v>
      </c>
      <c r="J62" s="5">
        <f t="shared" si="11"/>
        <v>0</v>
      </c>
      <c r="K62" s="5">
        <f t="shared" si="11"/>
        <v>0</v>
      </c>
      <c r="L62" s="5">
        <f t="shared" si="11"/>
        <v>0</v>
      </c>
      <c r="M62" s="5">
        <f t="shared" si="11"/>
        <v>0</v>
      </c>
      <c r="N62" s="5">
        <f t="shared" si="11"/>
        <v>0</v>
      </c>
      <c r="O62" s="5">
        <f t="shared" si="11"/>
        <v>0</v>
      </c>
      <c r="P62" s="5">
        <f t="shared" si="11"/>
        <v>0</v>
      </c>
      <c r="Q62" s="5">
        <f t="shared" si="11"/>
        <v>0</v>
      </c>
      <c r="R62" s="4">
        <f t="shared" si="9"/>
        <v>0</v>
      </c>
      <c r="S62" s="4"/>
      <c r="T62" s="4"/>
    </row>
    <row r="63" spans="1:20" ht="15" hidden="1" x14ac:dyDescent="0.25">
      <c r="A63" s="7"/>
      <c r="B63" s="72"/>
      <c r="C63" s="36" t="s">
        <v>194</v>
      </c>
      <c r="D63" s="31" t="s">
        <v>193</v>
      </c>
      <c r="E63" s="5"/>
      <c r="F63" s="5">
        <f t="shared" si="11"/>
        <v>0</v>
      </c>
      <c r="G63" s="5">
        <f t="shared" si="11"/>
        <v>0</v>
      </c>
      <c r="H63" s="5">
        <f t="shared" si="11"/>
        <v>0</v>
      </c>
      <c r="I63" s="5">
        <f t="shared" si="11"/>
        <v>0</v>
      </c>
      <c r="J63" s="5">
        <f t="shared" si="11"/>
        <v>0</v>
      </c>
      <c r="K63" s="5">
        <f t="shared" si="11"/>
        <v>0</v>
      </c>
      <c r="L63" s="5">
        <f t="shared" si="11"/>
        <v>0</v>
      </c>
      <c r="M63" s="5">
        <f t="shared" si="11"/>
        <v>0</v>
      </c>
      <c r="N63" s="5">
        <f t="shared" si="11"/>
        <v>0</v>
      </c>
      <c r="O63" s="5">
        <f t="shared" si="11"/>
        <v>0</v>
      </c>
      <c r="P63" s="5">
        <f t="shared" si="11"/>
        <v>0</v>
      </c>
      <c r="Q63" s="5">
        <f t="shared" si="11"/>
        <v>0</v>
      </c>
      <c r="R63" s="4">
        <f t="shared" si="9"/>
        <v>0</v>
      </c>
      <c r="S63" s="4"/>
      <c r="T63" s="4"/>
    </row>
    <row r="64" spans="1:20" ht="15" hidden="1" x14ac:dyDescent="0.25">
      <c r="A64" s="7"/>
      <c r="B64" s="72"/>
      <c r="C64" s="32" t="s">
        <v>192</v>
      </c>
      <c r="D64" s="31" t="s">
        <v>191</v>
      </c>
      <c r="E64" s="5"/>
      <c r="F64" s="5">
        <f t="shared" si="11"/>
        <v>0</v>
      </c>
      <c r="G64" s="5">
        <f t="shared" si="11"/>
        <v>0</v>
      </c>
      <c r="H64" s="5">
        <f t="shared" si="11"/>
        <v>0</v>
      </c>
      <c r="I64" s="5">
        <f t="shared" si="11"/>
        <v>0</v>
      </c>
      <c r="J64" s="5">
        <f t="shared" si="11"/>
        <v>0</v>
      </c>
      <c r="K64" s="5">
        <f t="shared" si="11"/>
        <v>0</v>
      </c>
      <c r="L64" s="5">
        <f t="shared" si="11"/>
        <v>0</v>
      </c>
      <c r="M64" s="5">
        <f t="shared" si="11"/>
        <v>0</v>
      </c>
      <c r="N64" s="5">
        <f t="shared" si="11"/>
        <v>0</v>
      </c>
      <c r="O64" s="5">
        <f t="shared" si="11"/>
        <v>0</v>
      </c>
      <c r="P64" s="5">
        <f t="shared" si="11"/>
        <v>0</v>
      </c>
      <c r="Q64" s="5">
        <f t="shared" si="11"/>
        <v>0</v>
      </c>
      <c r="R64" s="4">
        <f t="shared" si="9"/>
        <v>0</v>
      </c>
      <c r="S64" s="4"/>
      <c r="T64" s="147"/>
    </row>
    <row r="65" spans="1:20" ht="15" hidden="1" x14ac:dyDescent="0.25">
      <c r="A65" s="69"/>
      <c r="B65" s="72"/>
      <c r="C65" s="36" t="s">
        <v>190</v>
      </c>
      <c r="D65" s="31" t="s">
        <v>189</v>
      </c>
      <c r="E65" s="5"/>
      <c r="F65" s="5">
        <f t="shared" si="11"/>
        <v>0</v>
      </c>
      <c r="G65" s="5">
        <f t="shared" si="11"/>
        <v>0</v>
      </c>
      <c r="H65" s="5">
        <f t="shared" si="11"/>
        <v>0</v>
      </c>
      <c r="I65" s="5">
        <f t="shared" si="11"/>
        <v>0</v>
      </c>
      <c r="J65" s="5">
        <f t="shared" si="11"/>
        <v>0</v>
      </c>
      <c r="K65" s="5">
        <f t="shared" si="11"/>
        <v>0</v>
      </c>
      <c r="L65" s="5">
        <f t="shared" si="11"/>
        <v>0</v>
      </c>
      <c r="M65" s="5">
        <f t="shared" si="11"/>
        <v>0</v>
      </c>
      <c r="N65" s="5">
        <f t="shared" si="11"/>
        <v>0</v>
      </c>
      <c r="O65" s="5">
        <f t="shared" si="11"/>
        <v>0</v>
      </c>
      <c r="P65" s="5">
        <f t="shared" si="11"/>
        <v>0</v>
      </c>
      <c r="Q65" s="5">
        <f t="shared" si="11"/>
        <v>0</v>
      </c>
      <c r="R65" s="4">
        <f t="shared" si="9"/>
        <v>0</v>
      </c>
      <c r="S65" s="4"/>
      <c r="T65" s="147"/>
    </row>
    <row r="66" spans="1:20" ht="15" hidden="1" x14ac:dyDescent="0.25">
      <c r="A66" s="7"/>
      <c r="B66" s="72"/>
      <c r="C66" s="32" t="s">
        <v>188</v>
      </c>
      <c r="D66" s="31" t="s">
        <v>187</v>
      </c>
      <c r="E66" s="5"/>
      <c r="F66" s="5">
        <f t="shared" si="11"/>
        <v>0</v>
      </c>
      <c r="G66" s="5">
        <f t="shared" si="11"/>
        <v>0</v>
      </c>
      <c r="H66" s="5">
        <f t="shared" si="11"/>
        <v>0</v>
      </c>
      <c r="I66" s="5">
        <f t="shared" si="11"/>
        <v>0</v>
      </c>
      <c r="J66" s="5">
        <f t="shared" si="11"/>
        <v>0</v>
      </c>
      <c r="K66" s="5">
        <f t="shared" si="11"/>
        <v>0</v>
      </c>
      <c r="L66" s="5">
        <f t="shared" si="11"/>
        <v>0</v>
      </c>
      <c r="M66" s="5">
        <f t="shared" si="11"/>
        <v>0</v>
      </c>
      <c r="N66" s="5">
        <f t="shared" si="11"/>
        <v>0</v>
      </c>
      <c r="O66" s="5">
        <f t="shared" si="11"/>
        <v>0</v>
      </c>
      <c r="P66" s="5">
        <f t="shared" si="11"/>
        <v>0</v>
      </c>
      <c r="Q66" s="5">
        <f t="shared" si="11"/>
        <v>0</v>
      </c>
      <c r="R66" s="4">
        <f t="shared" si="9"/>
        <v>0</v>
      </c>
      <c r="S66" s="4"/>
      <c r="T66" s="147"/>
    </row>
    <row r="67" spans="1:20" ht="9.6" customHeight="1" x14ac:dyDescent="0.25">
      <c r="A67" s="7"/>
      <c r="B67" s="18"/>
      <c r="C67" s="3"/>
      <c r="D67" s="47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4">
        <f t="shared" si="9"/>
        <v>0</v>
      </c>
      <c r="S67" s="4"/>
      <c r="T67" s="147"/>
    </row>
    <row r="68" spans="1:20" s="8" customFormat="1" ht="21" customHeight="1" x14ac:dyDescent="0.25">
      <c r="A68" s="27"/>
      <c r="B68" s="26" t="s">
        <v>186</v>
      </c>
      <c r="C68" s="26"/>
      <c r="D68" s="25"/>
      <c r="E68" s="142">
        <f>E128+E188+E248+E308+E368+E428+E488+E548+E608+E668</f>
        <v>0</v>
      </c>
      <c r="F68" s="24">
        <f t="shared" ref="F68:R68" si="12">SUM(F17:F67)</f>
        <v>0</v>
      </c>
      <c r="G68" s="24">
        <f t="shared" si="12"/>
        <v>0</v>
      </c>
      <c r="H68" s="24">
        <f t="shared" si="12"/>
        <v>0</v>
      </c>
      <c r="I68" s="24">
        <f t="shared" si="12"/>
        <v>0</v>
      </c>
      <c r="J68" s="24">
        <f t="shared" si="12"/>
        <v>0</v>
      </c>
      <c r="K68" s="24">
        <f t="shared" si="12"/>
        <v>0</v>
      </c>
      <c r="L68" s="24">
        <f t="shared" si="12"/>
        <v>0</v>
      </c>
      <c r="M68" s="24">
        <f t="shared" si="12"/>
        <v>0</v>
      </c>
      <c r="N68" s="24">
        <f t="shared" si="12"/>
        <v>0</v>
      </c>
      <c r="O68" s="24">
        <f t="shared" si="12"/>
        <v>0</v>
      </c>
      <c r="P68" s="24">
        <f t="shared" si="12"/>
        <v>0</v>
      </c>
      <c r="Q68" s="24">
        <f t="shared" si="12"/>
        <v>0</v>
      </c>
      <c r="R68" s="24">
        <f t="shared" si="12"/>
        <v>0</v>
      </c>
      <c r="S68" s="24">
        <f>E68-R68</f>
        <v>0</v>
      </c>
      <c r="T68" s="148"/>
    </row>
    <row r="69" spans="1:20" ht="15" x14ac:dyDescent="0.25">
      <c r="A69" s="69"/>
      <c r="B69" s="18"/>
      <c r="C69" s="3"/>
      <c r="D69" s="47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147"/>
    </row>
    <row r="70" spans="1:20" s="42" customFormat="1" ht="16.5" thickBot="1" x14ac:dyDescent="0.3">
      <c r="A70" s="13" t="s">
        <v>340</v>
      </c>
      <c r="B70" s="12"/>
      <c r="C70" s="12"/>
      <c r="D70" s="11"/>
      <c r="E70" s="10">
        <f>E68</f>
        <v>0</v>
      </c>
      <c r="F70" s="10">
        <f t="shared" ref="F70:S70" si="13">F68</f>
        <v>0</v>
      </c>
      <c r="G70" s="10">
        <f t="shared" si="13"/>
        <v>0</v>
      </c>
      <c r="H70" s="10">
        <f t="shared" si="13"/>
        <v>0</v>
      </c>
      <c r="I70" s="10">
        <f t="shared" si="13"/>
        <v>0</v>
      </c>
      <c r="J70" s="10">
        <f t="shared" si="13"/>
        <v>0</v>
      </c>
      <c r="K70" s="10">
        <f t="shared" si="13"/>
        <v>0</v>
      </c>
      <c r="L70" s="10">
        <f t="shared" si="13"/>
        <v>0</v>
      </c>
      <c r="M70" s="10">
        <f t="shared" si="13"/>
        <v>0</v>
      </c>
      <c r="N70" s="10">
        <f t="shared" si="13"/>
        <v>0</v>
      </c>
      <c r="O70" s="10">
        <f t="shared" si="13"/>
        <v>0</v>
      </c>
      <c r="P70" s="10">
        <f t="shared" si="13"/>
        <v>0</v>
      </c>
      <c r="Q70" s="10">
        <f t="shared" si="13"/>
        <v>0</v>
      </c>
      <c r="R70" s="10">
        <f t="shared" si="13"/>
        <v>0</v>
      </c>
      <c r="S70" s="10">
        <f t="shared" si="13"/>
        <v>0</v>
      </c>
      <c r="T70" s="149"/>
    </row>
    <row r="71" spans="1:20" x14ac:dyDescent="0.2">
      <c r="A71" s="7"/>
      <c r="B71" s="15"/>
      <c r="C71" s="15"/>
      <c r="D71" s="14"/>
      <c r="E71" s="143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47"/>
    </row>
    <row r="72" spans="1:20" s="8" customFormat="1" ht="15" x14ac:dyDescent="0.25">
      <c r="A72" s="7"/>
      <c r="B72" s="15"/>
      <c r="C72" s="15"/>
      <c r="D72" s="14"/>
      <c r="E72" s="5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150"/>
    </row>
    <row r="73" spans="1:20" ht="15.75" x14ac:dyDescent="0.25">
      <c r="A73" s="82" t="s">
        <v>532</v>
      </c>
      <c r="B73" s="81"/>
      <c r="C73" s="80"/>
      <c r="D73" s="79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147"/>
    </row>
    <row r="74" spans="1:20" x14ac:dyDescent="0.2">
      <c r="A74" s="38"/>
      <c r="B74" s="6"/>
      <c r="C74" s="6"/>
      <c r="D74" s="85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147"/>
    </row>
    <row r="75" spans="1:20" s="8" customFormat="1" ht="15.75" x14ac:dyDescent="0.25">
      <c r="A75" s="43" t="s">
        <v>263</v>
      </c>
      <c r="B75" s="61"/>
      <c r="C75" s="3"/>
      <c r="D75" s="47"/>
      <c r="E75" s="5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150"/>
    </row>
    <row r="76" spans="1:20" ht="22.9" customHeight="1" x14ac:dyDescent="0.25">
      <c r="A76" s="37"/>
      <c r="B76" s="18"/>
      <c r="C76" s="3"/>
      <c r="D76" s="47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147"/>
    </row>
    <row r="77" spans="1:20" ht="15" x14ac:dyDescent="0.25">
      <c r="A77" s="7"/>
      <c r="B77" s="30" t="s">
        <v>262</v>
      </c>
      <c r="C77" s="3"/>
      <c r="D77" s="4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147"/>
    </row>
    <row r="78" spans="1:20" s="63" customFormat="1" ht="15" x14ac:dyDescent="0.25">
      <c r="A78" s="7"/>
      <c r="B78" s="68"/>
      <c r="C78" s="32" t="s">
        <v>261</v>
      </c>
      <c r="D78" s="31" t="s">
        <v>260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>
        <f>SUM(F78:Q78)</f>
        <v>0</v>
      </c>
      <c r="S78" s="4"/>
      <c r="T78" s="148"/>
    </row>
    <row r="79" spans="1:20" ht="15" x14ac:dyDescent="0.25">
      <c r="A79" s="7"/>
      <c r="B79" s="68"/>
      <c r="C79" s="32" t="s">
        <v>259</v>
      </c>
      <c r="D79" s="31" t="s">
        <v>258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f>SUM(F79:Q79)</f>
        <v>0</v>
      </c>
      <c r="S79" s="4"/>
      <c r="T79" s="147"/>
    </row>
    <row r="80" spans="1:20" ht="15" x14ac:dyDescent="0.25">
      <c r="A80" s="7"/>
      <c r="B80" s="30" t="s">
        <v>257</v>
      </c>
      <c r="C80" s="32"/>
      <c r="D80" s="31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147"/>
    </row>
    <row r="81" spans="1:20" ht="15" x14ac:dyDescent="0.25">
      <c r="A81" s="7"/>
      <c r="B81" s="68"/>
      <c r="C81" s="32" t="s">
        <v>256</v>
      </c>
      <c r="D81" s="31" t="s">
        <v>255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>
        <f>SUM(F81:Q81)</f>
        <v>0</v>
      </c>
      <c r="S81" s="4"/>
      <c r="T81" s="147"/>
    </row>
    <row r="82" spans="1:20" ht="15" hidden="1" x14ac:dyDescent="0.25">
      <c r="A82" s="7"/>
      <c r="B82" s="68"/>
      <c r="C82" s="32" t="s">
        <v>254</v>
      </c>
      <c r="D82" s="31" t="s">
        <v>253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147"/>
    </row>
    <row r="83" spans="1:20" ht="15" hidden="1" x14ac:dyDescent="0.25">
      <c r="A83" s="7"/>
      <c r="B83" s="68"/>
      <c r="C83" s="32" t="s">
        <v>252</v>
      </c>
      <c r="D83" s="31" t="s">
        <v>251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>
        <f>SUM(F83:Q83)</f>
        <v>0</v>
      </c>
      <c r="S83" s="4"/>
      <c r="T83" s="147"/>
    </row>
    <row r="84" spans="1:20" ht="13.9" hidden="1" customHeight="1" x14ac:dyDescent="0.25">
      <c r="A84" s="7"/>
      <c r="B84" s="30" t="s">
        <v>250</v>
      </c>
      <c r="C84" s="32"/>
      <c r="D84" s="31" t="s">
        <v>249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147"/>
    </row>
    <row r="85" spans="1:20" ht="15" hidden="1" x14ac:dyDescent="0.25">
      <c r="A85" s="7"/>
      <c r="B85" s="30" t="s">
        <v>248</v>
      </c>
      <c r="C85" s="32"/>
      <c r="D85" s="31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>
        <f>SUM(F85:Q85)</f>
        <v>0</v>
      </c>
      <c r="S85" s="4"/>
      <c r="T85" s="147"/>
    </row>
    <row r="86" spans="1:20" s="8" customFormat="1" ht="15" hidden="1" x14ac:dyDescent="0.25">
      <c r="A86" s="7"/>
      <c r="B86" s="30"/>
      <c r="C86" s="36" t="s">
        <v>239</v>
      </c>
      <c r="D86" s="31" t="s">
        <v>247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150"/>
    </row>
    <row r="87" spans="1:20" ht="15" hidden="1" x14ac:dyDescent="0.25">
      <c r="A87" s="7"/>
      <c r="B87" s="30"/>
      <c r="C87" s="36" t="s">
        <v>223</v>
      </c>
      <c r="D87" s="31" t="s">
        <v>246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>
        <f>SUM(F87:Q87)</f>
        <v>0</v>
      </c>
      <c r="S87" s="4"/>
      <c r="T87" s="147"/>
    </row>
    <row r="88" spans="1:20" ht="15" hidden="1" x14ac:dyDescent="0.25">
      <c r="A88" s="7"/>
      <c r="B88" s="30" t="s">
        <v>245</v>
      </c>
      <c r="C88" s="32"/>
      <c r="D88" s="31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147"/>
    </row>
    <row r="89" spans="1:20" s="8" customFormat="1" ht="15" hidden="1" x14ac:dyDescent="0.25">
      <c r="A89" s="7"/>
      <c r="B89" s="30"/>
      <c r="C89" s="32" t="s">
        <v>225</v>
      </c>
      <c r="D89" s="31" t="s">
        <v>244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>
        <f>SUM(F89:Q89)</f>
        <v>0</v>
      </c>
      <c r="S89" s="4"/>
      <c r="T89" s="150"/>
    </row>
    <row r="90" spans="1:20" ht="15" hidden="1" x14ac:dyDescent="0.25">
      <c r="A90" s="7"/>
      <c r="B90" s="30"/>
      <c r="C90" s="36" t="s">
        <v>239</v>
      </c>
      <c r="D90" s="31" t="s">
        <v>243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147"/>
    </row>
    <row r="91" spans="1:20" ht="15" hidden="1" x14ac:dyDescent="0.25">
      <c r="A91" s="7"/>
      <c r="B91" s="30"/>
      <c r="C91" s="36" t="s">
        <v>223</v>
      </c>
      <c r="D91" s="31" t="s">
        <v>242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>
        <f>SUM(F91:Q91)</f>
        <v>0</v>
      </c>
      <c r="S91" s="4"/>
      <c r="T91" s="147"/>
    </row>
    <row r="92" spans="1:20" ht="15" hidden="1" x14ac:dyDescent="0.25">
      <c r="A92" s="7"/>
      <c r="B92" s="30" t="s">
        <v>241</v>
      </c>
      <c r="C92" s="32"/>
      <c r="D92" s="31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147"/>
    </row>
    <row r="93" spans="1:20" ht="15" hidden="1" x14ac:dyDescent="0.25">
      <c r="A93" s="7"/>
      <c r="B93" s="30"/>
      <c r="C93" s="32" t="s">
        <v>225</v>
      </c>
      <c r="D93" s="31" t="s">
        <v>240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>
        <f>SUM(F93:Q93)</f>
        <v>0</v>
      </c>
      <c r="S93" s="4"/>
      <c r="T93" s="147"/>
    </row>
    <row r="94" spans="1:20" ht="15" hidden="1" x14ac:dyDescent="0.25">
      <c r="A94" s="7"/>
      <c r="B94" s="30"/>
      <c r="C94" s="36" t="s">
        <v>239</v>
      </c>
      <c r="D94" s="31" t="s">
        <v>238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147"/>
    </row>
    <row r="95" spans="1:20" s="8" customFormat="1" ht="15" hidden="1" x14ac:dyDescent="0.25">
      <c r="A95" s="7"/>
      <c r="B95" s="30"/>
      <c r="C95" s="36" t="s">
        <v>223</v>
      </c>
      <c r="D95" s="31" t="s">
        <v>237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>
        <f>SUM(F95:Q95)</f>
        <v>0</v>
      </c>
      <c r="S95" s="4"/>
      <c r="T95" s="150"/>
    </row>
    <row r="96" spans="1:20" ht="13.9" hidden="1" customHeight="1" x14ac:dyDescent="0.25">
      <c r="A96" s="7"/>
      <c r="B96" s="30" t="s">
        <v>236</v>
      </c>
      <c r="C96" s="32"/>
      <c r="D96" s="31" t="s">
        <v>235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147"/>
    </row>
    <row r="97" spans="1:20" ht="15" hidden="1" x14ac:dyDescent="0.25">
      <c r="A97" s="7"/>
      <c r="B97" s="30" t="s">
        <v>234</v>
      </c>
      <c r="C97" s="32"/>
      <c r="D97" s="31" t="s">
        <v>233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>
        <f>SUM(F97:Q97)</f>
        <v>0</v>
      </c>
      <c r="S97" s="4"/>
      <c r="T97" s="147"/>
    </row>
    <row r="98" spans="1:20" s="8" customFormat="1" ht="22.9" hidden="1" customHeight="1" x14ac:dyDescent="0.25">
      <c r="A98" s="7"/>
      <c r="B98" s="30" t="s">
        <v>232</v>
      </c>
      <c r="C98" s="32"/>
      <c r="D98" s="31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150"/>
    </row>
    <row r="99" spans="1:20" s="8" customFormat="1" ht="15" hidden="1" x14ac:dyDescent="0.25">
      <c r="A99" s="7"/>
      <c r="B99" s="30"/>
      <c r="C99" s="32" t="s">
        <v>225</v>
      </c>
      <c r="D99" s="31" t="s">
        <v>231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>
        <f>SUM(F99:Q99)</f>
        <v>0</v>
      </c>
      <c r="S99" s="4"/>
      <c r="T99" s="150"/>
    </row>
    <row r="100" spans="1:20" s="8" customFormat="1" ht="15" hidden="1" x14ac:dyDescent="0.25">
      <c r="A100" s="7"/>
      <c r="B100" s="30"/>
      <c r="C100" s="36" t="s">
        <v>223</v>
      </c>
      <c r="D100" s="31" t="s">
        <v>230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150"/>
    </row>
    <row r="101" spans="1:20" ht="15" hidden="1" x14ac:dyDescent="0.25">
      <c r="A101" s="7"/>
      <c r="B101" s="30" t="s">
        <v>229</v>
      </c>
      <c r="C101" s="32"/>
      <c r="D101" s="31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>
        <f>SUM(F101:Q101)</f>
        <v>0</v>
      </c>
      <c r="S101" s="4"/>
      <c r="T101" s="147"/>
    </row>
    <row r="102" spans="1:20" ht="15" hidden="1" x14ac:dyDescent="0.25">
      <c r="A102" s="7"/>
      <c r="B102" s="30"/>
      <c r="C102" s="32" t="s">
        <v>229</v>
      </c>
      <c r="D102" s="31" t="s">
        <v>228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147"/>
    </row>
    <row r="103" spans="1:20" ht="15" hidden="1" x14ac:dyDescent="0.25">
      <c r="A103" s="7"/>
      <c r="B103" s="30"/>
      <c r="C103" s="36" t="s">
        <v>223</v>
      </c>
      <c r="D103" s="31" t="s">
        <v>227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>
        <f>SUM(F103:Q103)</f>
        <v>0</v>
      </c>
      <c r="S103" s="4"/>
      <c r="T103" s="147"/>
    </row>
    <row r="104" spans="1:20" ht="15" hidden="1" x14ac:dyDescent="0.25">
      <c r="A104" s="7"/>
      <c r="B104" s="30" t="s">
        <v>226</v>
      </c>
      <c r="C104" s="32"/>
      <c r="D104" s="31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147"/>
    </row>
    <row r="105" spans="1:20" s="8" customFormat="1" ht="15" hidden="1" x14ac:dyDescent="0.25">
      <c r="A105" s="7"/>
      <c r="B105" s="30"/>
      <c r="C105" s="32" t="s">
        <v>225</v>
      </c>
      <c r="D105" s="31" t="s">
        <v>224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>
        <f>SUM(F105:Q105)</f>
        <v>0</v>
      </c>
      <c r="S105" s="4"/>
      <c r="T105" s="150"/>
    </row>
    <row r="106" spans="1:20" ht="15" hidden="1" x14ac:dyDescent="0.25">
      <c r="A106" s="7"/>
      <c r="B106" s="30"/>
      <c r="C106" s="36" t="s">
        <v>223</v>
      </c>
      <c r="D106" s="31" t="s">
        <v>222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147"/>
    </row>
    <row r="107" spans="1:20" ht="15" hidden="1" x14ac:dyDescent="0.25">
      <c r="A107" s="7"/>
      <c r="B107" s="30" t="s">
        <v>221</v>
      </c>
      <c r="C107" s="32"/>
      <c r="D107" s="31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>
        <f>SUM(F107:Q107)</f>
        <v>0</v>
      </c>
      <c r="S107" s="4"/>
      <c r="T107" s="147"/>
    </row>
    <row r="108" spans="1:20" ht="15" hidden="1" x14ac:dyDescent="0.25">
      <c r="A108" s="7"/>
      <c r="B108" s="30"/>
      <c r="C108" s="36" t="s">
        <v>220</v>
      </c>
      <c r="D108" s="31" t="s">
        <v>219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147"/>
    </row>
    <row r="109" spans="1:20" s="8" customFormat="1" ht="15" hidden="1" x14ac:dyDescent="0.25">
      <c r="A109" s="7"/>
      <c r="B109" s="30"/>
      <c r="C109" s="36" t="s">
        <v>218</v>
      </c>
      <c r="D109" s="31" t="s">
        <v>217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>
        <f t="shared" ref="R109:R127" si="14">SUM(F109:Q109)</f>
        <v>0</v>
      </c>
      <c r="S109" s="4"/>
      <c r="T109" s="150"/>
    </row>
    <row r="110" spans="1:20" ht="15" x14ac:dyDescent="0.25">
      <c r="A110" s="7"/>
      <c r="B110" s="30" t="s">
        <v>216</v>
      </c>
      <c r="C110" s="36"/>
      <c r="D110" s="31" t="s">
        <v>215</v>
      </c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>
        <f t="shared" si="14"/>
        <v>0</v>
      </c>
      <c r="S110" s="4"/>
      <c r="T110" s="147"/>
    </row>
    <row r="111" spans="1:20" ht="15" x14ac:dyDescent="0.25">
      <c r="A111" s="69"/>
      <c r="B111" s="30" t="s">
        <v>214</v>
      </c>
      <c r="C111" s="36"/>
      <c r="D111" s="31" t="s">
        <v>213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>
        <f t="shared" si="14"/>
        <v>0</v>
      </c>
      <c r="S111" s="4"/>
      <c r="T111" s="147"/>
    </row>
    <row r="112" spans="1:20" ht="15" x14ac:dyDescent="0.25">
      <c r="A112" s="7"/>
      <c r="B112" s="30" t="s">
        <v>212</v>
      </c>
      <c r="C112" s="36"/>
      <c r="D112" s="31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>
        <f t="shared" si="14"/>
        <v>0</v>
      </c>
      <c r="S112" s="4"/>
      <c r="T112" s="147"/>
    </row>
    <row r="113" spans="1:20" ht="15" x14ac:dyDescent="0.25">
      <c r="A113" s="69"/>
      <c r="B113" s="30"/>
      <c r="C113" s="36" t="s">
        <v>211</v>
      </c>
      <c r="D113" s="31" t="s">
        <v>210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>
        <f t="shared" si="14"/>
        <v>0</v>
      </c>
      <c r="S113" s="4"/>
      <c r="T113" s="147"/>
    </row>
    <row r="114" spans="1:20" ht="15" x14ac:dyDescent="0.25">
      <c r="A114" s="73"/>
      <c r="B114" s="30"/>
      <c r="C114" s="36" t="s">
        <v>209</v>
      </c>
      <c r="D114" s="31" t="s">
        <v>208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>
        <f t="shared" si="14"/>
        <v>0</v>
      </c>
      <c r="S114" s="4"/>
      <c r="T114" s="147"/>
    </row>
    <row r="115" spans="1:20" ht="15.75" x14ac:dyDescent="0.25">
      <c r="A115" s="37"/>
      <c r="B115" s="30"/>
      <c r="C115" s="36" t="s">
        <v>207</v>
      </c>
      <c r="D115" s="31" t="s">
        <v>206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>
        <f t="shared" si="14"/>
        <v>0</v>
      </c>
      <c r="S115" s="4"/>
      <c r="T115" s="147"/>
    </row>
    <row r="116" spans="1:20" ht="22.9" customHeight="1" x14ac:dyDescent="0.25">
      <c r="A116" s="38"/>
      <c r="B116" s="30" t="s">
        <v>205</v>
      </c>
      <c r="C116" s="32"/>
      <c r="D116" s="31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>
        <f t="shared" si="14"/>
        <v>0</v>
      </c>
      <c r="S116" s="4"/>
      <c r="T116" s="147"/>
    </row>
    <row r="117" spans="1:20" ht="15.75" x14ac:dyDescent="0.25">
      <c r="A117" s="40"/>
      <c r="B117" s="75"/>
      <c r="C117" s="36" t="s">
        <v>204</v>
      </c>
      <c r="D117" s="16" t="s">
        <v>1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>
        <f t="shared" si="14"/>
        <v>0</v>
      </c>
      <c r="S117" s="4"/>
      <c r="T117" s="147"/>
    </row>
    <row r="118" spans="1:20" s="8" customFormat="1" ht="15" x14ac:dyDescent="0.25">
      <c r="A118" s="74"/>
      <c r="B118" s="72"/>
      <c r="C118" s="32" t="s">
        <v>203</v>
      </c>
      <c r="D118" s="31" t="s">
        <v>202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>
        <f t="shared" si="14"/>
        <v>0</v>
      </c>
      <c r="S118" s="4"/>
      <c r="T118" s="150"/>
    </row>
    <row r="119" spans="1:20" ht="15" x14ac:dyDescent="0.25">
      <c r="A119" s="74"/>
      <c r="B119" s="30"/>
      <c r="C119" s="32" t="s">
        <v>201</v>
      </c>
      <c r="D119" s="31" t="s">
        <v>200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>
        <f t="shared" si="14"/>
        <v>0</v>
      </c>
      <c r="S119" s="4"/>
      <c r="T119" s="147"/>
    </row>
    <row r="120" spans="1:20" ht="15" x14ac:dyDescent="0.25">
      <c r="A120" s="7"/>
      <c r="B120" s="30"/>
      <c r="C120" s="32" t="s">
        <v>199</v>
      </c>
      <c r="D120" s="31" t="s">
        <v>198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>
        <f t="shared" si="14"/>
        <v>0</v>
      </c>
      <c r="S120" s="4"/>
      <c r="T120" s="147"/>
    </row>
    <row r="121" spans="1:20" ht="15" x14ac:dyDescent="0.25">
      <c r="A121" s="7"/>
      <c r="B121" s="61" t="s">
        <v>197</v>
      </c>
      <c r="C121" s="62"/>
      <c r="D121" s="31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>
        <f t="shared" si="14"/>
        <v>0</v>
      </c>
      <c r="S121" s="4"/>
      <c r="T121" s="147"/>
    </row>
    <row r="122" spans="1:20" ht="15" x14ac:dyDescent="0.25">
      <c r="A122" s="73"/>
      <c r="B122" s="72"/>
      <c r="C122" s="32" t="s">
        <v>196</v>
      </c>
      <c r="D122" s="31" t="s">
        <v>195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>
        <f t="shared" si="14"/>
        <v>0</v>
      </c>
      <c r="S122" s="4"/>
      <c r="T122" s="147"/>
    </row>
    <row r="123" spans="1:20" ht="15" x14ac:dyDescent="0.25">
      <c r="A123" s="7"/>
      <c r="B123" s="72"/>
      <c r="C123" s="36" t="s">
        <v>194</v>
      </c>
      <c r="D123" s="31" t="s">
        <v>193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>
        <f t="shared" si="14"/>
        <v>0</v>
      </c>
      <c r="S123" s="4"/>
      <c r="T123" s="147"/>
    </row>
    <row r="124" spans="1:20" s="8" customFormat="1" ht="15" x14ac:dyDescent="0.25">
      <c r="A124" s="7"/>
      <c r="B124" s="72"/>
      <c r="C124" s="32" t="s">
        <v>192</v>
      </c>
      <c r="D124" s="31" t="s">
        <v>191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>
        <f t="shared" si="14"/>
        <v>0</v>
      </c>
      <c r="S124" s="4"/>
      <c r="T124" s="150"/>
    </row>
    <row r="125" spans="1:20" ht="15" x14ac:dyDescent="0.25">
      <c r="A125" s="69"/>
      <c r="B125" s="72"/>
      <c r="C125" s="36" t="s">
        <v>190</v>
      </c>
      <c r="D125" s="31" t="s">
        <v>189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>
        <f t="shared" si="14"/>
        <v>0</v>
      </c>
      <c r="S125" s="4"/>
      <c r="T125" s="147"/>
    </row>
    <row r="126" spans="1:20" ht="22.9" customHeight="1" x14ac:dyDescent="0.25">
      <c r="A126" s="7"/>
      <c r="B126" s="72"/>
      <c r="C126" s="32" t="s">
        <v>188</v>
      </c>
      <c r="D126" s="31" t="s">
        <v>187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>
        <f t="shared" si="14"/>
        <v>0</v>
      </c>
      <c r="S126" s="4"/>
      <c r="T126" s="147"/>
    </row>
    <row r="127" spans="1:20" ht="15" x14ac:dyDescent="0.25">
      <c r="A127" s="7"/>
      <c r="B127" s="18"/>
      <c r="C127" s="3"/>
      <c r="D127" s="4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>
        <f t="shared" si="14"/>
        <v>0</v>
      </c>
      <c r="S127" s="4"/>
      <c r="T127" s="147"/>
    </row>
    <row r="128" spans="1:20" s="8" customFormat="1" ht="22.9" customHeight="1" x14ac:dyDescent="0.25">
      <c r="A128" s="27"/>
      <c r="B128" s="26" t="s">
        <v>186</v>
      </c>
      <c r="C128" s="26"/>
      <c r="D128" s="25"/>
      <c r="E128" s="24"/>
      <c r="F128" s="24">
        <f t="shared" ref="F128:R128" si="15">SUM(F77:F127)</f>
        <v>0</v>
      </c>
      <c r="G128" s="24">
        <f t="shared" si="15"/>
        <v>0</v>
      </c>
      <c r="H128" s="24">
        <f t="shared" si="15"/>
        <v>0</v>
      </c>
      <c r="I128" s="24">
        <f t="shared" si="15"/>
        <v>0</v>
      </c>
      <c r="J128" s="24">
        <f t="shared" si="15"/>
        <v>0</v>
      </c>
      <c r="K128" s="24">
        <f t="shared" si="15"/>
        <v>0</v>
      </c>
      <c r="L128" s="24">
        <f t="shared" si="15"/>
        <v>0</v>
      </c>
      <c r="M128" s="24">
        <f t="shared" si="15"/>
        <v>0</v>
      </c>
      <c r="N128" s="24">
        <f t="shared" si="15"/>
        <v>0</v>
      </c>
      <c r="O128" s="24">
        <f t="shared" si="15"/>
        <v>0</v>
      </c>
      <c r="P128" s="24">
        <f t="shared" si="15"/>
        <v>0</v>
      </c>
      <c r="Q128" s="24">
        <f t="shared" si="15"/>
        <v>0</v>
      </c>
      <c r="R128" s="24">
        <f t="shared" si="15"/>
        <v>0</v>
      </c>
      <c r="S128" s="24">
        <f>E128-R128</f>
        <v>0</v>
      </c>
      <c r="T128" s="150"/>
    </row>
    <row r="129" spans="1:20" s="8" customFormat="1" ht="22.9" customHeight="1" x14ac:dyDescent="0.25">
      <c r="A129" s="69"/>
      <c r="B129" s="18"/>
      <c r="C129" s="3"/>
      <c r="D129" s="47"/>
      <c r="E129" s="5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150"/>
    </row>
    <row r="130" spans="1:20" ht="15.75" thickBot="1" x14ac:dyDescent="0.3">
      <c r="A130" s="13" t="s">
        <v>342</v>
      </c>
      <c r="B130" s="12"/>
      <c r="C130" s="12"/>
      <c r="D130" s="11"/>
      <c r="E130" s="10">
        <f>E128</f>
        <v>0</v>
      </c>
      <c r="F130" s="10">
        <f t="shared" ref="F130:S130" si="16">F128</f>
        <v>0</v>
      </c>
      <c r="G130" s="10">
        <f t="shared" si="16"/>
        <v>0</v>
      </c>
      <c r="H130" s="10">
        <f t="shared" si="16"/>
        <v>0</v>
      </c>
      <c r="I130" s="10">
        <f t="shared" si="16"/>
        <v>0</v>
      </c>
      <c r="J130" s="10">
        <f t="shared" si="16"/>
        <v>0</v>
      </c>
      <c r="K130" s="10">
        <f t="shared" si="16"/>
        <v>0</v>
      </c>
      <c r="L130" s="10">
        <f t="shared" si="16"/>
        <v>0</v>
      </c>
      <c r="M130" s="10">
        <f t="shared" si="16"/>
        <v>0</v>
      </c>
      <c r="N130" s="10">
        <f t="shared" si="16"/>
        <v>0</v>
      </c>
      <c r="O130" s="10">
        <f t="shared" si="16"/>
        <v>0</v>
      </c>
      <c r="P130" s="10">
        <f t="shared" si="16"/>
        <v>0</v>
      </c>
      <c r="Q130" s="10">
        <f t="shared" si="16"/>
        <v>0</v>
      </c>
      <c r="R130" s="10">
        <f t="shared" si="16"/>
        <v>0</v>
      </c>
      <c r="S130" s="10">
        <f t="shared" si="16"/>
        <v>0</v>
      </c>
      <c r="T130" s="147"/>
    </row>
    <row r="131" spans="1:20" x14ac:dyDescent="0.2">
      <c r="A131" s="7"/>
      <c r="B131" s="15"/>
      <c r="C131" s="15"/>
      <c r="D131" s="14"/>
      <c r="E131" s="133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147"/>
    </row>
    <row r="132" spans="1:20" x14ac:dyDescent="0.2">
      <c r="A132" s="7"/>
      <c r="B132" s="15"/>
      <c r="C132" s="15"/>
      <c r="D132" s="14"/>
      <c r="E132" s="133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147"/>
    </row>
    <row r="133" spans="1:20" ht="15.75" x14ac:dyDescent="0.25">
      <c r="A133" s="82" t="s">
        <v>533</v>
      </c>
      <c r="B133" s="81"/>
      <c r="C133" s="80"/>
      <c r="D133" s="79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147"/>
    </row>
    <row r="134" spans="1:20" x14ac:dyDescent="0.2">
      <c r="A134" s="38"/>
      <c r="B134" s="6"/>
      <c r="C134" s="6"/>
      <c r="D134" s="85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147"/>
    </row>
    <row r="135" spans="1:20" ht="15.75" x14ac:dyDescent="0.25">
      <c r="A135" s="43" t="s">
        <v>263</v>
      </c>
      <c r="B135" s="61"/>
      <c r="C135" s="3"/>
      <c r="D135" s="47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147"/>
    </row>
    <row r="136" spans="1:20" ht="15.75" x14ac:dyDescent="0.25">
      <c r="A136" s="37"/>
      <c r="B136" s="18"/>
      <c r="C136" s="3"/>
      <c r="D136" s="47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147"/>
    </row>
    <row r="137" spans="1:20" ht="15" x14ac:dyDescent="0.25">
      <c r="A137" s="7"/>
      <c r="B137" s="30" t="s">
        <v>262</v>
      </c>
      <c r="C137" s="3"/>
      <c r="D137" s="4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147"/>
    </row>
    <row r="138" spans="1:20" ht="15" x14ac:dyDescent="0.25">
      <c r="A138" s="7"/>
      <c r="B138" s="68"/>
      <c r="C138" s="32" t="s">
        <v>261</v>
      </c>
      <c r="D138" s="31" t="s">
        <v>260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>
        <f>SUM(F138:Q138)</f>
        <v>0</v>
      </c>
      <c r="S138" s="4"/>
      <c r="T138" s="147"/>
    </row>
    <row r="139" spans="1:20" ht="15" x14ac:dyDescent="0.25">
      <c r="A139" s="7"/>
      <c r="B139" s="68"/>
      <c r="C139" s="32" t="s">
        <v>259</v>
      </c>
      <c r="D139" s="31" t="s">
        <v>258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>
        <f t="shared" ref="R139:R186" si="17">SUM(F139:Q139)</f>
        <v>0</v>
      </c>
      <c r="S139" s="4"/>
      <c r="T139" s="147"/>
    </row>
    <row r="140" spans="1:20" ht="15" x14ac:dyDescent="0.25">
      <c r="A140" s="7"/>
      <c r="B140" s="30" t="s">
        <v>257</v>
      </c>
      <c r="C140" s="32"/>
      <c r="D140" s="31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>
        <f t="shared" si="17"/>
        <v>0</v>
      </c>
      <c r="S140" s="4"/>
      <c r="T140" s="147"/>
    </row>
    <row r="141" spans="1:20" ht="15" x14ac:dyDescent="0.25">
      <c r="A141" s="7"/>
      <c r="B141" s="68"/>
      <c r="C141" s="32" t="s">
        <v>256</v>
      </c>
      <c r="D141" s="31" t="s">
        <v>255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>
        <f t="shared" si="17"/>
        <v>0</v>
      </c>
      <c r="S141" s="4"/>
      <c r="T141" s="147"/>
    </row>
    <row r="142" spans="1:20" ht="15" x14ac:dyDescent="0.25">
      <c r="A142" s="7"/>
      <c r="B142" s="68"/>
      <c r="C142" s="32" t="s">
        <v>254</v>
      </c>
      <c r="D142" s="31" t="s">
        <v>253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>
        <f t="shared" si="17"/>
        <v>0</v>
      </c>
      <c r="S142" s="4"/>
      <c r="T142" s="147"/>
    </row>
    <row r="143" spans="1:20" ht="15" x14ac:dyDescent="0.25">
      <c r="A143" s="7"/>
      <c r="B143" s="68"/>
      <c r="C143" s="32" t="s">
        <v>252</v>
      </c>
      <c r="D143" s="31" t="s">
        <v>251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>
        <f t="shared" si="17"/>
        <v>0</v>
      </c>
      <c r="S143" s="4"/>
      <c r="T143" s="147"/>
    </row>
    <row r="144" spans="1:20" s="8" customFormat="1" ht="19.149999999999999" customHeight="1" x14ac:dyDescent="0.25">
      <c r="A144" s="7"/>
      <c r="B144" s="30" t="s">
        <v>250</v>
      </c>
      <c r="C144" s="32"/>
      <c r="D144" s="31" t="s">
        <v>249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>
        <f t="shared" si="17"/>
        <v>0</v>
      </c>
      <c r="S144" s="4"/>
      <c r="T144" s="150"/>
    </row>
    <row r="145" spans="1:20" ht="15" hidden="1" x14ac:dyDescent="0.25">
      <c r="A145" s="7"/>
      <c r="B145" s="30" t="s">
        <v>248</v>
      </c>
      <c r="C145" s="32"/>
      <c r="D145" s="31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>
        <f t="shared" si="17"/>
        <v>0</v>
      </c>
      <c r="S145" s="4"/>
      <c r="T145" s="147"/>
    </row>
    <row r="146" spans="1:20" s="42" customFormat="1" ht="15.75" hidden="1" x14ac:dyDescent="0.25">
      <c r="A146" s="7"/>
      <c r="B146" s="30"/>
      <c r="C146" s="36" t="s">
        <v>239</v>
      </c>
      <c r="D146" s="31" t="s">
        <v>247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>
        <f t="shared" si="17"/>
        <v>0</v>
      </c>
      <c r="S146" s="4"/>
      <c r="T146" s="149"/>
    </row>
    <row r="147" spans="1:20" ht="15" hidden="1" x14ac:dyDescent="0.25">
      <c r="A147" s="7"/>
      <c r="B147" s="30"/>
      <c r="C147" s="36" t="s">
        <v>223</v>
      </c>
      <c r="D147" s="31" t="s">
        <v>246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>
        <f t="shared" si="17"/>
        <v>0</v>
      </c>
      <c r="S147" s="4"/>
      <c r="T147" s="147"/>
    </row>
    <row r="148" spans="1:20" ht="15" hidden="1" x14ac:dyDescent="0.25">
      <c r="A148" s="7"/>
      <c r="B148" s="30" t="s">
        <v>245</v>
      </c>
      <c r="C148" s="32"/>
      <c r="D148" s="31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>
        <f t="shared" si="17"/>
        <v>0</v>
      </c>
      <c r="S148" s="4"/>
      <c r="T148" s="147"/>
    </row>
    <row r="149" spans="1:20" ht="15" hidden="1" x14ac:dyDescent="0.25">
      <c r="A149" s="7"/>
      <c r="B149" s="30"/>
      <c r="C149" s="32" t="s">
        <v>225</v>
      </c>
      <c r="D149" s="31" t="s">
        <v>244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>
        <f t="shared" si="17"/>
        <v>0</v>
      </c>
      <c r="S149" s="4"/>
      <c r="T149" s="147"/>
    </row>
    <row r="150" spans="1:20" s="8" customFormat="1" ht="22.9" hidden="1" customHeight="1" x14ac:dyDescent="0.25">
      <c r="A150" s="7"/>
      <c r="B150" s="30"/>
      <c r="C150" s="36" t="s">
        <v>239</v>
      </c>
      <c r="D150" s="31" t="s">
        <v>243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>
        <f t="shared" si="17"/>
        <v>0</v>
      </c>
      <c r="S150" s="4"/>
      <c r="T150" s="150"/>
    </row>
    <row r="151" spans="1:20" ht="15" hidden="1" x14ac:dyDescent="0.25">
      <c r="A151" s="7"/>
      <c r="B151" s="30"/>
      <c r="C151" s="36" t="s">
        <v>223</v>
      </c>
      <c r="D151" s="31" t="s">
        <v>242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>
        <f t="shared" si="17"/>
        <v>0</v>
      </c>
      <c r="S151" s="4"/>
      <c r="T151" s="147"/>
    </row>
    <row r="152" spans="1:20" ht="22.9" hidden="1" customHeight="1" x14ac:dyDescent="0.25">
      <c r="A152" s="7"/>
      <c r="B152" s="30" t="s">
        <v>241</v>
      </c>
      <c r="C152" s="32"/>
      <c r="D152" s="31"/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>
        <f t="shared" si="17"/>
        <v>0</v>
      </c>
      <c r="S152" s="4"/>
      <c r="T152" s="147"/>
    </row>
    <row r="153" spans="1:20" ht="10.15" hidden="1" customHeight="1" x14ac:dyDescent="0.25">
      <c r="A153" s="7"/>
      <c r="B153" s="30"/>
      <c r="C153" s="32" t="s">
        <v>225</v>
      </c>
      <c r="D153" s="31" t="s">
        <v>240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>
        <f t="shared" si="17"/>
        <v>0</v>
      </c>
      <c r="S153" s="4"/>
      <c r="T153" s="147"/>
    </row>
    <row r="154" spans="1:20" ht="22.9" hidden="1" customHeight="1" x14ac:dyDescent="0.25">
      <c r="A154" s="7"/>
      <c r="B154" s="30"/>
      <c r="C154" s="36" t="s">
        <v>239</v>
      </c>
      <c r="D154" s="31" t="s">
        <v>238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>
        <f t="shared" si="17"/>
        <v>0</v>
      </c>
      <c r="S154" s="4"/>
      <c r="T154" s="147"/>
    </row>
    <row r="155" spans="1:20" ht="22.9" hidden="1" customHeight="1" x14ac:dyDescent="0.25">
      <c r="A155" s="7"/>
      <c r="B155" s="30"/>
      <c r="C155" s="36" t="s">
        <v>223</v>
      </c>
      <c r="D155" s="31" t="s">
        <v>237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>
        <f t="shared" si="17"/>
        <v>0</v>
      </c>
      <c r="S155" s="4"/>
      <c r="T155" s="147"/>
    </row>
    <row r="156" spans="1:20" ht="22.9" customHeight="1" x14ac:dyDescent="0.25">
      <c r="A156" s="7"/>
      <c r="B156" s="30" t="s">
        <v>236</v>
      </c>
      <c r="C156" s="32"/>
      <c r="D156" s="31" t="s">
        <v>235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>
        <f t="shared" si="17"/>
        <v>0</v>
      </c>
      <c r="S156" s="4"/>
      <c r="T156" s="147"/>
    </row>
    <row r="157" spans="1:20" ht="15" hidden="1" x14ac:dyDescent="0.25">
      <c r="A157" s="7"/>
      <c r="B157" s="30" t="s">
        <v>234</v>
      </c>
      <c r="C157" s="32"/>
      <c r="D157" s="31" t="s">
        <v>233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>
        <f t="shared" si="17"/>
        <v>0</v>
      </c>
      <c r="S157" s="4"/>
      <c r="T157" s="147"/>
    </row>
    <row r="158" spans="1:20" s="42" customFormat="1" ht="15.75" hidden="1" x14ac:dyDescent="0.25">
      <c r="A158" s="7"/>
      <c r="B158" s="30" t="s">
        <v>232</v>
      </c>
      <c r="C158" s="32"/>
      <c r="D158" s="31"/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>
        <f t="shared" si="17"/>
        <v>0</v>
      </c>
      <c r="S158" s="4"/>
      <c r="T158" s="147"/>
    </row>
    <row r="159" spans="1:20" ht="22.9" hidden="1" customHeight="1" x14ac:dyDescent="0.25">
      <c r="A159" s="7"/>
      <c r="B159" s="30"/>
      <c r="C159" s="32" t="s">
        <v>225</v>
      </c>
      <c r="D159" s="31" t="s">
        <v>231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>
        <f t="shared" si="17"/>
        <v>0</v>
      </c>
      <c r="S159" s="4"/>
      <c r="T159" s="147"/>
    </row>
    <row r="160" spans="1:20" s="42" customFormat="1" ht="15.75" hidden="1" x14ac:dyDescent="0.25">
      <c r="A160" s="7"/>
      <c r="B160" s="30"/>
      <c r="C160" s="36" t="s">
        <v>223</v>
      </c>
      <c r="D160" s="31" t="s">
        <v>230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>
        <f t="shared" si="17"/>
        <v>0</v>
      </c>
      <c r="S160" s="4"/>
      <c r="T160" s="147"/>
    </row>
    <row r="161" spans="1:20" ht="15" hidden="1" x14ac:dyDescent="0.25">
      <c r="A161" s="7"/>
      <c r="B161" s="30" t="s">
        <v>229</v>
      </c>
      <c r="C161" s="32"/>
      <c r="D161" s="31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>
        <f t="shared" si="17"/>
        <v>0</v>
      </c>
      <c r="S161" s="4"/>
      <c r="T161" s="147"/>
    </row>
    <row r="162" spans="1:20" ht="15" hidden="1" x14ac:dyDescent="0.25">
      <c r="A162" s="7"/>
      <c r="B162" s="30"/>
      <c r="C162" s="32" t="s">
        <v>229</v>
      </c>
      <c r="D162" s="31" t="s">
        <v>228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>
        <f t="shared" si="17"/>
        <v>0</v>
      </c>
      <c r="S162" s="4"/>
      <c r="T162" s="147"/>
    </row>
    <row r="163" spans="1:20" ht="15" hidden="1" x14ac:dyDescent="0.25">
      <c r="A163" s="7"/>
      <c r="B163" s="30"/>
      <c r="C163" s="36" t="s">
        <v>223</v>
      </c>
      <c r="D163" s="31" t="s">
        <v>227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>
        <f t="shared" si="17"/>
        <v>0</v>
      </c>
      <c r="S163" s="4"/>
      <c r="T163" s="147"/>
    </row>
    <row r="164" spans="1:20" ht="15" hidden="1" x14ac:dyDescent="0.25">
      <c r="A164" s="7"/>
      <c r="B164" s="30" t="s">
        <v>226</v>
      </c>
      <c r="C164" s="32"/>
      <c r="D164" s="31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>
        <f t="shared" si="17"/>
        <v>0</v>
      </c>
      <c r="S164" s="4"/>
      <c r="T164" s="147"/>
    </row>
    <row r="165" spans="1:20" ht="15" hidden="1" x14ac:dyDescent="0.25">
      <c r="A165" s="7"/>
      <c r="B165" s="30"/>
      <c r="C165" s="32" t="s">
        <v>225</v>
      </c>
      <c r="D165" s="31" t="s">
        <v>224</v>
      </c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>
        <f t="shared" si="17"/>
        <v>0</v>
      </c>
      <c r="S165" s="4"/>
      <c r="T165" s="147"/>
    </row>
    <row r="166" spans="1:20" s="41" customFormat="1" ht="15.75" hidden="1" x14ac:dyDescent="0.25">
      <c r="A166" s="7"/>
      <c r="B166" s="30"/>
      <c r="C166" s="36" t="s">
        <v>223</v>
      </c>
      <c r="D166" s="31" t="s">
        <v>222</v>
      </c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>
        <f t="shared" si="17"/>
        <v>0</v>
      </c>
      <c r="S166" s="4"/>
      <c r="T166" s="147"/>
    </row>
    <row r="167" spans="1:20" s="41" customFormat="1" ht="15.75" hidden="1" x14ac:dyDescent="0.25">
      <c r="A167" s="7"/>
      <c r="B167" s="30" t="s">
        <v>221</v>
      </c>
      <c r="C167" s="32"/>
      <c r="D167" s="31"/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>
        <f t="shared" si="17"/>
        <v>0</v>
      </c>
      <c r="S167" s="4"/>
      <c r="T167" s="147"/>
    </row>
    <row r="168" spans="1:20" s="41" customFormat="1" ht="22.9" hidden="1" customHeight="1" x14ac:dyDescent="0.25">
      <c r="A168" s="7"/>
      <c r="B168" s="30"/>
      <c r="C168" s="36" t="s">
        <v>220</v>
      </c>
      <c r="D168" s="31" t="s">
        <v>219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>
        <f t="shared" si="17"/>
        <v>0</v>
      </c>
      <c r="S168" s="4"/>
      <c r="T168" s="147"/>
    </row>
    <row r="169" spans="1:20" s="41" customFormat="1" ht="15.75" hidden="1" x14ac:dyDescent="0.25">
      <c r="A169" s="7"/>
      <c r="B169" s="30"/>
      <c r="C169" s="36" t="s">
        <v>218</v>
      </c>
      <c r="D169" s="31" t="s">
        <v>217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>
        <f t="shared" si="17"/>
        <v>0</v>
      </c>
      <c r="S169" s="4"/>
      <c r="T169" s="147"/>
    </row>
    <row r="170" spans="1:20" s="41" customFormat="1" ht="15.75" x14ac:dyDescent="0.25">
      <c r="A170" s="7"/>
      <c r="B170" s="30" t="s">
        <v>216</v>
      </c>
      <c r="C170" s="36"/>
      <c r="D170" s="31" t="s">
        <v>215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>
        <f t="shared" si="17"/>
        <v>0</v>
      </c>
      <c r="S170" s="4"/>
      <c r="T170" s="147"/>
    </row>
    <row r="171" spans="1:20" ht="22.9" customHeight="1" x14ac:dyDescent="0.25">
      <c r="A171" s="69"/>
      <c r="B171" s="30" t="s">
        <v>214</v>
      </c>
      <c r="C171" s="36"/>
      <c r="D171" s="31" t="s">
        <v>213</v>
      </c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>
        <f t="shared" si="17"/>
        <v>0</v>
      </c>
      <c r="S171" s="4"/>
      <c r="T171" s="147"/>
    </row>
    <row r="172" spans="1:20" ht="15" x14ac:dyDescent="0.25">
      <c r="A172" s="7"/>
      <c r="B172" s="30" t="s">
        <v>212</v>
      </c>
      <c r="C172" s="36"/>
      <c r="D172" s="31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>
        <f t="shared" si="17"/>
        <v>0</v>
      </c>
      <c r="S172" s="4"/>
      <c r="T172" s="147"/>
    </row>
    <row r="173" spans="1:20" ht="15" x14ac:dyDescent="0.25">
      <c r="A173" s="69"/>
      <c r="B173" s="30"/>
      <c r="C173" s="36" t="s">
        <v>211</v>
      </c>
      <c r="D173" s="31" t="s">
        <v>210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>
        <f t="shared" si="17"/>
        <v>0</v>
      </c>
      <c r="S173" s="4"/>
      <c r="T173" s="147"/>
    </row>
    <row r="174" spans="1:20" ht="22.9" customHeight="1" x14ac:dyDescent="0.25">
      <c r="A174" s="73"/>
      <c r="B174" s="30"/>
      <c r="C174" s="36" t="s">
        <v>209</v>
      </c>
      <c r="D174" s="31" t="s">
        <v>208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>
        <f t="shared" si="17"/>
        <v>0</v>
      </c>
      <c r="S174" s="4"/>
      <c r="T174" s="147"/>
    </row>
    <row r="175" spans="1:20" ht="22.9" customHeight="1" x14ac:dyDescent="0.25">
      <c r="A175" s="37"/>
      <c r="B175" s="30"/>
      <c r="C175" s="36" t="s">
        <v>207</v>
      </c>
      <c r="D175" s="31" t="s">
        <v>206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>
        <f t="shared" si="17"/>
        <v>0</v>
      </c>
      <c r="S175" s="4"/>
      <c r="T175" s="147"/>
    </row>
    <row r="176" spans="1:20" ht="15" x14ac:dyDescent="0.25">
      <c r="A176" s="38"/>
      <c r="B176" s="30" t="s">
        <v>205</v>
      </c>
      <c r="C176" s="32"/>
      <c r="D176" s="31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>
        <f t="shared" si="17"/>
        <v>0</v>
      </c>
      <c r="S176" s="4"/>
      <c r="T176" s="147"/>
    </row>
    <row r="177" spans="1:20" ht="15.75" x14ac:dyDescent="0.25">
      <c r="A177" s="40"/>
      <c r="B177" s="75"/>
      <c r="C177" s="36" t="s">
        <v>204</v>
      </c>
      <c r="D177" s="16" t="s">
        <v>1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>
        <f t="shared" si="17"/>
        <v>0</v>
      </c>
      <c r="S177" s="4"/>
      <c r="T177" s="147"/>
    </row>
    <row r="178" spans="1:20" ht="15" x14ac:dyDescent="0.25">
      <c r="A178" s="74"/>
      <c r="B178" s="72"/>
      <c r="C178" s="32" t="s">
        <v>203</v>
      </c>
      <c r="D178" s="31" t="s">
        <v>202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>
        <f t="shared" si="17"/>
        <v>0</v>
      </c>
      <c r="S178" s="4"/>
      <c r="T178" s="147"/>
    </row>
    <row r="179" spans="1:20" s="8" customFormat="1" ht="22.9" customHeight="1" x14ac:dyDescent="0.25">
      <c r="A179" s="74"/>
      <c r="B179" s="30"/>
      <c r="C179" s="32" t="s">
        <v>201</v>
      </c>
      <c r="D179" s="31" t="s">
        <v>200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>
        <f t="shared" si="17"/>
        <v>0</v>
      </c>
      <c r="S179" s="4"/>
      <c r="T179" s="150"/>
    </row>
    <row r="180" spans="1:20" s="3" customFormat="1" ht="15" x14ac:dyDescent="0.25">
      <c r="A180" s="7"/>
      <c r="B180" s="30"/>
      <c r="C180" s="32" t="s">
        <v>199</v>
      </c>
      <c r="D180" s="31" t="s">
        <v>198</v>
      </c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>
        <f t="shared" si="17"/>
        <v>0</v>
      </c>
      <c r="S180" s="4"/>
      <c r="T180" s="147"/>
    </row>
    <row r="181" spans="1:20" s="8" customFormat="1" ht="22.9" customHeight="1" x14ac:dyDescent="0.25">
      <c r="A181" s="7"/>
      <c r="B181" s="61" t="s">
        <v>197</v>
      </c>
      <c r="C181" s="62"/>
      <c r="D181" s="31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>
        <f t="shared" si="17"/>
        <v>0</v>
      </c>
      <c r="S181" s="4"/>
      <c r="T181" s="150"/>
    </row>
    <row r="182" spans="1:20" ht="15" x14ac:dyDescent="0.25">
      <c r="A182" s="73"/>
      <c r="B182" s="72"/>
      <c r="C182" s="32" t="s">
        <v>196</v>
      </c>
      <c r="D182" s="31" t="s">
        <v>195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>
        <f t="shared" si="17"/>
        <v>0</v>
      </c>
      <c r="S182" s="4"/>
      <c r="T182" s="147"/>
    </row>
    <row r="183" spans="1:20" s="8" customFormat="1" ht="19.899999999999999" customHeight="1" x14ac:dyDescent="0.25">
      <c r="A183" s="7"/>
      <c r="B183" s="72"/>
      <c r="C183" s="36" t="s">
        <v>194</v>
      </c>
      <c r="D183" s="31" t="s">
        <v>193</v>
      </c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>
        <f t="shared" si="17"/>
        <v>0</v>
      </c>
      <c r="S183" s="4"/>
      <c r="T183" s="150"/>
    </row>
    <row r="184" spans="1:20" ht="15" x14ac:dyDescent="0.25">
      <c r="A184" s="7"/>
      <c r="B184" s="72"/>
      <c r="C184" s="32" t="s">
        <v>192</v>
      </c>
      <c r="D184" s="31" t="s">
        <v>191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>
        <f t="shared" si="17"/>
        <v>0</v>
      </c>
      <c r="S184" s="4"/>
      <c r="T184" s="147"/>
    </row>
    <row r="185" spans="1:20" s="8" customFormat="1" ht="22.9" customHeight="1" x14ac:dyDescent="0.25">
      <c r="A185" s="69"/>
      <c r="B185" s="72"/>
      <c r="C185" s="36" t="s">
        <v>190</v>
      </c>
      <c r="D185" s="31" t="s">
        <v>189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>
        <f t="shared" si="17"/>
        <v>0</v>
      </c>
      <c r="S185" s="4"/>
      <c r="T185" s="150"/>
    </row>
    <row r="186" spans="1:20" ht="15" x14ac:dyDescent="0.25">
      <c r="A186" s="7"/>
      <c r="B186" s="72"/>
      <c r="C186" s="32" t="s">
        <v>188</v>
      </c>
      <c r="D186" s="31" t="s">
        <v>187</v>
      </c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>
        <f t="shared" si="17"/>
        <v>0</v>
      </c>
      <c r="S186" s="4"/>
    </row>
    <row r="187" spans="1:20" ht="15" x14ac:dyDescent="0.25">
      <c r="A187" s="7"/>
      <c r="B187" s="18"/>
      <c r="C187" s="3"/>
      <c r="D187" s="47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20" ht="15" x14ac:dyDescent="0.25">
      <c r="A188" s="27"/>
      <c r="B188" s="26" t="s">
        <v>186</v>
      </c>
      <c r="C188" s="26"/>
      <c r="D188" s="25"/>
      <c r="E188" s="24"/>
      <c r="F188" s="24">
        <f t="shared" ref="F188:R188" si="18">SUM(F137:F187)</f>
        <v>0</v>
      </c>
      <c r="G188" s="24">
        <f t="shared" si="18"/>
        <v>0</v>
      </c>
      <c r="H188" s="24">
        <f t="shared" si="18"/>
        <v>0</v>
      </c>
      <c r="I188" s="24">
        <f t="shared" si="18"/>
        <v>0</v>
      </c>
      <c r="J188" s="24">
        <f t="shared" si="18"/>
        <v>0</v>
      </c>
      <c r="K188" s="24">
        <f t="shared" si="18"/>
        <v>0</v>
      </c>
      <c r="L188" s="24">
        <f t="shared" si="18"/>
        <v>0</v>
      </c>
      <c r="M188" s="24">
        <f t="shared" si="18"/>
        <v>0</v>
      </c>
      <c r="N188" s="24">
        <f t="shared" si="18"/>
        <v>0</v>
      </c>
      <c r="O188" s="24">
        <f t="shared" si="18"/>
        <v>0</v>
      </c>
      <c r="P188" s="24">
        <f t="shared" si="18"/>
        <v>0</v>
      </c>
      <c r="Q188" s="24">
        <f t="shared" si="18"/>
        <v>0</v>
      </c>
      <c r="R188" s="24">
        <f t="shared" si="18"/>
        <v>0</v>
      </c>
      <c r="S188" s="24">
        <f>E188-R188</f>
        <v>0</v>
      </c>
    </row>
    <row r="189" spans="1:20" ht="15" x14ac:dyDescent="0.25">
      <c r="A189" s="69"/>
      <c r="B189" s="18"/>
      <c r="C189" s="3"/>
      <c r="D189" s="47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20" ht="15.75" thickBot="1" x14ac:dyDescent="0.3">
      <c r="A190" s="13" t="s">
        <v>342</v>
      </c>
      <c r="B190" s="12"/>
      <c r="C190" s="12"/>
      <c r="D190" s="11"/>
      <c r="E190" s="10">
        <f>E188</f>
        <v>0</v>
      </c>
      <c r="F190" s="10">
        <f t="shared" ref="F190:S190" si="19">F188</f>
        <v>0</v>
      </c>
      <c r="G190" s="10">
        <f t="shared" si="19"/>
        <v>0</v>
      </c>
      <c r="H190" s="10">
        <f t="shared" si="19"/>
        <v>0</v>
      </c>
      <c r="I190" s="10">
        <f t="shared" si="19"/>
        <v>0</v>
      </c>
      <c r="J190" s="10">
        <f t="shared" si="19"/>
        <v>0</v>
      </c>
      <c r="K190" s="10">
        <f t="shared" si="19"/>
        <v>0</v>
      </c>
      <c r="L190" s="10">
        <f t="shared" si="19"/>
        <v>0</v>
      </c>
      <c r="M190" s="10">
        <f t="shared" si="19"/>
        <v>0</v>
      </c>
      <c r="N190" s="10">
        <f t="shared" si="19"/>
        <v>0</v>
      </c>
      <c r="O190" s="10">
        <f t="shared" si="19"/>
        <v>0</v>
      </c>
      <c r="P190" s="10">
        <f t="shared" si="19"/>
        <v>0</v>
      </c>
      <c r="Q190" s="10">
        <f t="shared" si="19"/>
        <v>0</v>
      </c>
      <c r="R190" s="10">
        <f t="shared" si="19"/>
        <v>0</v>
      </c>
      <c r="S190" s="10">
        <f t="shared" si="19"/>
        <v>0</v>
      </c>
    </row>
    <row r="191" spans="1:20" x14ac:dyDescent="0.2">
      <c r="A191" s="7"/>
      <c r="B191" s="15"/>
      <c r="C191" s="15"/>
      <c r="D191" s="14"/>
      <c r="E191" s="133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20" x14ac:dyDescent="0.2">
      <c r="A192" s="7"/>
      <c r="B192" s="15"/>
      <c r="C192" s="15"/>
      <c r="D192" s="14"/>
      <c r="E192" s="133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20" ht="15.75" x14ac:dyDescent="0.25">
      <c r="A193" s="82" t="s">
        <v>533</v>
      </c>
      <c r="B193" s="81"/>
      <c r="C193" s="80"/>
      <c r="D193" s="79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147"/>
    </row>
    <row r="194" spans="1:20" x14ac:dyDescent="0.2">
      <c r="A194" s="38"/>
      <c r="B194" s="6"/>
      <c r="C194" s="6"/>
      <c r="D194" s="85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147"/>
    </row>
    <row r="195" spans="1:20" ht="15.75" x14ac:dyDescent="0.25">
      <c r="A195" s="43" t="s">
        <v>263</v>
      </c>
      <c r="B195" s="61"/>
      <c r="C195" s="3"/>
      <c r="D195" s="4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147"/>
    </row>
    <row r="196" spans="1:20" ht="15.75" x14ac:dyDescent="0.25">
      <c r="A196" s="37"/>
      <c r="B196" s="18"/>
      <c r="C196" s="3"/>
      <c r="D196" s="47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147"/>
    </row>
    <row r="197" spans="1:20" ht="15" x14ac:dyDescent="0.25">
      <c r="A197" s="7"/>
      <c r="B197" s="30" t="s">
        <v>262</v>
      </c>
      <c r="C197" s="3"/>
      <c r="D197" s="47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147"/>
    </row>
    <row r="198" spans="1:20" ht="15" x14ac:dyDescent="0.25">
      <c r="A198" s="7"/>
      <c r="B198" s="68"/>
      <c r="C198" s="32" t="s">
        <v>261</v>
      </c>
      <c r="D198" s="31" t="s">
        <v>260</v>
      </c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>
        <f>SUM(F198:Q198)</f>
        <v>0</v>
      </c>
      <c r="S198" s="4"/>
      <c r="T198" s="147"/>
    </row>
    <row r="199" spans="1:20" ht="15" x14ac:dyDescent="0.25">
      <c r="A199" s="7"/>
      <c r="B199" s="68"/>
      <c r="C199" s="32" t="s">
        <v>259</v>
      </c>
      <c r="D199" s="31" t="s">
        <v>258</v>
      </c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>
        <f t="shared" ref="R199:R246" si="20">SUM(F199:Q199)</f>
        <v>0</v>
      </c>
      <c r="S199" s="4"/>
      <c r="T199" s="147"/>
    </row>
    <row r="200" spans="1:20" ht="15" x14ac:dyDescent="0.25">
      <c r="A200" s="7"/>
      <c r="B200" s="30" t="s">
        <v>257</v>
      </c>
      <c r="C200" s="32"/>
      <c r="D200" s="31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>
        <f t="shared" si="20"/>
        <v>0</v>
      </c>
      <c r="S200" s="4"/>
      <c r="T200" s="147"/>
    </row>
    <row r="201" spans="1:20" ht="15" x14ac:dyDescent="0.25">
      <c r="A201" s="7"/>
      <c r="B201" s="68"/>
      <c r="C201" s="32" t="s">
        <v>256</v>
      </c>
      <c r="D201" s="31" t="s">
        <v>255</v>
      </c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>
        <f t="shared" si="20"/>
        <v>0</v>
      </c>
      <c r="S201" s="4"/>
      <c r="T201" s="147"/>
    </row>
    <row r="202" spans="1:20" ht="15" x14ac:dyDescent="0.25">
      <c r="A202" s="7"/>
      <c r="B202" s="68"/>
      <c r="C202" s="32" t="s">
        <v>254</v>
      </c>
      <c r="D202" s="31" t="s">
        <v>253</v>
      </c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>
        <f t="shared" si="20"/>
        <v>0</v>
      </c>
      <c r="S202" s="4"/>
      <c r="T202" s="147"/>
    </row>
    <row r="203" spans="1:20" ht="15" x14ac:dyDescent="0.25">
      <c r="A203" s="7"/>
      <c r="B203" s="68"/>
      <c r="C203" s="32" t="s">
        <v>252</v>
      </c>
      <c r="D203" s="31" t="s">
        <v>251</v>
      </c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>
        <f t="shared" si="20"/>
        <v>0</v>
      </c>
      <c r="S203" s="4"/>
      <c r="T203" s="147"/>
    </row>
    <row r="204" spans="1:20" s="8" customFormat="1" ht="19.149999999999999" customHeight="1" x14ac:dyDescent="0.25">
      <c r="A204" s="7"/>
      <c r="B204" s="30" t="s">
        <v>250</v>
      </c>
      <c r="C204" s="32"/>
      <c r="D204" s="31" t="s">
        <v>249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>
        <f t="shared" si="20"/>
        <v>0</v>
      </c>
      <c r="S204" s="4"/>
      <c r="T204" s="150"/>
    </row>
    <row r="205" spans="1:20" ht="15" hidden="1" x14ac:dyDescent="0.25">
      <c r="A205" s="7"/>
      <c r="B205" s="30" t="s">
        <v>248</v>
      </c>
      <c r="C205" s="32"/>
      <c r="D205" s="31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>
        <f t="shared" si="20"/>
        <v>0</v>
      </c>
      <c r="S205" s="4"/>
      <c r="T205" s="147"/>
    </row>
    <row r="206" spans="1:20" s="42" customFormat="1" ht="15.75" hidden="1" x14ac:dyDescent="0.25">
      <c r="A206" s="7"/>
      <c r="B206" s="30"/>
      <c r="C206" s="36" t="s">
        <v>239</v>
      </c>
      <c r="D206" s="31" t="s">
        <v>247</v>
      </c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>
        <f t="shared" si="20"/>
        <v>0</v>
      </c>
      <c r="S206" s="4"/>
      <c r="T206" s="149"/>
    </row>
    <row r="207" spans="1:20" ht="15" hidden="1" x14ac:dyDescent="0.25">
      <c r="A207" s="7"/>
      <c r="B207" s="30"/>
      <c r="C207" s="36" t="s">
        <v>223</v>
      </c>
      <c r="D207" s="31" t="s">
        <v>246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>
        <f t="shared" si="20"/>
        <v>0</v>
      </c>
      <c r="S207" s="4"/>
      <c r="T207" s="147"/>
    </row>
    <row r="208" spans="1:20" ht="15" hidden="1" x14ac:dyDescent="0.25">
      <c r="A208" s="7"/>
      <c r="B208" s="30" t="s">
        <v>245</v>
      </c>
      <c r="C208" s="32"/>
      <c r="D208" s="31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>
        <f t="shared" si="20"/>
        <v>0</v>
      </c>
      <c r="S208" s="4"/>
      <c r="T208" s="147"/>
    </row>
    <row r="209" spans="1:20" ht="15" hidden="1" x14ac:dyDescent="0.25">
      <c r="A209" s="7"/>
      <c r="B209" s="30"/>
      <c r="C209" s="32" t="s">
        <v>225</v>
      </c>
      <c r="D209" s="31" t="s">
        <v>244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>
        <f t="shared" si="20"/>
        <v>0</v>
      </c>
      <c r="S209" s="4"/>
      <c r="T209" s="147"/>
    </row>
    <row r="210" spans="1:20" s="8" customFormat="1" ht="22.9" hidden="1" customHeight="1" x14ac:dyDescent="0.25">
      <c r="A210" s="7"/>
      <c r="B210" s="30"/>
      <c r="C210" s="36" t="s">
        <v>239</v>
      </c>
      <c r="D210" s="31" t="s">
        <v>243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>
        <f t="shared" si="20"/>
        <v>0</v>
      </c>
      <c r="S210" s="4"/>
      <c r="T210" s="150"/>
    </row>
    <row r="211" spans="1:20" ht="15" hidden="1" x14ac:dyDescent="0.25">
      <c r="A211" s="7"/>
      <c r="B211" s="30"/>
      <c r="C211" s="36" t="s">
        <v>223</v>
      </c>
      <c r="D211" s="31" t="s">
        <v>242</v>
      </c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>
        <f t="shared" si="20"/>
        <v>0</v>
      </c>
      <c r="S211" s="4"/>
      <c r="T211" s="147"/>
    </row>
    <row r="212" spans="1:20" ht="22.9" hidden="1" customHeight="1" x14ac:dyDescent="0.25">
      <c r="A212" s="7"/>
      <c r="B212" s="30" t="s">
        <v>241</v>
      </c>
      <c r="C212" s="32"/>
      <c r="D212" s="31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>
        <f t="shared" si="20"/>
        <v>0</v>
      </c>
      <c r="S212" s="4"/>
      <c r="T212" s="147"/>
    </row>
    <row r="213" spans="1:20" ht="10.15" hidden="1" customHeight="1" x14ac:dyDescent="0.25">
      <c r="A213" s="7"/>
      <c r="B213" s="30"/>
      <c r="C213" s="32" t="s">
        <v>225</v>
      </c>
      <c r="D213" s="31" t="s">
        <v>240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>
        <f t="shared" si="20"/>
        <v>0</v>
      </c>
      <c r="S213" s="4"/>
      <c r="T213" s="147"/>
    </row>
    <row r="214" spans="1:20" ht="22.9" hidden="1" customHeight="1" x14ac:dyDescent="0.25">
      <c r="A214" s="7"/>
      <c r="B214" s="30"/>
      <c r="C214" s="36" t="s">
        <v>239</v>
      </c>
      <c r="D214" s="31" t="s">
        <v>238</v>
      </c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>
        <f t="shared" si="20"/>
        <v>0</v>
      </c>
      <c r="S214" s="4"/>
      <c r="T214" s="147"/>
    </row>
    <row r="215" spans="1:20" ht="22.9" hidden="1" customHeight="1" x14ac:dyDescent="0.25">
      <c r="A215" s="7"/>
      <c r="B215" s="30"/>
      <c r="C215" s="36" t="s">
        <v>223</v>
      </c>
      <c r="D215" s="31" t="s">
        <v>237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>
        <f t="shared" si="20"/>
        <v>0</v>
      </c>
      <c r="S215" s="4"/>
      <c r="T215" s="147"/>
    </row>
    <row r="216" spans="1:20" ht="22.9" customHeight="1" x14ac:dyDescent="0.25">
      <c r="A216" s="7"/>
      <c r="B216" s="30" t="s">
        <v>236</v>
      </c>
      <c r="C216" s="32"/>
      <c r="D216" s="31" t="s">
        <v>235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>
        <f t="shared" si="20"/>
        <v>0</v>
      </c>
      <c r="S216" s="4"/>
      <c r="T216" s="147"/>
    </row>
    <row r="217" spans="1:20" ht="15" hidden="1" x14ac:dyDescent="0.25">
      <c r="A217" s="7"/>
      <c r="B217" s="30" t="s">
        <v>234</v>
      </c>
      <c r="C217" s="32"/>
      <c r="D217" s="31" t="s">
        <v>233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>
        <f t="shared" si="20"/>
        <v>0</v>
      </c>
      <c r="S217" s="4"/>
      <c r="T217" s="147"/>
    </row>
    <row r="218" spans="1:20" s="42" customFormat="1" ht="15.75" hidden="1" x14ac:dyDescent="0.25">
      <c r="A218" s="7"/>
      <c r="B218" s="30" t="s">
        <v>232</v>
      </c>
      <c r="C218" s="32"/>
      <c r="D218" s="31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>
        <f t="shared" si="20"/>
        <v>0</v>
      </c>
      <c r="S218" s="4"/>
      <c r="T218" s="147"/>
    </row>
    <row r="219" spans="1:20" ht="22.9" hidden="1" customHeight="1" x14ac:dyDescent="0.25">
      <c r="A219" s="7"/>
      <c r="B219" s="30"/>
      <c r="C219" s="32" t="s">
        <v>225</v>
      </c>
      <c r="D219" s="31" t="s">
        <v>231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>
        <f t="shared" si="20"/>
        <v>0</v>
      </c>
      <c r="S219" s="4"/>
      <c r="T219" s="147"/>
    </row>
    <row r="220" spans="1:20" s="42" customFormat="1" ht="15.75" hidden="1" x14ac:dyDescent="0.25">
      <c r="A220" s="7"/>
      <c r="B220" s="30"/>
      <c r="C220" s="36" t="s">
        <v>223</v>
      </c>
      <c r="D220" s="31" t="s">
        <v>230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>
        <f t="shared" si="20"/>
        <v>0</v>
      </c>
      <c r="S220" s="4"/>
      <c r="T220" s="147"/>
    </row>
    <row r="221" spans="1:20" ht="15" hidden="1" x14ac:dyDescent="0.25">
      <c r="A221" s="7"/>
      <c r="B221" s="30" t="s">
        <v>229</v>
      </c>
      <c r="C221" s="32"/>
      <c r="D221" s="31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>
        <f t="shared" si="20"/>
        <v>0</v>
      </c>
      <c r="S221" s="4"/>
      <c r="T221" s="147"/>
    </row>
    <row r="222" spans="1:20" ht="15" hidden="1" x14ac:dyDescent="0.25">
      <c r="A222" s="7"/>
      <c r="B222" s="30"/>
      <c r="C222" s="32" t="s">
        <v>229</v>
      </c>
      <c r="D222" s="31" t="s">
        <v>228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>
        <f t="shared" si="20"/>
        <v>0</v>
      </c>
      <c r="S222" s="4"/>
      <c r="T222" s="147"/>
    </row>
    <row r="223" spans="1:20" ht="15" hidden="1" x14ac:dyDescent="0.25">
      <c r="A223" s="7"/>
      <c r="B223" s="30"/>
      <c r="C223" s="36" t="s">
        <v>223</v>
      </c>
      <c r="D223" s="31" t="s">
        <v>227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>
        <f t="shared" si="20"/>
        <v>0</v>
      </c>
      <c r="S223" s="4"/>
      <c r="T223" s="147"/>
    </row>
    <row r="224" spans="1:20" ht="15" hidden="1" x14ac:dyDescent="0.25">
      <c r="A224" s="7"/>
      <c r="B224" s="30" t="s">
        <v>226</v>
      </c>
      <c r="C224" s="32"/>
      <c r="D224" s="31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>
        <f t="shared" si="20"/>
        <v>0</v>
      </c>
      <c r="S224" s="4"/>
      <c r="T224" s="147"/>
    </row>
    <row r="225" spans="1:20" ht="15" hidden="1" x14ac:dyDescent="0.25">
      <c r="A225" s="7"/>
      <c r="B225" s="30"/>
      <c r="C225" s="32" t="s">
        <v>225</v>
      </c>
      <c r="D225" s="31" t="s">
        <v>224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>
        <f t="shared" si="20"/>
        <v>0</v>
      </c>
      <c r="S225" s="4"/>
      <c r="T225" s="147"/>
    </row>
    <row r="226" spans="1:20" s="41" customFormat="1" ht="15.75" hidden="1" x14ac:dyDescent="0.25">
      <c r="A226" s="7"/>
      <c r="B226" s="30"/>
      <c r="C226" s="36" t="s">
        <v>223</v>
      </c>
      <c r="D226" s="31" t="s">
        <v>222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>
        <f t="shared" si="20"/>
        <v>0</v>
      </c>
      <c r="S226" s="4"/>
      <c r="T226" s="147"/>
    </row>
    <row r="227" spans="1:20" s="41" customFormat="1" ht="15.75" hidden="1" x14ac:dyDescent="0.25">
      <c r="A227" s="7"/>
      <c r="B227" s="30" t="s">
        <v>221</v>
      </c>
      <c r="C227" s="32"/>
      <c r="D227" s="31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>
        <f t="shared" si="20"/>
        <v>0</v>
      </c>
      <c r="S227" s="4"/>
      <c r="T227" s="147"/>
    </row>
    <row r="228" spans="1:20" s="41" customFormat="1" ht="22.9" hidden="1" customHeight="1" x14ac:dyDescent="0.25">
      <c r="A228" s="7"/>
      <c r="B228" s="30"/>
      <c r="C228" s="36" t="s">
        <v>220</v>
      </c>
      <c r="D228" s="31" t="s">
        <v>219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>
        <f t="shared" si="20"/>
        <v>0</v>
      </c>
      <c r="S228" s="4"/>
      <c r="T228" s="147"/>
    </row>
    <row r="229" spans="1:20" s="41" customFormat="1" ht="15.75" hidden="1" x14ac:dyDescent="0.25">
      <c r="A229" s="7"/>
      <c r="B229" s="30"/>
      <c r="C229" s="36" t="s">
        <v>218</v>
      </c>
      <c r="D229" s="31" t="s">
        <v>217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>
        <f t="shared" si="20"/>
        <v>0</v>
      </c>
      <c r="S229" s="4"/>
      <c r="T229" s="147"/>
    </row>
    <row r="230" spans="1:20" s="41" customFormat="1" ht="15.75" x14ac:dyDescent="0.25">
      <c r="A230" s="7"/>
      <c r="B230" s="30" t="s">
        <v>216</v>
      </c>
      <c r="C230" s="36"/>
      <c r="D230" s="31" t="s">
        <v>215</v>
      </c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>
        <f t="shared" si="20"/>
        <v>0</v>
      </c>
      <c r="S230" s="4"/>
      <c r="T230" s="147"/>
    </row>
    <row r="231" spans="1:20" ht="22.9" customHeight="1" x14ac:dyDescent="0.25">
      <c r="A231" s="69"/>
      <c r="B231" s="30" t="s">
        <v>214</v>
      </c>
      <c r="C231" s="36"/>
      <c r="D231" s="31" t="s">
        <v>213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>
        <f t="shared" si="20"/>
        <v>0</v>
      </c>
      <c r="S231" s="4"/>
      <c r="T231" s="147"/>
    </row>
    <row r="232" spans="1:20" ht="15" x14ac:dyDescent="0.25">
      <c r="A232" s="7"/>
      <c r="B232" s="30" t="s">
        <v>212</v>
      </c>
      <c r="C232" s="36"/>
      <c r="D232" s="31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>
        <f t="shared" si="20"/>
        <v>0</v>
      </c>
      <c r="S232" s="4"/>
      <c r="T232" s="147"/>
    </row>
    <row r="233" spans="1:20" ht="15" x14ac:dyDescent="0.25">
      <c r="A233" s="69"/>
      <c r="B233" s="30"/>
      <c r="C233" s="36" t="s">
        <v>211</v>
      </c>
      <c r="D233" s="31" t="s">
        <v>210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>
        <f t="shared" si="20"/>
        <v>0</v>
      </c>
      <c r="S233" s="4"/>
      <c r="T233" s="147"/>
    </row>
    <row r="234" spans="1:20" ht="22.9" customHeight="1" x14ac:dyDescent="0.25">
      <c r="A234" s="73"/>
      <c r="B234" s="30"/>
      <c r="C234" s="36" t="s">
        <v>209</v>
      </c>
      <c r="D234" s="31" t="s">
        <v>208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>
        <f t="shared" si="20"/>
        <v>0</v>
      </c>
      <c r="S234" s="4"/>
      <c r="T234" s="147"/>
    </row>
    <row r="235" spans="1:20" ht="22.9" customHeight="1" x14ac:dyDescent="0.25">
      <c r="A235" s="37"/>
      <c r="B235" s="30"/>
      <c r="C235" s="36" t="s">
        <v>207</v>
      </c>
      <c r="D235" s="31" t="s">
        <v>206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>
        <f t="shared" si="20"/>
        <v>0</v>
      </c>
      <c r="S235" s="4"/>
      <c r="T235" s="147"/>
    </row>
    <row r="236" spans="1:20" ht="15" x14ac:dyDescent="0.25">
      <c r="A236" s="38"/>
      <c r="B236" s="30" t="s">
        <v>205</v>
      </c>
      <c r="C236" s="32"/>
      <c r="D236" s="31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>
        <f t="shared" si="20"/>
        <v>0</v>
      </c>
      <c r="S236" s="4"/>
      <c r="T236" s="147"/>
    </row>
    <row r="237" spans="1:20" ht="15.75" x14ac:dyDescent="0.25">
      <c r="A237" s="40"/>
      <c r="B237" s="75"/>
      <c r="C237" s="36" t="s">
        <v>204</v>
      </c>
      <c r="D237" s="16" t="s">
        <v>1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>
        <f t="shared" si="20"/>
        <v>0</v>
      </c>
      <c r="S237" s="4"/>
      <c r="T237" s="147"/>
    </row>
    <row r="238" spans="1:20" ht="15" x14ac:dyDescent="0.25">
      <c r="A238" s="74"/>
      <c r="B238" s="72"/>
      <c r="C238" s="32" t="s">
        <v>203</v>
      </c>
      <c r="D238" s="31" t="s">
        <v>202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>
        <f t="shared" si="20"/>
        <v>0</v>
      </c>
      <c r="S238" s="4"/>
      <c r="T238" s="147"/>
    </row>
    <row r="239" spans="1:20" s="8" customFormat="1" ht="22.9" customHeight="1" x14ac:dyDescent="0.25">
      <c r="A239" s="74"/>
      <c r="B239" s="30"/>
      <c r="C239" s="32" t="s">
        <v>201</v>
      </c>
      <c r="D239" s="31" t="s">
        <v>200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f t="shared" si="20"/>
        <v>0</v>
      </c>
      <c r="S239" s="4"/>
      <c r="T239" s="150"/>
    </row>
    <row r="240" spans="1:20" s="3" customFormat="1" ht="15" x14ac:dyDescent="0.25">
      <c r="A240" s="7"/>
      <c r="B240" s="30"/>
      <c r="C240" s="32" t="s">
        <v>199</v>
      </c>
      <c r="D240" s="31" t="s">
        <v>198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>
        <f t="shared" si="20"/>
        <v>0</v>
      </c>
      <c r="S240" s="4"/>
      <c r="T240" s="147"/>
    </row>
    <row r="241" spans="1:20" s="8" customFormat="1" ht="22.9" hidden="1" customHeight="1" x14ac:dyDescent="0.25">
      <c r="A241" s="7"/>
      <c r="B241" s="61" t="s">
        <v>197</v>
      </c>
      <c r="C241" s="62"/>
      <c r="D241" s="31"/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>
        <f t="shared" si="20"/>
        <v>0</v>
      </c>
      <c r="S241" s="4"/>
      <c r="T241" s="150"/>
    </row>
    <row r="242" spans="1:20" ht="15" hidden="1" x14ac:dyDescent="0.25">
      <c r="A242" s="73"/>
      <c r="B242" s="72"/>
      <c r="C242" s="32" t="s">
        <v>196</v>
      </c>
      <c r="D242" s="31" t="s">
        <v>195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>
        <f t="shared" si="20"/>
        <v>0</v>
      </c>
      <c r="S242" s="4"/>
      <c r="T242" s="147"/>
    </row>
    <row r="243" spans="1:20" s="8" customFormat="1" ht="19.899999999999999" hidden="1" customHeight="1" x14ac:dyDescent="0.25">
      <c r="A243" s="7"/>
      <c r="B243" s="72"/>
      <c r="C243" s="36" t="s">
        <v>194</v>
      </c>
      <c r="D243" s="31" t="s">
        <v>193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>
        <f t="shared" si="20"/>
        <v>0</v>
      </c>
      <c r="S243" s="4"/>
      <c r="T243" s="150"/>
    </row>
    <row r="244" spans="1:20" ht="15" hidden="1" x14ac:dyDescent="0.25">
      <c r="A244" s="7"/>
      <c r="B244" s="72"/>
      <c r="C244" s="32" t="s">
        <v>192</v>
      </c>
      <c r="D244" s="31" t="s">
        <v>191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>
        <f t="shared" si="20"/>
        <v>0</v>
      </c>
      <c r="S244" s="4"/>
      <c r="T244" s="147"/>
    </row>
    <row r="245" spans="1:20" s="8" customFormat="1" ht="22.9" hidden="1" customHeight="1" x14ac:dyDescent="0.25">
      <c r="A245" s="69"/>
      <c r="B245" s="72"/>
      <c r="C245" s="36" t="s">
        <v>190</v>
      </c>
      <c r="D245" s="31" t="s">
        <v>189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>
        <f t="shared" si="20"/>
        <v>0</v>
      </c>
      <c r="S245" s="4"/>
      <c r="T245" s="150"/>
    </row>
    <row r="246" spans="1:20" ht="15" hidden="1" x14ac:dyDescent="0.25">
      <c r="A246" s="7"/>
      <c r="B246" s="72"/>
      <c r="C246" s="32" t="s">
        <v>188</v>
      </c>
      <c r="D246" s="31" t="s">
        <v>187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>
        <f t="shared" si="20"/>
        <v>0</v>
      </c>
      <c r="S246" s="4"/>
    </row>
    <row r="247" spans="1:20" ht="15" x14ac:dyDescent="0.25">
      <c r="A247" s="7"/>
      <c r="B247" s="18"/>
      <c r="C247" s="3"/>
      <c r="D247" s="47"/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20" ht="15" x14ac:dyDescent="0.25">
      <c r="A248" s="27"/>
      <c r="B248" s="26" t="s">
        <v>186</v>
      </c>
      <c r="C248" s="26"/>
      <c r="D248" s="25"/>
      <c r="E248" s="24"/>
      <c r="F248" s="24">
        <f t="shared" ref="F248:R248" si="21">SUM(F197:F247)</f>
        <v>0</v>
      </c>
      <c r="G248" s="24">
        <f t="shared" si="21"/>
        <v>0</v>
      </c>
      <c r="H248" s="24">
        <f t="shared" si="21"/>
        <v>0</v>
      </c>
      <c r="I248" s="24">
        <f t="shared" si="21"/>
        <v>0</v>
      </c>
      <c r="J248" s="24">
        <f t="shared" si="21"/>
        <v>0</v>
      </c>
      <c r="K248" s="24">
        <f t="shared" si="21"/>
        <v>0</v>
      </c>
      <c r="L248" s="24">
        <f t="shared" si="21"/>
        <v>0</v>
      </c>
      <c r="M248" s="24">
        <f t="shared" si="21"/>
        <v>0</v>
      </c>
      <c r="N248" s="24">
        <f t="shared" si="21"/>
        <v>0</v>
      </c>
      <c r="O248" s="24">
        <f t="shared" si="21"/>
        <v>0</v>
      </c>
      <c r="P248" s="24">
        <f t="shared" si="21"/>
        <v>0</v>
      </c>
      <c r="Q248" s="24">
        <f t="shared" si="21"/>
        <v>0</v>
      </c>
      <c r="R248" s="24">
        <f t="shared" si="21"/>
        <v>0</v>
      </c>
      <c r="S248" s="24">
        <f>E248-R248</f>
        <v>0</v>
      </c>
    </row>
    <row r="249" spans="1:20" ht="15" x14ac:dyDescent="0.25">
      <c r="A249" s="69"/>
      <c r="B249" s="18"/>
      <c r="C249" s="3"/>
      <c r="D249" s="47"/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20" ht="15.75" thickBot="1" x14ac:dyDescent="0.3">
      <c r="A250" s="13" t="s">
        <v>342</v>
      </c>
      <c r="B250" s="12"/>
      <c r="C250" s="12"/>
      <c r="D250" s="11"/>
      <c r="E250" s="10">
        <f>E248</f>
        <v>0</v>
      </c>
      <c r="F250" s="10">
        <f t="shared" ref="F250:S250" si="22">F248</f>
        <v>0</v>
      </c>
      <c r="G250" s="10">
        <f t="shared" si="22"/>
        <v>0</v>
      </c>
      <c r="H250" s="10">
        <f t="shared" si="22"/>
        <v>0</v>
      </c>
      <c r="I250" s="10">
        <f t="shared" si="22"/>
        <v>0</v>
      </c>
      <c r="J250" s="10">
        <f t="shared" si="22"/>
        <v>0</v>
      </c>
      <c r="K250" s="10">
        <f t="shared" si="22"/>
        <v>0</v>
      </c>
      <c r="L250" s="10">
        <f t="shared" si="22"/>
        <v>0</v>
      </c>
      <c r="M250" s="10">
        <f t="shared" si="22"/>
        <v>0</v>
      </c>
      <c r="N250" s="10">
        <f t="shared" si="22"/>
        <v>0</v>
      </c>
      <c r="O250" s="10">
        <f t="shared" si="22"/>
        <v>0</v>
      </c>
      <c r="P250" s="10">
        <f t="shared" si="22"/>
        <v>0</v>
      </c>
      <c r="Q250" s="10">
        <f t="shared" si="22"/>
        <v>0</v>
      </c>
      <c r="R250" s="10">
        <f t="shared" si="22"/>
        <v>0</v>
      </c>
      <c r="S250" s="10">
        <f t="shared" si="22"/>
        <v>0</v>
      </c>
    </row>
    <row r="251" spans="1:20" x14ac:dyDescent="0.2">
      <c r="A251" s="7"/>
      <c r="B251" s="15"/>
      <c r="C251" s="15"/>
      <c r="D251" s="14"/>
      <c r="E251" s="133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20" x14ac:dyDescent="0.2">
      <c r="A252" s="7"/>
      <c r="B252" s="15"/>
      <c r="C252" s="15"/>
      <c r="D252" s="14"/>
      <c r="E252" s="133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20" ht="15.75" x14ac:dyDescent="0.25">
      <c r="A253" s="82" t="s">
        <v>533</v>
      </c>
      <c r="B253" s="81"/>
      <c r="C253" s="80"/>
      <c r="D253" s="79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147"/>
    </row>
    <row r="254" spans="1:20" x14ac:dyDescent="0.2">
      <c r="A254" s="38"/>
      <c r="B254" s="6"/>
      <c r="C254" s="6"/>
      <c r="D254" s="85"/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147"/>
    </row>
    <row r="255" spans="1:20" ht="15.75" x14ac:dyDescent="0.25">
      <c r="A255" s="43" t="s">
        <v>263</v>
      </c>
      <c r="B255" s="61"/>
      <c r="C255" s="3"/>
      <c r="D255" s="4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147"/>
    </row>
    <row r="256" spans="1:20" ht="15.75" x14ac:dyDescent="0.25">
      <c r="A256" s="37"/>
      <c r="B256" s="18"/>
      <c r="C256" s="3"/>
      <c r="D256" s="47"/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147"/>
    </row>
    <row r="257" spans="1:20" ht="15" x14ac:dyDescent="0.25">
      <c r="A257" s="7"/>
      <c r="B257" s="30" t="s">
        <v>262</v>
      </c>
      <c r="C257" s="3"/>
      <c r="D257" s="47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147"/>
    </row>
    <row r="258" spans="1:20" ht="15" x14ac:dyDescent="0.25">
      <c r="A258" s="7"/>
      <c r="B258" s="68"/>
      <c r="C258" s="32" t="s">
        <v>261</v>
      </c>
      <c r="D258" s="31" t="s">
        <v>260</v>
      </c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>
        <f>SUM(F258:Q258)</f>
        <v>0</v>
      </c>
      <c r="S258" s="4"/>
      <c r="T258" s="147"/>
    </row>
    <row r="259" spans="1:20" ht="15" x14ac:dyDescent="0.25">
      <c r="A259" s="7"/>
      <c r="B259" s="68"/>
      <c r="C259" s="32" t="s">
        <v>259</v>
      </c>
      <c r="D259" s="31" t="s">
        <v>258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>
        <f t="shared" ref="R259:R306" si="23">SUM(F259:Q259)</f>
        <v>0</v>
      </c>
      <c r="S259" s="4"/>
      <c r="T259" s="147"/>
    </row>
    <row r="260" spans="1:20" ht="15" x14ac:dyDescent="0.25">
      <c r="A260" s="7"/>
      <c r="B260" s="30" t="s">
        <v>257</v>
      </c>
      <c r="C260" s="32"/>
      <c r="D260" s="31"/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>
        <f t="shared" si="23"/>
        <v>0</v>
      </c>
      <c r="S260" s="4"/>
      <c r="T260" s="147"/>
    </row>
    <row r="261" spans="1:20" ht="15" x14ac:dyDescent="0.25">
      <c r="A261" s="7"/>
      <c r="B261" s="68"/>
      <c r="C261" s="32" t="s">
        <v>256</v>
      </c>
      <c r="D261" s="31" t="s">
        <v>255</v>
      </c>
      <c r="E261" s="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>
        <f t="shared" si="23"/>
        <v>0</v>
      </c>
      <c r="S261" s="4"/>
      <c r="T261" s="147"/>
    </row>
    <row r="262" spans="1:20" ht="15" x14ac:dyDescent="0.25">
      <c r="A262" s="7"/>
      <c r="B262" s="68"/>
      <c r="C262" s="32" t="s">
        <v>254</v>
      </c>
      <c r="D262" s="31" t="s">
        <v>253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>
        <f t="shared" si="23"/>
        <v>0</v>
      </c>
      <c r="S262" s="4"/>
      <c r="T262" s="147"/>
    </row>
    <row r="263" spans="1:20" ht="15" x14ac:dyDescent="0.25">
      <c r="A263" s="7"/>
      <c r="B263" s="68"/>
      <c r="C263" s="32" t="s">
        <v>252</v>
      </c>
      <c r="D263" s="31" t="s">
        <v>251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>
        <f t="shared" si="23"/>
        <v>0</v>
      </c>
      <c r="S263" s="4"/>
      <c r="T263" s="147"/>
    </row>
    <row r="264" spans="1:20" s="8" customFormat="1" ht="19.149999999999999" customHeight="1" x14ac:dyDescent="0.25">
      <c r="A264" s="7"/>
      <c r="B264" s="30" t="s">
        <v>250</v>
      </c>
      <c r="C264" s="32"/>
      <c r="D264" s="31" t="s">
        <v>249</v>
      </c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>
        <f t="shared" si="23"/>
        <v>0</v>
      </c>
      <c r="S264" s="4"/>
      <c r="T264" s="150"/>
    </row>
    <row r="265" spans="1:20" ht="15" hidden="1" x14ac:dyDescent="0.25">
      <c r="A265" s="7"/>
      <c r="B265" s="30" t="s">
        <v>248</v>
      </c>
      <c r="C265" s="32"/>
      <c r="D265" s="31"/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>
        <f t="shared" si="23"/>
        <v>0</v>
      </c>
      <c r="S265" s="4"/>
      <c r="T265" s="147"/>
    </row>
    <row r="266" spans="1:20" s="42" customFormat="1" ht="15.75" hidden="1" x14ac:dyDescent="0.25">
      <c r="A266" s="7"/>
      <c r="B266" s="30"/>
      <c r="C266" s="36" t="s">
        <v>239</v>
      </c>
      <c r="D266" s="31" t="s">
        <v>247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>
        <f t="shared" si="23"/>
        <v>0</v>
      </c>
      <c r="S266" s="4"/>
      <c r="T266" s="149"/>
    </row>
    <row r="267" spans="1:20" ht="15" hidden="1" x14ac:dyDescent="0.25">
      <c r="A267" s="7"/>
      <c r="B267" s="30"/>
      <c r="C267" s="36" t="s">
        <v>223</v>
      </c>
      <c r="D267" s="31" t="s">
        <v>246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>
        <f t="shared" si="23"/>
        <v>0</v>
      </c>
      <c r="S267" s="4"/>
      <c r="T267" s="147"/>
    </row>
    <row r="268" spans="1:20" ht="15" hidden="1" x14ac:dyDescent="0.25">
      <c r="A268" s="7"/>
      <c r="B268" s="30" t="s">
        <v>245</v>
      </c>
      <c r="C268" s="32"/>
      <c r="D268" s="31"/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>
        <f t="shared" si="23"/>
        <v>0</v>
      </c>
      <c r="S268" s="4"/>
      <c r="T268" s="147"/>
    </row>
    <row r="269" spans="1:20" ht="15" hidden="1" x14ac:dyDescent="0.25">
      <c r="A269" s="7"/>
      <c r="B269" s="30"/>
      <c r="C269" s="32" t="s">
        <v>225</v>
      </c>
      <c r="D269" s="31" t="s">
        <v>244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>
        <f t="shared" si="23"/>
        <v>0</v>
      </c>
      <c r="S269" s="4"/>
      <c r="T269" s="147"/>
    </row>
    <row r="270" spans="1:20" s="8" customFormat="1" ht="22.9" hidden="1" customHeight="1" x14ac:dyDescent="0.25">
      <c r="A270" s="7"/>
      <c r="B270" s="30"/>
      <c r="C270" s="36" t="s">
        <v>239</v>
      </c>
      <c r="D270" s="31" t="s">
        <v>243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>
        <f t="shared" si="23"/>
        <v>0</v>
      </c>
      <c r="S270" s="4"/>
      <c r="T270" s="150"/>
    </row>
    <row r="271" spans="1:20" ht="15" hidden="1" x14ac:dyDescent="0.25">
      <c r="A271" s="7"/>
      <c r="B271" s="30"/>
      <c r="C271" s="36" t="s">
        <v>223</v>
      </c>
      <c r="D271" s="31" t="s">
        <v>242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>
        <f t="shared" si="23"/>
        <v>0</v>
      </c>
      <c r="S271" s="4"/>
      <c r="T271" s="147"/>
    </row>
    <row r="272" spans="1:20" ht="22.9" hidden="1" customHeight="1" x14ac:dyDescent="0.25">
      <c r="A272" s="7"/>
      <c r="B272" s="30" t="s">
        <v>241</v>
      </c>
      <c r="C272" s="32"/>
      <c r="D272" s="31"/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>
        <f t="shared" si="23"/>
        <v>0</v>
      </c>
      <c r="S272" s="4"/>
      <c r="T272" s="147"/>
    </row>
    <row r="273" spans="1:20" ht="10.15" hidden="1" customHeight="1" x14ac:dyDescent="0.25">
      <c r="A273" s="7"/>
      <c r="B273" s="30"/>
      <c r="C273" s="32" t="s">
        <v>225</v>
      </c>
      <c r="D273" s="31" t="s">
        <v>240</v>
      </c>
      <c r="E273" s="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>
        <f t="shared" si="23"/>
        <v>0</v>
      </c>
      <c r="S273" s="4"/>
      <c r="T273" s="147"/>
    </row>
    <row r="274" spans="1:20" ht="22.9" hidden="1" customHeight="1" x14ac:dyDescent="0.25">
      <c r="A274" s="7"/>
      <c r="B274" s="30"/>
      <c r="C274" s="36" t="s">
        <v>239</v>
      </c>
      <c r="D274" s="31" t="s">
        <v>238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>
        <f t="shared" si="23"/>
        <v>0</v>
      </c>
      <c r="S274" s="4"/>
      <c r="T274" s="147"/>
    </row>
    <row r="275" spans="1:20" ht="22.9" hidden="1" customHeight="1" x14ac:dyDescent="0.25">
      <c r="A275" s="7"/>
      <c r="B275" s="30"/>
      <c r="C275" s="36" t="s">
        <v>223</v>
      </c>
      <c r="D275" s="31" t="s">
        <v>237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>
        <f t="shared" si="23"/>
        <v>0</v>
      </c>
      <c r="S275" s="4"/>
      <c r="T275" s="147"/>
    </row>
    <row r="276" spans="1:20" ht="22.9" customHeight="1" x14ac:dyDescent="0.25">
      <c r="A276" s="7"/>
      <c r="B276" s="30" t="s">
        <v>236</v>
      </c>
      <c r="C276" s="32"/>
      <c r="D276" s="31" t="s">
        <v>235</v>
      </c>
      <c r="E276" s="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>
        <f t="shared" si="23"/>
        <v>0</v>
      </c>
      <c r="S276" s="4"/>
      <c r="T276" s="147"/>
    </row>
    <row r="277" spans="1:20" ht="15" hidden="1" x14ac:dyDescent="0.25">
      <c r="A277" s="7"/>
      <c r="B277" s="30" t="s">
        <v>234</v>
      </c>
      <c r="C277" s="32"/>
      <c r="D277" s="31" t="s">
        <v>233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>
        <f t="shared" si="23"/>
        <v>0</v>
      </c>
      <c r="S277" s="4"/>
      <c r="T277" s="147"/>
    </row>
    <row r="278" spans="1:20" s="42" customFormat="1" ht="15.75" hidden="1" x14ac:dyDescent="0.25">
      <c r="A278" s="7"/>
      <c r="B278" s="30" t="s">
        <v>232</v>
      </c>
      <c r="C278" s="32"/>
      <c r="D278" s="31"/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>
        <f t="shared" si="23"/>
        <v>0</v>
      </c>
      <c r="S278" s="4"/>
      <c r="T278" s="147"/>
    </row>
    <row r="279" spans="1:20" ht="22.9" hidden="1" customHeight="1" x14ac:dyDescent="0.25">
      <c r="A279" s="7"/>
      <c r="B279" s="30"/>
      <c r="C279" s="32" t="s">
        <v>225</v>
      </c>
      <c r="D279" s="31" t="s">
        <v>231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>
        <f t="shared" si="23"/>
        <v>0</v>
      </c>
      <c r="S279" s="4"/>
      <c r="T279" s="147"/>
    </row>
    <row r="280" spans="1:20" s="42" customFormat="1" ht="15.75" hidden="1" x14ac:dyDescent="0.25">
      <c r="A280" s="7"/>
      <c r="B280" s="30"/>
      <c r="C280" s="36" t="s">
        <v>223</v>
      </c>
      <c r="D280" s="31" t="s">
        <v>230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>
        <f t="shared" si="23"/>
        <v>0</v>
      </c>
      <c r="S280" s="4"/>
      <c r="T280" s="147"/>
    </row>
    <row r="281" spans="1:20" ht="15" hidden="1" x14ac:dyDescent="0.25">
      <c r="A281" s="7"/>
      <c r="B281" s="30" t="s">
        <v>229</v>
      </c>
      <c r="C281" s="32"/>
      <c r="D281" s="31"/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>
        <f t="shared" si="23"/>
        <v>0</v>
      </c>
      <c r="S281" s="4"/>
      <c r="T281" s="147"/>
    </row>
    <row r="282" spans="1:20" ht="15" hidden="1" x14ac:dyDescent="0.25">
      <c r="A282" s="7"/>
      <c r="B282" s="30"/>
      <c r="C282" s="32" t="s">
        <v>229</v>
      </c>
      <c r="D282" s="31" t="s">
        <v>228</v>
      </c>
      <c r="E282" s="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>
        <f t="shared" si="23"/>
        <v>0</v>
      </c>
      <c r="S282" s="4"/>
      <c r="T282" s="147"/>
    </row>
    <row r="283" spans="1:20" ht="15" hidden="1" x14ac:dyDescent="0.25">
      <c r="A283" s="7"/>
      <c r="B283" s="30"/>
      <c r="C283" s="36" t="s">
        <v>223</v>
      </c>
      <c r="D283" s="31" t="s">
        <v>227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>
        <f t="shared" si="23"/>
        <v>0</v>
      </c>
      <c r="S283" s="4"/>
      <c r="T283" s="147"/>
    </row>
    <row r="284" spans="1:20" ht="15" hidden="1" x14ac:dyDescent="0.25">
      <c r="A284" s="7"/>
      <c r="B284" s="30" t="s">
        <v>226</v>
      </c>
      <c r="C284" s="32"/>
      <c r="D284" s="31"/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>
        <f t="shared" si="23"/>
        <v>0</v>
      </c>
      <c r="S284" s="4"/>
      <c r="T284" s="147"/>
    </row>
    <row r="285" spans="1:20" ht="15" hidden="1" x14ac:dyDescent="0.25">
      <c r="A285" s="7"/>
      <c r="B285" s="30"/>
      <c r="C285" s="32" t="s">
        <v>225</v>
      </c>
      <c r="D285" s="31" t="s">
        <v>224</v>
      </c>
      <c r="E285" s="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>
        <f t="shared" si="23"/>
        <v>0</v>
      </c>
      <c r="S285" s="4"/>
      <c r="T285" s="147"/>
    </row>
    <row r="286" spans="1:20" s="41" customFormat="1" ht="15.75" hidden="1" x14ac:dyDescent="0.25">
      <c r="A286" s="7"/>
      <c r="B286" s="30"/>
      <c r="C286" s="36" t="s">
        <v>223</v>
      </c>
      <c r="D286" s="31" t="s">
        <v>222</v>
      </c>
      <c r="E286" s="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>
        <f t="shared" si="23"/>
        <v>0</v>
      </c>
      <c r="S286" s="4"/>
      <c r="T286" s="147"/>
    </row>
    <row r="287" spans="1:20" s="41" customFormat="1" ht="15.75" hidden="1" x14ac:dyDescent="0.25">
      <c r="A287" s="7"/>
      <c r="B287" s="30" t="s">
        <v>221</v>
      </c>
      <c r="C287" s="32"/>
      <c r="D287" s="31"/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>
        <f t="shared" si="23"/>
        <v>0</v>
      </c>
      <c r="S287" s="4"/>
      <c r="T287" s="147"/>
    </row>
    <row r="288" spans="1:20" s="41" customFormat="1" ht="22.9" hidden="1" customHeight="1" x14ac:dyDescent="0.25">
      <c r="A288" s="7"/>
      <c r="B288" s="30"/>
      <c r="C288" s="36" t="s">
        <v>220</v>
      </c>
      <c r="D288" s="31" t="s">
        <v>219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>
        <f t="shared" si="23"/>
        <v>0</v>
      </c>
      <c r="S288" s="4"/>
      <c r="T288" s="147"/>
    </row>
    <row r="289" spans="1:20" s="41" customFormat="1" ht="15.75" hidden="1" x14ac:dyDescent="0.25">
      <c r="A289" s="7"/>
      <c r="B289" s="30"/>
      <c r="C289" s="36" t="s">
        <v>218</v>
      </c>
      <c r="D289" s="31" t="s">
        <v>217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>
        <f t="shared" si="23"/>
        <v>0</v>
      </c>
      <c r="S289" s="4"/>
      <c r="T289" s="147"/>
    </row>
    <row r="290" spans="1:20" s="41" customFormat="1" ht="15.75" x14ac:dyDescent="0.25">
      <c r="A290" s="7"/>
      <c r="B290" s="30" t="s">
        <v>216</v>
      </c>
      <c r="C290" s="36"/>
      <c r="D290" s="31" t="s">
        <v>215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>
        <f t="shared" si="23"/>
        <v>0</v>
      </c>
      <c r="S290" s="4"/>
      <c r="T290" s="147"/>
    </row>
    <row r="291" spans="1:20" ht="22.9" customHeight="1" x14ac:dyDescent="0.25">
      <c r="A291" s="69"/>
      <c r="B291" s="30" t="s">
        <v>214</v>
      </c>
      <c r="C291" s="36"/>
      <c r="D291" s="31" t="s">
        <v>213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>
        <f t="shared" si="23"/>
        <v>0</v>
      </c>
      <c r="S291" s="4"/>
      <c r="T291" s="147"/>
    </row>
    <row r="292" spans="1:20" ht="15" x14ac:dyDescent="0.25">
      <c r="A292" s="7"/>
      <c r="B292" s="30" t="s">
        <v>212</v>
      </c>
      <c r="C292" s="36"/>
      <c r="D292" s="31"/>
      <c r="E292" s="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>
        <f t="shared" si="23"/>
        <v>0</v>
      </c>
      <c r="S292" s="4"/>
      <c r="T292" s="147"/>
    </row>
    <row r="293" spans="1:20" ht="15" x14ac:dyDescent="0.25">
      <c r="A293" s="69"/>
      <c r="B293" s="30"/>
      <c r="C293" s="36" t="s">
        <v>211</v>
      </c>
      <c r="D293" s="31" t="s">
        <v>210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>
        <f t="shared" si="23"/>
        <v>0</v>
      </c>
      <c r="S293" s="4"/>
      <c r="T293" s="147"/>
    </row>
    <row r="294" spans="1:20" ht="22.9" customHeight="1" x14ac:dyDescent="0.25">
      <c r="A294" s="73"/>
      <c r="B294" s="30"/>
      <c r="C294" s="36" t="s">
        <v>209</v>
      </c>
      <c r="D294" s="31" t="s">
        <v>208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>
        <f t="shared" si="23"/>
        <v>0</v>
      </c>
      <c r="S294" s="4"/>
      <c r="T294" s="147"/>
    </row>
    <row r="295" spans="1:20" ht="22.9" customHeight="1" x14ac:dyDescent="0.25">
      <c r="A295" s="37"/>
      <c r="B295" s="30"/>
      <c r="C295" s="36" t="s">
        <v>207</v>
      </c>
      <c r="D295" s="31" t="s">
        <v>206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>
        <f t="shared" si="23"/>
        <v>0</v>
      </c>
      <c r="S295" s="4"/>
      <c r="T295" s="147"/>
    </row>
    <row r="296" spans="1:20" ht="15" x14ac:dyDescent="0.25">
      <c r="A296" s="38"/>
      <c r="B296" s="30" t="s">
        <v>205</v>
      </c>
      <c r="C296" s="32"/>
      <c r="D296" s="31"/>
      <c r="E296" s="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>
        <f t="shared" si="23"/>
        <v>0</v>
      </c>
      <c r="S296" s="4"/>
      <c r="T296" s="147"/>
    </row>
    <row r="297" spans="1:20" ht="15.75" x14ac:dyDescent="0.25">
      <c r="A297" s="40"/>
      <c r="B297" s="75"/>
      <c r="C297" s="36" t="s">
        <v>204</v>
      </c>
      <c r="D297" s="16" t="s">
        <v>1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>
        <f t="shared" si="23"/>
        <v>0</v>
      </c>
      <c r="S297" s="4"/>
      <c r="T297" s="147"/>
    </row>
    <row r="298" spans="1:20" ht="15" x14ac:dyDescent="0.25">
      <c r="A298" s="74"/>
      <c r="B298" s="72"/>
      <c r="C298" s="32" t="s">
        <v>203</v>
      </c>
      <c r="D298" s="31" t="s">
        <v>202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>
        <f t="shared" si="23"/>
        <v>0</v>
      </c>
      <c r="S298" s="4"/>
      <c r="T298" s="147"/>
    </row>
    <row r="299" spans="1:20" s="8" customFormat="1" ht="22.9" customHeight="1" x14ac:dyDescent="0.25">
      <c r="A299" s="74"/>
      <c r="B299" s="30"/>
      <c r="C299" s="32" t="s">
        <v>201</v>
      </c>
      <c r="D299" s="31" t="s">
        <v>200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>
        <f t="shared" si="23"/>
        <v>0</v>
      </c>
      <c r="S299" s="4"/>
      <c r="T299" s="150"/>
    </row>
    <row r="300" spans="1:20" s="3" customFormat="1" ht="15" x14ac:dyDescent="0.25">
      <c r="A300" s="7"/>
      <c r="B300" s="30"/>
      <c r="C300" s="32" t="s">
        <v>199</v>
      </c>
      <c r="D300" s="31" t="s">
        <v>198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>
        <f t="shared" si="23"/>
        <v>0</v>
      </c>
      <c r="S300" s="4"/>
      <c r="T300" s="147"/>
    </row>
    <row r="301" spans="1:20" s="8" customFormat="1" ht="22.9" hidden="1" customHeight="1" x14ac:dyDescent="0.25">
      <c r="A301" s="7"/>
      <c r="B301" s="61" t="s">
        <v>197</v>
      </c>
      <c r="C301" s="62"/>
      <c r="D301" s="31"/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>
        <f t="shared" si="23"/>
        <v>0</v>
      </c>
      <c r="S301" s="4"/>
      <c r="T301" s="150"/>
    </row>
    <row r="302" spans="1:20" ht="15" hidden="1" x14ac:dyDescent="0.25">
      <c r="A302" s="73"/>
      <c r="B302" s="72"/>
      <c r="C302" s="32" t="s">
        <v>196</v>
      </c>
      <c r="D302" s="31" t="s">
        <v>195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>
        <f t="shared" si="23"/>
        <v>0</v>
      </c>
      <c r="S302" s="4"/>
      <c r="T302" s="147"/>
    </row>
    <row r="303" spans="1:20" s="8" customFormat="1" ht="19.899999999999999" hidden="1" customHeight="1" x14ac:dyDescent="0.25">
      <c r="A303" s="7"/>
      <c r="B303" s="72"/>
      <c r="C303" s="36" t="s">
        <v>194</v>
      </c>
      <c r="D303" s="31" t="s">
        <v>193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>
        <f t="shared" si="23"/>
        <v>0</v>
      </c>
      <c r="S303" s="4"/>
      <c r="T303" s="150"/>
    </row>
    <row r="304" spans="1:20" ht="15" hidden="1" x14ac:dyDescent="0.25">
      <c r="A304" s="7"/>
      <c r="B304" s="72"/>
      <c r="C304" s="32" t="s">
        <v>192</v>
      </c>
      <c r="D304" s="31" t="s">
        <v>191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>
        <f t="shared" si="23"/>
        <v>0</v>
      </c>
      <c r="S304" s="4"/>
      <c r="T304" s="147"/>
    </row>
    <row r="305" spans="1:20" s="8" customFormat="1" ht="22.9" hidden="1" customHeight="1" x14ac:dyDescent="0.25">
      <c r="A305" s="69"/>
      <c r="B305" s="72"/>
      <c r="C305" s="36" t="s">
        <v>190</v>
      </c>
      <c r="D305" s="31" t="s">
        <v>189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>
        <f t="shared" si="23"/>
        <v>0</v>
      </c>
      <c r="S305" s="4"/>
      <c r="T305" s="150"/>
    </row>
    <row r="306" spans="1:20" ht="15" hidden="1" x14ac:dyDescent="0.25">
      <c r="A306" s="7"/>
      <c r="B306" s="72"/>
      <c r="C306" s="32" t="s">
        <v>188</v>
      </c>
      <c r="D306" s="31" t="s">
        <v>187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>
        <f t="shared" si="23"/>
        <v>0</v>
      </c>
      <c r="S306" s="4"/>
    </row>
    <row r="307" spans="1:20" ht="15" x14ac:dyDescent="0.25">
      <c r="A307" s="7"/>
      <c r="B307" s="18"/>
      <c r="C307" s="3"/>
      <c r="D307" s="47"/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20" ht="15" x14ac:dyDescent="0.25">
      <c r="A308" s="27"/>
      <c r="B308" s="26" t="s">
        <v>186</v>
      </c>
      <c r="C308" s="26"/>
      <c r="D308" s="25"/>
      <c r="E308" s="24"/>
      <c r="F308" s="24">
        <f t="shared" ref="F308:R308" si="24">SUM(F257:F307)</f>
        <v>0</v>
      </c>
      <c r="G308" s="24">
        <f t="shared" si="24"/>
        <v>0</v>
      </c>
      <c r="H308" s="24">
        <f t="shared" si="24"/>
        <v>0</v>
      </c>
      <c r="I308" s="24">
        <f t="shared" si="24"/>
        <v>0</v>
      </c>
      <c r="J308" s="24">
        <f t="shared" si="24"/>
        <v>0</v>
      </c>
      <c r="K308" s="24">
        <f t="shared" si="24"/>
        <v>0</v>
      </c>
      <c r="L308" s="24">
        <f t="shared" si="24"/>
        <v>0</v>
      </c>
      <c r="M308" s="24">
        <f t="shared" si="24"/>
        <v>0</v>
      </c>
      <c r="N308" s="24">
        <f t="shared" si="24"/>
        <v>0</v>
      </c>
      <c r="O308" s="24">
        <f t="shared" si="24"/>
        <v>0</v>
      </c>
      <c r="P308" s="24">
        <f t="shared" si="24"/>
        <v>0</v>
      </c>
      <c r="Q308" s="24">
        <f t="shared" si="24"/>
        <v>0</v>
      </c>
      <c r="R308" s="24">
        <f t="shared" si="24"/>
        <v>0</v>
      </c>
      <c r="S308" s="24">
        <f>E308-R308</f>
        <v>0</v>
      </c>
    </row>
    <row r="309" spans="1:20" ht="15" x14ac:dyDescent="0.25">
      <c r="A309" s="69"/>
      <c r="B309" s="18"/>
      <c r="C309" s="3"/>
      <c r="D309" s="47"/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20" ht="15.75" thickBot="1" x14ac:dyDescent="0.3">
      <c r="A310" s="13" t="s">
        <v>342</v>
      </c>
      <c r="B310" s="12"/>
      <c r="C310" s="12"/>
      <c r="D310" s="11"/>
      <c r="E310" s="10">
        <f>E308</f>
        <v>0</v>
      </c>
      <c r="F310" s="10">
        <f t="shared" ref="F310:S310" si="25">F308</f>
        <v>0</v>
      </c>
      <c r="G310" s="10">
        <f t="shared" si="25"/>
        <v>0</v>
      </c>
      <c r="H310" s="10">
        <f t="shared" si="25"/>
        <v>0</v>
      </c>
      <c r="I310" s="10">
        <f t="shared" si="25"/>
        <v>0</v>
      </c>
      <c r="J310" s="10">
        <f t="shared" si="25"/>
        <v>0</v>
      </c>
      <c r="K310" s="10">
        <f t="shared" si="25"/>
        <v>0</v>
      </c>
      <c r="L310" s="10">
        <f t="shared" si="25"/>
        <v>0</v>
      </c>
      <c r="M310" s="10">
        <f t="shared" si="25"/>
        <v>0</v>
      </c>
      <c r="N310" s="10">
        <f t="shared" si="25"/>
        <v>0</v>
      </c>
      <c r="O310" s="10">
        <f t="shared" si="25"/>
        <v>0</v>
      </c>
      <c r="P310" s="10">
        <f t="shared" si="25"/>
        <v>0</v>
      </c>
      <c r="Q310" s="10">
        <f t="shared" si="25"/>
        <v>0</v>
      </c>
      <c r="R310" s="10">
        <f t="shared" si="25"/>
        <v>0</v>
      </c>
      <c r="S310" s="10">
        <f t="shared" si="25"/>
        <v>0</v>
      </c>
    </row>
    <row r="311" spans="1:20" x14ac:dyDescent="0.2">
      <c r="A311" s="7"/>
      <c r="B311" s="15"/>
      <c r="C311" s="15"/>
      <c r="D311" s="14"/>
      <c r="E311" s="133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20" x14ac:dyDescent="0.2">
      <c r="A312" s="7"/>
      <c r="B312" s="15"/>
      <c r="C312" s="15"/>
      <c r="D312" s="14"/>
      <c r="E312" s="133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20" ht="15.75" x14ac:dyDescent="0.25">
      <c r="A313" s="82" t="s">
        <v>533</v>
      </c>
      <c r="B313" s="81"/>
      <c r="C313" s="80"/>
      <c r="D313" s="79"/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147"/>
    </row>
    <row r="314" spans="1:20" x14ac:dyDescent="0.2">
      <c r="A314" s="38"/>
      <c r="B314" s="6"/>
      <c r="C314" s="6"/>
      <c r="D314" s="85"/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147"/>
    </row>
    <row r="315" spans="1:20" ht="15.75" x14ac:dyDescent="0.25">
      <c r="A315" s="43" t="s">
        <v>263</v>
      </c>
      <c r="B315" s="61"/>
      <c r="C315" s="3"/>
      <c r="D315" s="47"/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147"/>
    </row>
    <row r="316" spans="1:20" ht="15.75" x14ac:dyDescent="0.25">
      <c r="A316" s="37"/>
      <c r="B316" s="18"/>
      <c r="C316" s="3"/>
      <c r="D316" s="47"/>
      <c r="E316" s="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147"/>
    </row>
    <row r="317" spans="1:20" ht="15" x14ac:dyDescent="0.25">
      <c r="A317" s="7"/>
      <c r="B317" s="30" t="s">
        <v>262</v>
      </c>
      <c r="C317" s="3"/>
      <c r="D317" s="47"/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147"/>
    </row>
    <row r="318" spans="1:20" ht="15" x14ac:dyDescent="0.25">
      <c r="A318" s="7"/>
      <c r="B318" s="68"/>
      <c r="C318" s="32" t="s">
        <v>261</v>
      </c>
      <c r="D318" s="31" t="s">
        <v>260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>
        <f>SUM(F318:Q318)</f>
        <v>0</v>
      </c>
      <c r="S318" s="4"/>
      <c r="T318" s="147"/>
    </row>
    <row r="319" spans="1:20" ht="15" x14ac:dyDescent="0.25">
      <c r="A319" s="7"/>
      <c r="B319" s="68"/>
      <c r="C319" s="32" t="s">
        <v>259</v>
      </c>
      <c r="D319" s="31" t="s">
        <v>258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>
        <f t="shared" ref="R319:R366" si="26">SUM(F319:Q319)</f>
        <v>0</v>
      </c>
      <c r="S319" s="4"/>
      <c r="T319" s="147"/>
    </row>
    <row r="320" spans="1:20" ht="15" x14ac:dyDescent="0.25">
      <c r="A320" s="7"/>
      <c r="B320" s="30" t="s">
        <v>257</v>
      </c>
      <c r="C320" s="32"/>
      <c r="D320" s="31"/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>
        <f t="shared" si="26"/>
        <v>0</v>
      </c>
      <c r="S320" s="4"/>
      <c r="T320" s="147"/>
    </row>
    <row r="321" spans="1:20" ht="15" x14ac:dyDescent="0.25">
      <c r="A321" s="7"/>
      <c r="B321" s="68"/>
      <c r="C321" s="32" t="s">
        <v>256</v>
      </c>
      <c r="D321" s="31" t="s">
        <v>255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>
        <f t="shared" si="26"/>
        <v>0</v>
      </c>
      <c r="S321" s="4"/>
      <c r="T321" s="147"/>
    </row>
    <row r="322" spans="1:20" ht="15" x14ac:dyDescent="0.25">
      <c r="A322" s="7"/>
      <c r="B322" s="68"/>
      <c r="C322" s="32" t="s">
        <v>254</v>
      </c>
      <c r="D322" s="31" t="s">
        <v>253</v>
      </c>
      <c r="E322" s="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>
        <f t="shared" si="26"/>
        <v>0</v>
      </c>
      <c r="S322" s="4"/>
      <c r="T322" s="147"/>
    </row>
    <row r="323" spans="1:20" ht="15" x14ac:dyDescent="0.25">
      <c r="A323" s="7"/>
      <c r="B323" s="68"/>
      <c r="C323" s="32" t="s">
        <v>252</v>
      </c>
      <c r="D323" s="31" t="s">
        <v>251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>
        <f t="shared" si="26"/>
        <v>0</v>
      </c>
      <c r="S323" s="4"/>
      <c r="T323" s="147"/>
    </row>
    <row r="324" spans="1:20" s="8" customFormat="1" ht="19.149999999999999" customHeight="1" x14ac:dyDescent="0.25">
      <c r="A324" s="7"/>
      <c r="B324" s="30" t="s">
        <v>250</v>
      </c>
      <c r="C324" s="32"/>
      <c r="D324" s="31" t="s">
        <v>249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>
        <f t="shared" si="26"/>
        <v>0</v>
      </c>
      <c r="S324" s="4"/>
      <c r="T324" s="150"/>
    </row>
    <row r="325" spans="1:20" ht="15" hidden="1" x14ac:dyDescent="0.25">
      <c r="A325" s="7"/>
      <c r="B325" s="30" t="s">
        <v>248</v>
      </c>
      <c r="C325" s="32"/>
      <c r="D325" s="31"/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>
        <f t="shared" si="26"/>
        <v>0</v>
      </c>
      <c r="S325" s="4"/>
      <c r="T325" s="147"/>
    </row>
    <row r="326" spans="1:20" s="42" customFormat="1" ht="15.75" hidden="1" x14ac:dyDescent="0.25">
      <c r="A326" s="7"/>
      <c r="B326" s="30"/>
      <c r="C326" s="36" t="s">
        <v>239</v>
      </c>
      <c r="D326" s="31" t="s">
        <v>247</v>
      </c>
      <c r="E326" s="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>
        <f t="shared" si="26"/>
        <v>0</v>
      </c>
      <c r="S326" s="4"/>
      <c r="T326" s="149"/>
    </row>
    <row r="327" spans="1:20" ht="15" hidden="1" x14ac:dyDescent="0.25">
      <c r="A327" s="7"/>
      <c r="B327" s="30"/>
      <c r="C327" s="36" t="s">
        <v>223</v>
      </c>
      <c r="D327" s="31" t="s">
        <v>246</v>
      </c>
      <c r="E327" s="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>
        <f t="shared" si="26"/>
        <v>0</v>
      </c>
      <c r="S327" s="4"/>
      <c r="T327" s="147"/>
    </row>
    <row r="328" spans="1:20" ht="15" hidden="1" x14ac:dyDescent="0.25">
      <c r="A328" s="7"/>
      <c r="B328" s="30" t="s">
        <v>245</v>
      </c>
      <c r="C328" s="32"/>
      <c r="D328" s="31"/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>
        <f t="shared" si="26"/>
        <v>0</v>
      </c>
      <c r="S328" s="4"/>
      <c r="T328" s="147"/>
    </row>
    <row r="329" spans="1:20" ht="15" hidden="1" x14ac:dyDescent="0.25">
      <c r="A329" s="7"/>
      <c r="B329" s="30"/>
      <c r="C329" s="32" t="s">
        <v>225</v>
      </c>
      <c r="D329" s="31" t="s">
        <v>244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>
        <f t="shared" si="26"/>
        <v>0</v>
      </c>
      <c r="S329" s="4"/>
      <c r="T329" s="147"/>
    </row>
    <row r="330" spans="1:20" s="8" customFormat="1" ht="22.9" hidden="1" customHeight="1" x14ac:dyDescent="0.25">
      <c r="A330" s="7"/>
      <c r="B330" s="30"/>
      <c r="C330" s="36" t="s">
        <v>239</v>
      </c>
      <c r="D330" s="31" t="s">
        <v>243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>
        <f t="shared" si="26"/>
        <v>0</v>
      </c>
      <c r="S330" s="4"/>
      <c r="T330" s="150"/>
    </row>
    <row r="331" spans="1:20" ht="15" hidden="1" x14ac:dyDescent="0.25">
      <c r="A331" s="7"/>
      <c r="B331" s="30"/>
      <c r="C331" s="36" t="s">
        <v>223</v>
      </c>
      <c r="D331" s="31" t="s">
        <v>242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>
        <f t="shared" si="26"/>
        <v>0</v>
      </c>
      <c r="S331" s="4"/>
      <c r="T331" s="147"/>
    </row>
    <row r="332" spans="1:20" ht="22.9" hidden="1" customHeight="1" x14ac:dyDescent="0.25">
      <c r="A332" s="7"/>
      <c r="B332" s="30" t="s">
        <v>241</v>
      </c>
      <c r="C332" s="32"/>
      <c r="D332" s="31"/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>
        <f t="shared" si="26"/>
        <v>0</v>
      </c>
      <c r="S332" s="4"/>
      <c r="T332" s="147"/>
    </row>
    <row r="333" spans="1:20" ht="10.15" hidden="1" customHeight="1" x14ac:dyDescent="0.25">
      <c r="A333" s="7"/>
      <c r="B333" s="30"/>
      <c r="C333" s="32" t="s">
        <v>225</v>
      </c>
      <c r="D333" s="31" t="s">
        <v>240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>
        <f t="shared" si="26"/>
        <v>0</v>
      </c>
      <c r="S333" s="4"/>
      <c r="T333" s="147"/>
    </row>
    <row r="334" spans="1:20" ht="22.9" hidden="1" customHeight="1" x14ac:dyDescent="0.25">
      <c r="A334" s="7"/>
      <c r="B334" s="30"/>
      <c r="C334" s="36" t="s">
        <v>239</v>
      </c>
      <c r="D334" s="31" t="s">
        <v>238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>
        <f t="shared" si="26"/>
        <v>0</v>
      </c>
      <c r="S334" s="4"/>
      <c r="T334" s="147"/>
    </row>
    <row r="335" spans="1:20" ht="22.9" hidden="1" customHeight="1" x14ac:dyDescent="0.25">
      <c r="A335" s="7"/>
      <c r="B335" s="30"/>
      <c r="C335" s="36" t="s">
        <v>223</v>
      </c>
      <c r="D335" s="31" t="s">
        <v>237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>
        <f t="shared" si="26"/>
        <v>0</v>
      </c>
      <c r="S335" s="4"/>
      <c r="T335" s="147"/>
    </row>
    <row r="336" spans="1:20" ht="22.9" customHeight="1" x14ac:dyDescent="0.25">
      <c r="A336" s="7"/>
      <c r="B336" s="30" t="s">
        <v>236</v>
      </c>
      <c r="C336" s="32"/>
      <c r="D336" s="31" t="s">
        <v>235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>
        <f t="shared" si="26"/>
        <v>0</v>
      </c>
      <c r="S336" s="4"/>
      <c r="T336" s="147"/>
    </row>
    <row r="337" spans="1:20" ht="15" hidden="1" x14ac:dyDescent="0.25">
      <c r="A337" s="7"/>
      <c r="B337" s="30" t="s">
        <v>234</v>
      </c>
      <c r="C337" s="32"/>
      <c r="D337" s="31" t="s">
        <v>233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>
        <f t="shared" si="26"/>
        <v>0</v>
      </c>
      <c r="S337" s="4"/>
      <c r="T337" s="147"/>
    </row>
    <row r="338" spans="1:20" s="42" customFormat="1" ht="15.75" hidden="1" x14ac:dyDescent="0.25">
      <c r="A338" s="7"/>
      <c r="B338" s="30" t="s">
        <v>232</v>
      </c>
      <c r="C338" s="32"/>
      <c r="D338" s="31"/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>
        <f t="shared" si="26"/>
        <v>0</v>
      </c>
      <c r="S338" s="4"/>
      <c r="T338" s="147"/>
    </row>
    <row r="339" spans="1:20" ht="22.9" hidden="1" customHeight="1" x14ac:dyDescent="0.25">
      <c r="A339" s="7"/>
      <c r="B339" s="30"/>
      <c r="C339" s="32" t="s">
        <v>225</v>
      </c>
      <c r="D339" s="31" t="s">
        <v>231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>
        <f t="shared" si="26"/>
        <v>0</v>
      </c>
      <c r="S339" s="4"/>
      <c r="T339" s="147"/>
    </row>
    <row r="340" spans="1:20" s="42" customFormat="1" ht="15.75" hidden="1" x14ac:dyDescent="0.25">
      <c r="A340" s="7"/>
      <c r="B340" s="30"/>
      <c r="C340" s="36" t="s">
        <v>223</v>
      </c>
      <c r="D340" s="31" t="s">
        <v>230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>
        <f t="shared" si="26"/>
        <v>0</v>
      </c>
      <c r="S340" s="4"/>
      <c r="T340" s="147"/>
    </row>
    <row r="341" spans="1:20" ht="15" hidden="1" x14ac:dyDescent="0.25">
      <c r="A341" s="7"/>
      <c r="B341" s="30" t="s">
        <v>229</v>
      </c>
      <c r="C341" s="32"/>
      <c r="D341" s="31"/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>
        <f t="shared" si="26"/>
        <v>0</v>
      </c>
      <c r="S341" s="4"/>
      <c r="T341" s="147"/>
    </row>
    <row r="342" spans="1:20" ht="15" hidden="1" x14ac:dyDescent="0.25">
      <c r="A342" s="7"/>
      <c r="B342" s="30"/>
      <c r="C342" s="32" t="s">
        <v>229</v>
      </c>
      <c r="D342" s="31" t="s">
        <v>228</v>
      </c>
      <c r="E342" s="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>
        <f t="shared" si="26"/>
        <v>0</v>
      </c>
      <c r="S342" s="4"/>
      <c r="T342" s="147"/>
    </row>
    <row r="343" spans="1:20" ht="15" hidden="1" x14ac:dyDescent="0.25">
      <c r="A343" s="7"/>
      <c r="B343" s="30"/>
      <c r="C343" s="36" t="s">
        <v>223</v>
      </c>
      <c r="D343" s="31" t="s">
        <v>227</v>
      </c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>
        <f t="shared" si="26"/>
        <v>0</v>
      </c>
      <c r="S343" s="4"/>
      <c r="T343" s="147"/>
    </row>
    <row r="344" spans="1:20" ht="15" hidden="1" x14ac:dyDescent="0.25">
      <c r="A344" s="7"/>
      <c r="B344" s="30" t="s">
        <v>226</v>
      </c>
      <c r="C344" s="32"/>
      <c r="D344" s="31"/>
      <c r="E344" s="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>
        <f t="shared" si="26"/>
        <v>0</v>
      </c>
      <c r="S344" s="4"/>
      <c r="T344" s="147"/>
    </row>
    <row r="345" spans="1:20" ht="15" hidden="1" x14ac:dyDescent="0.25">
      <c r="A345" s="7"/>
      <c r="B345" s="30"/>
      <c r="C345" s="32" t="s">
        <v>225</v>
      </c>
      <c r="D345" s="31" t="s">
        <v>224</v>
      </c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>
        <f t="shared" si="26"/>
        <v>0</v>
      </c>
      <c r="S345" s="4"/>
      <c r="T345" s="147"/>
    </row>
    <row r="346" spans="1:20" s="41" customFormat="1" ht="15.75" hidden="1" x14ac:dyDescent="0.25">
      <c r="A346" s="7"/>
      <c r="B346" s="30"/>
      <c r="C346" s="36" t="s">
        <v>223</v>
      </c>
      <c r="D346" s="31" t="s">
        <v>222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>
        <f t="shared" si="26"/>
        <v>0</v>
      </c>
      <c r="S346" s="4"/>
      <c r="T346" s="147"/>
    </row>
    <row r="347" spans="1:20" s="41" customFormat="1" ht="15.75" hidden="1" x14ac:dyDescent="0.25">
      <c r="A347" s="7"/>
      <c r="B347" s="30" t="s">
        <v>221</v>
      </c>
      <c r="C347" s="32"/>
      <c r="D347" s="31"/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>
        <f t="shared" si="26"/>
        <v>0</v>
      </c>
      <c r="S347" s="4"/>
      <c r="T347" s="147"/>
    </row>
    <row r="348" spans="1:20" s="41" customFormat="1" ht="22.9" hidden="1" customHeight="1" x14ac:dyDescent="0.25">
      <c r="A348" s="7"/>
      <c r="B348" s="30"/>
      <c r="C348" s="36" t="s">
        <v>220</v>
      </c>
      <c r="D348" s="31" t="s">
        <v>219</v>
      </c>
      <c r="E348" s="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>
        <f t="shared" si="26"/>
        <v>0</v>
      </c>
      <c r="S348" s="4"/>
      <c r="T348" s="147"/>
    </row>
    <row r="349" spans="1:20" s="41" customFormat="1" ht="15.75" hidden="1" x14ac:dyDescent="0.25">
      <c r="A349" s="7"/>
      <c r="B349" s="30"/>
      <c r="C349" s="36" t="s">
        <v>218</v>
      </c>
      <c r="D349" s="31" t="s">
        <v>217</v>
      </c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>
        <f t="shared" si="26"/>
        <v>0</v>
      </c>
      <c r="S349" s="4"/>
      <c r="T349" s="147"/>
    </row>
    <row r="350" spans="1:20" s="41" customFormat="1" ht="15.75" x14ac:dyDescent="0.25">
      <c r="A350" s="7"/>
      <c r="B350" s="30" t="s">
        <v>216</v>
      </c>
      <c r="C350" s="36"/>
      <c r="D350" s="31" t="s">
        <v>215</v>
      </c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>
        <f t="shared" si="26"/>
        <v>0</v>
      </c>
      <c r="S350" s="4"/>
      <c r="T350" s="147"/>
    </row>
    <row r="351" spans="1:20" ht="22.9" customHeight="1" x14ac:dyDescent="0.25">
      <c r="A351" s="69"/>
      <c r="B351" s="30" t="s">
        <v>214</v>
      </c>
      <c r="C351" s="36"/>
      <c r="D351" s="31" t="s">
        <v>213</v>
      </c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>
        <f t="shared" si="26"/>
        <v>0</v>
      </c>
      <c r="S351" s="4"/>
      <c r="T351" s="147"/>
    </row>
    <row r="352" spans="1:20" ht="15" x14ac:dyDescent="0.25">
      <c r="A352" s="7"/>
      <c r="B352" s="30" t="s">
        <v>212</v>
      </c>
      <c r="C352" s="36"/>
      <c r="D352" s="31"/>
      <c r="E352" s="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>
        <f t="shared" si="26"/>
        <v>0</v>
      </c>
      <c r="S352" s="4"/>
      <c r="T352" s="147"/>
    </row>
    <row r="353" spans="1:20" ht="15" x14ac:dyDescent="0.25">
      <c r="A353" s="69"/>
      <c r="B353" s="30"/>
      <c r="C353" s="36" t="s">
        <v>211</v>
      </c>
      <c r="D353" s="31" t="s">
        <v>210</v>
      </c>
      <c r="E353" s="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>
        <f t="shared" si="26"/>
        <v>0</v>
      </c>
      <c r="S353" s="4"/>
      <c r="T353" s="147"/>
    </row>
    <row r="354" spans="1:20" ht="22.9" customHeight="1" x14ac:dyDescent="0.25">
      <c r="A354" s="73"/>
      <c r="B354" s="30"/>
      <c r="C354" s="36" t="s">
        <v>209</v>
      </c>
      <c r="D354" s="31" t="s">
        <v>208</v>
      </c>
      <c r="E354" s="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>
        <f t="shared" si="26"/>
        <v>0</v>
      </c>
      <c r="S354" s="4"/>
      <c r="T354" s="147"/>
    </row>
    <row r="355" spans="1:20" ht="22.9" customHeight="1" x14ac:dyDescent="0.25">
      <c r="A355" s="37"/>
      <c r="B355" s="30"/>
      <c r="C355" s="36" t="s">
        <v>207</v>
      </c>
      <c r="D355" s="31" t="s">
        <v>206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>
        <f t="shared" si="26"/>
        <v>0</v>
      </c>
      <c r="S355" s="4"/>
      <c r="T355" s="147"/>
    </row>
    <row r="356" spans="1:20" ht="15" x14ac:dyDescent="0.25">
      <c r="A356" s="38"/>
      <c r="B356" s="30" t="s">
        <v>205</v>
      </c>
      <c r="C356" s="32"/>
      <c r="D356" s="31"/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>
        <f t="shared" si="26"/>
        <v>0</v>
      </c>
      <c r="S356" s="4"/>
      <c r="T356" s="147"/>
    </row>
    <row r="357" spans="1:20" ht="15.75" x14ac:dyDescent="0.25">
      <c r="A357" s="40"/>
      <c r="B357" s="75"/>
      <c r="C357" s="36" t="s">
        <v>204</v>
      </c>
      <c r="D357" s="16" t="s">
        <v>1</v>
      </c>
      <c r="E357" s="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>
        <f t="shared" si="26"/>
        <v>0</v>
      </c>
      <c r="S357" s="4"/>
      <c r="T357" s="147"/>
    </row>
    <row r="358" spans="1:20" ht="15" x14ac:dyDescent="0.25">
      <c r="A358" s="74"/>
      <c r="B358" s="72"/>
      <c r="C358" s="32" t="s">
        <v>203</v>
      </c>
      <c r="D358" s="31" t="s">
        <v>202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>
        <f t="shared" si="26"/>
        <v>0</v>
      </c>
      <c r="S358" s="4"/>
      <c r="T358" s="147"/>
    </row>
    <row r="359" spans="1:20" s="8" customFormat="1" ht="22.9" customHeight="1" x14ac:dyDescent="0.25">
      <c r="A359" s="74"/>
      <c r="B359" s="30"/>
      <c r="C359" s="32" t="s">
        <v>201</v>
      </c>
      <c r="D359" s="31" t="s">
        <v>200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>
        <f t="shared" si="26"/>
        <v>0</v>
      </c>
      <c r="S359" s="4"/>
      <c r="T359" s="150"/>
    </row>
    <row r="360" spans="1:20" s="3" customFormat="1" ht="15" x14ac:dyDescent="0.25">
      <c r="A360" s="7"/>
      <c r="B360" s="30"/>
      <c r="C360" s="32" t="s">
        <v>199</v>
      </c>
      <c r="D360" s="31" t="s">
        <v>198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>
        <f t="shared" si="26"/>
        <v>0</v>
      </c>
      <c r="S360" s="4"/>
      <c r="T360" s="147"/>
    </row>
    <row r="361" spans="1:20" s="8" customFormat="1" ht="22.9" hidden="1" customHeight="1" x14ac:dyDescent="0.25">
      <c r="A361" s="7"/>
      <c r="B361" s="61" t="s">
        <v>197</v>
      </c>
      <c r="C361" s="62"/>
      <c r="D361" s="31"/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>
        <f t="shared" si="26"/>
        <v>0</v>
      </c>
      <c r="S361" s="4"/>
      <c r="T361" s="150"/>
    </row>
    <row r="362" spans="1:20" ht="15" hidden="1" x14ac:dyDescent="0.25">
      <c r="A362" s="73"/>
      <c r="B362" s="72"/>
      <c r="C362" s="32" t="s">
        <v>196</v>
      </c>
      <c r="D362" s="31" t="s">
        <v>195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>
        <f t="shared" si="26"/>
        <v>0</v>
      </c>
      <c r="S362" s="4"/>
      <c r="T362" s="147"/>
    </row>
    <row r="363" spans="1:20" s="8" customFormat="1" ht="19.899999999999999" hidden="1" customHeight="1" x14ac:dyDescent="0.25">
      <c r="A363" s="7"/>
      <c r="B363" s="72"/>
      <c r="C363" s="36" t="s">
        <v>194</v>
      </c>
      <c r="D363" s="31" t="s">
        <v>193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>
        <f t="shared" si="26"/>
        <v>0</v>
      </c>
      <c r="S363" s="4"/>
      <c r="T363" s="150"/>
    </row>
    <row r="364" spans="1:20" ht="15" hidden="1" x14ac:dyDescent="0.25">
      <c r="A364" s="7"/>
      <c r="B364" s="72"/>
      <c r="C364" s="32" t="s">
        <v>192</v>
      </c>
      <c r="D364" s="31" t="s">
        <v>191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>
        <f t="shared" si="26"/>
        <v>0</v>
      </c>
      <c r="S364" s="4"/>
      <c r="T364" s="147"/>
    </row>
    <row r="365" spans="1:20" s="8" customFormat="1" ht="22.9" hidden="1" customHeight="1" x14ac:dyDescent="0.25">
      <c r="A365" s="69"/>
      <c r="B365" s="72"/>
      <c r="C365" s="36" t="s">
        <v>190</v>
      </c>
      <c r="D365" s="31" t="s">
        <v>189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>
        <f t="shared" si="26"/>
        <v>0</v>
      </c>
      <c r="S365" s="4"/>
      <c r="T365" s="150"/>
    </row>
    <row r="366" spans="1:20" ht="15" hidden="1" x14ac:dyDescent="0.25">
      <c r="A366" s="7"/>
      <c r="B366" s="72"/>
      <c r="C366" s="32" t="s">
        <v>188</v>
      </c>
      <c r="D366" s="31" t="s">
        <v>187</v>
      </c>
      <c r="E366" s="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>
        <f t="shared" si="26"/>
        <v>0</v>
      </c>
      <c r="S366" s="4"/>
    </row>
    <row r="367" spans="1:20" ht="15" x14ac:dyDescent="0.25">
      <c r="A367" s="7"/>
      <c r="B367" s="18"/>
      <c r="C367" s="3"/>
      <c r="D367" s="47"/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20" ht="15" x14ac:dyDescent="0.25">
      <c r="A368" s="27"/>
      <c r="B368" s="26" t="s">
        <v>186</v>
      </c>
      <c r="C368" s="26"/>
      <c r="D368" s="25"/>
      <c r="E368" s="24"/>
      <c r="F368" s="24">
        <f t="shared" ref="F368:R368" si="27">SUM(F317:F367)</f>
        <v>0</v>
      </c>
      <c r="G368" s="24">
        <f t="shared" si="27"/>
        <v>0</v>
      </c>
      <c r="H368" s="24">
        <f t="shared" si="27"/>
        <v>0</v>
      </c>
      <c r="I368" s="24">
        <f t="shared" si="27"/>
        <v>0</v>
      </c>
      <c r="J368" s="24">
        <f t="shared" si="27"/>
        <v>0</v>
      </c>
      <c r="K368" s="24">
        <f t="shared" si="27"/>
        <v>0</v>
      </c>
      <c r="L368" s="24">
        <f t="shared" si="27"/>
        <v>0</v>
      </c>
      <c r="M368" s="24">
        <f t="shared" si="27"/>
        <v>0</v>
      </c>
      <c r="N368" s="24">
        <f t="shared" si="27"/>
        <v>0</v>
      </c>
      <c r="O368" s="24">
        <f t="shared" si="27"/>
        <v>0</v>
      </c>
      <c r="P368" s="24">
        <f t="shared" si="27"/>
        <v>0</v>
      </c>
      <c r="Q368" s="24">
        <f t="shared" si="27"/>
        <v>0</v>
      </c>
      <c r="R368" s="24">
        <f t="shared" si="27"/>
        <v>0</v>
      </c>
      <c r="S368" s="24">
        <f>E368-R368</f>
        <v>0</v>
      </c>
    </row>
    <row r="369" spans="1:20" ht="15" x14ac:dyDescent="0.25">
      <c r="A369" s="69"/>
      <c r="B369" s="18"/>
      <c r="C369" s="3"/>
      <c r="D369" s="47"/>
      <c r="E369" s="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20" ht="15.75" thickBot="1" x14ac:dyDescent="0.3">
      <c r="A370" s="13" t="s">
        <v>342</v>
      </c>
      <c r="B370" s="12"/>
      <c r="C370" s="12"/>
      <c r="D370" s="11"/>
      <c r="E370" s="10">
        <f>E368</f>
        <v>0</v>
      </c>
      <c r="F370" s="10">
        <f t="shared" ref="F370:S370" si="28">F368</f>
        <v>0</v>
      </c>
      <c r="G370" s="10">
        <f t="shared" si="28"/>
        <v>0</v>
      </c>
      <c r="H370" s="10">
        <f t="shared" si="28"/>
        <v>0</v>
      </c>
      <c r="I370" s="10">
        <f t="shared" si="28"/>
        <v>0</v>
      </c>
      <c r="J370" s="10">
        <f t="shared" si="28"/>
        <v>0</v>
      </c>
      <c r="K370" s="10">
        <f t="shared" si="28"/>
        <v>0</v>
      </c>
      <c r="L370" s="10">
        <f t="shared" si="28"/>
        <v>0</v>
      </c>
      <c r="M370" s="10">
        <f t="shared" si="28"/>
        <v>0</v>
      </c>
      <c r="N370" s="10">
        <f t="shared" si="28"/>
        <v>0</v>
      </c>
      <c r="O370" s="10">
        <f t="shared" si="28"/>
        <v>0</v>
      </c>
      <c r="P370" s="10">
        <f t="shared" si="28"/>
        <v>0</v>
      </c>
      <c r="Q370" s="10">
        <f t="shared" si="28"/>
        <v>0</v>
      </c>
      <c r="R370" s="10">
        <f t="shared" si="28"/>
        <v>0</v>
      </c>
      <c r="S370" s="10">
        <f t="shared" si="28"/>
        <v>0</v>
      </c>
    </row>
    <row r="371" spans="1:20" x14ac:dyDescent="0.2">
      <c r="A371" s="7"/>
      <c r="B371" s="15"/>
      <c r="C371" s="15"/>
      <c r="D371" s="14"/>
      <c r="E371" s="133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20" x14ac:dyDescent="0.2">
      <c r="A372" s="7"/>
      <c r="B372" s="15"/>
      <c r="C372" s="15"/>
      <c r="D372" s="14"/>
      <c r="E372" s="133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20" ht="15.75" x14ac:dyDescent="0.25">
      <c r="A373" s="82" t="s">
        <v>533</v>
      </c>
      <c r="B373" s="81"/>
      <c r="C373" s="80"/>
      <c r="D373" s="79"/>
      <c r="E373" s="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147"/>
    </row>
    <row r="374" spans="1:20" x14ac:dyDescent="0.2">
      <c r="A374" s="38"/>
      <c r="B374" s="6"/>
      <c r="C374" s="6"/>
      <c r="D374" s="85"/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147"/>
    </row>
    <row r="375" spans="1:20" ht="15.75" x14ac:dyDescent="0.25">
      <c r="A375" s="43" t="s">
        <v>263</v>
      </c>
      <c r="B375" s="61"/>
      <c r="C375" s="3"/>
      <c r="D375" s="47"/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147"/>
    </row>
    <row r="376" spans="1:20" ht="15.75" x14ac:dyDescent="0.25">
      <c r="A376" s="37"/>
      <c r="B376" s="18"/>
      <c r="C376" s="3"/>
      <c r="D376" s="47"/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147"/>
    </row>
    <row r="377" spans="1:20" ht="15" x14ac:dyDescent="0.25">
      <c r="A377" s="7"/>
      <c r="B377" s="30" t="s">
        <v>262</v>
      </c>
      <c r="C377" s="3"/>
      <c r="D377" s="47"/>
      <c r="E377" s="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147"/>
    </row>
    <row r="378" spans="1:20" ht="15" x14ac:dyDescent="0.25">
      <c r="A378" s="7"/>
      <c r="B378" s="68"/>
      <c r="C378" s="32" t="s">
        <v>261</v>
      </c>
      <c r="D378" s="31" t="s">
        <v>260</v>
      </c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>
        <f>SUM(F378:Q378)</f>
        <v>0</v>
      </c>
      <c r="S378" s="4"/>
      <c r="T378" s="147"/>
    </row>
    <row r="379" spans="1:20" ht="15" x14ac:dyDescent="0.25">
      <c r="A379" s="7"/>
      <c r="B379" s="68"/>
      <c r="C379" s="32" t="s">
        <v>259</v>
      </c>
      <c r="D379" s="31" t="s">
        <v>258</v>
      </c>
      <c r="E379" s="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>
        <f t="shared" ref="R379:R426" si="29">SUM(F379:Q379)</f>
        <v>0</v>
      </c>
      <c r="S379" s="4"/>
      <c r="T379" s="147"/>
    </row>
    <row r="380" spans="1:20" ht="15" x14ac:dyDescent="0.25">
      <c r="A380" s="7"/>
      <c r="B380" s="30" t="s">
        <v>257</v>
      </c>
      <c r="C380" s="32"/>
      <c r="D380" s="31"/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>
        <f t="shared" si="29"/>
        <v>0</v>
      </c>
      <c r="S380" s="4"/>
      <c r="T380" s="147"/>
    </row>
    <row r="381" spans="1:20" ht="15" x14ac:dyDescent="0.25">
      <c r="A381" s="7"/>
      <c r="B381" s="68"/>
      <c r="C381" s="32" t="s">
        <v>256</v>
      </c>
      <c r="D381" s="31" t="s">
        <v>255</v>
      </c>
      <c r="E381" s="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>
        <f t="shared" si="29"/>
        <v>0</v>
      </c>
      <c r="S381" s="4"/>
      <c r="T381" s="147"/>
    </row>
    <row r="382" spans="1:20" ht="15" x14ac:dyDescent="0.25">
      <c r="A382" s="7"/>
      <c r="B382" s="68"/>
      <c r="C382" s="32" t="s">
        <v>254</v>
      </c>
      <c r="D382" s="31" t="s">
        <v>253</v>
      </c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>
        <f t="shared" si="29"/>
        <v>0</v>
      </c>
      <c r="S382" s="4"/>
      <c r="T382" s="147"/>
    </row>
    <row r="383" spans="1:20" ht="15" x14ac:dyDescent="0.25">
      <c r="A383" s="7"/>
      <c r="B383" s="68"/>
      <c r="C383" s="32" t="s">
        <v>252</v>
      </c>
      <c r="D383" s="31" t="s">
        <v>251</v>
      </c>
      <c r="E383" s="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>
        <f t="shared" si="29"/>
        <v>0</v>
      </c>
      <c r="S383" s="4"/>
      <c r="T383" s="147"/>
    </row>
    <row r="384" spans="1:20" s="8" customFormat="1" ht="19.149999999999999" customHeight="1" x14ac:dyDescent="0.25">
      <c r="A384" s="7"/>
      <c r="B384" s="30" t="s">
        <v>250</v>
      </c>
      <c r="C384" s="32"/>
      <c r="D384" s="31" t="s">
        <v>249</v>
      </c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>
        <f t="shared" si="29"/>
        <v>0</v>
      </c>
      <c r="S384" s="4"/>
      <c r="T384" s="150"/>
    </row>
    <row r="385" spans="1:20" ht="15" hidden="1" x14ac:dyDescent="0.25">
      <c r="A385" s="7"/>
      <c r="B385" s="30" t="s">
        <v>248</v>
      </c>
      <c r="C385" s="32"/>
      <c r="D385" s="31"/>
      <c r="E385" s="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>
        <f t="shared" si="29"/>
        <v>0</v>
      </c>
      <c r="S385" s="4"/>
      <c r="T385" s="147"/>
    </row>
    <row r="386" spans="1:20" s="42" customFormat="1" ht="15.75" hidden="1" x14ac:dyDescent="0.25">
      <c r="A386" s="7"/>
      <c r="B386" s="30"/>
      <c r="C386" s="36" t="s">
        <v>239</v>
      </c>
      <c r="D386" s="31" t="s">
        <v>247</v>
      </c>
      <c r="E386" s="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>
        <f t="shared" si="29"/>
        <v>0</v>
      </c>
      <c r="S386" s="4"/>
      <c r="T386" s="149"/>
    </row>
    <row r="387" spans="1:20" ht="15" hidden="1" x14ac:dyDescent="0.25">
      <c r="A387" s="7"/>
      <c r="B387" s="30"/>
      <c r="C387" s="36" t="s">
        <v>223</v>
      </c>
      <c r="D387" s="31" t="s">
        <v>246</v>
      </c>
      <c r="E387" s="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>
        <f t="shared" si="29"/>
        <v>0</v>
      </c>
      <c r="S387" s="4"/>
      <c r="T387" s="147"/>
    </row>
    <row r="388" spans="1:20" ht="15" hidden="1" x14ac:dyDescent="0.25">
      <c r="A388" s="7"/>
      <c r="B388" s="30" t="s">
        <v>245</v>
      </c>
      <c r="C388" s="32"/>
      <c r="D388" s="31"/>
      <c r="E388" s="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>
        <f t="shared" si="29"/>
        <v>0</v>
      </c>
      <c r="S388" s="4"/>
      <c r="T388" s="147"/>
    </row>
    <row r="389" spans="1:20" ht="15" hidden="1" x14ac:dyDescent="0.25">
      <c r="A389" s="7"/>
      <c r="B389" s="30"/>
      <c r="C389" s="32" t="s">
        <v>225</v>
      </c>
      <c r="D389" s="31" t="s">
        <v>244</v>
      </c>
      <c r="E389" s="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>
        <f t="shared" si="29"/>
        <v>0</v>
      </c>
      <c r="S389" s="4"/>
      <c r="T389" s="147"/>
    </row>
    <row r="390" spans="1:20" s="8" customFormat="1" ht="22.9" hidden="1" customHeight="1" x14ac:dyDescent="0.25">
      <c r="A390" s="7"/>
      <c r="B390" s="30"/>
      <c r="C390" s="36" t="s">
        <v>239</v>
      </c>
      <c r="D390" s="31" t="s">
        <v>243</v>
      </c>
      <c r="E390" s="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>
        <f t="shared" si="29"/>
        <v>0</v>
      </c>
      <c r="S390" s="4"/>
      <c r="T390" s="150"/>
    </row>
    <row r="391" spans="1:20" ht="15" hidden="1" x14ac:dyDescent="0.25">
      <c r="A391" s="7"/>
      <c r="B391" s="30"/>
      <c r="C391" s="36" t="s">
        <v>223</v>
      </c>
      <c r="D391" s="31" t="s">
        <v>242</v>
      </c>
      <c r="E391" s="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>
        <f t="shared" si="29"/>
        <v>0</v>
      </c>
      <c r="S391" s="4"/>
      <c r="T391" s="147"/>
    </row>
    <row r="392" spans="1:20" ht="22.9" hidden="1" customHeight="1" x14ac:dyDescent="0.25">
      <c r="A392" s="7"/>
      <c r="B392" s="30" t="s">
        <v>241</v>
      </c>
      <c r="C392" s="32"/>
      <c r="D392" s="31"/>
      <c r="E392" s="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>
        <f t="shared" si="29"/>
        <v>0</v>
      </c>
      <c r="S392" s="4"/>
      <c r="T392" s="147"/>
    </row>
    <row r="393" spans="1:20" ht="10.15" hidden="1" customHeight="1" x14ac:dyDescent="0.25">
      <c r="A393" s="7"/>
      <c r="B393" s="30"/>
      <c r="C393" s="32" t="s">
        <v>225</v>
      </c>
      <c r="D393" s="31" t="s">
        <v>240</v>
      </c>
      <c r="E393" s="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>
        <f t="shared" si="29"/>
        <v>0</v>
      </c>
      <c r="S393" s="4"/>
      <c r="T393" s="147"/>
    </row>
    <row r="394" spans="1:20" ht="22.9" hidden="1" customHeight="1" x14ac:dyDescent="0.25">
      <c r="A394" s="7"/>
      <c r="B394" s="30"/>
      <c r="C394" s="36" t="s">
        <v>239</v>
      </c>
      <c r="D394" s="31" t="s">
        <v>238</v>
      </c>
      <c r="E394" s="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>
        <f t="shared" si="29"/>
        <v>0</v>
      </c>
      <c r="S394" s="4"/>
      <c r="T394" s="147"/>
    </row>
    <row r="395" spans="1:20" ht="22.9" hidden="1" customHeight="1" x14ac:dyDescent="0.25">
      <c r="A395" s="7"/>
      <c r="B395" s="30"/>
      <c r="C395" s="36" t="s">
        <v>223</v>
      </c>
      <c r="D395" s="31" t="s">
        <v>237</v>
      </c>
      <c r="E395" s="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>
        <f t="shared" si="29"/>
        <v>0</v>
      </c>
      <c r="S395" s="4"/>
      <c r="T395" s="147"/>
    </row>
    <row r="396" spans="1:20" ht="22.9" customHeight="1" x14ac:dyDescent="0.25">
      <c r="A396" s="7"/>
      <c r="B396" s="30" t="s">
        <v>236</v>
      </c>
      <c r="C396" s="32"/>
      <c r="D396" s="31" t="s">
        <v>235</v>
      </c>
      <c r="E396" s="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>
        <f t="shared" si="29"/>
        <v>0</v>
      </c>
      <c r="S396" s="4"/>
      <c r="T396" s="147"/>
    </row>
    <row r="397" spans="1:20" ht="15" hidden="1" x14ac:dyDescent="0.25">
      <c r="A397" s="7"/>
      <c r="B397" s="30" t="s">
        <v>234</v>
      </c>
      <c r="C397" s="32"/>
      <c r="D397" s="31" t="s">
        <v>233</v>
      </c>
      <c r="E397" s="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>
        <f t="shared" si="29"/>
        <v>0</v>
      </c>
      <c r="S397" s="4"/>
      <c r="T397" s="147"/>
    </row>
    <row r="398" spans="1:20" s="42" customFormat="1" ht="15.75" hidden="1" x14ac:dyDescent="0.25">
      <c r="A398" s="7"/>
      <c r="B398" s="30" t="s">
        <v>232</v>
      </c>
      <c r="C398" s="32"/>
      <c r="D398" s="31"/>
      <c r="E398" s="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>
        <f t="shared" si="29"/>
        <v>0</v>
      </c>
      <c r="S398" s="4"/>
      <c r="T398" s="147"/>
    </row>
    <row r="399" spans="1:20" ht="22.9" hidden="1" customHeight="1" x14ac:dyDescent="0.25">
      <c r="A399" s="7"/>
      <c r="B399" s="30"/>
      <c r="C399" s="32" t="s">
        <v>225</v>
      </c>
      <c r="D399" s="31" t="s">
        <v>231</v>
      </c>
      <c r="E399" s="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>
        <f t="shared" si="29"/>
        <v>0</v>
      </c>
      <c r="S399" s="4"/>
      <c r="T399" s="147"/>
    </row>
    <row r="400" spans="1:20" s="42" customFormat="1" ht="15.75" hidden="1" x14ac:dyDescent="0.25">
      <c r="A400" s="7"/>
      <c r="B400" s="30"/>
      <c r="C400" s="36" t="s">
        <v>223</v>
      </c>
      <c r="D400" s="31" t="s">
        <v>230</v>
      </c>
      <c r="E400" s="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>
        <f t="shared" si="29"/>
        <v>0</v>
      </c>
      <c r="S400" s="4"/>
      <c r="T400" s="147"/>
    </row>
    <row r="401" spans="1:20" ht="15" hidden="1" x14ac:dyDescent="0.25">
      <c r="A401" s="7"/>
      <c r="B401" s="30" t="s">
        <v>229</v>
      </c>
      <c r="C401" s="32"/>
      <c r="D401" s="31"/>
      <c r="E401" s="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>
        <f t="shared" si="29"/>
        <v>0</v>
      </c>
      <c r="S401" s="4"/>
      <c r="T401" s="147"/>
    </row>
    <row r="402" spans="1:20" ht="15" hidden="1" x14ac:dyDescent="0.25">
      <c r="A402" s="7"/>
      <c r="B402" s="30"/>
      <c r="C402" s="32" t="s">
        <v>229</v>
      </c>
      <c r="D402" s="31" t="s">
        <v>228</v>
      </c>
      <c r="E402" s="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>
        <f t="shared" si="29"/>
        <v>0</v>
      </c>
      <c r="S402" s="4"/>
      <c r="T402" s="147"/>
    </row>
    <row r="403" spans="1:20" ht="15" hidden="1" x14ac:dyDescent="0.25">
      <c r="A403" s="7"/>
      <c r="B403" s="30"/>
      <c r="C403" s="36" t="s">
        <v>223</v>
      </c>
      <c r="D403" s="31" t="s">
        <v>227</v>
      </c>
      <c r="E403" s="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>
        <f t="shared" si="29"/>
        <v>0</v>
      </c>
      <c r="S403" s="4"/>
      <c r="T403" s="147"/>
    </row>
    <row r="404" spans="1:20" ht="15" hidden="1" x14ac:dyDescent="0.25">
      <c r="A404" s="7"/>
      <c r="B404" s="30" t="s">
        <v>226</v>
      </c>
      <c r="C404" s="32"/>
      <c r="D404" s="31"/>
      <c r="E404" s="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>
        <f t="shared" si="29"/>
        <v>0</v>
      </c>
      <c r="S404" s="4"/>
      <c r="T404" s="147"/>
    </row>
    <row r="405" spans="1:20" ht="15" hidden="1" x14ac:dyDescent="0.25">
      <c r="A405" s="7"/>
      <c r="B405" s="30"/>
      <c r="C405" s="32" t="s">
        <v>225</v>
      </c>
      <c r="D405" s="31" t="s">
        <v>224</v>
      </c>
      <c r="E405" s="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>
        <f t="shared" si="29"/>
        <v>0</v>
      </c>
      <c r="S405" s="4"/>
      <c r="T405" s="147"/>
    </row>
    <row r="406" spans="1:20" s="41" customFormat="1" ht="15.75" hidden="1" x14ac:dyDescent="0.25">
      <c r="A406" s="7"/>
      <c r="B406" s="30"/>
      <c r="C406" s="36" t="s">
        <v>223</v>
      </c>
      <c r="D406" s="31" t="s">
        <v>222</v>
      </c>
      <c r="E406" s="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>
        <f t="shared" si="29"/>
        <v>0</v>
      </c>
      <c r="S406" s="4"/>
      <c r="T406" s="147"/>
    </row>
    <row r="407" spans="1:20" s="41" customFormat="1" ht="15.75" hidden="1" x14ac:dyDescent="0.25">
      <c r="A407" s="7"/>
      <c r="B407" s="30" t="s">
        <v>221</v>
      </c>
      <c r="C407" s="32"/>
      <c r="D407" s="31"/>
      <c r="E407" s="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>
        <f t="shared" si="29"/>
        <v>0</v>
      </c>
      <c r="S407" s="4"/>
      <c r="T407" s="147"/>
    </row>
    <row r="408" spans="1:20" s="41" customFormat="1" ht="22.9" hidden="1" customHeight="1" x14ac:dyDescent="0.25">
      <c r="A408" s="7"/>
      <c r="B408" s="30"/>
      <c r="C408" s="36" t="s">
        <v>220</v>
      </c>
      <c r="D408" s="31" t="s">
        <v>219</v>
      </c>
      <c r="E408" s="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>
        <f t="shared" si="29"/>
        <v>0</v>
      </c>
      <c r="S408" s="4"/>
      <c r="T408" s="147"/>
    </row>
    <row r="409" spans="1:20" s="41" customFormat="1" ht="15.75" hidden="1" x14ac:dyDescent="0.25">
      <c r="A409" s="7"/>
      <c r="B409" s="30"/>
      <c r="C409" s="36" t="s">
        <v>218</v>
      </c>
      <c r="D409" s="31" t="s">
        <v>217</v>
      </c>
      <c r="E409" s="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>
        <f t="shared" si="29"/>
        <v>0</v>
      </c>
      <c r="S409" s="4"/>
      <c r="T409" s="147"/>
    </row>
    <row r="410" spans="1:20" s="41" customFormat="1" ht="15.75" x14ac:dyDescent="0.25">
      <c r="A410" s="7"/>
      <c r="B410" s="30" t="s">
        <v>216</v>
      </c>
      <c r="C410" s="36"/>
      <c r="D410" s="31" t="s">
        <v>215</v>
      </c>
      <c r="E410" s="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>
        <f t="shared" si="29"/>
        <v>0</v>
      </c>
      <c r="S410" s="4"/>
      <c r="T410" s="147"/>
    </row>
    <row r="411" spans="1:20" ht="22.9" customHeight="1" x14ac:dyDescent="0.25">
      <c r="A411" s="69"/>
      <c r="B411" s="30" t="s">
        <v>214</v>
      </c>
      <c r="C411" s="36"/>
      <c r="D411" s="31" t="s">
        <v>213</v>
      </c>
      <c r="E411" s="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>
        <f t="shared" si="29"/>
        <v>0</v>
      </c>
      <c r="S411" s="4"/>
      <c r="T411" s="147"/>
    </row>
    <row r="412" spans="1:20" ht="15" x14ac:dyDescent="0.25">
      <c r="A412" s="7"/>
      <c r="B412" s="30" t="s">
        <v>212</v>
      </c>
      <c r="C412" s="36"/>
      <c r="D412" s="31"/>
      <c r="E412" s="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>
        <f t="shared" si="29"/>
        <v>0</v>
      </c>
      <c r="S412" s="4"/>
      <c r="T412" s="147"/>
    </row>
    <row r="413" spans="1:20" ht="15" x14ac:dyDescent="0.25">
      <c r="A413" s="69"/>
      <c r="B413" s="30"/>
      <c r="C413" s="36" t="s">
        <v>211</v>
      </c>
      <c r="D413" s="31" t="s">
        <v>210</v>
      </c>
      <c r="E413" s="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>
        <f t="shared" si="29"/>
        <v>0</v>
      </c>
      <c r="S413" s="4"/>
      <c r="T413" s="147"/>
    </row>
    <row r="414" spans="1:20" ht="22.9" customHeight="1" x14ac:dyDescent="0.25">
      <c r="A414" s="73"/>
      <c r="B414" s="30"/>
      <c r="C414" s="36" t="s">
        <v>209</v>
      </c>
      <c r="D414" s="31" t="s">
        <v>208</v>
      </c>
      <c r="E414" s="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>
        <f t="shared" si="29"/>
        <v>0</v>
      </c>
      <c r="S414" s="4"/>
      <c r="T414" s="147"/>
    </row>
    <row r="415" spans="1:20" ht="22.9" customHeight="1" x14ac:dyDescent="0.25">
      <c r="A415" s="37"/>
      <c r="B415" s="30"/>
      <c r="C415" s="36" t="s">
        <v>207</v>
      </c>
      <c r="D415" s="31" t="s">
        <v>206</v>
      </c>
      <c r="E415" s="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>
        <f t="shared" si="29"/>
        <v>0</v>
      </c>
      <c r="S415" s="4"/>
      <c r="T415" s="147"/>
    </row>
    <row r="416" spans="1:20" ht="15" x14ac:dyDescent="0.25">
      <c r="A416" s="38"/>
      <c r="B416" s="30" t="s">
        <v>205</v>
      </c>
      <c r="C416" s="32"/>
      <c r="D416" s="31"/>
      <c r="E416" s="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>
        <f t="shared" si="29"/>
        <v>0</v>
      </c>
      <c r="S416" s="4"/>
      <c r="T416" s="147"/>
    </row>
    <row r="417" spans="1:20" ht="15.75" x14ac:dyDescent="0.25">
      <c r="A417" s="40"/>
      <c r="B417" s="75"/>
      <c r="C417" s="36" t="s">
        <v>204</v>
      </c>
      <c r="D417" s="16" t="s">
        <v>1</v>
      </c>
      <c r="E417" s="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>
        <f t="shared" si="29"/>
        <v>0</v>
      </c>
      <c r="S417" s="4"/>
      <c r="T417" s="147"/>
    </row>
    <row r="418" spans="1:20" ht="15" x14ac:dyDescent="0.25">
      <c r="A418" s="74"/>
      <c r="B418" s="72"/>
      <c r="C418" s="32" t="s">
        <v>203</v>
      </c>
      <c r="D418" s="31" t="s">
        <v>202</v>
      </c>
      <c r="E418" s="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>
        <f t="shared" si="29"/>
        <v>0</v>
      </c>
      <c r="S418" s="4"/>
      <c r="T418" s="147"/>
    </row>
    <row r="419" spans="1:20" s="8" customFormat="1" ht="22.9" customHeight="1" x14ac:dyDescent="0.25">
      <c r="A419" s="74"/>
      <c r="B419" s="30"/>
      <c r="C419" s="32" t="s">
        <v>201</v>
      </c>
      <c r="D419" s="31" t="s">
        <v>200</v>
      </c>
      <c r="E419" s="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>
        <f t="shared" si="29"/>
        <v>0</v>
      </c>
      <c r="S419" s="4"/>
      <c r="T419" s="150"/>
    </row>
    <row r="420" spans="1:20" s="3" customFormat="1" ht="15" x14ac:dyDescent="0.25">
      <c r="A420" s="7"/>
      <c r="B420" s="30"/>
      <c r="C420" s="32" t="s">
        <v>199</v>
      </c>
      <c r="D420" s="31" t="s">
        <v>198</v>
      </c>
      <c r="E420" s="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>
        <f t="shared" si="29"/>
        <v>0</v>
      </c>
      <c r="S420" s="4"/>
      <c r="T420" s="147"/>
    </row>
    <row r="421" spans="1:20" s="8" customFormat="1" ht="22.9" hidden="1" customHeight="1" x14ac:dyDescent="0.25">
      <c r="A421" s="7"/>
      <c r="B421" s="61" t="s">
        <v>197</v>
      </c>
      <c r="C421" s="62"/>
      <c r="D421" s="31"/>
      <c r="E421" s="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>
        <f t="shared" si="29"/>
        <v>0</v>
      </c>
      <c r="S421" s="4"/>
      <c r="T421" s="150"/>
    </row>
    <row r="422" spans="1:20" ht="15" hidden="1" x14ac:dyDescent="0.25">
      <c r="A422" s="73"/>
      <c r="B422" s="72"/>
      <c r="C422" s="32" t="s">
        <v>196</v>
      </c>
      <c r="D422" s="31" t="s">
        <v>195</v>
      </c>
      <c r="E422" s="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>
        <f t="shared" si="29"/>
        <v>0</v>
      </c>
      <c r="S422" s="4"/>
      <c r="T422" s="147"/>
    </row>
    <row r="423" spans="1:20" s="8" customFormat="1" ht="19.899999999999999" hidden="1" customHeight="1" x14ac:dyDescent="0.25">
      <c r="A423" s="7"/>
      <c r="B423" s="72"/>
      <c r="C423" s="36" t="s">
        <v>194</v>
      </c>
      <c r="D423" s="31" t="s">
        <v>193</v>
      </c>
      <c r="E423" s="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>
        <f t="shared" si="29"/>
        <v>0</v>
      </c>
      <c r="S423" s="4"/>
      <c r="T423" s="150"/>
    </row>
    <row r="424" spans="1:20" ht="15" hidden="1" x14ac:dyDescent="0.25">
      <c r="A424" s="7"/>
      <c r="B424" s="72"/>
      <c r="C424" s="32" t="s">
        <v>192</v>
      </c>
      <c r="D424" s="31" t="s">
        <v>191</v>
      </c>
      <c r="E424" s="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>
        <f t="shared" si="29"/>
        <v>0</v>
      </c>
      <c r="S424" s="4"/>
      <c r="T424" s="147"/>
    </row>
    <row r="425" spans="1:20" s="8" customFormat="1" ht="22.9" hidden="1" customHeight="1" x14ac:dyDescent="0.25">
      <c r="A425" s="69"/>
      <c r="B425" s="72"/>
      <c r="C425" s="36" t="s">
        <v>190</v>
      </c>
      <c r="D425" s="31" t="s">
        <v>189</v>
      </c>
      <c r="E425" s="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>
        <f t="shared" si="29"/>
        <v>0</v>
      </c>
      <c r="S425" s="4"/>
      <c r="T425" s="150"/>
    </row>
    <row r="426" spans="1:20" ht="15" hidden="1" x14ac:dyDescent="0.25">
      <c r="A426" s="7"/>
      <c r="B426" s="72"/>
      <c r="C426" s="32" t="s">
        <v>188</v>
      </c>
      <c r="D426" s="31" t="s">
        <v>187</v>
      </c>
      <c r="E426" s="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>
        <f t="shared" si="29"/>
        <v>0</v>
      </c>
      <c r="S426" s="4"/>
    </row>
    <row r="427" spans="1:20" ht="15" x14ac:dyDescent="0.25">
      <c r="A427" s="7"/>
      <c r="B427" s="18"/>
      <c r="C427" s="3"/>
      <c r="D427" s="47"/>
      <c r="E427" s="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20" ht="15" x14ac:dyDescent="0.25">
      <c r="A428" s="27"/>
      <c r="B428" s="26" t="s">
        <v>186</v>
      </c>
      <c r="C428" s="26"/>
      <c r="D428" s="25"/>
      <c r="E428" s="24"/>
      <c r="F428" s="24">
        <f t="shared" ref="F428:R428" si="30">SUM(F377:F427)</f>
        <v>0</v>
      </c>
      <c r="G428" s="24">
        <f t="shared" si="30"/>
        <v>0</v>
      </c>
      <c r="H428" s="24">
        <f t="shared" si="30"/>
        <v>0</v>
      </c>
      <c r="I428" s="24">
        <f t="shared" si="30"/>
        <v>0</v>
      </c>
      <c r="J428" s="24">
        <f t="shared" si="30"/>
        <v>0</v>
      </c>
      <c r="K428" s="24">
        <f t="shared" si="30"/>
        <v>0</v>
      </c>
      <c r="L428" s="24">
        <f t="shared" si="30"/>
        <v>0</v>
      </c>
      <c r="M428" s="24">
        <f t="shared" si="30"/>
        <v>0</v>
      </c>
      <c r="N428" s="24">
        <f t="shared" si="30"/>
        <v>0</v>
      </c>
      <c r="O428" s="24">
        <f t="shared" si="30"/>
        <v>0</v>
      </c>
      <c r="P428" s="24">
        <f t="shared" si="30"/>
        <v>0</v>
      </c>
      <c r="Q428" s="24">
        <f t="shared" si="30"/>
        <v>0</v>
      </c>
      <c r="R428" s="24">
        <f t="shared" si="30"/>
        <v>0</v>
      </c>
      <c r="S428" s="24">
        <f>E428-R428</f>
        <v>0</v>
      </c>
    </row>
    <row r="429" spans="1:20" ht="15" x14ac:dyDescent="0.25">
      <c r="A429" s="69"/>
      <c r="B429" s="18"/>
      <c r="C429" s="3"/>
      <c r="D429" s="47"/>
      <c r="E429" s="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20" ht="15.75" thickBot="1" x14ac:dyDescent="0.3">
      <c r="A430" s="13" t="s">
        <v>342</v>
      </c>
      <c r="B430" s="12"/>
      <c r="C430" s="12"/>
      <c r="D430" s="11"/>
      <c r="E430" s="10">
        <f>E428</f>
        <v>0</v>
      </c>
      <c r="F430" s="10">
        <f t="shared" ref="F430:S430" si="31">F428</f>
        <v>0</v>
      </c>
      <c r="G430" s="10">
        <f t="shared" si="31"/>
        <v>0</v>
      </c>
      <c r="H430" s="10">
        <f t="shared" si="31"/>
        <v>0</v>
      </c>
      <c r="I430" s="10">
        <f t="shared" si="31"/>
        <v>0</v>
      </c>
      <c r="J430" s="10">
        <f t="shared" si="31"/>
        <v>0</v>
      </c>
      <c r="K430" s="10">
        <f t="shared" si="31"/>
        <v>0</v>
      </c>
      <c r="L430" s="10">
        <f t="shared" si="31"/>
        <v>0</v>
      </c>
      <c r="M430" s="10">
        <f t="shared" si="31"/>
        <v>0</v>
      </c>
      <c r="N430" s="10">
        <f t="shared" si="31"/>
        <v>0</v>
      </c>
      <c r="O430" s="10">
        <f t="shared" si="31"/>
        <v>0</v>
      </c>
      <c r="P430" s="10">
        <f t="shared" si="31"/>
        <v>0</v>
      </c>
      <c r="Q430" s="10">
        <f t="shared" si="31"/>
        <v>0</v>
      </c>
      <c r="R430" s="10">
        <f t="shared" si="31"/>
        <v>0</v>
      </c>
      <c r="S430" s="10">
        <f t="shared" si="31"/>
        <v>0</v>
      </c>
    </row>
    <row r="431" spans="1:20" x14ac:dyDescent="0.2">
      <c r="A431" s="7"/>
      <c r="B431" s="15"/>
      <c r="C431" s="15"/>
      <c r="D431" s="14"/>
      <c r="E431" s="133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20" x14ac:dyDescent="0.2">
      <c r="A432" s="7"/>
      <c r="B432" s="15"/>
      <c r="C432" s="15"/>
      <c r="D432" s="14"/>
      <c r="E432" s="133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20" ht="15.75" x14ac:dyDescent="0.25">
      <c r="A433" s="82" t="s">
        <v>533</v>
      </c>
      <c r="B433" s="81"/>
      <c r="C433" s="80"/>
      <c r="D433" s="79"/>
      <c r="E433" s="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147"/>
    </row>
    <row r="434" spans="1:20" x14ac:dyDescent="0.2">
      <c r="A434" s="38"/>
      <c r="B434" s="6"/>
      <c r="C434" s="6"/>
      <c r="D434" s="85"/>
      <c r="E434" s="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147"/>
    </row>
    <row r="435" spans="1:20" ht="15.75" x14ac:dyDescent="0.25">
      <c r="A435" s="43" t="s">
        <v>263</v>
      </c>
      <c r="B435" s="61"/>
      <c r="C435" s="3"/>
      <c r="D435" s="47"/>
      <c r="E435" s="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147"/>
    </row>
    <row r="436" spans="1:20" ht="15.75" x14ac:dyDescent="0.25">
      <c r="A436" s="37"/>
      <c r="B436" s="18"/>
      <c r="C436" s="3"/>
      <c r="D436" s="47"/>
      <c r="E436" s="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147"/>
    </row>
    <row r="437" spans="1:20" ht="15" x14ac:dyDescent="0.25">
      <c r="A437" s="7"/>
      <c r="B437" s="30" t="s">
        <v>262</v>
      </c>
      <c r="C437" s="3"/>
      <c r="D437" s="47"/>
      <c r="E437" s="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147"/>
    </row>
    <row r="438" spans="1:20" ht="15" x14ac:dyDescent="0.25">
      <c r="A438" s="7"/>
      <c r="B438" s="68"/>
      <c r="C438" s="32" t="s">
        <v>261</v>
      </c>
      <c r="D438" s="31" t="s">
        <v>260</v>
      </c>
      <c r="E438" s="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>
        <f>SUM(F438:Q438)</f>
        <v>0</v>
      </c>
      <c r="S438" s="4"/>
      <c r="T438" s="147"/>
    </row>
    <row r="439" spans="1:20" ht="15" x14ac:dyDescent="0.25">
      <c r="A439" s="7"/>
      <c r="B439" s="68"/>
      <c r="C439" s="32" t="s">
        <v>259</v>
      </c>
      <c r="D439" s="31" t="s">
        <v>258</v>
      </c>
      <c r="E439" s="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>
        <f t="shared" ref="R439:R486" si="32">SUM(F439:Q439)</f>
        <v>0</v>
      </c>
      <c r="S439" s="4"/>
      <c r="T439" s="147"/>
    </row>
    <row r="440" spans="1:20" ht="15" x14ac:dyDescent="0.25">
      <c r="A440" s="7"/>
      <c r="B440" s="30" t="s">
        <v>257</v>
      </c>
      <c r="C440" s="32"/>
      <c r="D440" s="31"/>
      <c r="E440" s="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>
        <f t="shared" si="32"/>
        <v>0</v>
      </c>
      <c r="S440" s="4"/>
      <c r="T440" s="147"/>
    </row>
    <row r="441" spans="1:20" ht="15" x14ac:dyDescent="0.25">
      <c r="A441" s="7"/>
      <c r="B441" s="68"/>
      <c r="C441" s="32" t="s">
        <v>256</v>
      </c>
      <c r="D441" s="31" t="s">
        <v>255</v>
      </c>
      <c r="E441" s="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>
        <f t="shared" si="32"/>
        <v>0</v>
      </c>
      <c r="S441" s="4"/>
      <c r="T441" s="147"/>
    </row>
    <row r="442" spans="1:20" ht="15" x14ac:dyDescent="0.25">
      <c r="A442" s="7"/>
      <c r="B442" s="68"/>
      <c r="C442" s="32" t="s">
        <v>254</v>
      </c>
      <c r="D442" s="31" t="s">
        <v>253</v>
      </c>
      <c r="E442" s="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>
        <f t="shared" si="32"/>
        <v>0</v>
      </c>
      <c r="S442" s="4"/>
      <c r="T442" s="147"/>
    </row>
    <row r="443" spans="1:20" ht="15" x14ac:dyDescent="0.25">
      <c r="A443" s="7"/>
      <c r="B443" s="68"/>
      <c r="C443" s="32" t="s">
        <v>252</v>
      </c>
      <c r="D443" s="31" t="s">
        <v>251</v>
      </c>
      <c r="E443" s="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>
        <f t="shared" si="32"/>
        <v>0</v>
      </c>
      <c r="S443" s="4"/>
      <c r="T443" s="147"/>
    </row>
    <row r="444" spans="1:20" s="8" customFormat="1" ht="19.149999999999999" customHeight="1" x14ac:dyDescent="0.25">
      <c r="A444" s="7"/>
      <c r="B444" s="30" t="s">
        <v>250</v>
      </c>
      <c r="C444" s="32"/>
      <c r="D444" s="31" t="s">
        <v>249</v>
      </c>
      <c r="E444" s="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>
        <f t="shared" si="32"/>
        <v>0</v>
      </c>
      <c r="S444" s="4"/>
      <c r="T444" s="150"/>
    </row>
    <row r="445" spans="1:20" ht="15" hidden="1" x14ac:dyDescent="0.25">
      <c r="A445" s="7"/>
      <c r="B445" s="30" t="s">
        <v>248</v>
      </c>
      <c r="C445" s="32"/>
      <c r="D445" s="31"/>
      <c r="E445" s="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>
        <f t="shared" si="32"/>
        <v>0</v>
      </c>
      <c r="S445" s="4"/>
      <c r="T445" s="147"/>
    </row>
    <row r="446" spans="1:20" s="42" customFormat="1" ht="15.75" hidden="1" x14ac:dyDescent="0.25">
      <c r="A446" s="7"/>
      <c r="B446" s="30"/>
      <c r="C446" s="36" t="s">
        <v>239</v>
      </c>
      <c r="D446" s="31" t="s">
        <v>247</v>
      </c>
      <c r="E446" s="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>
        <f t="shared" si="32"/>
        <v>0</v>
      </c>
      <c r="S446" s="4"/>
      <c r="T446" s="149"/>
    </row>
    <row r="447" spans="1:20" ht="15" hidden="1" x14ac:dyDescent="0.25">
      <c r="A447" s="7"/>
      <c r="B447" s="30"/>
      <c r="C447" s="36" t="s">
        <v>223</v>
      </c>
      <c r="D447" s="31" t="s">
        <v>246</v>
      </c>
      <c r="E447" s="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>
        <f t="shared" si="32"/>
        <v>0</v>
      </c>
      <c r="S447" s="4"/>
      <c r="T447" s="147"/>
    </row>
    <row r="448" spans="1:20" ht="15" hidden="1" x14ac:dyDescent="0.25">
      <c r="A448" s="7"/>
      <c r="B448" s="30" t="s">
        <v>245</v>
      </c>
      <c r="C448" s="32"/>
      <c r="D448" s="31"/>
      <c r="E448" s="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>
        <f t="shared" si="32"/>
        <v>0</v>
      </c>
      <c r="S448" s="4"/>
      <c r="T448" s="147"/>
    </row>
    <row r="449" spans="1:20" ht="15" hidden="1" x14ac:dyDescent="0.25">
      <c r="A449" s="7"/>
      <c r="B449" s="30"/>
      <c r="C449" s="32" t="s">
        <v>225</v>
      </c>
      <c r="D449" s="31" t="s">
        <v>244</v>
      </c>
      <c r="E449" s="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>
        <f t="shared" si="32"/>
        <v>0</v>
      </c>
      <c r="S449" s="4"/>
      <c r="T449" s="147"/>
    </row>
    <row r="450" spans="1:20" s="8" customFormat="1" ht="22.9" hidden="1" customHeight="1" x14ac:dyDescent="0.25">
      <c r="A450" s="7"/>
      <c r="B450" s="30"/>
      <c r="C450" s="36" t="s">
        <v>239</v>
      </c>
      <c r="D450" s="31" t="s">
        <v>243</v>
      </c>
      <c r="E450" s="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>
        <f t="shared" si="32"/>
        <v>0</v>
      </c>
      <c r="S450" s="4"/>
      <c r="T450" s="150"/>
    </row>
    <row r="451" spans="1:20" ht="15" hidden="1" x14ac:dyDescent="0.25">
      <c r="A451" s="7"/>
      <c r="B451" s="30"/>
      <c r="C451" s="36" t="s">
        <v>223</v>
      </c>
      <c r="D451" s="31" t="s">
        <v>242</v>
      </c>
      <c r="E451" s="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>
        <f t="shared" si="32"/>
        <v>0</v>
      </c>
      <c r="S451" s="4"/>
      <c r="T451" s="147"/>
    </row>
    <row r="452" spans="1:20" ht="22.9" hidden="1" customHeight="1" x14ac:dyDescent="0.25">
      <c r="A452" s="7"/>
      <c r="B452" s="30" t="s">
        <v>241</v>
      </c>
      <c r="C452" s="32"/>
      <c r="D452" s="31"/>
      <c r="E452" s="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>
        <f t="shared" si="32"/>
        <v>0</v>
      </c>
      <c r="S452" s="4"/>
      <c r="T452" s="147"/>
    </row>
    <row r="453" spans="1:20" ht="10.15" hidden="1" customHeight="1" x14ac:dyDescent="0.25">
      <c r="A453" s="7"/>
      <c r="B453" s="30"/>
      <c r="C453" s="32" t="s">
        <v>225</v>
      </c>
      <c r="D453" s="31" t="s">
        <v>240</v>
      </c>
      <c r="E453" s="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>
        <f t="shared" si="32"/>
        <v>0</v>
      </c>
      <c r="S453" s="4"/>
      <c r="T453" s="147"/>
    </row>
    <row r="454" spans="1:20" ht="22.9" hidden="1" customHeight="1" x14ac:dyDescent="0.25">
      <c r="A454" s="7"/>
      <c r="B454" s="30"/>
      <c r="C454" s="36" t="s">
        <v>239</v>
      </c>
      <c r="D454" s="31" t="s">
        <v>238</v>
      </c>
      <c r="E454" s="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>
        <f t="shared" si="32"/>
        <v>0</v>
      </c>
      <c r="S454" s="4"/>
      <c r="T454" s="147"/>
    </row>
    <row r="455" spans="1:20" ht="22.9" hidden="1" customHeight="1" x14ac:dyDescent="0.25">
      <c r="A455" s="7"/>
      <c r="B455" s="30"/>
      <c r="C455" s="36" t="s">
        <v>223</v>
      </c>
      <c r="D455" s="31" t="s">
        <v>237</v>
      </c>
      <c r="E455" s="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>
        <f t="shared" si="32"/>
        <v>0</v>
      </c>
      <c r="S455" s="4"/>
      <c r="T455" s="147"/>
    </row>
    <row r="456" spans="1:20" ht="22.9" customHeight="1" x14ac:dyDescent="0.25">
      <c r="A456" s="7"/>
      <c r="B456" s="30" t="s">
        <v>236</v>
      </c>
      <c r="C456" s="32"/>
      <c r="D456" s="31" t="s">
        <v>235</v>
      </c>
      <c r="E456" s="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>
        <f t="shared" si="32"/>
        <v>0</v>
      </c>
      <c r="S456" s="4"/>
      <c r="T456" s="147"/>
    </row>
    <row r="457" spans="1:20" ht="15" hidden="1" x14ac:dyDescent="0.25">
      <c r="A457" s="7"/>
      <c r="B457" s="30" t="s">
        <v>234</v>
      </c>
      <c r="C457" s="32"/>
      <c r="D457" s="31" t="s">
        <v>233</v>
      </c>
      <c r="E457" s="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>
        <f t="shared" si="32"/>
        <v>0</v>
      </c>
      <c r="S457" s="4"/>
      <c r="T457" s="147"/>
    </row>
    <row r="458" spans="1:20" s="42" customFormat="1" ht="15.75" hidden="1" x14ac:dyDescent="0.25">
      <c r="A458" s="7"/>
      <c r="B458" s="30" t="s">
        <v>232</v>
      </c>
      <c r="C458" s="32"/>
      <c r="D458" s="31"/>
      <c r="E458" s="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>
        <f t="shared" si="32"/>
        <v>0</v>
      </c>
      <c r="S458" s="4"/>
      <c r="T458" s="147"/>
    </row>
    <row r="459" spans="1:20" ht="22.9" hidden="1" customHeight="1" x14ac:dyDescent="0.25">
      <c r="A459" s="7"/>
      <c r="B459" s="30"/>
      <c r="C459" s="32" t="s">
        <v>225</v>
      </c>
      <c r="D459" s="31" t="s">
        <v>231</v>
      </c>
      <c r="E459" s="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>
        <f t="shared" si="32"/>
        <v>0</v>
      </c>
      <c r="S459" s="4"/>
      <c r="T459" s="147"/>
    </row>
    <row r="460" spans="1:20" s="42" customFormat="1" ht="15.75" hidden="1" x14ac:dyDescent="0.25">
      <c r="A460" s="7"/>
      <c r="B460" s="30"/>
      <c r="C460" s="36" t="s">
        <v>223</v>
      </c>
      <c r="D460" s="31" t="s">
        <v>230</v>
      </c>
      <c r="E460" s="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>
        <f t="shared" si="32"/>
        <v>0</v>
      </c>
      <c r="S460" s="4"/>
      <c r="T460" s="147"/>
    </row>
    <row r="461" spans="1:20" ht="15" hidden="1" x14ac:dyDescent="0.25">
      <c r="A461" s="7"/>
      <c r="B461" s="30" t="s">
        <v>229</v>
      </c>
      <c r="C461" s="32"/>
      <c r="D461" s="31"/>
      <c r="E461" s="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>
        <f t="shared" si="32"/>
        <v>0</v>
      </c>
      <c r="S461" s="4"/>
      <c r="T461" s="147"/>
    </row>
    <row r="462" spans="1:20" ht="15" hidden="1" x14ac:dyDescent="0.25">
      <c r="A462" s="7"/>
      <c r="B462" s="30"/>
      <c r="C462" s="32" t="s">
        <v>229</v>
      </c>
      <c r="D462" s="31" t="s">
        <v>228</v>
      </c>
      <c r="E462" s="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>
        <f t="shared" si="32"/>
        <v>0</v>
      </c>
      <c r="S462" s="4"/>
      <c r="T462" s="147"/>
    </row>
    <row r="463" spans="1:20" ht="15" hidden="1" x14ac:dyDescent="0.25">
      <c r="A463" s="7"/>
      <c r="B463" s="30"/>
      <c r="C463" s="36" t="s">
        <v>223</v>
      </c>
      <c r="D463" s="31" t="s">
        <v>227</v>
      </c>
      <c r="E463" s="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>
        <f t="shared" si="32"/>
        <v>0</v>
      </c>
      <c r="S463" s="4"/>
      <c r="T463" s="147"/>
    </row>
    <row r="464" spans="1:20" ht="15" hidden="1" x14ac:dyDescent="0.25">
      <c r="A464" s="7"/>
      <c r="B464" s="30" t="s">
        <v>226</v>
      </c>
      <c r="C464" s="32"/>
      <c r="D464" s="31"/>
      <c r="E464" s="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>
        <f t="shared" si="32"/>
        <v>0</v>
      </c>
      <c r="S464" s="4"/>
      <c r="T464" s="147"/>
    </row>
    <row r="465" spans="1:20" ht="15" hidden="1" x14ac:dyDescent="0.25">
      <c r="A465" s="7"/>
      <c r="B465" s="30"/>
      <c r="C465" s="32" t="s">
        <v>225</v>
      </c>
      <c r="D465" s="31" t="s">
        <v>224</v>
      </c>
      <c r="E465" s="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>
        <f t="shared" si="32"/>
        <v>0</v>
      </c>
      <c r="S465" s="4"/>
      <c r="T465" s="147"/>
    </row>
    <row r="466" spans="1:20" s="41" customFormat="1" ht="15.75" hidden="1" x14ac:dyDescent="0.25">
      <c r="A466" s="7"/>
      <c r="B466" s="30"/>
      <c r="C466" s="36" t="s">
        <v>223</v>
      </c>
      <c r="D466" s="31" t="s">
        <v>222</v>
      </c>
      <c r="E466" s="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>
        <f t="shared" si="32"/>
        <v>0</v>
      </c>
      <c r="S466" s="4"/>
      <c r="T466" s="147"/>
    </row>
    <row r="467" spans="1:20" s="41" customFormat="1" ht="15.75" hidden="1" x14ac:dyDescent="0.25">
      <c r="A467" s="7"/>
      <c r="B467" s="30" t="s">
        <v>221</v>
      </c>
      <c r="C467" s="32"/>
      <c r="D467" s="31"/>
      <c r="E467" s="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>
        <f t="shared" si="32"/>
        <v>0</v>
      </c>
      <c r="S467" s="4"/>
      <c r="T467" s="147"/>
    </row>
    <row r="468" spans="1:20" s="41" customFormat="1" ht="22.9" hidden="1" customHeight="1" x14ac:dyDescent="0.25">
      <c r="A468" s="7"/>
      <c r="B468" s="30"/>
      <c r="C468" s="36" t="s">
        <v>220</v>
      </c>
      <c r="D468" s="31" t="s">
        <v>219</v>
      </c>
      <c r="E468" s="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>
        <f t="shared" si="32"/>
        <v>0</v>
      </c>
      <c r="S468" s="4"/>
      <c r="T468" s="147"/>
    </row>
    <row r="469" spans="1:20" s="41" customFormat="1" ht="15.75" hidden="1" x14ac:dyDescent="0.25">
      <c r="A469" s="7"/>
      <c r="B469" s="30"/>
      <c r="C469" s="36" t="s">
        <v>218</v>
      </c>
      <c r="D469" s="31" t="s">
        <v>217</v>
      </c>
      <c r="E469" s="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>
        <f t="shared" si="32"/>
        <v>0</v>
      </c>
      <c r="S469" s="4"/>
      <c r="T469" s="147"/>
    </row>
    <row r="470" spans="1:20" s="41" customFormat="1" ht="15.75" x14ac:dyDescent="0.25">
      <c r="A470" s="7"/>
      <c r="B470" s="30" t="s">
        <v>216</v>
      </c>
      <c r="C470" s="36"/>
      <c r="D470" s="31" t="s">
        <v>215</v>
      </c>
      <c r="E470" s="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>
        <f t="shared" si="32"/>
        <v>0</v>
      </c>
      <c r="S470" s="4"/>
      <c r="T470" s="147"/>
    </row>
    <row r="471" spans="1:20" ht="22.9" customHeight="1" x14ac:dyDescent="0.25">
      <c r="A471" s="69"/>
      <c r="B471" s="30" t="s">
        <v>214</v>
      </c>
      <c r="C471" s="36"/>
      <c r="D471" s="31" t="s">
        <v>213</v>
      </c>
      <c r="E471" s="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>
        <f t="shared" si="32"/>
        <v>0</v>
      </c>
      <c r="S471" s="4"/>
      <c r="T471" s="147"/>
    </row>
    <row r="472" spans="1:20" ht="15" x14ac:dyDescent="0.25">
      <c r="A472" s="7"/>
      <c r="B472" s="30" t="s">
        <v>212</v>
      </c>
      <c r="C472" s="36"/>
      <c r="D472" s="31"/>
      <c r="E472" s="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>
        <f t="shared" si="32"/>
        <v>0</v>
      </c>
      <c r="S472" s="4"/>
      <c r="T472" s="147"/>
    </row>
    <row r="473" spans="1:20" ht="15" x14ac:dyDescent="0.25">
      <c r="A473" s="69"/>
      <c r="B473" s="30"/>
      <c r="C473" s="36" t="s">
        <v>211</v>
      </c>
      <c r="D473" s="31" t="s">
        <v>210</v>
      </c>
      <c r="E473" s="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>
        <f t="shared" si="32"/>
        <v>0</v>
      </c>
      <c r="S473" s="4"/>
      <c r="T473" s="147"/>
    </row>
    <row r="474" spans="1:20" ht="22.9" customHeight="1" x14ac:dyDescent="0.25">
      <c r="A474" s="73"/>
      <c r="B474" s="30"/>
      <c r="C474" s="36" t="s">
        <v>209</v>
      </c>
      <c r="D474" s="31" t="s">
        <v>208</v>
      </c>
      <c r="E474" s="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>
        <f t="shared" si="32"/>
        <v>0</v>
      </c>
      <c r="S474" s="4"/>
      <c r="T474" s="147"/>
    </row>
    <row r="475" spans="1:20" ht="22.9" customHeight="1" x14ac:dyDescent="0.25">
      <c r="A475" s="37"/>
      <c r="B475" s="30"/>
      <c r="C475" s="36" t="s">
        <v>207</v>
      </c>
      <c r="D475" s="31" t="s">
        <v>206</v>
      </c>
      <c r="E475" s="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>
        <f t="shared" si="32"/>
        <v>0</v>
      </c>
      <c r="S475" s="4"/>
      <c r="T475" s="147"/>
    </row>
    <row r="476" spans="1:20" ht="15" x14ac:dyDescent="0.25">
      <c r="A476" s="38"/>
      <c r="B476" s="30" t="s">
        <v>205</v>
      </c>
      <c r="C476" s="32"/>
      <c r="D476" s="31"/>
      <c r="E476" s="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>
        <f t="shared" si="32"/>
        <v>0</v>
      </c>
      <c r="S476" s="4"/>
      <c r="T476" s="147"/>
    </row>
    <row r="477" spans="1:20" ht="15.75" x14ac:dyDescent="0.25">
      <c r="A477" s="40"/>
      <c r="B477" s="75"/>
      <c r="C477" s="36" t="s">
        <v>204</v>
      </c>
      <c r="D477" s="16" t="s">
        <v>1</v>
      </c>
      <c r="E477" s="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>
        <f t="shared" si="32"/>
        <v>0</v>
      </c>
      <c r="S477" s="4"/>
      <c r="T477" s="147"/>
    </row>
    <row r="478" spans="1:20" ht="15" x14ac:dyDescent="0.25">
      <c r="A478" s="74"/>
      <c r="B478" s="72"/>
      <c r="C478" s="32" t="s">
        <v>203</v>
      </c>
      <c r="D478" s="31" t="s">
        <v>202</v>
      </c>
      <c r="E478" s="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>
        <f t="shared" si="32"/>
        <v>0</v>
      </c>
      <c r="S478" s="4"/>
      <c r="T478" s="147"/>
    </row>
    <row r="479" spans="1:20" s="8" customFormat="1" ht="22.9" customHeight="1" x14ac:dyDescent="0.25">
      <c r="A479" s="74"/>
      <c r="B479" s="30"/>
      <c r="C479" s="32" t="s">
        <v>201</v>
      </c>
      <c r="D479" s="31" t="s">
        <v>200</v>
      </c>
      <c r="E479" s="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>
        <f t="shared" si="32"/>
        <v>0</v>
      </c>
      <c r="S479" s="4"/>
      <c r="T479" s="150"/>
    </row>
    <row r="480" spans="1:20" s="3" customFormat="1" ht="15" x14ac:dyDescent="0.25">
      <c r="A480" s="7"/>
      <c r="B480" s="30"/>
      <c r="C480" s="32" t="s">
        <v>199</v>
      </c>
      <c r="D480" s="31" t="s">
        <v>198</v>
      </c>
      <c r="E480" s="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>
        <f t="shared" si="32"/>
        <v>0</v>
      </c>
      <c r="S480" s="4"/>
      <c r="T480" s="147"/>
    </row>
    <row r="481" spans="1:20" s="8" customFormat="1" ht="22.9" hidden="1" customHeight="1" x14ac:dyDescent="0.25">
      <c r="A481" s="7"/>
      <c r="B481" s="61" t="s">
        <v>197</v>
      </c>
      <c r="C481" s="62"/>
      <c r="D481" s="31"/>
      <c r="E481" s="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>
        <f t="shared" si="32"/>
        <v>0</v>
      </c>
      <c r="S481" s="4"/>
      <c r="T481" s="150"/>
    </row>
    <row r="482" spans="1:20" ht="15" hidden="1" x14ac:dyDescent="0.25">
      <c r="A482" s="73"/>
      <c r="B482" s="72"/>
      <c r="C482" s="32" t="s">
        <v>196</v>
      </c>
      <c r="D482" s="31" t="s">
        <v>195</v>
      </c>
      <c r="E482" s="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>
        <f t="shared" si="32"/>
        <v>0</v>
      </c>
      <c r="S482" s="4"/>
      <c r="T482" s="147"/>
    </row>
    <row r="483" spans="1:20" s="8" customFormat="1" ht="19.899999999999999" hidden="1" customHeight="1" x14ac:dyDescent="0.25">
      <c r="A483" s="7"/>
      <c r="B483" s="72"/>
      <c r="C483" s="36" t="s">
        <v>194</v>
      </c>
      <c r="D483" s="31" t="s">
        <v>193</v>
      </c>
      <c r="E483" s="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>
        <f t="shared" si="32"/>
        <v>0</v>
      </c>
      <c r="S483" s="4"/>
      <c r="T483" s="150"/>
    </row>
    <row r="484" spans="1:20" ht="15" hidden="1" x14ac:dyDescent="0.25">
      <c r="A484" s="7"/>
      <c r="B484" s="72"/>
      <c r="C484" s="32" t="s">
        <v>192</v>
      </c>
      <c r="D484" s="31" t="s">
        <v>191</v>
      </c>
      <c r="E484" s="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>
        <f t="shared" si="32"/>
        <v>0</v>
      </c>
      <c r="S484" s="4"/>
      <c r="T484" s="147"/>
    </row>
    <row r="485" spans="1:20" s="8" customFormat="1" ht="22.9" hidden="1" customHeight="1" x14ac:dyDescent="0.25">
      <c r="A485" s="69"/>
      <c r="B485" s="72"/>
      <c r="C485" s="36" t="s">
        <v>190</v>
      </c>
      <c r="D485" s="31" t="s">
        <v>189</v>
      </c>
      <c r="E485" s="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>
        <f t="shared" si="32"/>
        <v>0</v>
      </c>
      <c r="S485" s="4"/>
      <c r="T485" s="150"/>
    </row>
    <row r="486" spans="1:20" ht="15" hidden="1" x14ac:dyDescent="0.25">
      <c r="A486" s="7"/>
      <c r="B486" s="72"/>
      <c r="C486" s="32" t="s">
        <v>188</v>
      </c>
      <c r="D486" s="31" t="s">
        <v>187</v>
      </c>
      <c r="E486" s="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>
        <f t="shared" si="32"/>
        <v>0</v>
      </c>
      <c r="S486" s="4"/>
    </row>
    <row r="487" spans="1:20" ht="15" x14ac:dyDescent="0.25">
      <c r="A487" s="7"/>
      <c r="B487" s="18"/>
      <c r="C487" s="3"/>
      <c r="D487" s="47"/>
      <c r="E487" s="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20" ht="15" x14ac:dyDescent="0.25">
      <c r="A488" s="27"/>
      <c r="B488" s="26" t="s">
        <v>186</v>
      </c>
      <c r="C488" s="26"/>
      <c r="D488" s="25"/>
      <c r="E488" s="24"/>
      <c r="F488" s="24">
        <f t="shared" ref="F488:R488" si="33">SUM(F437:F487)</f>
        <v>0</v>
      </c>
      <c r="G488" s="24">
        <f t="shared" si="33"/>
        <v>0</v>
      </c>
      <c r="H488" s="24">
        <f t="shared" si="33"/>
        <v>0</v>
      </c>
      <c r="I488" s="24">
        <f t="shared" si="33"/>
        <v>0</v>
      </c>
      <c r="J488" s="24">
        <f t="shared" si="33"/>
        <v>0</v>
      </c>
      <c r="K488" s="24">
        <f t="shared" si="33"/>
        <v>0</v>
      </c>
      <c r="L488" s="24">
        <f t="shared" si="33"/>
        <v>0</v>
      </c>
      <c r="M488" s="24">
        <f t="shared" si="33"/>
        <v>0</v>
      </c>
      <c r="N488" s="24">
        <f t="shared" si="33"/>
        <v>0</v>
      </c>
      <c r="O488" s="24">
        <f t="shared" si="33"/>
        <v>0</v>
      </c>
      <c r="P488" s="24">
        <f t="shared" si="33"/>
        <v>0</v>
      </c>
      <c r="Q488" s="24">
        <f t="shared" si="33"/>
        <v>0</v>
      </c>
      <c r="R488" s="24">
        <f t="shared" si="33"/>
        <v>0</v>
      </c>
      <c r="S488" s="24">
        <f>E488-R488</f>
        <v>0</v>
      </c>
    </row>
    <row r="489" spans="1:20" ht="15" x14ac:dyDescent="0.25">
      <c r="A489" s="69"/>
      <c r="B489" s="18"/>
      <c r="C489" s="3"/>
      <c r="D489" s="47"/>
      <c r="E489" s="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20" ht="15.75" thickBot="1" x14ac:dyDescent="0.3">
      <c r="A490" s="13" t="s">
        <v>342</v>
      </c>
      <c r="B490" s="12"/>
      <c r="C490" s="12"/>
      <c r="D490" s="11"/>
      <c r="E490" s="10">
        <f>E488</f>
        <v>0</v>
      </c>
      <c r="F490" s="10">
        <f t="shared" ref="F490:S490" si="34">F488</f>
        <v>0</v>
      </c>
      <c r="G490" s="10">
        <f t="shared" si="34"/>
        <v>0</v>
      </c>
      <c r="H490" s="10">
        <f t="shared" si="34"/>
        <v>0</v>
      </c>
      <c r="I490" s="10">
        <f t="shared" si="34"/>
        <v>0</v>
      </c>
      <c r="J490" s="10">
        <f t="shared" si="34"/>
        <v>0</v>
      </c>
      <c r="K490" s="10">
        <f t="shared" si="34"/>
        <v>0</v>
      </c>
      <c r="L490" s="10">
        <f t="shared" si="34"/>
        <v>0</v>
      </c>
      <c r="M490" s="10">
        <f t="shared" si="34"/>
        <v>0</v>
      </c>
      <c r="N490" s="10">
        <f t="shared" si="34"/>
        <v>0</v>
      </c>
      <c r="O490" s="10">
        <f t="shared" si="34"/>
        <v>0</v>
      </c>
      <c r="P490" s="10">
        <f t="shared" si="34"/>
        <v>0</v>
      </c>
      <c r="Q490" s="10">
        <f t="shared" si="34"/>
        <v>0</v>
      </c>
      <c r="R490" s="10">
        <f t="shared" si="34"/>
        <v>0</v>
      </c>
      <c r="S490" s="10">
        <f t="shared" si="34"/>
        <v>0</v>
      </c>
    </row>
    <row r="491" spans="1:20" x14ac:dyDescent="0.2">
      <c r="A491" s="7"/>
      <c r="B491" s="15"/>
      <c r="C491" s="15"/>
      <c r="D491" s="14"/>
      <c r="E491" s="133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20" x14ac:dyDescent="0.2">
      <c r="A492" s="7"/>
      <c r="B492" s="15"/>
      <c r="C492" s="15"/>
      <c r="D492" s="14"/>
      <c r="E492" s="133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20" ht="15.75" x14ac:dyDescent="0.25">
      <c r="A493" s="82" t="s">
        <v>533</v>
      </c>
      <c r="B493" s="81"/>
      <c r="C493" s="80"/>
      <c r="D493" s="79"/>
      <c r="E493" s="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147"/>
    </row>
    <row r="494" spans="1:20" x14ac:dyDescent="0.2">
      <c r="A494" s="38"/>
      <c r="B494" s="6"/>
      <c r="C494" s="6"/>
      <c r="D494" s="85"/>
      <c r="E494" s="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147"/>
    </row>
    <row r="495" spans="1:20" ht="15.75" x14ac:dyDescent="0.25">
      <c r="A495" s="43" t="s">
        <v>263</v>
      </c>
      <c r="B495" s="61"/>
      <c r="C495" s="3"/>
      <c r="D495" s="47"/>
      <c r="E495" s="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147"/>
    </row>
    <row r="496" spans="1:20" ht="15.75" x14ac:dyDescent="0.25">
      <c r="A496" s="37"/>
      <c r="B496" s="18"/>
      <c r="C496" s="3"/>
      <c r="D496" s="47"/>
      <c r="E496" s="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147"/>
    </row>
    <row r="497" spans="1:20" ht="15" x14ac:dyDescent="0.25">
      <c r="A497" s="7"/>
      <c r="B497" s="30" t="s">
        <v>262</v>
      </c>
      <c r="C497" s="3"/>
      <c r="D497" s="47"/>
      <c r="E497" s="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147"/>
    </row>
    <row r="498" spans="1:20" ht="15" x14ac:dyDescent="0.25">
      <c r="A498" s="7"/>
      <c r="B498" s="68"/>
      <c r="C498" s="32" t="s">
        <v>261</v>
      </c>
      <c r="D498" s="31" t="s">
        <v>260</v>
      </c>
      <c r="E498" s="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>
        <f>SUM(F498:Q498)</f>
        <v>0</v>
      </c>
      <c r="S498" s="4"/>
      <c r="T498" s="147"/>
    </row>
    <row r="499" spans="1:20" ht="15" x14ac:dyDescent="0.25">
      <c r="A499" s="7"/>
      <c r="B499" s="68"/>
      <c r="C499" s="32" t="s">
        <v>259</v>
      </c>
      <c r="D499" s="31" t="s">
        <v>258</v>
      </c>
      <c r="E499" s="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>
        <f t="shared" ref="R499:R546" si="35">SUM(F499:Q499)</f>
        <v>0</v>
      </c>
      <c r="S499" s="4"/>
      <c r="T499" s="147"/>
    </row>
    <row r="500" spans="1:20" ht="15" x14ac:dyDescent="0.25">
      <c r="A500" s="7"/>
      <c r="B500" s="30" t="s">
        <v>257</v>
      </c>
      <c r="C500" s="32"/>
      <c r="D500" s="31"/>
      <c r="E500" s="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>
        <f t="shared" si="35"/>
        <v>0</v>
      </c>
      <c r="S500" s="4"/>
      <c r="T500" s="147"/>
    </row>
    <row r="501" spans="1:20" ht="15" x14ac:dyDescent="0.25">
      <c r="A501" s="7"/>
      <c r="B501" s="68"/>
      <c r="C501" s="32" t="s">
        <v>256</v>
      </c>
      <c r="D501" s="31" t="s">
        <v>255</v>
      </c>
      <c r="E501" s="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>
        <f t="shared" si="35"/>
        <v>0</v>
      </c>
      <c r="S501" s="4"/>
      <c r="T501" s="147"/>
    </row>
    <row r="502" spans="1:20" ht="15" x14ac:dyDescent="0.25">
      <c r="A502" s="7"/>
      <c r="B502" s="68"/>
      <c r="C502" s="32" t="s">
        <v>254</v>
      </c>
      <c r="D502" s="31" t="s">
        <v>253</v>
      </c>
      <c r="E502" s="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>
        <f t="shared" si="35"/>
        <v>0</v>
      </c>
      <c r="S502" s="4"/>
      <c r="T502" s="147"/>
    </row>
    <row r="503" spans="1:20" ht="15" x14ac:dyDescent="0.25">
      <c r="A503" s="7"/>
      <c r="B503" s="68"/>
      <c r="C503" s="32" t="s">
        <v>252</v>
      </c>
      <c r="D503" s="31" t="s">
        <v>251</v>
      </c>
      <c r="E503" s="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>
        <f t="shared" si="35"/>
        <v>0</v>
      </c>
      <c r="S503" s="4"/>
      <c r="T503" s="147"/>
    </row>
    <row r="504" spans="1:20" s="8" customFormat="1" ht="19.149999999999999" customHeight="1" x14ac:dyDescent="0.25">
      <c r="A504" s="7"/>
      <c r="B504" s="30" t="s">
        <v>250</v>
      </c>
      <c r="C504" s="32"/>
      <c r="D504" s="31" t="s">
        <v>249</v>
      </c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>
        <f t="shared" si="35"/>
        <v>0</v>
      </c>
      <c r="S504" s="4"/>
      <c r="T504" s="150"/>
    </row>
    <row r="505" spans="1:20" ht="15" hidden="1" x14ac:dyDescent="0.25">
      <c r="A505" s="7"/>
      <c r="B505" s="30" t="s">
        <v>248</v>
      </c>
      <c r="C505" s="32"/>
      <c r="D505" s="31"/>
      <c r="E505" s="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>
        <f t="shared" si="35"/>
        <v>0</v>
      </c>
      <c r="S505" s="4"/>
      <c r="T505" s="147"/>
    </row>
    <row r="506" spans="1:20" s="42" customFormat="1" ht="15.75" hidden="1" x14ac:dyDescent="0.25">
      <c r="A506" s="7"/>
      <c r="B506" s="30"/>
      <c r="C506" s="36" t="s">
        <v>239</v>
      </c>
      <c r="D506" s="31" t="s">
        <v>247</v>
      </c>
      <c r="E506" s="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>
        <f t="shared" si="35"/>
        <v>0</v>
      </c>
      <c r="S506" s="4"/>
      <c r="T506" s="149"/>
    </row>
    <row r="507" spans="1:20" ht="15" hidden="1" x14ac:dyDescent="0.25">
      <c r="A507" s="7"/>
      <c r="B507" s="30"/>
      <c r="C507" s="36" t="s">
        <v>223</v>
      </c>
      <c r="D507" s="31" t="s">
        <v>246</v>
      </c>
      <c r="E507" s="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>
        <f t="shared" si="35"/>
        <v>0</v>
      </c>
      <c r="S507" s="4"/>
      <c r="T507" s="147"/>
    </row>
    <row r="508" spans="1:20" ht="15" hidden="1" x14ac:dyDescent="0.25">
      <c r="A508" s="7"/>
      <c r="B508" s="30" t="s">
        <v>245</v>
      </c>
      <c r="C508" s="32"/>
      <c r="D508" s="31"/>
      <c r="E508" s="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>
        <f t="shared" si="35"/>
        <v>0</v>
      </c>
      <c r="S508" s="4"/>
      <c r="T508" s="147"/>
    </row>
    <row r="509" spans="1:20" ht="15" hidden="1" x14ac:dyDescent="0.25">
      <c r="A509" s="7"/>
      <c r="B509" s="30"/>
      <c r="C509" s="32" t="s">
        <v>225</v>
      </c>
      <c r="D509" s="31" t="s">
        <v>244</v>
      </c>
      <c r="E509" s="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>
        <f t="shared" si="35"/>
        <v>0</v>
      </c>
      <c r="S509" s="4"/>
      <c r="T509" s="147"/>
    </row>
    <row r="510" spans="1:20" s="8" customFormat="1" ht="22.9" hidden="1" customHeight="1" x14ac:dyDescent="0.25">
      <c r="A510" s="7"/>
      <c r="B510" s="30"/>
      <c r="C510" s="36" t="s">
        <v>239</v>
      </c>
      <c r="D510" s="31" t="s">
        <v>243</v>
      </c>
      <c r="E510" s="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>
        <f t="shared" si="35"/>
        <v>0</v>
      </c>
      <c r="S510" s="4"/>
      <c r="T510" s="150"/>
    </row>
    <row r="511" spans="1:20" ht="15" hidden="1" x14ac:dyDescent="0.25">
      <c r="A511" s="7"/>
      <c r="B511" s="30"/>
      <c r="C511" s="36" t="s">
        <v>223</v>
      </c>
      <c r="D511" s="31" t="s">
        <v>242</v>
      </c>
      <c r="E511" s="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>
        <f t="shared" si="35"/>
        <v>0</v>
      </c>
      <c r="S511" s="4"/>
      <c r="T511" s="147"/>
    </row>
    <row r="512" spans="1:20" ht="22.9" hidden="1" customHeight="1" x14ac:dyDescent="0.25">
      <c r="A512" s="7"/>
      <c r="B512" s="30" t="s">
        <v>241</v>
      </c>
      <c r="C512" s="32"/>
      <c r="D512" s="31"/>
      <c r="E512" s="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>
        <f t="shared" si="35"/>
        <v>0</v>
      </c>
      <c r="S512" s="4"/>
      <c r="T512" s="147"/>
    </row>
    <row r="513" spans="1:20" ht="10.15" hidden="1" customHeight="1" x14ac:dyDescent="0.25">
      <c r="A513" s="7"/>
      <c r="B513" s="30"/>
      <c r="C513" s="32" t="s">
        <v>225</v>
      </c>
      <c r="D513" s="31" t="s">
        <v>240</v>
      </c>
      <c r="E513" s="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>
        <f t="shared" si="35"/>
        <v>0</v>
      </c>
      <c r="S513" s="4"/>
      <c r="T513" s="147"/>
    </row>
    <row r="514" spans="1:20" ht="22.9" hidden="1" customHeight="1" x14ac:dyDescent="0.25">
      <c r="A514" s="7"/>
      <c r="B514" s="30"/>
      <c r="C514" s="36" t="s">
        <v>239</v>
      </c>
      <c r="D514" s="31" t="s">
        <v>238</v>
      </c>
      <c r="E514" s="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>
        <f t="shared" si="35"/>
        <v>0</v>
      </c>
      <c r="S514" s="4"/>
      <c r="T514" s="147"/>
    </row>
    <row r="515" spans="1:20" ht="22.9" hidden="1" customHeight="1" x14ac:dyDescent="0.25">
      <c r="A515" s="7"/>
      <c r="B515" s="30"/>
      <c r="C515" s="36" t="s">
        <v>223</v>
      </c>
      <c r="D515" s="31" t="s">
        <v>237</v>
      </c>
      <c r="E515" s="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>
        <f t="shared" si="35"/>
        <v>0</v>
      </c>
      <c r="S515" s="4"/>
      <c r="T515" s="147"/>
    </row>
    <row r="516" spans="1:20" ht="22.9" customHeight="1" x14ac:dyDescent="0.25">
      <c r="A516" s="7"/>
      <c r="B516" s="30" t="s">
        <v>236</v>
      </c>
      <c r="C516" s="32"/>
      <c r="D516" s="31" t="s">
        <v>235</v>
      </c>
      <c r="E516" s="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>
        <f t="shared" si="35"/>
        <v>0</v>
      </c>
      <c r="S516" s="4"/>
      <c r="T516" s="147"/>
    </row>
    <row r="517" spans="1:20" ht="15" hidden="1" x14ac:dyDescent="0.25">
      <c r="A517" s="7"/>
      <c r="B517" s="30" t="s">
        <v>234</v>
      </c>
      <c r="C517" s="32"/>
      <c r="D517" s="31" t="s">
        <v>233</v>
      </c>
      <c r="E517" s="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>
        <f t="shared" si="35"/>
        <v>0</v>
      </c>
      <c r="S517" s="4"/>
      <c r="T517" s="147"/>
    </row>
    <row r="518" spans="1:20" s="42" customFormat="1" ht="15.75" hidden="1" x14ac:dyDescent="0.25">
      <c r="A518" s="7"/>
      <c r="B518" s="30" t="s">
        <v>232</v>
      </c>
      <c r="C518" s="32"/>
      <c r="D518" s="31"/>
      <c r="E518" s="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>
        <f t="shared" si="35"/>
        <v>0</v>
      </c>
      <c r="S518" s="4"/>
      <c r="T518" s="147"/>
    </row>
    <row r="519" spans="1:20" ht="22.9" hidden="1" customHeight="1" x14ac:dyDescent="0.25">
      <c r="A519" s="7"/>
      <c r="B519" s="30"/>
      <c r="C519" s="32" t="s">
        <v>225</v>
      </c>
      <c r="D519" s="31" t="s">
        <v>231</v>
      </c>
      <c r="E519" s="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>
        <f t="shared" si="35"/>
        <v>0</v>
      </c>
      <c r="S519" s="4"/>
      <c r="T519" s="147"/>
    </row>
    <row r="520" spans="1:20" s="42" customFormat="1" ht="15.75" hidden="1" x14ac:dyDescent="0.25">
      <c r="A520" s="7"/>
      <c r="B520" s="30"/>
      <c r="C520" s="36" t="s">
        <v>223</v>
      </c>
      <c r="D520" s="31" t="s">
        <v>230</v>
      </c>
      <c r="E520" s="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>
        <f t="shared" si="35"/>
        <v>0</v>
      </c>
      <c r="S520" s="4"/>
      <c r="T520" s="147"/>
    </row>
    <row r="521" spans="1:20" ht="15" hidden="1" x14ac:dyDescent="0.25">
      <c r="A521" s="7"/>
      <c r="B521" s="30" t="s">
        <v>229</v>
      </c>
      <c r="C521" s="32"/>
      <c r="D521" s="31"/>
      <c r="E521" s="5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>
        <f t="shared" si="35"/>
        <v>0</v>
      </c>
      <c r="S521" s="4"/>
      <c r="T521" s="147"/>
    </row>
    <row r="522" spans="1:20" ht="15" hidden="1" x14ac:dyDescent="0.25">
      <c r="A522" s="7"/>
      <c r="B522" s="30"/>
      <c r="C522" s="32" t="s">
        <v>229</v>
      </c>
      <c r="D522" s="31" t="s">
        <v>228</v>
      </c>
      <c r="E522" s="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>
        <f t="shared" si="35"/>
        <v>0</v>
      </c>
      <c r="S522" s="4"/>
      <c r="T522" s="147"/>
    </row>
    <row r="523" spans="1:20" ht="15" hidden="1" x14ac:dyDescent="0.25">
      <c r="A523" s="7"/>
      <c r="B523" s="30"/>
      <c r="C523" s="36" t="s">
        <v>223</v>
      </c>
      <c r="D523" s="31" t="s">
        <v>227</v>
      </c>
      <c r="E523" s="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>
        <f t="shared" si="35"/>
        <v>0</v>
      </c>
      <c r="S523" s="4"/>
      <c r="T523" s="147"/>
    </row>
    <row r="524" spans="1:20" ht="15" hidden="1" x14ac:dyDescent="0.25">
      <c r="A524" s="7"/>
      <c r="B524" s="30" t="s">
        <v>226</v>
      </c>
      <c r="C524" s="32"/>
      <c r="D524" s="31"/>
      <c r="E524" s="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>
        <f t="shared" si="35"/>
        <v>0</v>
      </c>
      <c r="S524" s="4"/>
      <c r="T524" s="147"/>
    </row>
    <row r="525" spans="1:20" ht="15" hidden="1" x14ac:dyDescent="0.25">
      <c r="A525" s="7"/>
      <c r="B525" s="30"/>
      <c r="C525" s="32" t="s">
        <v>225</v>
      </c>
      <c r="D525" s="31" t="s">
        <v>224</v>
      </c>
      <c r="E525" s="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>
        <f t="shared" si="35"/>
        <v>0</v>
      </c>
      <c r="S525" s="4"/>
      <c r="T525" s="147"/>
    </row>
    <row r="526" spans="1:20" s="41" customFormat="1" ht="15.75" hidden="1" x14ac:dyDescent="0.25">
      <c r="A526" s="7"/>
      <c r="B526" s="30"/>
      <c r="C526" s="36" t="s">
        <v>223</v>
      </c>
      <c r="D526" s="31" t="s">
        <v>222</v>
      </c>
      <c r="E526" s="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>
        <f t="shared" si="35"/>
        <v>0</v>
      </c>
      <c r="S526" s="4"/>
      <c r="T526" s="147"/>
    </row>
    <row r="527" spans="1:20" s="41" customFormat="1" ht="15.75" hidden="1" x14ac:dyDescent="0.25">
      <c r="A527" s="7"/>
      <c r="B527" s="30" t="s">
        <v>221</v>
      </c>
      <c r="C527" s="32"/>
      <c r="D527" s="31"/>
      <c r="E527" s="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>
        <f t="shared" si="35"/>
        <v>0</v>
      </c>
      <c r="S527" s="4"/>
      <c r="T527" s="147"/>
    </row>
    <row r="528" spans="1:20" s="41" customFormat="1" ht="22.9" hidden="1" customHeight="1" x14ac:dyDescent="0.25">
      <c r="A528" s="7"/>
      <c r="B528" s="30"/>
      <c r="C528" s="36" t="s">
        <v>220</v>
      </c>
      <c r="D528" s="31" t="s">
        <v>219</v>
      </c>
      <c r="E528" s="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>
        <f t="shared" si="35"/>
        <v>0</v>
      </c>
      <c r="S528" s="4"/>
      <c r="T528" s="147"/>
    </row>
    <row r="529" spans="1:20" s="41" customFormat="1" ht="15.75" hidden="1" x14ac:dyDescent="0.25">
      <c r="A529" s="7"/>
      <c r="B529" s="30"/>
      <c r="C529" s="36" t="s">
        <v>218</v>
      </c>
      <c r="D529" s="31" t="s">
        <v>217</v>
      </c>
      <c r="E529" s="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>
        <f t="shared" si="35"/>
        <v>0</v>
      </c>
      <c r="S529" s="4"/>
      <c r="T529" s="147"/>
    </row>
    <row r="530" spans="1:20" s="41" customFormat="1" ht="15.75" x14ac:dyDescent="0.25">
      <c r="A530" s="7"/>
      <c r="B530" s="30" t="s">
        <v>216</v>
      </c>
      <c r="C530" s="36"/>
      <c r="D530" s="31" t="s">
        <v>215</v>
      </c>
      <c r="E530" s="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>
        <f t="shared" si="35"/>
        <v>0</v>
      </c>
      <c r="S530" s="4"/>
      <c r="T530" s="147"/>
    </row>
    <row r="531" spans="1:20" ht="22.9" customHeight="1" x14ac:dyDescent="0.25">
      <c r="A531" s="69"/>
      <c r="B531" s="30" t="s">
        <v>214</v>
      </c>
      <c r="C531" s="36"/>
      <c r="D531" s="31" t="s">
        <v>213</v>
      </c>
      <c r="E531" s="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>
        <f t="shared" si="35"/>
        <v>0</v>
      </c>
      <c r="S531" s="4"/>
      <c r="T531" s="147"/>
    </row>
    <row r="532" spans="1:20" ht="15" x14ac:dyDescent="0.25">
      <c r="A532" s="7"/>
      <c r="B532" s="30" t="s">
        <v>212</v>
      </c>
      <c r="C532" s="36"/>
      <c r="D532" s="31"/>
      <c r="E532" s="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>
        <f t="shared" si="35"/>
        <v>0</v>
      </c>
      <c r="S532" s="4"/>
      <c r="T532" s="147"/>
    </row>
    <row r="533" spans="1:20" ht="15" x14ac:dyDescent="0.25">
      <c r="A533" s="69"/>
      <c r="B533" s="30"/>
      <c r="C533" s="36" t="s">
        <v>211</v>
      </c>
      <c r="D533" s="31" t="s">
        <v>210</v>
      </c>
      <c r="E533" s="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>
        <f t="shared" si="35"/>
        <v>0</v>
      </c>
      <c r="S533" s="4"/>
      <c r="T533" s="147"/>
    </row>
    <row r="534" spans="1:20" ht="22.9" customHeight="1" x14ac:dyDescent="0.25">
      <c r="A534" s="73"/>
      <c r="B534" s="30"/>
      <c r="C534" s="36" t="s">
        <v>209</v>
      </c>
      <c r="D534" s="31" t="s">
        <v>208</v>
      </c>
      <c r="E534" s="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>
        <f t="shared" si="35"/>
        <v>0</v>
      </c>
      <c r="S534" s="4"/>
      <c r="T534" s="147"/>
    </row>
    <row r="535" spans="1:20" ht="22.9" customHeight="1" x14ac:dyDescent="0.25">
      <c r="A535" s="37"/>
      <c r="B535" s="30"/>
      <c r="C535" s="36" t="s">
        <v>207</v>
      </c>
      <c r="D535" s="31" t="s">
        <v>206</v>
      </c>
      <c r="E535" s="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>
        <f t="shared" si="35"/>
        <v>0</v>
      </c>
      <c r="S535" s="4"/>
      <c r="T535" s="147"/>
    </row>
    <row r="536" spans="1:20" ht="15" x14ac:dyDescent="0.25">
      <c r="A536" s="38"/>
      <c r="B536" s="30" t="s">
        <v>205</v>
      </c>
      <c r="C536" s="32"/>
      <c r="D536" s="31"/>
      <c r="E536" s="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>
        <f t="shared" si="35"/>
        <v>0</v>
      </c>
      <c r="S536" s="4"/>
      <c r="T536" s="147"/>
    </row>
    <row r="537" spans="1:20" ht="15.75" x14ac:dyDescent="0.25">
      <c r="A537" s="40"/>
      <c r="B537" s="75"/>
      <c r="C537" s="36" t="s">
        <v>204</v>
      </c>
      <c r="D537" s="16" t="s">
        <v>1</v>
      </c>
      <c r="E537" s="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>
        <f t="shared" si="35"/>
        <v>0</v>
      </c>
      <c r="S537" s="4"/>
      <c r="T537" s="147"/>
    </row>
    <row r="538" spans="1:20" ht="15" x14ac:dyDescent="0.25">
      <c r="A538" s="74"/>
      <c r="B538" s="72"/>
      <c r="C538" s="32" t="s">
        <v>203</v>
      </c>
      <c r="D538" s="31" t="s">
        <v>202</v>
      </c>
      <c r="E538" s="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>
        <f t="shared" si="35"/>
        <v>0</v>
      </c>
      <c r="S538" s="4"/>
      <c r="T538" s="147"/>
    </row>
    <row r="539" spans="1:20" s="8" customFormat="1" ht="22.9" customHeight="1" x14ac:dyDescent="0.25">
      <c r="A539" s="74"/>
      <c r="B539" s="30"/>
      <c r="C539" s="32" t="s">
        <v>201</v>
      </c>
      <c r="D539" s="31" t="s">
        <v>200</v>
      </c>
      <c r="E539" s="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>
        <f t="shared" si="35"/>
        <v>0</v>
      </c>
      <c r="S539" s="4"/>
      <c r="T539" s="150"/>
    </row>
    <row r="540" spans="1:20" s="3" customFormat="1" ht="15" x14ac:dyDescent="0.25">
      <c r="A540" s="7"/>
      <c r="B540" s="30"/>
      <c r="C540" s="32" t="s">
        <v>199</v>
      </c>
      <c r="D540" s="31" t="s">
        <v>198</v>
      </c>
      <c r="E540" s="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>
        <f t="shared" si="35"/>
        <v>0</v>
      </c>
      <c r="S540" s="4"/>
      <c r="T540" s="147"/>
    </row>
    <row r="541" spans="1:20" s="8" customFormat="1" ht="22.9" hidden="1" customHeight="1" x14ac:dyDescent="0.25">
      <c r="A541" s="7"/>
      <c r="B541" s="61" t="s">
        <v>197</v>
      </c>
      <c r="C541" s="62"/>
      <c r="D541" s="31"/>
      <c r="E541" s="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>
        <f t="shared" si="35"/>
        <v>0</v>
      </c>
      <c r="S541" s="4"/>
      <c r="T541" s="150"/>
    </row>
    <row r="542" spans="1:20" ht="15" hidden="1" x14ac:dyDescent="0.25">
      <c r="A542" s="73"/>
      <c r="B542" s="72"/>
      <c r="C542" s="32" t="s">
        <v>196</v>
      </c>
      <c r="D542" s="31" t="s">
        <v>195</v>
      </c>
      <c r="E542" s="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>
        <f t="shared" si="35"/>
        <v>0</v>
      </c>
      <c r="S542" s="4"/>
      <c r="T542" s="147"/>
    </row>
    <row r="543" spans="1:20" s="8" customFormat="1" ht="19.899999999999999" hidden="1" customHeight="1" x14ac:dyDescent="0.25">
      <c r="A543" s="7"/>
      <c r="B543" s="72"/>
      <c r="C543" s="36" t="s">
        <v>194</v>
      </c>
      <c r="D543" s="31" t="s">
        <v>193</v>
      </c>
      <c r="E543" s="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>
        <f t="shared" si="35"/>
        <v>0</v>
      </c>
      <c r="S543" s="4"/>
      <c r="T543" s="150"/>
    </row>
    <row r="544" spans="1:20" ht="15" hidden="1" x14ac:dyDescent="0.25">
      <c r="A544" s="7"/>
      <c r="B544" s="72"/>
      <c r="C544" s="32" t="s">
        <v>192</v>
      </c>
      <c r="D544" s="31" t="s">
        <v>191</v>
      </c>
      <c r="E544" s="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>
        <f t="shared" si="35"/>
        <v>0</v>
      </c>
      <c r="S544" s="4"/>
      <c r="T544" s="147"/>
    </row>
    <row r="545" spans="1:20" s="8" customFormat="1" ht="22.9" hidden="1" customHeight="1" x14ac:dyDescent="0.25">
      <c r="A545" s="69"/>
      <c r="B545" s="72"/>
      <c r="C545" s="36" t="s">
        <v>190</v>
      </c>
      <c r="D545" s="31" t="s">
        <v>189</v>
      </c>
      <c r="E545" s="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>
        <f t="shared" si="35"/>
        <v>0</v>
      </c>
      <c r="S545" s="4"/>
      <c r="T545" s="150"/>
    </row>
    <row r="546" spans="1:20" ht="15" hidden="1" x14ac:dyDescent="0.25">
      <c r="A546" s="7"/>
      <c r="B546" s="72"/>
      <c r="C546" s="32" t="s">
        <v>188</v>
      </c>
      <c r="D546" s="31" t="s">
        <v>187</v>
      </c>
      <c r="E546" s="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>
        <f t="shared" si="35"/>
        <v>0</v>
      </c>
      <c r="S546" s="4"/>
    </row>
    <row r="547" spans="1:20" ht="15" x14ac:dyDescent="0.25">
      <c r="A547" s="7"/>
      <c r="B547" s="18"/>
      <c r="C547" s="3"/>
      <c r="D547" s="47"/>
      <c r="E547" s="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20" ht="15" x14ac:dyDescent="0.25">
      <c r="A548" s="27"/>
      <c r="B548" s="26" t="s">
        <v>186</v>
      </c>
      <c r="C548" s="26"/>
      <c r="D548" s="25"/>
      <c r="E548" s="24"/>
      <c r="F548" s="24">
        <f t="shared" ref="F548:R548" si="36">SUM(F497:F547)</f>
        <v>0</v>
      </c>
      <c r="G548" s="24">
        <f t="shared" si="36"/>
        <v>0</v>
      </c>
      <c r="H548" s="24">
        <f t="shared" si="36"/>
        <v>0</v>
      </c>
      <c r="I548" s="24">
        <f t="shared" si="36"/>
        <v>0</v>
      </c>
      <c r="J548" s="24">
        <f t="shared" si="36"/>
        <v>0</v>
      </c>
      <c r="K548" s="24">
        <f t="shared" si="36"/>
        <v>0</v>
      </c>
      <c r="L548" s="24">
        <f t="shared" si="36"/>
        <v>0</v>
      </c>
      <c r="M548" s="24">
        <f t="shared" si="36"/>
        <v>0</v>
      </c>
      <c r="N548" s="24">
        <f t="shared" si="36"/>
        <v>0</v>
      </c>
      <c r="O548" s="24">
        <f t="shared" si="36"/>
        <v>0</v>
      </c>
      <c r="P548" s="24">
        <f t="shared" si="36"/>
        <v>0</v>
      </c>
      <c r="Q548" s="24">
        <f t="shared" si="36"/>
        <v>0</v>
      </c>
      <c r="R548" s="24">
        <f t="shared" si="36"/>
        <v>0</v>
      </c>
      <c r="S548" s="24">
        <f>E548-R548</f>
        <v>0</v>
      </c>
    </row>
    <row r="549" spans="1:20" ht="15" x14ac:dyDescent="0.25">
      <c r="A549" s="69"/>
      <c r="B549" s="18"/>
      <c r="C549" s="3"/>
      <c r="D549" s="47"/>
      <c r="E549" s="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20" ht="15.75" thickBot="1" x14ac:dyDescent="0.3">
      <c r="A550" s="13" t="s">
        <v>342</v>
      </c>
      <c r="B550" s="12"/>
      <c r="C550" s="12"/>
      <c r="D550" s="11"/>
      <c r="E550" s="10">
        <f>E548</f>
        <v>0</v>
      </c>
      <c r="F550" s="10">
        <f t="shared" ref="F550:S550" si="37">F548</f>
        <v>0</v>
      </c>
      <c r="G550" s="10">
        <f t="shared" si="37"/>
        <v>0</v>
      </c>
      <c r="H550" s="10">
        <f t="shared" si="37"/>
        <v>0</v>
      </c>
      <c r="I550" s="10">
        <f t="shared" si="37"/>
        <v>0</v>
      </c>
      <c r="J550" s="10">
        <f t="shared" si="37"/>
        <v>0</v>
      </c>
      <c r="K550" s="10">
        <f t="shared" si="37"/>
        <v>0</v>
      </c>
      <c r="L550" s="10">
        <f t="shared" si="37"/>
        <v>0</v>
      </c>
      <c r="M550" s="10">
        <f t="shared" si="37"/>
        <v>0</v>
      </c>
      <c r="N550" s="10">
        <f t="shared" si="37"/>
        <v>0</v>
      </c>
      <c r="O550" s="10">
        <f t="shared" si="37"/>
        <v>0</v>
      </c>
      <c r="P550" s="10">
        <f t="shared" si="37"/>
        <v>0</v>
      </c>
      <c r="Q550" s="10">
        <f t="shared" si="37"/>
        <v>0</v>
      </c>
      <c r="R550" s="10">
        <f t="shared" si="37"/>
        <v>0</v>
      </c>
      <c r="S550" s="10">
        <f t="shared" si="37"/>
        <v>0</v>
      </c>
    </row>
    <row r="551" spans="1:20" x14ac:dyDescent="0.2">
      <c r="A551" s="7"/>
      <c r="B551" s="15"/>
      <c r="C551" s="15"/>
      <c r="D551" s="14"/>
      <c r="E551" s="133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20" x14ac:dyDescent="0.2">
      <c r="A552" s="7"/>
      <c r="B552" s="15"/>
      <c r="C552" s="15"/>
      <c r="D552" s="14"/>
      <c r="E552" s="133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20" ht="15.75" x14ac:dyDescent="0.25">
      <c r="A553" s="82" t="s">
        <v>533</v>
      </c>
      <c r="B553" s="81"/>
      <c r="C553" s="80"/>
      <c r="D553" s="79"/>
      <c r="E553" s="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147"/>
    </row>
    <row r="554" spans="1:20" x14ac:dyDescent="0.2">
      <c r="A554" s="38"/>
      <c r="B554" s="6"/>
      <c r="C554" s="6"/>
      <c r="D554" s="85"/>
      <c r="E554" s="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147"/>
    </row>
    <row r="555" spans="1:20" ht="15.75" x14ac:dyDescent="0.25">
      <c r="A555" s="43" t="s">
        <v>263</v>
      </c>
      <c r="B555" s="61"/>
      <c r="C555" s="3"/>
      <c r="D555" s="47"/>
      <c r="E555" s="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147"/>
    </row>
    <row r="556" spans="1:20" ht="15.75" x14ac:dyDescent="0.25">
      <c r="A556" s="37"/>
      <c r="B556" s="18"/>
      <c r="C556" s="3"/>
      <c r="D556" s="47"/>
      <c r="E556" s="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147"/>
    </row>
    <row r="557" spans="1:20" ht="15" x14ac:dyDescent="0.25">
      <c r="A557" s="7"/>
      <c r="B557" s="30" t="s">
        <v>262</v>
      </c>
      <c r="C557" s="3"/>
      <c r="D557" s="47"/>
      <c r="E557" s="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147"/>
    </row>
    <row r="558" spans="1:20" ht="15" x14ac:dyDescent="0.25">
      <c r="A558" s="7"/>
      <c r="B558" s="68"/>
      <c r="C558" s="32" t="s">
        <v>261</v>
      </c>
      <c r="D558" s="31" t="s">
        <v>260</v>
      </c>
      <c r="E558" s="5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>
        <f>SUM(F558:Q558)</f>
        <v>0</v>
      </c>
      <c r="S558" s="4"/>
      <c r="T558" s="147"/>
    </row>
    <row r="559" spans="1:20" ht="15" x14ac:dyDescent="0.25">
      <c r="A559" s="7"/>
      <c r="B559" s="68"/>
      <c r="C559" s="32" t="s">
        <v>259</v>
      </c>
      <c r="D559" s="31" t="s">
        <v>258</v>
      </c>
      <c r="E559" s="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>
        <f t="shared" ref="R559:R606" si="38">SUM(F559:Q559)</f>
        <v>0</v>
      </c>
      <c r="S559" s="4"/>
      <c r="T559" s="147"/>
    </row>
    <row r="560" spans="1:20" ht="15" x14ac:dyDescent="0.25">
      <c r="A560" s="7"/>
      <c r="B560" s="30" t="s">
        <v>257</v>
      </c>
      <c r="C560" s="32"/>
      <c r="D560" s="31"/>
      <c r="E560" s="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>
        <f t="shared" si="38"/>
        <v>0</v>
      </c>
      <c r="S560" s="4"/>
      <c r="T560" s="147"/>
    </row>
    <row r="561" spans="1:20" ht="15" x14ac:dyDescent="0.25">
      <c r="A561" s="7"/>
      <c r="B561" s="68"/>
      <c r="C561" s="32" t="s">
        <v>256</v>
      </c>
      <c r="D561" s="31" t="s">
        <v>255</v>
      </c>
      <c r="E561" s="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>
        <f t="shared" si="38"/>
        <v>0</v>
      </c>
      <c r="S561" s="4"/>
      <c r="T561" s="147"/>
    </row>
    <row r="562" spans="1:20" ht="15" x14ac:dyDescent="0.25">
      <c r="A562" s="7"/>
      <c r="B562" s="68"/>
      <c r="C562" s="32" t="s">
        <v>254</v>
      </c>
      <c r="D562" s="31" t="s">
        <v>253</v>
      </c>
      <c r="E562" s="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>
        <f t="shared" si="38"/>
        <v>0</v>
      </c>
      <c r="S562" s="4"/>
      <c r="T562" s="147"/>
    </row>
    <row r="563" spans="1:20" ht="15" x14ac:dyDescent="0.25">
      <c r="A563" s="7"/>
      <c r="B563" s="68"/>
      <c r="C563" s="32" t="s">
        <v>252</v>
      </c>
      <c r="D563" s="31" t="s">
        <v>251</v>
      </c>
      <c r="E563" s="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>
        <f t="shared" si="38"/>
        <v>0</v>
      </c>
      <c r="S563" s="4"/>
      <c r="T563" s="147"/>
    </row>
    <row r="564" spans="1:20" s="8" customFormat="1" ht="19.149999999999999" customHeight="1" x14ac:dyDescent="0.25">
      <c r="A564" s="7"/>
      <c r="B564" s="30" t="s">
        <v>250</v>
      </c>
      <c r="C564" s="32"/>
      <c r="D564" s="31" t="s">
        <v>249</v>
      </c>
      <c r="E564" s="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>
        <f t="shared" si="38"/>
        <v>0</v>
      </c>
      <c r="S564" s="4"/>
      <c r="T564" s="150"/>
    </row>
    <row r="565" spans="1:20" ht="15" hidden="1" x14ac:dyDescent="0.25">
      <c r="A565" s="7"/>
      <c r="B565" s="30" t="s">
        <v>248</v>
      </c>
      <c r="C565" s="32"/>
      <c r="D565" s="31"/>
      <c r="E565" s="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>
        <f t="shared" si="38"/>
        <v>0</v>
      </c>
      <c r="S565" s="4"/>
      <c r="T565" s="147"/>
    </row>
    <row r="566" spans="1:20" s="42" customFormat="1" ht="15.75" hidden="1" x14ac:dyDescent="0.25">
      <c r="A566" s="7"/>
      <c r="B566" s="30"/>
      <c r="C566" s="36" t="s">
        <v>239</v>
      </c>
      <c r="D566" s="31" t="s">
        <v>247</v>
      </c>
      <c r="E566" s="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>
        <f t="shared" si="38"/>
        <v>0</v>
      </c>
      <c r="S566" s="4"/>
      <c r="T566" s="149"/>
    </row>
    <row r="567" spans="1:20" ht="15" hidden="1" x14ac:dyDescent="0.25">
      <c r="A567" s="7"/>
      <c r="B567" s="30"/>
      <c r="C567" s="36" t="s">
        <v>223</v>
      </c>
      <c r="D567" s="31" t="s">
        <v>246</v>
      </c>
      <c r="E567" s="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>
        <f t="shared" si="38"/>
        <v>0</v>
      </c>
      <c r="S567" s="4"/>
      <c r="T567" s="147"/>
    </row>
    <row r="568" spans="1:20" ht="15" hidden="1" x14ac:dyDescent="0.25">
      <c r="A568" s="7"/>
      <c r="B568" s="30" t="s">
        <v>245</v>
      </c>
      <c r="C568" s="32"/>
      <c r="D568" s="31"/>
      <c r="E568" s="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>
        <f t="shared" si="38"/>
        <v>0</v>
      </c>
      <c r="S568" s="4"/>
      <c r="T568" s="147"/>
    </row>
    <row r="569" spans="1:20" ht="15" hidden="1" x14ac:dyDescent="0.25">
      <c r="A569" s="7"/>
      <c r="B569" s="30"/>
      <c r="C569" s="32" t="s">
        <v>225</v>
      </c>
      <c r="D569" s="31" t="s">
        <v>244</v>
      </c>
      <c r="E569" s="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>
        <f t="shared" si="38"/>
        <v>0</v>
      </c>
      <c r="S569" s="4"/>
      <c r="T569" s="147"/>
    </row>
    <row r="570" spans="1:20" s="8" customFormat="1" ht="22.9" hidden="1" customHeight="1" x14ac:dyDescent="0.25">
      <c r="A570" s="7"/>
      <c r="B570" s="30"/>
      <c r="C570" s="36" t="s">
        <v>239</v>
      </c>
      <c r="D570" s="31" t="s">
        <v>243</v>
      </c>
      <c r="E570" s="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>
        <f t="shared" si="38"/>
        <v>0</v>
      </c>
      <c r="S570" s="4"/>
      <c r="T570" s="150"/>
    </row>
    <row r="571" spans="1:20" ht="15" hidden="1" x14ac:dyDescent="0.25">
      <c r="A571" s="7"/>
      <c r="B571" s="30"/>
      <c r="C571" s="36" t="s">
        <v>223</v>
      </c>
      <c r="D571" s="31" t="s">
        <v>242</v>
      </c>
      <c r="E571" s="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>
        <f t="shared" si="38"/>
        <v>0</v>
      </c>
      <c r="S571" s="4"/>
      <c r="T571" s="147"/>
    </row>
    <row r="572" spans="1:20" ht="22.9" hidden="1" customHeight="1" x14ac:dyDescent="0.25">
      <c r="A572" s="7"/>
      <c r="B572" s="30" t="s">
        <v>241</v>
      </c>
      <c r="C572" s="32"/>
      <c r="D572" s="31"/>
      <c r="E572" s="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>
        <f t="shared" si="38"/>
        <v>0</v>
      </c>
      <c r="S572" s="4"/>
      <c r="T572" s="147"/>
    </row>
    <row r="573" spans="1:20" ht="10.15" hidden="1" customHeight="1" x14ac:dyDescent="0.25">
      <c r="A573" s="7"/>
      <c r="B573" s="30"/>
      <c r="C573" s="32" t="s">
        <v>225</v>
      </c>
      <c r="D573" s="31" t="s">
        <v>240</v>
      </c>
      <c r="E573" s="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>
        <f t="shared" si="38"/>
        <v>0</v>
      </c>
      <c r="S573" s="4"/>
      <c r="T573" s="147"/>
    </row>
    <row r="574" spans="1:20" ht="22.9" hidden="1" customHeight="1" x14ac:dyDescent="0.25">
      <c r="A574" s="7"/>
      <c r="B574" s="30"/>
      <c r="C574" s="36" t="s">
        <v>239</v>
      </c>
      <c r="D574" s="31" t="s">
        <v>238</v>
      </c>
      <c r="E574" s="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>
        <f t="shared" si="38"/>
        <v>0</v>
      </c>
      <c r="S574" s="4"/>
      <c r="T574" s="147"/>
    </row>
    <row r="575" spans="1:20" ht="22.9" hidden="1" customHeight="1" x14ac:dyDescent="0.25">
      <c r="A575" s="7"/>
      <c r="B575" s="30"/>
      <c r="C575" s="36" t="s">
        <v>223</v>
      </c>
      <c r="D575" s="31" t="s">
        <v>237</v>
      </c>
      <c r="E575" s="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>
        <f t="shared" si="38"/>
        <v>0</v>
      </c>
      <c r="S575" s="4"/>
      <c r="T575" s="147"/>
    </row>
    <row r="576" spans="1:20" ht="22.9" customHeight="1" x14ac:dyDescent="0.25">
      <c r="A576" s="7"/>
      <c r="B576" s="30" t="s">
        <v>236</v>
      </c>
      <c r="C576" s="32"/>
      <c r="D576" s="31" t="s">
        <v>235</v>
      </c>
      <c r="E576" s="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>
        <f t="shared" si="38"/>
        <v>0</v>
      </c>
      <c r="S576" s="4"/>
      <c r="T576" s="147"/>
    </row>
    <row r="577" spans="1:20" ht="15" hidden="1" x14ac:dyDescent="0.25">
      <c r="A577" s="7"/>
      <c r="B577" s="30" t="s">
        <v>234</v>
      </c>
      <c r="C577" s="32"/>
      <c r="D577" s="31" t="s">
        <v>233</v>
      </c>
      <c r="E577" s="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>
        <f t="shared" si="38"/>
        <v>0</v>
      </c>
      <c r="S577" s="4"/>
      <c r="T577" s="147"/>
    </row>
    <row r="578" spans="1:20" s="42" customFormat="1" ht="15.75" hidden="1" x14ac:dyDescent="0.25">
      <c r="A578" s="7"/>
      <c r="B578" s="30" t="s">
        <v>232</v>
      </c>
      <c r="C578" s="32"/>
      <c r="D578" s="31"/>
      <c r="E578" s="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>
        <f t="shared" si="38"/>
        <v>0</v>
      </c>
      <c r="S578" s="4"/>
      <c r="T578" s="147"/>
    </row>
    <row r="579" spans="1:20" ht="22.9" hidden="1" customHeight="1" x14ac:dyDescent="0.25">
      <c r="A579" s="7"/>
      <c r="B579" s="30"/>
      <c r="C579" s="32" t="s">
        <v>225</v>
      </c>
      <c r="D579" s="31" t="s">
        <v>231</v>
      </c>
      <c r="E579" s="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>
        <f t="shared" si="38"/>
        <v>0</v>
      </c>
      <c r="S579" s="4"/>
      <c r="T579" s="147"/>
    </row>
    <row r="580" spans="1:20" s="42" customFormat="1" ht="15.75" hidden="1" x14ac:dyDescent="0.25">
      <c r="A580" s="7"/>
      <c r="B580" s="30"/>
      <c r="C580" s="36" t="s">
        <v>223</v>
      </c>
      <c r="D580" s="31" t="s">
        <v>230</v>
      </c>
      <c r="E580" s="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>
        <f t="shared" si="38"/>
        <v>0</v>
      </c>
      <c r="S580" s="4"/>
      <c r="T580" s="147"/>
    </row>
    <row r="581" spans="1:20" ht="15" hidden="1" x14ac:dyDescent="0.25">
      <c r="A581" s="7"/>
      <c r="B581" s="30" t="s">
        <v>229</v>
      </c>
      <c r="C581" s="32"/>
      <c r="D581" s="31"/>
      <c r="E581" s="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>
        <f t="shared" si="38"/>
        <v>0</v>
      </c>
      <c r="S581" s="4"/>
      <c r="T581" s="147"/>
    </row>
    <row r="582" spans="1:20" ht="15" hidden="1" x14ac:dyDescent="0.25">
      <c r="A582" s="7"/>
      <c r="B582" s="30"/>
      <c r="C582" s="32" t="s">
        <v>229</v>
      </c>
      <c r="D582" s="31" t="s">
        <v>228</v>
      </c>
      <c r="E582" s="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>
        <f t="shared" si="38"/>
        <v>0</v>
      </c>
      <c r="S582" s="4"/>
      <c r="T582" s="147"/>
    </row>
    <row r="583" spans="1:20" ht="15" hidden="1" x14ac:dyDescent="0.25">
      <c r="A583" s="7"/>
      <c r="B583" s="30"/>
      <c r="C583" s="36" t="s">
        <v>223</v>
      </c>
      <c r="D583" s="31" t="s">
        <v>227</v>
      </c>
      <c r="E583" s="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>
        <f t="shared" si="38"/>
        <v>0</v>
      </c>
      <c r="S583" s="4"/>
      <c r="T583" s="147"/>
    </row>
    <row r="584" spans="1:20" ht="15" hidden="1" x14ac:dyDescent="0.25">
      <c r="A584" s="7"/>
      <c r="B584" s="30" t="s">
        <v>226</v>
      </c>
      <c r="C584" s="32"/>
      <c r="D584" s="31"/>
      <c r="E584" s="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>
        <f t="shared" si="38"/>
        <v>0</v>
      </c>
      <c r="S584" s="4"/>
      <c r="T584" s="147"/>
    </row>
    <row r="585" spans="1:20" ht="15" hidden="1" x14ac:dyDescent="0.25">
      <c r="A585" s="7"/>
      <c r="B585" s="30"/>
      <c r="C585" s="32" t="s">
        <v>225</v>
      </c>
      <c r="D585" s="31" t="s">
        <v>224</v>
      </c>
      <c r="E585" s="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>
        <f t="shared" si="38"/>
        <v>0</v>
      </c>
      <c r="S585" s="4"/>
      <c r="T585" s="147"/>
    </row>
    <row r="586" spans="1:20" s="41" customFormat="1" ht="15.75" hidden="1" x14ac:dyDescent="0.25">
      <c r="A586" s="7"/>
      <c r="B586" s="30"/>
      <c r="C586" s="36" t="s">
        <v>223</v>
      </c>
      <c r="D586" s="31" t="s">
        <v>222</v>
      </c>
      <c r="E586" s="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>
        <f t="shared" si="38"/>
        <v>0</v>
      </c>
      <c r="S586" s="4"/>
      <c r="T586" s="147"/>
    </row>
    <row r="587" spans="1:20" s="41" customFormat="1" ht="15.75" hidden="1" x14ac:dyDescent="0.25">
      <c r="A587" s="7"/>
      <c r="B587" s="30" t="s">
        <v>221</v>
      </c>
      <c r="C587" s="32"/>
      <c r="D587" s="31"/>
      <c r="E587" s="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>
        <f t="shared" si="38"/>
        <v>0</v>
      </c>
      <c r="S587" s="4"/>
      <c r="T587" s="147"/>
    </row>
    <row r="588" spans="1:20" s="41" customFormat="1" ht="22.9" hidden="1" customHeight="1" x14ac:dyDescent="0.25">
      <c r="A588" s="7"/>
      <c r="B588" s="30"/>
      <c r="C588" s="36" t="s">
        <v>220</v>
      </c>
      <c r="D588" s="31" t="s">
        <v>219</v>
      </c>
      <c r="E588" s="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>
        <f t="shared" si="38"/>
        <v>0</v>
      </c>
      <c r="S588" s="4"/>
      <c r="T588" s="147"/>
    </row>
    <row r="589" spans="1:20" s="41" customFormat="1" ht="15.75" hidden="1" x14ac:dyDescent="0.25">
      <c r="A589" s="7"/>
      <c r="B589" s="30"/>
      <c r="C589" s="36" t="s">
        <v>218</v>
      </c>
      <c r="D589" s="31" t="s">
        <v>217</v>
      </c>
      <c r="E589" s="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>
        <f t="shared" si="38"/>
        <v>0</v>
      </c>
      <c r="S589" s="4"/>
      <c r="T589" s="147"/>
    </row>
    <row r="590" spans="1:20" s="41" customFormat="1" ht="15.75" x14ac:dyDescent="0.25">
      <c r="A590" s="7"/>
      <c r="B590" s="30" t="s">
        <v>216</v>
      </c>
      <c r="C590" s="36"/>
      <c r="D590" s="31" t="s">
        <v>215</v>
      </c>
      <c r="E590" s="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>
        <f t="shared" si="38"/>
        <v>0</v>
      </c>
      <c r="S590" s="4"/>
      <c r="T590" s="147"/>
    </row>
    <row r="591" spans="1:20" ht="22.9" customHeight="1" x14ac:dyDescent="0.25">
      <c r="A591" s="69"/>
      <c r="B591" s="30" t="s">
        <v>214</v>
      </c>
      <c r="C591" s="36"/>
      <c r="D591" s="31" t="s">
        <v>213</v>
      </c>
      <c r="E591" s="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>
        <f t="shared" si="38"/>
        <v>0</v>
      </c>
      <c r="S591" s="4"/>
      <c r="T591" s="147"/>
    </row>
    <row r="592" spans="1:20" ht="15" x14ac:dyDescent="0.25">
      <c r="A592" s="7"/>
      <c r="B592" s="30" t="s">
        <v>212</v>
      </c>
      <c r="C592" s="36"/>
      <c r="D592" s="31"/>
      <c r="E592" s="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>
        <f t="shared" si="38"/>
        <v>0</v>
      </c>
      <c r="S592" s="4"/>
      <c r="T592" s="147"/>
    </row>
    <row r="593" spans="1:20" ht="15" x14ac:dyDescent="0.25">
      <c r="A593" s="69"/>
      <c r="B593" s="30"/>
      <c r="C593" s="36" t="s">
        <v>211</v>
      </c>
      <c r="D593" s="31" t="s">
        <v>210</v>
      </c>
      <c r="E593" s="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>
        <f t="shared" si="38"/>
        <v>0</v>
      </c>
      <c r="S593" s="4"/>
      <c r="T593" s="147"/>
    </row>
    <row r="594" spans="1:20" ht="22.9" customHeight="1" x14ac:dyDescent="0.25">
      <c r="A594" s="73"/>
      <c r="B594" s="30"/>
      <c r="C594" s="36" t="s">
        <v>209</v>
      </c>
      <c r="D594" s="31" t="s">
        <v>208</v>
      </c>
      <c r="E594" s="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>
        <f t="shared" si="38"/>
        <v>0</v>
      </c>
      <c r="S594" s="4"/>
      <c r="T594" s="147"/>
    </row>
    <row r="595" spans="1:20" ht="22.9" customHeight="1" x14ac:dyDescent="0.25">
      <c r="A595" s="37"/>
      <c r="B595" s="30"/>
      <c r="C595" s="36" t="s">
        <v>207</v>
      </c>
      <c r="D595" s="31" t="s">
        <v>206</v>
      </c>
      <c r="E595" s="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>
        <f t="shared" si="38"/>
        <v>0</v>
      </c>
      <c r="S595" s="4"/>
      <c r="T595" s="147"/>
    </row>
    <row r="596" spans="1:20" ht="15" x14ac:dyDescent="0.25">
      <c r="A596" s="38"/>
      <c r="B596" s="30" t="s">
        <v>205</v>
      </c>
      <c r="C596" s="32"/>
      <c r="D596" s="31"/>
      <c r="E596" s="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>
        <f t="shared" si="38"/>
        <v>0</v>
      </c>
      <c r="S596" s="4"/>
      <c r="T596" s="147"/>
    </row>
    <row r="597" spans="1:20" ht="15.75" x14ac:dyDescent="0.25">
      <c r="A597" s="40"/>
      <c r="B597" s="75"/>
      <c r="C597" s="36" t="s">
        <v>204</v>
      </c>
      <c r="D597" s="16" t="s">
        <v>1</v>
      </c>
      <c r="E597" s="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>
        <f t="shared" si="38"/>
        <v>0</v>
      </c>
      <c r="S597" s="4"/>
      <c r="T597" s="147"/>
    </row>
    <row r="598" spans="1:20" ht="15" x14ac:dyDescent="0.25">
      <c r="A598" s="74"/>
      <c r="B598" s="72"/>
      <c r="C598" s="32" t="s">
        <v>203</v>
      </c>
      <c r="D598" s="31" t="s">
        <v>202</v>
      </c>
      <c r="E598" s="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>
        <f t="shared" si="38"/>
        <v>0</v>
      </c>
      <c r="S598" s="4"/>
      <c r="T598" s="147"/>
    </row>
    <row r="599" spans="1:20" s="8" customFormat="1" ht="22.9" customHeight="1" x14ac:dyDescent="0.25">
      <c r="A599" s="74"/>
      <c r="B599" s="30"/>
      <c r="C599" s="32" t="s">
        <v>201</v>
      </c>
      <c r="D599" s="31" t="s">
        <v>200</v>
      </c>
      <c r="E599" s="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>
        <f t="shared" si="38"/>
        <v>0</v>
      </c>
      <c r="S599" s="4"/>
      <c r="T599" s="150"/>
    </row>
    <row r="600" spans="1:20" s="3" customFormat="1" ht="15" x14ac:dyDescent="0.25">
      <c r="A600" s="7"/>
      <c r="B600" s="30"/>
      <c r="C600" s="32" t="s">
        <v>199</v>
      </c>
      <c r="D600" s="31" t="s">
        <v>198</v>
      </c>
      <c r="E600" s="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>
        <f t="shared" si="38"/>
        <v>0</v>
      </c>
      <c r="S600" s="4"/>
      <c r="T600" s="147"/>
    </row>
    <row r="601" spans="1:20" s="8" customFormat="1" ht="22.9" hidden="1" customHeight="1" x14ac:dyDescent="0.25">
      <c r="A601" s="7"/>
      <c r="B601" s="61" t="s">
        <v>197</v>
      </c>
      <c r="C601" s="62"/>
      <c r="D601" s="31"/>
      <c r="E601" s="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>
        <f t="shared" si="38"/>
        <v>0</v>
      </c>
      <c r="S601" s="4"/>
      <c r="T601" s="150"/>
    </row>
    <row r="602" spans="1:20" ht="15" hidden="1" x14ac:dyDescent="0.25">
      <c r="A602" s="73"/>
      <c r="B602" s="72"/>
      <c r="C602" s="32" t="s">
        <v>196</v>
      </c>
      <c r="D602" s="31" t="s">
        <v>195</v>
      </c>
      <c r="E602" s="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>
        <f t="shared" si="38"/>
        <v>0</v>
      </c>
      <c r="S602" s="4"/>
      <c r="T602" s="147"/>
    </row>
    <row r="603" spans="1:20" s="8" customFormat="1" ht="19.899999999999999" hidden="1" customHeight="1" x14ac:dyDescent="0.25">
      <c r="A603" s="7"/>
      <c r="B603" s="72"/>
      <c r="C603" s="36" t="s">
        <v>194</v>
      </c>
      <c r="D603" s="31" t="s">
        <v>193</v>
      </c>
      <c r="E603" s="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>
        <f t="shared" si="38"/>
        <v>0</v>
      </c>
      <c r="S603" s="4"/>
      <c r="T603" s="150"/>
    </row>
    <row r="604" spans="1:20" ht="15" hidden="1" x14ac:dyDescent="0.25">
      <c r="A604" s="7"/>
      <c r="B604" s="72"/>
      <c r="C604" s="32" t="s">
        <v>192</v>
      </c>
      <c r="D604" s="31" t="s">
        <v>191</v>
      </c>
      <c r="E604" s="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>
        <f t="shared" si="38"/>
        <v>0</v>
      </c>
      <c r="S604" s="4"/>
      <c r="T604" s="147"/>
    </row>
    <row r="605" spans="1:20" s="8" customFormat="1" ht="22.9" hidden="1" customHeight="1" x14ac:dyDescent="0.25">
      <c r="A605" s="69"/>
      <c r="B605" s="72"/>
      <c r="C605" s="36" t="s">
        <v>190</v>
      </c>
      <c r="D605" s="31" t="s">
        <v>189</v>
      </c>
      <c r="E605" s="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>
        <f t="shared" si="38"/>
        <v>0</v>
      </c>
      <c r="S605" s="4"/>
      <c r="T605" s="150"/>
    </row>
    <row r="606" spans="1:20" ht="15" hidden="1" x14ac:dyDescent="0.25">
      <c r="A606" s="7"/>
      <c r="B606" s="72"/>
      <c r="C606" s="32" t="s">
        <v>188</v>
      </c>
      <c r="D606" s="31" t="s">
        <v>187</v>
      </c>
      <c r="E606" s="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>
        <f t="shared" si="38"/>
        <v>0</v>
      </c>
      <c r="S606" s="4"/>
    </row>
    <row r="607" spans="1:20" ht="15" x14ac:dyDescent="0.25">
      <c r="A607" s="7"/>
      <c r="B607" s="18"/>
      <c r="C607" s="3"/>
      <c r="D607" s="47"/>
      <c r="E607" s="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20" ht="15" x14ac:dyDescent="0.25">
      <c r="A608" s="27"/>
      <c r="B608" s="26" t="s">
        <v>186</v>
      </c>
      <c r="C608" s="26"/>
      <c r="D608" s="25"/>
      <c r="E608" s="24"/>
      <c r="F608" s="24">
        <f t="shared" ref="F608:R608" si="39">SUM(F557:F607)</f>
        <v>0</v>
      </c>
      <c r="G608" s="24">
        <f t="shared" si="39"/>
        <v>0</v>
      </c>
      <c r="H608" s="24">
        <f t="shared" si="39"/>
        <v>0</v>
      </c>
      <c r="I608" s="24">
        <f t="shared" si="39"/>
        <v>0</v>
      </c>
      <c r="J608" s="24">
        <f t="shared" si="39"/>
        <v>0</v>
      </c>
      <c r="K608" s="24">
        <f t="shared" si="39"/>
        <v>0</v>
      </c>
      <c r="L608" s="24">
        <f t="shared" si="39"/>
        <v>0</v>
      </c>
      <c r="M608" s="24">
        <f t="shared" si="39"/>
        <v>0</v>
      </c>
      <c r="N608" s="24">
        <f t="shared" si="39"/>
        <v>0</v>
      </c>
      <c r="O608" s="24">
        <f t="shared" si="39"/>
        <v>0</v>
      </c>
      <c r="P608" s="24">
        <f t="shared" si="39"/>
        <v>0</v>
      </c>
      <c r="Q608" s="24">
        <f t="shared" si="39"/>
        <v>0</v>
      </c>
      <c r="R608" s="24">
        <f t="shared" si="39"/>
        <v>0</v>
      </c>
      <c r="S608" s="24">
        <f>E608-R608</f>
        <v>0</v>
      </c>
    </row>
    <row r="609" spans="1:20" ht="15" x14ac:dyDescent="0.25">
      <c r="A609" s="69"/>
      <c r="B609" s="18"/>
      <c r="C609" s="3"/>
      <c r="D609" s="47"/>
      <c r="E609" s="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20" ht="15.75" thickBot="1" x14ac:dyDescent="0.3">
      <c r="A610" s="13" t="s">
        <v>342</v>
      </c>
      <c r="B610" s="12"/>
      <c r="C610" s="12"/>
      <c r="D610" s="11"/>
      <c r="E610" s="10">
        <f>E608</f>
        <v>0</v>
      </c>
      <c r="F610" s="10">
        <f t="shared" ref="F610:S610" si="40">F608</f>
        <v>0</v>
      </c>
      <c r="G610" s="10">
        <f t="shared" si="40"/>
        <v>0</v>
      </c>
      <c r="H610" s="10">
        <f t="shared" si="40"/>
        <v>0</v>
      </c>
      <c r="I610" s="10">
        <f t="shared" si="40"/>
        <v>0</v>
      </c>
      <c r="J610" s="10">
        <f t="shared" si="40"/>
        <v>0</v>
      </c>
      <c r="K610" s="10">
        <f t="shared" si="40"/>
        <v>0</v>
      </c>
      <c r="L610" s="10">
        <f t="shared" si="40"/>
        <v>0</v>
      </c>
      <c r="M610" s="10">
        <f t="shared" si="40"/>
        <v>0</v>
      </c>
      <c r="N610" s="10">
        <f t="shared" si="40"/>
        <v>0</v>
      </c>
      <c r="O610" s="10">
        <f t="shared" si="40"/>
        <v>0</v>
      </c>
      <c r="P610" s="10">
        <f t="shared" si="40"/>
        <v>0</v>
      </c>
      <c r="Q610" s="10">
        <f t="shared" si="40"/>
        <v>0</v>
      </c>
      <c r="R610" s="10">
        <f t="shared" si="40"/>
        <v>0</v>
      </c>
      <c r="S610" s="10">
        <f t="shared" si="40"/>
        <v>0</v>
      </c>
    </row>
    <row r="611" spans="1:20" x14ac:dyDescent="0.2">
      <c r="A611" s="7"/>
      <c r="B611" s="15"/>
      <c r="C611" s="15"/>
      <c r="D611" s="14"/>
      <c r="E611" s="13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20" x14ac:dyDescent="0.2">
      <c r="A612" s="7"/>
      <c r="B612" s="15"/>
      <c r="C612" s="15"/>
      <c r="D612" s="14"/>
      <c r="E612" s="133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20" ht="15.75" x14ac:dyDescent="0.25">
      <c r="A613" s="82" t="s">
        <v>533</v>
      </c>
      <c r="B613" s="81"/>
      <c r="C613" s="80"/>
      <c r="D613" s="79"/>
      <c r="E613" s="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147"/>
    </row>
    <row r="614" spans="1:20" x14ac:dyDescent="0.2">
      <c r="A614" s="38"/>
      <c r="B614" s="6"/>
      <c r="C614" s="6"/>
      <c r="D614" s="85"/>
      <c r="E614" s="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147"/>
    </row>
    <row r="615" spans="1:20" ht="15.75" x14ac:dyDescent="0.25">
      <c r="A615" s="43" t="s">
        <v>263</v>
      </c>
      <c r="B615" s="61"/>
      <c r="C615" s="3"/>
      <c r="D615" s="47"/>
      <c r="E615" s="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147"/>
    </row>
    <row r="616" spans="1:20" ht="15.75" x14ac:dyDescent="0.25">
      <c r="A616" s="37"/>
      <c r="B616" s="18"/>
      <c r="C616" s="3"/>
      <c r="D616" s="47"/>
      <c r="E616" s="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147"/>
    </row>
    <row r="617" spans="1:20" ht="15" x14ac:dyDescent="0.25">
      <c r="A617" s="7"/>
      <c r="B617" s="30" t="s">
        <v>262</v>
      </c>
      <c r="C617" s="3"/>
      <c r="D617" s="47"/>
      <c r="E617" s="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147"/>
    </row>
    <row r="618" spans="1:20" ht="15" x14ac:dyDescent="0.25">
      <c r="A618" s="7"/>
      <c r="B618" s="68"/>
      <c r="C618" s="32" t="s">
        <v>261</v>
      </c>
      <c r="D618" s="31" t="s">
        <v>260</v>
      </c>
      <c r="E618" s="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>
        <f>SUM(F618:Q618)</f>
        <v>0</v>
      </c>
      <c r="S618" s="4"/>
      <c r="T618" s="147"/>
    </row>
    <row r="619" spans="1:20" ht="15" x14ac:dyDescent="0.25">
      <c r="A619" s="7"/>
      <c r="B619" s="68"/>
      <c r="C619" s="32" t="s">
        <v>259</v>
      </c>
      <c r="D619" s="31" t="s">
        <v>258</v>
      </c>
      <c r="E619" s="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>
        <f t="shared" ref="R619:R666" si="41">SUM(F619:Q619)</f>
        <v>0</v>
      </c>
      <c r="S619" s="4"/>
      <c r="T619" s="147"/>
    </row>
    <row r="620" spans="1:20" ht="15" x14ac:dyDescent="0.25">
      <c r="A620" s="7"/>
      <c r="B620" s="30" t="s">
        <v>257</v>
      </c>
      <c r="C620" s="32"/>
      <c r="D620" s="31"/>
      <c r="E620" s="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>
        <f t="shared" si="41"/>
        <v>0</v>
      </c>
      <c r="S620" s="4"/>
      <c r="T620" s="147"/>
    </row>
    <row r="621" spans="1:20" ht="15" x14ac:dyDescent="0.25">
      <c r="A621" s="7"/>
      <c r="B621" s="68"/>
      <c r="C621" s="32" t="s">
        <v>256</v>
      </c>
      <c r="D621" s="31" t="s">
        <v>255</v>
      </c>
      <c r="E621" s="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>
        <f t="shared" si="41"/>
        <v>0</v>
      </c>
      <c r="S621" s="4"/>
      <c r="T621" s="147"/>
    </row>
    <row r="622" spans="1:20" ht="15" x14ac:dyDescent="0.25">
      <c r="A622" s="7"/>
      <c r="B622" s="68"/>
      <c r="C622" s="32" t="s">
        <v>254</v>
      </c>
      <c r="D622" s="31" t="s">
        <v>253</v>
      </c>
      <c r="E622" s="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>
        <f t="shared" si="41"/>
        <v>0</v>
      </c>
      <c r="S622" s="4"/>
      <c r="T622" s="147"/>
    </row>
    <row r="623" spans="1:20" ht="15" x14ac:dyDescent="0.25">
      <c r="A623" s="7"/>
      <c r="B623" s="68"/>
      <c r="C623" s="32" t="s">
        <v>252</v>
      </c>
      <c r="D623" s="31" t="s">
        <v>251</v>
      </c>
      <c r="E623" s="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>
        <f t="shared" si="41"/>
        <v>0</v>
      </c>
      <c r="S623" s="4"/>
      <c r="T623" s="147"/>
    </row>
    <row r="624" spans="1:20" s="8" customFormat="1" ht="19.149999999999999" customHeight="1" x14ac:dyDescent="0.25">
      <c r="A624" s="7"/>
      <c r="B624" s="30" t="s">
        <v>250</v>
      </c>
      <c r="C624" s="32"/>
      <c r="D624" s="31" t="s">
        <v>249</v>
      </c>
      <c r="E624" s="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>
        <f t="shared" si="41"/>
        <v>0</v>
      </c>
      <c r="S624" s="4"/>
      <c r="T624" s="150"/>
    </row>
    <row r="625" spans="1:20" ht="15" hidden="1" x14ac:dyDescent="0.25">
      <c r="A625" s="7"/>
      <c r="B625" s="30" t="s">
        <v>248</v>
      </c>
      <c r="C625" s="32"/>
      <c r="D625" s="31"/>
      <c r="E625" s="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>
        <f t="shared" si="41"/>
        <v>0</v>
      </c>
      <c r="S625" s="4"/>
      <c r="T625" s="147"/>
    </row>
    <row r="626" spans="1:20" s="42" customFormat="1" ht="15.75" hidden="1" x14ac:dyDescent="0.25">
      <c r="A626" s="7"/>
      <c r="B626" s="30"/>
      <c r="C626" s="36" t="s">
        <v>239</v>
      </c>
      <c r="D626" s="31" t="s">
        <v>247</v>
      </c>
      <c r="E626" s="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>
        <f t="shared" si="41"/>
        <v>0</v>
      </c>
      <c r="S626" s="4"/>
      <c r="T626" s="149"/>
    </row>
    <row r="627" spans="1:20" ht="15" hidden="1" x14ac:dyDescent="0.25">
      <c r="A627" s="7"/>
      <c r="B627" s="30"/>
      <c r="C627" s="36" t="s">
        <v>223</v>
      </c>
      <c r="D627" s="31" t="s">
        <v>246</v>
      </c>
      <c r="E627" s="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>
        <f t="shared" si="41"/>
        <v>0</v>
      </c>
      <c r="S627" s="4"/>
      <c r="T627" s="147"/>
    </row>
    <row r="628" spans="1:20" ht="15" hidden="1" x14ac:dyDescent="0.25">
      <c r="A628" s="7"/>
      <c r="B628" s="30" t="s">
        <v>245</v>
      </c>
      <c r="C628" s="32"/>
      <c r="D628" s="31"/>
      <c r="E628" s="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>
        <f t="shared" si="41"/>
        <v>0</v>
      </c>
      <c r="S628" s="4"/>
      <c r="T628" s="147"/>
    </row>
    <row r="629" spans="1:20" ht="15" hidden="1" x14ac:dyDescent="0.25">
      <c r="A629" s="7"/>
      <c r="B629" s="30"/>
      <c r="C629" s="32" t="s">
        <v>225</v>
      </c>
      <c r="D629" s="31" t="s">
        <v>244</v>
      </c>
      <c r="E629" s="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>
        <f t="shared" si="41"/>
        <v>0</v>
      </c>
      <c r="S629" s="4"/>
      <c r="T629" s="147"/>
    </row>
    <row r="630" spans="1:20" s="8" customFormat="1" ht="22.9" hidden="1" customHeight="1" x14ac:dyDescent="0.25">
      <c r="A630" s="7"/>
      <c r="B630" s="30"/>
      <c r="C630" s="36" t="s">
        <v>239</v>
      </c>
      <c r="D630" s="31" t="s">
        <v>243</v>
      </c>
      <c r="E630" s="5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>
        <f t="shared" si="41"/>
        <v>0</v>
      </c>
      <c r="S630" s="4"/>
      <c r="T630" s="150"/>
    </row>
    <row r="631" spans="1:20" ht="15" hidden="1" x14ac:dyDescent="0.25">
      <c r="A631" s="7"/>
      <c r="B631" s="30"/>
      <c r="C631" s="36" t="s">
        <v>223</v>
      </c>
      <c r="D631" s="31" t="s">
        <v>242</v>
      </c>
      <c r="E631" s="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>
        <f t="shared" si="41"/>
        <v>0</v>
      </c>
      <c r="S631" s="4"/>
      <c r="T631" s="147"/>
    </row>
    <row r="632" spans="1:20" ht="22.9" hidden="1" customHeight="1" x14ac:dyDescent="0.25">
      <c r="A632" s="7"/>
      <c r="B632" s="30" t="s">
        <v>241</v>
      </c>
      <c r="C632" s="32"/>
      <c r="D632" s="31"/>
      <c r="E632" s="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>
        <f t="shared" si="41"/>
        <v>0</v>
      </c>
      <c r="S632" s="4"/>
      <c r="T632" s="147"/>
    </row>
    <row r="633" spans="1:20" ht="10.15" hidden="1" customHeight="1" x14ac:dyDescent="0.25">
      <c r="A633" s="7"/>
      <c r="B633" s="30"/>
      <c r="C633" s="32" t="s">
        <v>225</v>
      </c>
      <c r="D633" s="31" t="s">
        <v>240</v>
      </c>
      <c r="E633" s="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>
        <f t="shared" si="41"/>
        <v>0</v>
      </c>
      <c r="S633" s="4"/>
      <c r="T633" s="147"/>
    </row>
    <row r="634" spans="1:20" ht="22.9" hidden="1" customHeight="1" x14ac:dyDescent="0.25">
      <c r="A634" s="7"/>
      <c r="B634" s="30"/>
      <c r="C634" s="36" t="s">
        <v>239</v>
      </c>
      <c r="D634" s="31" t="s">
        <v>238</v>
      </c>
      <c r="E634" s="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>
        <f t="shared" si="41"/>
        <v>0</v>
      </c>
      <c r="S634" s="4"/>
      <c r="T634" s="147"/>
    </row>
    <row r="635" spans="1:20" ht="22.9" hidden="1" customHeight="1" x14ac:dyDescent="0.25">
      <c r="A635" s="7"/>
      <c r="B635" s="30"/>
      <c r="C635" s="36" t="s">
        <v>223</v>
      </c>
      <c r="D635" s="31" t="s">
        <v>237</v>
      </c>
      <c r="E635" s="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>
        <f t="shared" si="41"/>
        <v>0</v>
      </c>
      <c r="S635" s="4"/>
      <c r="T635" s="147"/>
    </row>
    <row r="636" spans="1:20" ht="22.9" customHeight="1" x14ac:dyDescent="0.25">
      <c r="A636" s="7"/>
      <c r="B636" s="30" t="s">
        <v>236</v>
      </c>
      <c r="C636" s="32"/>
      <c r="D636" s="31" t="s">
        <v>235</v>
      </c>
      <c r="E636" s="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>
        <f t="shared" si="41"/>
        <v>0</v>
      </c>
      <c r="S636" s="4"/>
      <c r="T636" s="147"/>
    </row>
    <row r="637" spans="1:20" ht="15" hidden="1" x14ac:dyDescent="0.25">
      <c r="A637" s="7"/>
      <c r="B637" s="30" t="s">
        <v>234</v>
      </c>
      <c r="C637" s="32"/>
      <c r="D637" s="31" t="s">
        <v>233</v>
      </c>
      <c r="E637" s="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>
        <f t="shared" si="41"/>
        <v>0</v>
      </c>
      <c r="S637" s="4"/>
      <c r="T637" s="147"/>
    </row>
    <row r="638" spans="1:20" s="42" customFormat="1" ht="15.75" hidden="1" x14ac:dyDescent="0.25">
      <c r="A638" s="7"/>
      <c r="B638" s="30" t="s">
        <v>232</v>
      </c>
      <c r="C638" s="32"/>
      <c r="D638" s="31"/>
      <c r="E638" s="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>
        <f t="shared" si="41"/>
        <v>0</v>
      </c>
      <c r="S638" s="4"/>
      <c r="T638" s="147"/>
    </row>
    <row r="639" spans="1:20" ht="22.9" hidden="1" customHeight="1" x14ac:dyDescent="0.25">
      <c r="A639" s="7"/>
      <c r="B639" s="30"/>
      <c r="C639" s="32" t="s">
        <v>225</v>
      </c>
      <c r="D639" s="31" t="s">
        <v>231</v>
      </c>
      <c r="E639" s="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>
        <f t="shared" si="41"/>
        <v>0</v>
      </c>
      <c r="S639" s="4"/>
      <c r="T639" s="147"/>
    </row>
    <row r="640" spans="1:20" s="42" customFormat="1" ht="15.75" hidden="1" x14ac:dyDescent="0.25">
      <c r="A640" s="7"/>
      <c r="B640" s="30"/>
      <c r="C640" s="36" t="s">
        <v>223</v>
      </c>
      <c r="D640" s="31" t="s">
        <v>230</v>
      </c>
      <c r="E640" s="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>
        <f t="shared" si="41"/>
        <v>0</v>
      </c>
      <c r="S640" s="4"/>
      <c r="T640" s="147"/>
    </row>
    <row r="641" spans="1:20" ht="15" hidden="1" x14ac:dyDescent="0.25">
      <c r="A641" s="7"/>
      <c r="B641" s="30" t="s">
        <v>229</v>
      </c>
      <c r="C641" s="32"/>
      <c r="D641" s="31"/>
      <c r="E641" s="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>
        <f t="shared" si="41"/>
        <v>0</v>
      </c>
      <c r="S641" s="4"/>
      <c r="T641" s="147"/>
    </row>
    <row r="642" spans="1:20" ht="15" hidden="1" x14ac:dyDescent="0.25">
      <c r="A642" s="7"/>
      <c r="B642" s="30"/>
      <c r="C642" s="32" t="s">
        <v>229</v>
      </c>
      <c r="D642" s="31" t="s">
        <v>228</v>
      </c>
      <c r="E642" s="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>
        <f t="shared" si="41"/>
        <v>0</v>
      </c>
      <c r="S642" s="4"/>
      <c r="T642" s="147"/>
    </row>
    <row r="643" spans="1:20" ht="15" hidden="1" x14ac:dyDescent="0.25">
      <c r="A643" s="7"/>
      <c r="B643" s="30"/>
      <c r="C643" s="36" t="s">
        <v>223</v>
      </c>
      <c r="D643" s="31" t="s">
        <v>227</v>
      </c>
      <c r="E643" s="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>
        <f t="shared" si="41"/>
        <v>0</v>
      </c>
      <c r="S643" s="4"/>
      <c r="T643" s="147"/>
    </row>
    <row r="644" spans="1:20" ht="15" hidden="1" x14ac:dyDescent="0.25">
      <c r="A644" s="7"/>
      <c r="B644" s="30" t="s">
        <v>226</v>
      </c>
      <c r="C644" s="32"/>
      <c r="D644" s="31"/>
      <c r="E644" s="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>
        <f t="shared" si="41"/>
        <v>0</v>
      </c>
      <c r="S644" s="4"/>
      <c r="T644" s="147"/>
    </row>
    <row r="645" spans="1:20" ht="15" hidden="1" x14ac:dyDescent="0.25">
      <c r="A645" s="7"/>
      <c r="B645" s="30"/>
      <c r="C645" s="32" t="s">
        <v>225</v>
      </c>
      <c r="D645" s="31" t="s">
        <v>224</v>
      </c>
      <c r="E645" s="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>
        <f t="shared" si="41"/>
        <v>0</v>
      </c>
      <c r="S645" s="4"/>
      <c r="T645" s="147"/>
    </row>
    <row r="646" spans="1:20" s="41" customFormat="1" ht="15.75" hidden="1" x14ac:dyDescent="0.25">
      <c r="A646" s="7"/>
      <c r="B646" s="30"/>
      <c r="C646" s="36" t="s">
        <v>223</v>
      </c>
      <c r="D646" s="31" t="s">
        <v>222</v>
      </c>
      <c r="E646" s="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>
        <f t="shared" si="41"/>
        <v>0</v>
      </c>
      <c r="S646" s="4"/>
      <c r="T646" s="147"/>
    </row>
    <row r="647" spans="1:20" s="41" customFormat="1" ht="15.75" hidden="1" x14ac:dyDescent="0.25">
      <c r="A647" s="7"/>
      <c r="B647" s="30" t="s">
        <v>221</v>
      </c>
      <c r="C647" s="32"/>
      <c r="D647" s="31"/>
      <c r="E647" s="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>
        <f t="shared" si="41"/>
        <v>0</v>
      </c>
      <c r="S647" s="4"/>
      <c r="T647" s="147"/>
    </row>
    <row r="648" spans="1:20" s="41" customFormat="1" ht="22.9" hidden="1" customHeight="1" x14ac:dyDescent="0.25">
      <c r="A648" s="7"/>
      <c r="B648" s="30"/>
      <c r="C648" s="36" t="s">
        <v>220</v>
      </c>
      <c r="D648" s="31" t="s">
        <v>219</v>
      </c>
      <c r="E648" s="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>
        <f t="shared" si="41"/>
        <v>0</v>
      </c>
      <c r="S648" s="4"/>
      <c r="T648" s="147"/>
    </row>
    <row r="649" spans="1:20" s="41" customFormat="1" ht="15.75" hidden="1" x14ac:dyDescent="0.25">
      <c r="A649" s="7"/>
      <c r="B649" s="30"/>
      <c r="C649" s="36" t="s">
        <v>218</v>
      </c>
      <c r="D649" s="31" t="s">
        <v>217</v>
      </c>
      <c r="E649" s="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>
        <f t="shared" si="41"/>
        <v>0</v>
      </c>
      <c r="S649" s="4"/>
      <c r="T649" s="147"/>
    </row>
    <row r="650" spans="1:20" s="41" customFormat="1" ht="15.75" x14ac:dyDescent="0.25">
      <c r="A650" s="7"/>
      <c r="B650" s="30" t="s">
        <v>216</v>
      </c>
      <c r="C650" s="36"/>
      <c r="D650" s="31" t="s">
        <v>215</v>
      </c>
      <c r="E650" s="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>
        <f t="shared" si="41"/>
        <v>0</v>
      </c>
      <c r="S650" s="4"/>
      <c r="T650" s="147"/>
    </row>
    <row r="651" spans="1:20" ht="22.9" customHeight="1" x14ac:dyDescent="0.25">
      <c r="A651" s="69"/>
      <c r="B651" s="30" t="s">
        <v>214</v>
      </c>
      <c r="C651" s="36"/>
      <c r="D651" s="31" t="s">
        <v>213</v>
      </c>
      <c r="E651" s="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>
        <f t="shared" si="41"/>
        <v>0</v>
      </c>
      <c r="S651" s="4"/>
      <c r="T651" s="147"/>
    </row>
    <row r="652" spans="1:20" ht="15" x14ac:dyDescent="0.25">
      <c r="A652" s="7"/>
      <c r="B652" s="30" t="s">
        <v>212</v>
      </c>
      <c r="C652" s="36"/>
      <c r="D652" s="31"/>
      <c r="E652" s="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>
        <f t="shared" si="41"/>
        <v>0</v>
      </c>
      <c r="S652" s="4"/>
      <c r="T652" s="147"/>
    </row>
    <row r="653" spans="1:20" ht="15" x14ac:dyDescent="0.25">
      <c r="A653" s="69"/>
      <c r="B653" s="30"/>
      <c r="C653" s="36" t="s">
        <v>211</v>
      </c>
      <c r="D653" s="31" t="s">
        <v>210</v>
      </c>
      <c r="E653" s="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>
        <f t="shared" si="41"/>
        <v>0</v>
      </c>
      <c r="S653" s="4"/>
      <c r="T653" s="147"/>
    </row>
    <row r="654" spans="1:20" ht="22.9" customHeight="1" x14ac:dyDescent="0.25">
      <c r="A654" s="73"/>
      <c r="B654" s="30"/>
      <c r="C654" s="36" t="s">
        <v>209</v>
      </c>
      <c r="D654" s="31" t="s">
        <v>208</v>
      </c>
      <c r="E654" s="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>
        <f t="shared" si="41"/>
        <v>0</v>
      </c>
      <c r="S654" s="4"/>
      <c r="T654" s="147"/>
    </row>
    <row r="655" spans="1:20" ht="22.9" customHeight="1" x14ac:dyDescent="0.25">
      <c r="A655" s="37"/>
      <c r="B655" s="30"/>
      <c r="C655" s="36" t="s">
        <v>207</v>
      </c>
      <c r="D655" s="31" t="s">
        <v>206</v>
      </c>
      <c r="E655" s="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>
        <f t="shared" si="41"/>
        <v>0</v>
      </c>
      <c r="S655" s="4"/>
      <c r="T655" s="147"/>
    </row>
    <row r="656" spans="1:20" ht="15" x14ac:dyDescent="0.25">
      <c r="A656" s="38"/>
      <c r="B656" s="30" t="s">
        <v>205</v>
      </c>
      <c r="C656" s="32"/>
      <c r="D656" s="31"/>
      <c r="E656" s="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>
        <f t="shared" si="41"/>
        <v>0</v>
      </c>
      <c r="S656" s="4"/>
      <c r="T656" s="147"/>
    </row>
    <row r="657" spans="1:20" ht="15.75" x14ac:dyDescent="0.25">
      <c r="A657" s="40"/>
      <c r="B657" s="75"/>
      <c r="C657" s="36" t="s">
        <v>204</v>
      </c>
      <c r="D657" s="16" t="s">
        <v>1</v>
      </c>
      <c r="E657" s="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>
        <f t="shared" si="41"/>
        <v>0</v>
      </c>
      <c r="S657" s="4"/>
      <c r="T657" s="147"/>
    </row>
    <row r="658" spans="1:20" ht="15" x14ac:dyDescent="0.25">
      <c r="A658" s="74"/>
      <c r="B658" s="72"/>
      <c r="C658" s="32" t="s">
        <v>203</v>
      </c>
      <c r="D658" s="31" t="s">
        <v>202</v>
      </c>
      <c r="E658" s="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>
        <f t="shared" si="41"/>
        <v>0</v>
      </c>
      <c r="S658" s="4"/>
      <c r="T658" s="147"/>
    </row>
    <row r="659" spans="1:20" s="8" customFormat="1" ht="22.9" customHeight="1" x14ac:dyDescent="0.25">
      <c r="A659" s="74"/>
      <c r="B659" s="30"/>
      <c r="C659" s="32" t="s">
        <v>201</v>
      </c>
      <c r="D659" s="31" t="s">
        <v>200</v>
      </c>
      <c r="E659" s="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>
        <f t="shared" si="41"/>
        <v>0</v>
      </c>
      <c r="S659" s="4"/>
      <c r="T659" s="150"/>
    </row>
    <row r="660" spans="1:20" s="3" customFormat="1" ht="15" x14ac:dyDescent="0.25">
      <c r="A660" s="7"/>
      <c r="B660" s="30"/>
      <c r="C660" s="32" t="s">
        <v>199</v>
      </c>
      <c r="D660" s="31" t="s">
        <v>198</v>
      </c>
      <c r="E660" s="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>
        <f t="shared" si="41"/>
        <v>0</v>
      </c>
      <c r="S660" s="4"/>
      <c r="T660" s="147"/>
    </row>
    <row r="661" spans="1:20" s="8" customFormat="1" ht="22.9" hidden="1" customHeight="1" x14ac:dyDescent="0.25">
      <c r="A661" s="7"/>
      <c r="B661" s="61" t="s">
        <v>197</v>
      </c>
      <c r="C661" s="62"/>
      <c r="D661" s="31"/>
      <c r="E661" s="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>
        <f t="shared" si="41"/>
        <v>0</v>
      </c>
      <c r="S661" s="4"/>
      <c r="T661" s="150"/>
    </row>
    <row r="662" spans="1:20" ht="15" hidden="1" x14ac:dyDescent="0.25">
      <c r="A662" s="73"/>
      <c r="B662" s="72"/>
      <c r="C662" s="32" t="s">
        <v>196</v>
      </c>
      <c r="D662" s="31" t="s">
        <v>195</v>
      </c>
      <c r="E662" s="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>
        <f t="shared" si="41"/>
        <v>0</v>
      </c>
      <c r="S662" s="4"/>
      <c r="T662" s="147"/>
    </row>
    <row r="663" spans="1:20" s="8" customFormat="1" ht="19.899999999999999" hidden="1" customHeight="1" x14ac:dyDescent="0.25">
      <c r="A663" s="7"/>
      <c r="B663" s="72"/>
      <c r="C663" s="36" t="s">
        <v>194</v>
      </c>
      <c r="D663" s="31" t="s">
        <v>193</v>
      </c>
      <c r="E663" s="5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>
        <f t="shared" si="41"/>
        <v>0</v>
      </c>
      <c r="S663" s="4"/>
      <c r="T663" s="150"/>
    </row>
    <row r="664" spans="1:20" ht="15" hidden="1" x14ac:dyDescent="0.25">
      <c r="A664" s="7"/>
      <c r="B664" s="72"/>
      <c r="C664" s="32" t="s">
        <v>192</v>
      </c>
      <c r="D664" s="31" t="s">
        <v>191</v>
      </c>
      <c r="E664" s="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>
        <f t="shared" si="41"/>
        <v>0</v>
      </c>
      <c r="S664" s="4"/>
      <c r="T664" s="147"/>
    </row>
    <row r="665" spans="1:20" s="8" customFormat="1" ht="22.9" hidden="1" customHeight="1" x14ac:dyDescent="0.25">
      <c r="A665" s="69"/>
      <c r="B665" s="72"/>
      <c r="C665" s="36" t="s">
        <v>190</v>
      </c>
      <c r="D665" s="31" t="s">
        <v>189</v>
      </c>
      <c r="E665" s="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>
        <f t="shared" si="41"/>
        <v>0</v>
      </c>
      <c r="S665" s="4"/>
      <c r="T665" s="150"/>
    </row>
    <row r="666" spans="1:20" ht="15" hidden="1" x14ac:dyDescent="0.25">
      <c r="A666" s="7"/>
      <c r="B666" s="72"/>
      <c r="C666" s="32" t="s">
        <v>188</v>
      </c>
      <c r="D666" s="31" t="s">
        <v>187</v>
      </c>
      <c r="E666" s="5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>
        <f t="shared" si="41"/>
        <v>0</v>
      </c>
      <c r="S666" s="4"/>
    </row>
    <row r="667" spans="1:20" ht="15" x14ac:dyDescent="0.25">
      <c r="A667" s="7"/>
      <c r="B667" s="18"/>
      <c r="C667" s="3"/>
      <c r="D667" s="47"/>
      <c r="E667" s="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20" ht="15" x14ac:dyDescent="0.25">
      <c r="A668" s="27"/>
      <c r="B668" s="26" t="s">
        <v>186</v>
      </c>
      <c r="C668" s="26"/>
      <c r="D668" s="25"/>
      <c r="E668" s="24"/>
      <c r="F668" s="24">
        <f t="shared" ref="F668:R668" si="42">SUM(F617:F667)</f>
        <v>0</v>
      </c>
      <c r="G668" s="24">
        <f t="shared" si="42"/>
        <v>0</v>
      </c>
      <c r="H668" s="24">
        <f t="shared" si="42"/>
        <v>0</v>
      </c>
      <c r="I668" s="24">
        <f t="shared" si="42"/>
        <v>0</v>
      </c>
      <c r="J668" s="24">
        <f t="shared" si="42"/>
        <v>0</v>
      </c>
      <c r="K668" s="24">
        <f t="shared" si="42"/>
        <v>0</v>
      </c>
      <c r="L668" s="24">
        <f t="shared" si="42"/>
        <v>0</v>
      </c>
      <c r="M668" s="24">
        <f t="shared" si="42"/>
        <v>0</v>
      </c>
      <c r="N668" s="24">
        <f t="shared" si="42"/>
        <v>0</v>
      </c>
      <c r="O668" s="24">
        <f t="shared" si="42"/>
        <v>0</v>
      </c>
      <c r="P668" s="24">
        <f t="shared" si="42"/>
        <v>0</v>
      </c>
      <c r="Q668" s="24">
        <f t="shared" si="42"/>
        <v>0</v>
      </c>
      <c r="R668" s="24">
        <f t="shared" si="42"/>
        <v>0</v>
      </c>
      <c r="S668" s="24">
        <f>E668-R668</f>
        <v>0</v>
      </c>
    </row>
    <row r="669" spans="1:20" ht="15" x14ac:dyDescent="0.25">
      <c r="A669" s="69"/>
      <c r="B669" s="18"/>
      <c r="C669" s="3"/>
      <c r="D669" s="47"/>
      <c r="E669" s="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20" ht="15.75" thickBot="1" x14ac:dyDescent="0.3">
      <c r="A670" s="13" t="s">
        <v>342</v>
      </c>
      <c r="B670" s="12"/>
      <c r="C670" s="12"/>
      <c r="D670" s="11"/>
      <c r="E670" s="10">
        <f>E668</f>
        <v>0</v>
      </c>
      <c r="F670" s="10">
        <f t="shared" ref="F670:S670" si="43">F668</f>
        <v>0</v>
      </c>
      <c r="G670" s="10">
        <f t="shared" si="43"/>
        <v>0</v>
      </c>
      <c r="H670" s="10">
        <f t="shared" si="43"/>
        <v>0</v>
      </c>
      <c r="I670" s="10">
        <f t="shared" si="43"/>
        <v>0</v>
      </c>
      <c r="J670" s="10">
        <f t="shared" si="43"/>
        <v>0</v>
      </c>
      <c r="K670" s="10">
        <f t="shared" si="43"/>
        <v>0</v>
      </c>
      <c r="L670" s="10">
        <f t="shared" si="43"/>
        <v>0</v>
      </c>
      <c r="M670" s="10">
        <f t="shared" si="43"/>
        <v>0</v>
      </c>
      <c r="N670" s="10">
        <f t="shared" si="43"/>
        <v>0</v>
      </c>
      <c r="O670" s="10">
        <f t="shared" si="43"/>
        <v>0</v>
      </c>
      <c r="P670" s="10">
        <f t="shared" si="43"/>
        <v>0</v>
      </c>
      <c r="Q670" s="10">
        <f t="shared" si="43"/>
        <v>0</v>
      </c>
      <c r="R670" s="10">
        <f t="shared" si="43"/>
        <v>0</v>
      </c>
      <c r="S670" s="10">
        <f t="shared" si="43"/>
        <v>0</v>
      </c>
    </row>
    <row r="671" spans="1:20" s="3" customFormat="1" x14ac:dyDescent="0.2">
      <c r="A671" s="144"/>
      <c r="B671" s="15"/>
      <c r="C671" s="15"/>
      <c r="D671" s="15"/>
      <c r="E671" s="145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</row>
    <row r="672" spans="1:20" s="3" customFormat="1" x14ac:dyDescent="0.2">
      <c r="A672" s="144"/>
      <c r="B672" s="15"/>
      <c r="C672" s="15"/>
      <c r="D672" s="15"/>
      <c r="E672" s="145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</row>
  </sheetData>
  <mergeCells count="12">
    <mergeCell ref="T9:T11"/>
    <mergeCell ref="A7:T7"/>
    <mergeCell ref="A1:T1"/>
    <mergeCell ref="A2:T2"/>
    <mergeCell ref="A3:T3"/>
    <mergeCell ref="A5:T5"/>
    <mergeCell ref="A8:S8"/>
    <mergeCell ref="A9:C11"/>
    <mergeCell ref="D9:D11"/>
    <mergeCell ref="E9:E11"/>
    <mergeCell ref="R9:R11"/>
    <mergeCell ref="S9:S11"/>
  </mergeCells>
  <phoneticPr fontId="23" type="noConversion"/>
  <printOptions horizontalCentered="1" gridLinesSet="0"/>
  <pageMargins left="0.17" right="0.16" top="0.65" bottom="0.53" header="0.26" footer="0.27"/>
  <pageSetup paperSize="9" scale="63" pageOrder="overThenDown" orientation="portrait" verticalDpi="180" r:id="rId1"/>
  <headerFooter alignWithMargins="0"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97"/>
  <sheetViews>
    <sheetView showGridLines="0" topLeftCell="A9" workbookViewId="0">
      <pane xSplit="4" ySplit="3" topLeftCell="E112" activePane="bottomRight" state="frozen"/>
      <selection activeCell="E1" sqref="E1:K65536"/>
      <selection pane="topRight" activeCell="E1" sqref="E1:K65536"/>
      <selection pane="bottomLeft" activeCell="E1" sqref="E1:K65536"/>
      <selection pane="bottomRight" activeCell="E136" sqref="E136"/>
    </sheetView>
  </sheetViews>
  <sheetFormatPr defaultRowHeight="12.75" x14ac:dyDescent="0.2"/>
  <cols>
    <col min="1" max="1" width="5.5703125" customWidth="1"/>
    <col min="2" max="2" width="3.85546875" style="3" customWidth="1"/>
    <col min="3" max="3" width="40" customWidth="1"/>
    <col min="4" max="4" width="12.42578125" customWidth="1"/>
    <col min="5" max="5" width="21.42578125" style="2" customWidth="1"/>
    <col min="6" max="6" width="20.28515625" style="1" customWidth="1"/>
    <col min="7" max="7" width="21" style="1" hidden="1" customWidth="1"/>
    <col min="8" max="9" width="20.28515625" style="1" hidden="1" customWidth="1"/>
    <col min="10" max="10" width="20.140625" style="1" hidden="1" customWidth="1"/>
    <col min="11" max="11" width="19.28515625" style="1" hidden="1" customWidth="1"/>
    <col min="12" max="12" width="21.42578125" style="1" hidden="1" customWidth="1"/>
    <col min="13" max="13" width="20.140625" style="1" hidden="1" customWidth="1"/>
    <col min="14" max="16" width="21.7109375" style="1" hidden="1" customWidth="1"/>
    <col min="17" max="17" width="22.28515625" style="1" hidden="1" customWidth="1"/>
    <col min="18" max="18" width="20.7109375" style="1" customWidth="1"/>
    <col min="19" max="19" width="18.7109375" style="1" customWidth="1"/>
    <col min="20" max="20" width="11.28515625" style="1" hidden="1" customWidth="1"/>
  </cols>
  <sheetData>
    <row r="1" spans="1:20" ht="18" x14ac:dyDescent="0.25">
      <c r="A1" s="267" t="s">
        <v>304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</row>
    <row r="2" spans="1:20" ht="18" x14ac:dyDescent="0.25">
      <c r="A2" s="267" t="s">
        <v>303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</row>
    <row r="3" spans="1:20" ht="18" x14ac:dyDescent="0.25">
      <c r="A3" s="267" t="s">
        <v>302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</row>
    <row r="4" spans="1:20" ht="18" x14ac:dyDescent="0.2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8" x14ac:dyDescent="0.25">
      <c r="A5" s="267" t="s">
        <v>306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</row>
    <row r="6" spans="1:20" ht="18" x14ac:dyDescent="0.25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</row>
    <row r="7" spans="1:20" ht="18" x14ac:dyDescent="0.25">
      <c r="A7" s="267" t="s">
        <v>307</v>
      </c>
      <c r="B7" s="267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</row>
    <row r="8" spans="1:20" ht="18.75" thickBot="1" x14ac:dyDescent="0.3">
      <c r="A8" s="267"/>
      <c r="B8" s="267"/>
      <c r="C8" s="267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/>
    </row>
    <row r="9" spans="1:20" ht="19.5" customHeight="1" thickBot="1" x14ac:dyDescent="0.25">
      <c r="A9" s="268" t="s">
        <v>301</v>
      </c>
      <c r="B9" s="269"/>
      <c r="C9" s="270"/>
      <c r="D9" s="237" t="s">
        <v>300</v>
      </c>
      <c r="E9" s="275" t="s">
        <v>299</v>
      </c>
      <c r="F9" s="101" t="s">
        <v>298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99"/>
      <c r="R9" s="278" t="s">
        <v>395</v>
      </c>
      <c r="S9" s="264" t="s">
        <v>297</v>
      </c>
      <c r="T9" s="264" t="s">
        <v>296</v>
      </c>
    </row>
    <row r="10" spans="1:20" ht="14.25" customHeight="1" x14ac:dyDescent="0.2">
      <c r="A10" s="271"/>
      <c r="B10" s="272"/>
      <c r="C10" s="272"/>
      <c r="D10" s="238"/>
      <c r="E10" s="276"/>
      <c r="F10" s="96" t="s">
        <v>295</v>
      </c>
      <c r="G10" s="96" t="s">
        <v>295</v>
      </c>
      <c r="H10" s="98" t="s">
        <v>295</v>
      </c>
      <c r="I10" s="97" t="s">
        <v>295</v>
      </c>
      <c r="J10" s="96" t="s">
        <v>295</v>
      </c>
      <c r="K10" s="96" t="s">
        <v>295</v>
      </c>
      <c r="L10" s="96" t="s">
        <v>295</v>
      </c>
      <c r="M10" s="96" t="s">
        <v>295</v>
      </c>
      <c r="N10" s="96" t="s">
        <v>295</v>
      </c>
      <c r="O10" s="96" t="s">
        <v>295</v>
      </c>
      <c r="P10" s="96" t="s">
        <v>295</v>
      </c>
      <c r="Q10" s="96" t="s">
        <v>295</v>
      </c>
      <c r="R10" s="279"/>
      <c r="S10" s="265"/>
      <c r="T10" s="265"/>
    </row>
    <row r="11" spans="1:20" ht="18" customHeight="1" thickBot="1" x14ac:dyDescent="0.25">
      <c r="A11" s="273"/>
      <c r="B11" s="274"/>
      <c r="C11" s="274"/>
      <c r="D11" s="239"/>
      <c r="E11" s="277"/>
      <c r="F11" s="92" t="s">
        <v>294</v>
      </c>
      <c r="G11" s="92" t="s">
        <v>293</v>
      </c>
      <c r="H11" s="95" t="s">
        <v>292</v>
      </c>
      <c r="I11" s="94" t="s">
        <v>291</v>
      </c>
      <c r="J11" s="92" t="s">
        <v>290</v>
      </c>
      <c r="K11" s="92" t="s">
        <v>289</v>
      </c>
      <c r="L11" s="93" t="s">
        <v>288</v>
      </c>
      <c r="M11" s="93" t="s">
        <v>287</v>
      </c>
      <c r="N11" s="93" t="s">
        <v>286</v>
      </c>
      <c r="O11" s="93" t="s">
        <v>285</v>
      </c>
      <c r="P11" s="93" t="s">
        <v>284</v>
      </c>
      <c r="Q11" s="92" t="s">
        <v>283</v>
      </c>
      <c r="R11" s="280"/>
      <c r="S11" s="266"/>
      <c r="T11" s="266"/>
    </row>
    <row r="12" spans="1:20" ht="13.5" customHeight="1" x14ac:dyDescent="0.2">
      <c r="A12" s="91" t="s">
        <v>282</v>
      </c>
      <c r="B12" s="90"/>
      <c r="C12" s="90"/>
      <c r="D12" s="89"/>
      <c r="E12" s="88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</row>
    <row r="13" spans="1:20" s="76" customFormat="1" ht="15.75" x14ac:dyDescent="0.25">
      <c r="A13" s="161" t="s">
        <v>495</v>
      </c>
      <c r="B13" s="81"/>
      <c r="C13" s="80"/>
      <c r="D13" s="79"/>
      <c r="E13" s="78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</row>
    <row r="14" spans="1:20" ht="15.75" x14ac:dyDescent="0.25">
      <c r="A14" s="38"/>
      <c r="B14" s="6"/>
      <c r="C14" s="6"/>
      <c r="D14" s="85"/>
      <c r="E14" s="8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5.75" hidden="1" x14ac:dyDescent="0.25">
      <c r="A15" s="43" t="s">
        <v>263</v>
      </c>
      <c r="B15" s="61"/>
      <c r="C15" s="3"/>
      <c r="D15" s="4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5.75" hidden="1" x14ac:dyDescent="0.25">
      <c r="A16" s="37"/>
      <c r="B16" s="18"/>
      <c r="C16" s="3"/>
      <c r="D16" s="47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5" hidden="1" x14ac:dyDescent="0.25">
      <c r="A17" s="7"/>
      <c r="B17" s="30" t="s">
        <v>262</v>
      </c>
      <c r="C17" s="3"/>
      <c r="D17" s="4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>
        <f>SUM(F17:Q17)</f>
        <v>0</v>
      </c>
      <c r="S17" s="4"/>
      <c r="T17" s="4"/>
    </row>
    <row r="18" spans="1:20" ht="15" hidden="1" x14ac:dyDescent="0.25">
      <c r="A18" s="7"/>
      <c r="B18" s="68"/>
      <c r="C18" s="32" t="s">
        <v>261</v>
      </c>
      <c r="D18" s="31" t="s">
        <v>260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>
        <f>SUM(F18:Q18)</f>
        <v>0</v>
      </c>
      <c r="S18" s="4"/>
      <c r="T18" s="4"/>
    </row>
    <row r="19" spans="1:20" ht="15" hidden="1" x14ac:dyDescent="0.25">
      <c r="A19" s="7"/>
      <c r="B19" s="68"/>
      <c r="C19" s="32" t="s">
        <v>259</v>
      </c>
      <c r="D19" s="31" t="s">
        <v>258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>
        <f>SUM(F19:Q19)</f>
        <v>0</v>
      </c>
      <c r="S19" s="4"/>
      <c r="T19" s="4"/>
    </row>
    <row r="20" spans="1:20" ht="15" hidden="1" x14ac:dyDescent="0.25">
      <c r="A20" s="7"/>
      <c r="B20" s="30" t="s">
        <v>257</v>
      </c>
      <c r="C20" s="32"/>
      <c r="D20" s="31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5" hidden="1" x14ac:dyDescent="0.25">
      <c r="A21" s="7"/>
      <c r="B21" s="68"/>
      <c r="C21" s="32" t="s">
        <v>256</v>
      </c>
      <c r="D21" s="31" t="s">
        <v>255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>
        <f>SUM(F21:Q21)</f>
        <v>0</v>
      </c>
      <c r="S21" s="4"/>
      <c r="T21" s="4"/>
    </row>
    <row r="22" spans="1:20" ht="15" hidden="1" x14ac:dyDescent="0.25">
      <c r="A22" s="7"/>
      <c r="B22" s="68"/>
      <c r="C22" s="32" t="s">
        <v>254</v>
      </c>
      <c r="D22" s="31" t="s">
        <v>253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ht="15" hidden="1" x14ac:dyDescent="0.25">
      <c r="A23" s="7"/>
      <c r="B23" s="68"/>
      <c r="C23" s="32" t="s">
        <v>252</v>
      </c>
      <c r="D23" s="31" t="s">
        <v>251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>
        <f>SUM(F23:Q23)</f>
        <v>0</v>
      </c>
      <c r="S23" s="4"/>
      <c r="T23" s="4"/>
    </row>
    <row r="24" spans="1:20" ht="15" hidden="1" x14ac:dyDescent="0.25">
      <c r="A24" s="7"/>
      <c r="B24" s="30" t="s">
        <v>250</v>
      </c>
      <c r="C24" s="32"/>
      <c r="D24" s="31" t="s">
        <v>249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ht="15" hidden="1" x14ac:dyDescent="0.25">
      <c r="A25" s="7"/>
      <c r="B25" s="30" t="s">
        <v>248</v>
      </c>
      <c r="C25" s="32"/>
      <c r="D25" s="31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>
        <f>SUM(F25:Q25)</f>
        <v>0</v>
      </c>
      <c r="S25" s="4"/>
      <c r="T25" s="4"/>
    </row>
    <row r="26" spans="1:20" ht="15" hidden="1" x14ac:dyDescent="0.25">
      <c r="A26" s="7"/>
      <c r="B26" s="30"/>
      <c r="C26" s="36" t="s">
        <v>239</v>
      </c>
      <c r="D26" s="3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ht="15" hidden="1" x14ac:dyDescent="0.25">
      <c r="A27" s="7"/>
      <c r="B27" s="30"/>
      <c r="C27" s="36" t="s">
        <v>223</v>
      </c>
      <c r="D27" s="31" t="s">
        <v>246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>
        <f>SUM(F27:Q27)</f>
        <v>0</v>
      </c>
      <c r="S27" s="4"/>
      <c r="T27" s="4"/>
    </row>
    <row r="28" spans="1:20" ht="15" hidden="1" x14ac:dyDescent="0.25">
      <c r="A28" s="7"/>
      <c r="B28" s="30" t="s">
        <v>245</v>
      </c>
      <c r="C28" s="32"/>
      <c r="D28" s="31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ht="15" hidden="1" x14ac:dyDescent="0.25">
      <c r="A29" s="7"/>
      <c r="B29" s="30"/>
      <c r="C29" s="32" t="s">
        <v>225</v>
      </c>
      <c r="D29" s="31" t="s">
        <v>244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>
        <f>SUM(F29:Q29)</f>
        <v>0</v>
      </c>
      <c r="S29" s="4"/>
      <c r="T29" s="4"/>
    </row>
    <row r="30" spans="1:20" ht="15" hidden="1" x14ac:dyDescent="0.25">
      <c r="A30" s="7"/>
      <c r="B30" s="30"/>
      <c r="C30" s="36" t="s">
        <v>239</v>
      </c>
      <c r="D30" s="31" t="s">
        <v>243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ht="15" hidden="1" x14ac:dyDescent="0.25">
      <c r="A31" s="7"/>
      <c r="B31" s="30"/>
      <c r="C31" s="36" t="s">
        <v>223</v>
      </c>
      <c r="D31" s="31" t="s">
        <v>242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>
        <f>SUM(F31:Q31)</f>
        <v>0</v>
      </c>
      <c r="S31" s="4"/>
      <c r="T31" s="4"/>
    </row>
    <row r="32" spans="1:20" ht="15" hidden="1" x14ac:dyDescent="0.25">
      <c r="A32" s="7"/>
      <c r="B32" s="30" t="s">
        <v>241</v>
      </c>
      <c r="C32" s="32"/>
      <c r="D32" s="31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5" hidden="1" x14ac:dyDescent="0.25">
      <c r="A33" s="7"/>
      <c r="B33" s="30"/>
      <c r="C33" s="32" t="s">
        <v>225</v>
      </c>
      <c r="D33" s="31" t="s">
        <v>240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>
        <f>SUM(F33:Q33)</f>
        <v>0</v>
      </c>
      <c r="S33" s="4"/>
      <c r="T33" s="4"/>
    </row>
    <row r="34" spans="1:20" ht="15" hidden="1" x14ac:dyDescent="0.25">
      <c r="A34" s="7"/>
      <c r="B34" s="30"/>
      <c r="C34" s="36" t="s">
        <v>239</v>
      </c>
      <c r="D34" s="31" t="s">
        <v>238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5" hidden="1" x14ac:dyDescent="0.25">
      <c r="A35" s="7"/>
      <c r="B35" s="30"/>
      <c r="C35" s="36" t="s">
        <v>223</v>
      </c>
      <c r="D35" s="31" t="s">
        <v>237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>
        <f>SUM(F35:Q35)</f>
        <v>0</v>
      </c>
      <c r="S35" s="4"/>
      <c r="T35" s="4"/>
    </row>
    <row r="36" spans="1:20" ht="15" hidden="1" x14ac:dyDescent="0.25">
      <c r="A36" s="7"/>
      <c r="B36" s="30" t="s">
        <v>236</v>
      </c>
      <c r="C36" s="32"/>
      <c r="D36" s="31" t="s">
        <v>235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5" hidden="1" x14ac:dyDescent="0.25">
      <c r="A37" s="7"/>
      <c r="B37" s="30" t="s">
        <v>234</v>
      </c>
      <c r="C37" s="32"/>
      <c r="D37" s="31" t="s">
        <v>233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>
        <f>SUM(F37:Q37)</f>
        <v>0</v>
      </c>
      <c r="S37" s="4"/>
      <c r="T37" s="4"/>
    </row>
    <row r="38" spans="1:20" ht="15" hidden="1" x14ac:dyDescent="0.25">
      <c r="A38" s="7"/>
      <c r="B38" s="30" t="s">
        <v>232</v>
      </c>
      <c r="C38" s="32"/>
      <c r="D38" s="31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5" hidden="1" x14ac:dyDescent="0.25">
      <c r="A39" s="7"/>
      <c r="B39" s="30"/>
      <c r="C39" s="32" t="s">
        <v>225</v>
      </c>
      <c r="D39" s="31" t="s">
        <v>231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>
        <f>SUM(F39:Q39)</f>
        <v>0</v>
      </c>
      <c r="S39" s="4"/>
      <c r="T39" s="4"/>
    </row>
    <row r="40" spans="1:20" ht="15" hidden="1" x14ac:dyDescent="0.25">
      <c r="A40" s="7"/>
      <c r="B40" s="30"/>
      <c r="C40" s="36" t="s">
        <v>223</v>
      </c>
      <c r="D40" s="31" t="s">
        <v>230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5" hidden="1" x14ac:dyDescent="0.25">
      <c r="A41" s="7"/>
      <c r="B41" s="30" t="s">
        <v>229</v>
      </c>
      <c r="C41" s="32"/>
      <c r="D41" s="31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>
        <f>SUM(F41:Q41)</f>
        <v>0</v>
      </c>
      <c r="S41" s="4"/>
      <c r="T41" s="4"/>
    </row>
    <row r="42" spans="1:20" ht="15" hidden="1" x14ac:dyDescent="0.25">
      <c r="A42" s="7"/>
      <c r="B42" s="30"/>
      <c r="C42" s="32" t="s">
        <v>229</v>
      </c>
      <c r="D42" s="31" t="s">
        <v>228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5" hidden="1" x14ac:dyDescent="0.25">
      <c r="A43" s="7"/>
      <c r="B43" s="30"/>
      <c r="C43" s="36" t="s">
        <v>223</v>
      </c>
      <c r="D43" s="31" t="s">
        <v>227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>
        <f>SUM(F43:Q43)</f>
        <v>0</v>
      </c>
      <c r="S43" s="4"/>
      <c r="T43" s="4"/>
    </row>
    <row r="44" spans="1:20" ht="15" hidden="1" x14ac:dyDescent="0.25">
      <c r="A44" s="7"/>
      <c r="B44" s="30" t="s">
        <v>226</v>
      </c>
      <c r="C44" s="32"/>
      <c r="D44" s="31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5" hidden="1" x14ac:dyDescent="0.25">
      <c r="A45" s="7"/>
      <c r="B45" s="30"/>
      <c r="C45" s="32" t="s">
        <v>225</v>
      </c>
      <c r="D45" s="31" t="s">
        <v>224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>
        <f>SUM(F45:Q45)</f>
        <v>0</v>
      </c>
      <c r="S45" s="4"/>
      <c r="T45" s="4"/>
    </row>
    <row r="46" spans="1:20" ht="15" hidden="1" x14ac:dyDescent="0.25">
      <c r="A46" s="7"/>
      <c r="B46" s="30"/>
      <c r="C46" s="36" t="s">
        <v>223</v>
      </c>
      <c r="D46" s="31" t="s">
        <v>222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5" hidden="1" x14ac:dyDescent="0.25">
      <c r="A47" s="7"/>
      <c r="B47" s="30" t="s">
        <v>221</v>
      </c>
      <c r="C47" s="32"/>
      <c r="D47" s="31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>
        <f>SUM(F47:Q47)</f>
        <v>0</v>
      </c>
      <c r="S47" s="4"/>
      <c r="T47" s="4"/>
    </row>
    <row r="48" spans="1:20" ht="15" hidden="1" x14ac:dyDescent="0.25">
      <c r="A48" s="7"/>
      <c r="B48" s="30"/>
      <c r="C48" s="36" t="s">
        <v>220</v>
      </c>
      <c r="D48" s="31" t="s">
        <v>219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5" hidden="1" x14ac:dyDescent="0.25">
      <c r="A49" s="7"/>
      <c r="B49" s="30"/>
      <c r="C49" s="36" t="s">
        <v>218</v>
      </c>
      <c r="D49" s="31" t="s">
        <v>217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>
        <f t="shared" ref="R49:R67" si="0">SUM(F49:Q49)</f>
        <v>0</v>
      </c>
      <c r="S49" s="4"/>
      <c r="T49" s="4"/>
    </row>
    <row r="50" spans="1:20" ht="15" hidden="1" x14ac:dyDescent="0.25">
      <c r="A50" s="7"/>
      <c r="B50" s="30" t="s">
        <v>216</v>
      </c>
      <c r="C50" s="36"/>
      <c r="D50" s="31" t="s">
        <v>215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>
        <f t="shared" si="0"/>
        <v>0</v>
      </c>
      <c r="S50" s="4"/>
      <c r="T50" s="4"/>
    </row>
    <row r="51" spans="1:20" ht="15" hidden="1" x14ac:dyDescent="0.25">
      <c r="A51" s="69"/>
      <c r="B51" s="30" t="s">
        <v>214</v>
      </c>
      <c r="C51" s="36"/>
      <c r="D51" s="31" t="s">
        <v>213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>
        <f t="shared" si="0"/>
        <v>0</v>
      </c>
      <c r="S51" s="4"/>
      <c r="T51" s="4"/>
    </row>
    <row r="52" spans="1:20" ht="15" hidden="1" x14ac:dyDescent="0.25">
      <c r="A52" s="7"/>
      <c r="B52" s="30" t="s">
        <v>212</v>
      </c>
      <c r="C52" s="36"/>
      <c r="D52" s="31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>
        <f t="shared" si="0"/>
        <v>0</v>
      </c>
      <c r="S52" s="4"/>
      <c r="T52" s="4"/>
    </row>
    <row r="53" spans="1:20" ht="15" hidden="1" x14ac:dyDescent="0.25">
      <c r="A53" s="69"/>
      <c r="B53" s="30"/>
      <c r="C53" s="36" t="s">
        <v>211</v>
      </c>
      <c r="D53" s="31" t="s">
        <v>210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>
        <f t="shared" si="0"/>
        <v>0</v>
      </c>
      <c r="S53" s="4"/>
      <c r="T53" s="4"/>
    </row>
    <row r="54" spans="1:20" ht="15" hidden="1" x14ac:dyDescent="0.25">
      <c r="A54" s="73"/>
      <c r="B54" s="30"/>
      <c r="C54" s="36" t="s">
        <v>209</v>
      </c>
      <c r="D54" s="31" t="s">
        <v>208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>
        <f t="shared" si="0"/>
        <v>0</v>
      </c>
      <c r="S54" s="4"/>
      <c r="T54" s="4"/>
    </row>
    <row r="55" spans="1:20" s="42" customFormat="1" ht="15.75" hidden="1" x14ac:dyDescent="0.25">
      <c r="A55" s="37"/>
      <c r="B55" s="30"/>
      <c r="C55" s="36" t="s">
        <v>207</v>
      </c>
      <c r="D55" s="31" t="s">
        <v>206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>
        <f t="shared" si="0"/>
        <v>0</v>
      </c>
      <c r="S55" s="4"/>
      <c r="T55" s="4"/>
    </row>
    <row r="56" spans="1:20" ht="15" hidden="1" x14ac:dyDescent="0.25">
      <c r="A56" s="38"/>
      <c r="B56" s="30" t="s">
        <v>205</v>
      </c>
      <c r="C56" s="32"/>
      <c r="D56" s="3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>
        <f t="shared" si="0"/>
        <v>0</v>
      </c>
      <c r="S56" s="4"/>
      <c r="T56" s="4"/>
    </row>
    <row r="57" spans="1:20" ht="15.75" hidden="1" x14ac:dyDescent="0.25">
      <c r="A57" s="40"/>
      <c r="B57" s="75"/>
      <c r="C57" s="36" t="s">
        <v>204</v>
      </c>
      <c r="D57" s="16" t="s">
        <v>1</v>
      </c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>
        <f t="shared" si="0"/>
        <v>0</v>
      </c>
      <c r="S57" s="4"/>
      <c r="T57" s="4"/>
    </row>
    <row r="58" spans="1:20" ht="15" hidden="1" x14ac:dyDescent="0.25">
      <c r="A58" s="74"/>
      <c r="B58" s="72"/>
      <c r="C58" s="32" t="s">
        <v>203</v>
      </c>
      <c r="D58" s="31" t="s">
        <v>202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>
        <f t="shared" si="0"/>
        <v>0</v>
      </c>
      <c r="S58" s="4"/>
      <c r="T58" s="4"/>
    </row>
    <row r="59" spans="1:20" ht="15" hidden="1" x14ac:dyDescent="0.25">
      <c r="A59" s="74"/>
      <c r="B59" s="30"/>
      <c r="C59" s="32" t="s">
        <v>201</v>
      </c>
      <c r="D59" s="31" t="s">
        <v>200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>
        <f t="shared" si="0"/>
        <v>0</v>
      </c>
      <c r="S59" s="4"/>
      <c r="T59" s="4"/>
    </row>
    <row r="60" spans="1:20" ht="15" hidden="1" x14ac:dyDescent="0.25">
      <c r="A60" s="7"/>
      <c r="B60" s="30"/>
      <c r="C60" s="32" t="s">
        <v>199</v>
      </c>
      <c r="D60" s="31" t="s">
        <v>198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>
        <f t="shared" si="0"/>
        <v>0</v>
      </c>
      <c r="S60" s="4"/>
      <c r="T60" s="4"/>
    </row>
    <row r="61" spans="1:20" ht="15" hidden="1" x14ac:dyDescent="0.25">
      <c r="A61" s="7"/>
      <c r="B61" s="61" t="s">
        <v>197</v>
      </c>
      <c r="C61" s="62"/>
      <c r="D61" s="31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>
        <f t="shared" si="0"/>
        <v>0</v>
      </c>
      <c r="S61" s="4"/>
      <c r="T61" s="4"/>
    </row>
    <row r="62" spans="1:20" ht="15" hidden="1" x14ac:dyDescent="0.25">
      <c r="A62" s="73"/>
      <c r="B62" s="72"/>
      <c r="C62" s="32" t="s">
        <v>196</v>
      </c>
      <c r="D62" s="31" t="s">
        <v>195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>
        <f t="shared" si="0"/>
        <v>0</v>
      </c>
      <c r="S62" s="4"/>
      <c r="T62" s="4"/>
    </row>
    <row r="63" spans="1:20" ht="15" hidden="1" x14ac:dyDescent="0.25">
      <c r="A63" s="7"/>
      <c r="B63" s="72"/>
      <c r="C63" s="36" t="s">
        <v>194</v>
      </c>
      <c r="D63" s="31" t="s">
        <v>193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>
        <f t="shared" si="0"/>
        <v>0</v>
      </c>
      <c r="S63" s="4"/>
      <c r="T63" s="4"/>
    </row>
    <row r="64" spans="1:20" ht="15" hidden="1" x14ac:dyDescent="0.25">
      <c r="A64" s="7"/>
      <c r="B64" s="72"/>
      <c r="C64" s="32" t="s">
        <v>192</v>
      </c>
      <c r="D64" s="31" t="s">
        <v>191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>
        <f t="shared" si="0"/>
        <v>0</v>
      </c>
      <c r="S64" s="4"/>
      <c r="T64" s="4"/>
    </row>
    <row r="65" spans="1:20" ht="15" hidden="1" x14ac:dyDescent="0.25">
      <c r="A65" s="69"/>
      <c r="B65" s="72"/>
      <c r="C65" s="36" t="s">
        <v>190</v>
      </c>
      <c r="D65" s="31" t="s">
        <v>189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>
        <f t="shared" si="0"/>
        <v>0</v>
      </c>
      <c r="S65" s="4"/>
      <c r="T65" s="4"/>
    </row>
    <row r="66" spans="1:20" ht="15" hidden="1" x14ac:dyDescent="0.25">
      <c r="A66" s="7"/>
      <c r="B66" s="72"/>
      <c r="C66" s="32" t="s">
        <v>188</v>
      </c>
      <c r="D66" s="31" t="s">
        <v>187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>
        <f t="shared" si="0"/>
        <v>0</v>
      </c>
      <c r="S66" s="4"/>
      <c r="T66" s="4"/>
    </row>
    <row r="67" spans="1:20" ht="9.6" hidden="1" customHeight="1" x14ac:dyDescent="0.25">
      <c r="A67" s="7"/>
      <c r="B67" s="18"/>
      <c r="C67" s="3"/>
      <c r="D67" s="4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>
        <f t="shared" si="0"/>
        <v>0</v>
      </c>
      <c r="S67" s="4"/>
      <c r="T67" s="4"/>
    </row>
    <row r="68" spans="1:20" s="8" customFormat="1" ht="21" hidden="1" customHeight="1" x14ac:dyDescent="0.25">
      <c r="A68" s="27"/>
      <c r="B68" s="26" t="s">
        <v>186</v>
      </c>
      <c r="C68" s="26"/>
      <c r="D68" s="25"/>
      <c r="E68" s="56"/>
      <c r="F68" s="24">
        <f t="shared" ref="F68:R68" si="1">SUM(F17:F67)</f>
        <v>0</v>
      </c>
      <c r="G68" s="24">
        <f t="shared" si="1"/>
        <v>0</v>
      </c>
      <c r="H68" s="24">
        <f t="shared" si="1"/>
        <v>0</v>
      </c>
      <c r="I68" s="24">
        <f t="shared" si="1"/>
        <v>0</v>
      </c>
      <c r="J68" s="24">
        <f t="shared" si="1"/>
        <v>0</v>
      </c>
      <c r="K68" s="24">
        <f t="shared" si="1"/>
        <v>0</v>
      </c>
      <c r="L68" s="24">
        <f t="shared" si="1"/>
        <v>0</v>
      </c>
      <c r="M68" s="24">
        <f t="shared" si="1"/>
        <v>0</v>
      </c>
      <c r="N68" s="24">
        <f t="shared" si="1"/>
        <v>0</v>
      </c>
      <c r="O68" s="24">
        <f t="shared" si="1"/>
        <v>0</v>
      </c>
      <c r="P68" s="24">
        <f t="shared" si="1"/>
        <v>0</v>
      </c>
      <c r="Q68" s="24">
        <f t="shared" si="1"/>
        <v>0</v>
      </c>
      <c r="R68" s="24">
        <f t="shared" si="1"/>
        <v>0</v>
      </c>
      <c r="S68" s="24">
        <f>E68-R68</f>
        <v>0</v>
      </c>
      <c r="T68" s="64"/>
    </row>
    <row r="69" spans="1:20" ht="15" hidden="1" x14ac:dyDescent="0.25">
      <c r="A69" s="69"/>
      <c r="B69" s="18"/>
      <c r="C69" s="3"/>
      <c r="D69" s="47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42" customFormat="1" ht="15.75" x14ac:dyDescent="0.25">
      <c r="A70" s="43" t="s">
        <v>185</v>
      </c>
      <c r="B70" s="54"/>
      <c r="C70" s="53"/>
      <c r="D70" s="52"/>
      <c r="E70" s="51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</row>
    <row r="71" spans="1:20" ht="15" x14ac:dyDescent="0.25">
      <c r="A71" s="69"/>
      <c r="B71" s="18"/>
      <c r="C71" s="3"/>
      <c r="D71" s="47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8" customFormat="1" ht="15" x14ac:dyDescent="0.25">
      <c r="A72" s="71"/>
      <c r="B72" s="30" t="s">
        <v>184</v>
      </c>
      <c r="C72" s="18"/>
      <c r="D72" s="70"/>
      <c r="E72" s="20"/>
      <c r="F72" s="58">
        <f t="shared" ref="F72:R72" si="2">F73+F74</f>
        <v>0</v>
      </c>
      <c r="G72" s="58">
        <f t="shared" si="2"/>
        <v>0</v>
      </c>
      <c r="H72" s="58">
        <f t="shared" si="2"/>
        <v>0</v>
      </c>
      <c r="I72" s="58">
        <f t="shared" si="2"/>
        <v>0</v>
      </c>
      <c r="J72" s="58">
        <f t="shared" si="2"/>
        <v>0</v>
      </c>
      <c r="K72" s="58">
        <f t="shared" si="2"/>
        <v>0</v>
      </c>
      <c r="L72" s="58">
        <f t="shared" si="2"/>
        <v>0</v>
      </c>
      <c r="M72" s="58">
        <f t="shared" si="2"/>
        <v>0</v>
      </c>
      <c r="N72" s="58">
        <f t="shared" si="2"/>
        <v>0</v>
      </c>
      <c r="O72" s="58">
        <f t="shared" si="2"/>
        <v>0</v>
      </c>
      <c r="P72" s="58">
        <f t="shared" si="2"/>
        <v>0</v>
      </c>
      <c r="Q72" s="58">
        <f t="shared" si="2"/>
        <v>0</v>
      </c>
      <c r="R72" s="58">
        <f t="shared" si="2"/>
        <v>0</v>
      </c>
      <c r="S72" s="58"/>
      <c r="T72" s="9"/>
    </row>
    <row r="73" spans="1:20" ht="15" x14ac:dyDescent="0.25">
      <c r="A73" s="69"/>
      <c r="B73" s="68" t="s">
        <v>183</v>
      </c>
      <c r="C73" s="32" t="s">
        <v>183</v>
      </c>
      <c r="D73" s="31" t="s">
        <v>182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>
        <f>SUM(F73:Q73)</f>
        <v>0</v>
      </c>
      <c r="S73" s="4"/>
      <c r="T73" s="4"/>
    </row>
    <row r="74" spans="1:20" ht="15" x14ac:dyDescent="0.25">
      <c r="A74" s="69"/>
      <c r="B74" s="68" t="s">
        <v>181</v>
      </c>
      <c r="C74" s="32" t="s">
        <v>181</v>
      </c>
      <c r="D74" s="31" t="s">
        <v>180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f>SUM(F74:Q74)</f>
        <v>0</v>
      </c>
      <c r="S74" s="4"/>
      <c r="T74" s="4"/>
    </row>
    <row r="75" spans="1:20" s="8" customFormat="1" ht="22.9" customHeight="1" x14ac:dyDescent="0.25">
      <c r="A75" s="57"/>
      <c r="B75" s="30" t="s">
        <v>179</v>
      </c>
      <c r="C75" s="30"/>
      <c r="D75" s="60"/>
      <c r="E75" s="20"/>
      <c r="F75" s="58">
        <f t="shared" ref="F75:R75" si="3">F76+F77</f>
        <v>0</v>
      </c>
      <c r="G75" s="58">
        <f t="shared" si="3"/>
        <v>0</v>
      </c>
      <c r="H75" s="58">
        <f t="shared" si="3"/>
        <v>0</v>
      </c>
      <c r="I75" s="58">
        <f t="shared" si="3"/>
        <v>0</v>
      </c>
      <c r="J75" s="58">
        <f t="shared" si="3"/>
        <v>0</v>
      </c>
      <c r="K75" s="58">
        <f t="shared" si="3"/>
        <v>0</v>
      </c>
      <c r="L75" s="58">
        <f t="shared" si="3"/>
        <v>0</v>
      </c>
      <c r="M75" s="58">
        <f t="shared" si="3"/>
        <v>0</v>
      </c>
      <c r="N75" s="58">
        <f t="shared" si="3"/>
        <v>0</v>
      </c>
      <c r="O75" s="58">
        <f t="shared" si="3"/>
        <v>0</v>
      </c>
      <c r="P75" s="58">
        <f t="shared" si="3"/>
        <v>0</v>
      </c>
      <c r="Q75" s="58">
        <f t="shared" si="3"/>
        <v>0</v>
      </c>
      <c r="R75" s="58">
        <f t="shared" si="3"/>
        <v>0</v>
      </c>
      <c r="S75" s="58"/>
      <c r="T75" s="9"/>
    </row>
    <row r="76" spans="1:20" ht="15" x14ac:dyDescent="0.25">
      <c r="A76" s="7"/>
      <c r="B76" s="30"/>
      <c r="C76" s="32" t="s">
        <v>178</v>
      </c>
      <c r="D76" s="31" t="s">
        <v>177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>
        <f>SUM(F76:Q76)</f>
        <v>0</v>
      </c>
      <c r="S76" s="4"/>
      <c r="T76" s="4"/>
    </row>
    <row r="77" spans="1:20" ht="15" x14ac:dyDescent="0.25">
      <c r="A77" s="7"/>
      <c r="B77" s="30"/>
      <c r="C77" s="32" t="s">
        <v>176</v>
      </c>
      <c r="D77" s="31" t="s">
        <v>175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>
        <f>SUM(F77:Q77)</f>
        <v>0</v>
      </c>
      <c r="S77" s="4"/>
      <c r="T77" s="4"/>
    </row>
    <row r="78" spans="1:20" s="63" customFormat="1" ht="22.9" customHeight="1" x14ac:dyDescent="0.2">
      <c r="A78" s="67"/>
      <c r="B78" s="39" t="s">
        <v>174</v>
      </c>
      <c r="C78" s="39"/>
      <c r="D78" s="60"/>
      <c r="E78" s="66"/>
      <c r="F78" s="65">
        <f t="shared" ref="F78:R78" si="4">SUM(F79:F86)</f>
        <v>0</v>
      </c>
      <c r="G78" s="65">
        <f t="shared" si="4"/>
        <v>0</v>
      </c>
      <c r="H78" s="65">
        <f t="shared" si="4"/>
        <v>0</v>
      </c>
      <c r="I78" s="65">
        <f t="shared" si="4"/>
        <v>0</v>
      </c>
      <c r="J78" s="65">
        <f t="shared" si="4"/>
        <v>0</v>
      </c>
      <c r="K78" s="65">
        <f t="shared" si="4"/>
        <v>0</v>
      </c>
      <c r="L78" s="65">
        <f t="shared" si="4"/>
        <v>0</v>
      </c>
      <c r="M78" s="65">
        <f t="shared" si="4"/>
        <v>0</v>
      </c>
      <c r="N78" s="65">
        <f t="shared" si="4"/>
        <v>0</v>
      </c>
      <c r="O78" s="65">
        <f t="shared" si="4"/>
        <v>0</v>
      </c>
      <c r="P78" s="65">
        <f t="shared" si="4"/>
        <v>0</v>
      </c>
      <c r="Q78" s="65">
        <f t="shared" si="4"/>
        <v>0</v>
      </c>
      <c r="R78" s="65">
        <f t="shared" si="4"/>
        <v>0</v>
      </c>
      <c r="S78" s="65"/>
      <c r="T78" s="64"/>
    </row>
    <row r="79" spans="1:20" ht="15" x14ac:dyDescent="0.25">
      <c r="A79" s="7"/>
      <c r="B79" s="30"/>
      <c r="C79" s="32" t="s">
        <v>173</v>
      </c>
      <c r="D79" s="31" t="s">
        <v>172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f t="shared" ref="R79:R86" si="5">SUM(F79:Q79)</f>
        <v>0</v>
      </c>
      <c r="S79" s="4"/>
      <c r="T79" s="4"/>
    </row>
    <row r="80" spans="1:20" ht="15" x14ac:dyDescent="0.25">
      <c r="A80" s="7"/>
      <c r="B80" s="30"/>
      <c r="C80" s="32" t="s">
        <v>171</v>
      </c>
      <c r="D80" s="31" t="s">
        <v>170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>
        <f t="shared" si="5"/>
        <v>0</v>
      </c>
      <c r="S80" s="4"/>
      <c r="T80" s="4"/>
    </row>
    <row r="81" spans="1:20" ht="15" x14ac:dyDescent="0.25">
      <c r="A81" s="7"/>
      <c r="B81" s="30"/>
      <c r="C81" s="32" t="s">
        <v>169</v>
      </c>
      <c r="D81" s="31" t="s">
        <v>168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>
        <f t="shared" si="5"/>
        <v>0</v>
      </c>
      <c r="S81" s="4"/>
      <c r="T81" s="4"/>
    </row>
    <row r="82" spans="1:20" ht="15" x14ac:dyDescent="0.25">
      <c r="A82" s="7"/>
      <c r="B82" s="30"/>
      <c r="C82" s="36" t="s">
        <v>496</v>
      </c>
      <c r="D82" s="73" t="s">
        <v>407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5" x14ac:dyDescent="0.25">
      <c r="A83" s="7"/>
      <c r="B83" s="30"/>
      <c r="C83" s="32" t="s">
        <v>167</v>
      </c>
      <c r="D83" s="31" t="s">
        <v>166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>
        <f t="shared" si="5"/>
        <v>0</v>
      </c>
      <c r="S83" s="4"/>
      <c r="T83" s="4"/>
    </row>
    <row r="84" spans="1:20" ht="15" x14ac:dyDescent="0.25">
      <c r="A84" s="7"/>
      <c r="B84" s="30"/>
      <c r="C84" s="32" t="s">
        <v>165</v>
      </c>
      <c r="D84" s="31" t="s">
        <v>164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>
        <f t="shared" si="5"/>
        <v>0</v>
      </c>
      <c r="S84" s="4"/>
      <c r="T84" s="4"/>
    </row>
    <row r="85" spans="1:20" ht="15" x14ac:dyDescent="0.25">
      <c r="A85" s="7"/>
      <c r="B85" s="30"/>
      <c r="C85" s="32" t="s">
        <v>163</v>
      </c>
      <c r="D85" s="31" t="s">
        <v>162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>
        <f t="shared" si="5"/>
        <v>0</v>
      </c>
      <c r="S85" s="4"/>
      <c r="T85" s="4"/>
    </row>
    <row r="86" spans="1:20" ht="15" x14ac:dyDescent="0.25">
      <c r="A86" s="7"/>
      <c r="B86" s="30"/>
      <c r="C86" s="32" t="s">
        <v>161</v>
      </c>
      <c r="D86" s="31" t="s">
        <v>160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>
        <f t="shared" si="5"/>
        <v>0</v>
      </c>
      <c r="S86" s="4"/>
      <c r="T86" s="4"/>
    </row>
    <row r="87" spans="1:20" s="8" customFormat="1" ht="22.9" customHeight="1" x14ac:dyDescent="0.25">
      <c r="A87" s="57"/>
      <c r="B87" s="30" t="s">
        <v>159</v>
      </c>
      <c r="C87" s="30"/>
      <c r="D87" s="60"/>
      <c r="E87" s="20"/>
      <c r="F87" s="58">
        <f t="shared" ref="F87:R87" si="6">F88+F89</f>
        <v>0</v>
      </c>
      <c r="G87" s="58">
        <f t="shared" si="6"/>
        <v>0</v>
      </c>
      <c r="H87" s="58">
        <f t="shared" si="6"/>
        <v>0</v>
      </c>
      <c r="I87" s="58">
        <f t="shared" si="6"/>
        <v>0</v>
      </c>
      <c r="J87" s="58">
        <f t="shared" si="6"/>
        <v>0</v>
      </c>
      <c r="K87" s="58">
        <f t="shared" si="6"/>
        <v>0</v>
      </c>
      <c r="L87" s="58">
        <f t="shared" si="6"/>
        <v>0</v>
      </c>
      <c r="M87" s="58">
        <f t="shared" si="6"/>
        <v>0</v>
      </c>
      <c r="N87" s="58">
        <f t="shared" si="6"/>
        <v>0</v>
      </c>
      <c r="O87" s="58">
        <f t="shared" si="6"/>
        <v>0</v>
      </c>
      <c r="P87" s="58">
        <f t="shared" si="6"/>
        <v>0</v>
      </c>
      <c r="Q87" s="58">
        <f t="shared" si="6"/>
        <v>0</v>
      </c>
      <c r="R87" s="58">
        <f t="shared" si="6"/>
        <v>0</v>
      </c>
      <c r="S87" s="58"/>
      <c r="T87" s="9"/>
    </row>
    <row r="88" spans="1:20" ht="15" x14ac:dyDescent="0.25">
      <c r="A88" s="7"/>
      <c r="B88" s="30"/>
      <c r="C88" s="32" t="s">
        <v>158</v>
      </c>
      <c r="D88" s="31" t="s">
        <v>157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>
        <f>SUM(F88:Q88)</f>
        <v>0</v>
      </c>
      <c r="S88" s="4"/>
      <c r="T88" s="4"/>
    </row>
    <row r="89" spans="1:20" ht="15" x14ac:dyDescent="0.25">
      <c r="A89" s="7"/>
      <c r="B89" s="30"/>
      <c r="C89" s="32" t="s">
        <v>156</v>
      </c>
      <c r="D89" s="31" t="s">
        <v>155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>
        <f>SUM(F89:Q89)</f>
        <v>0</v>
      </c>
      <c r="S89" s="4"/>
      <c r="T89" s="4"/>
    </row>
    <row r="90" spans="1:20" s="8" customFormat="1" ht="22.15" customHeight="1" x14ac:dyDescent="0.25">
      <c r="A90" s="57"/>
      <c r="B90" s="30" t="s">
        <v>154</v>
      </c>
      <c r="C90" s="30"/>
      <c r="D90" s="60"/>
      <c r="E90" s="20"/>
      <c r="F90" s="58">
        <f t="shared" ref="F90:R90" si="7">SUM(F91:F95)</f>
        <v>0</v>
      </c>
      <c r="G90" s="58">
        <f t="shared" si="7"/>
        <v>0</v>
      </c>
      <c r="H90" s="58">
        <f t="shared" si="7"/>
        <v>0</v>
      </c>
      <c r="I90" s="58">
        <f t="shared" si="7"/>
        <v>0</v>
      </c>
      <c r="J90" s="58">
        <f t="shared" si="7"/>
        <v>0</v>
      </c>
      <c r="K90" s="58">
        <f t="shared" si="7"/>
        <v>0</v>
      </c>
      <c r="L90" s="58">
        <f t="shared" si="7"/>
        <v>0</v>
      </c>
      <c r="M90" s="58">
        <f t="shared" si="7"/>
        <v>0</v>
      </c>
      <c r="N90" s="58">
        <f t="shared" si="7"/>
        <v>0</v>
      </c>
      <c r="O90" s="58">
        <f t="shared" si="7"/>
        <v>0</v>
      </c>
      <c r="P90" s="58">
        <f t="shared" si="7"/>
        <v>0</v>
      </c>
      <c r="Q90" s="58">
        <f t="shared" si="7"/>
        <v>0</v>
      </c>
      <c r="R90" s="58">
        <f t="shared" si="7"/>
        <v>0</v>
      </c>
      <c r="S90" s="58"/>
      <c r="T90" s="9"/>
    </row>
    <row r="91" spans="1:20" ht="15" x14ac:dyDescent="0.25">
      <c r="A91" s="7"/>
      <c r="B91" s="30"/>
      <c r="C91" s="62" t="s">
        <v>153</v>
      </c>
      <c r="D91" s="31" t="s">
        <v>152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>
        <f>SUM(F91:Q91)</f>
        <v>0</v>
      </c>
      <c r="S91" s="4"/>
      <c r="T91" s="4"/>
    </row>
    <row r="92" spans="1:20" ht="15" x14ac:dyDescent="0.25">
      <c r="A92" s="7"/>
      <c r="B92" s="30"/>
      <c r="C92" s="62" t="s">
        <v>151</v>
      </c>
      <c r="D92" s="31" t="s">
        <v>150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>
        <f>SUM(F92:Q92)</f>
        <v>0</v>
      </c>
      <c r="S92" s="4"/>
      <c r="T92" s="4"/>
    </row>
    <row r="93" spans="1:20" ht="15" x14ac:dyDescent="0.25">
      <c r="A93" s="7"/>
      <c r="B93" s="30"/>
      <c r="C93" s="62" t="s">
        <v>149</v>
      </c>
      <c r="D93" s="31" t="s">
        <v>148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>
        <f>SUM(F93:Q93)</f>
        <v>0</v>
      </c>
      <c r="S93" s="4"/>
      <c r="T93" s="4"/>
    </row>
    <row r="94" spans="1:20" ht="15" x14ac:dyDescent="0.25">
      <c r="A94" s="7"/>
      <c r="B94" s="30"/>
      <c r="C94" s="62" t="s">
        <v>147</v>
      </c>
      <c r="D94" s="31" t="s">
        <v>146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>
        <f>SUM(F94:Q94)</f>
        <v>0</v>
      </c>
      <c r="S94" s="4"/>
      <c r="T94" s="4"/>
    </row>
    <row r="95" spans="1:20" ht="15" x14ac:dyDescent="0.25">
      <c r="A95" s="7"/>
      <c r="B95" s="30"/>
      <c r="C95" s="62" t="s">
        <v>145</v>
      </c>
      <c r="D95" s="31" t="s">
        <v>144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>
        <f>SUM(F95:Q95)</f>
        <v>0</v>
      </c>
      <c r="S95" s="4"/>
      <c r="T95" s="4"/>
    </row>
    <row r="96" spans="1:20" s="8" customFormat="1" ht="22.9" customHeight="1" x14ac:dyDescent="0.25">
      <c r="A96" s="57"/>
      <c r="B96" s="30" t="s">
        <v>143</v>
      </c>
      <c r="C96" s="61"/>
      <c r="D96" s="31"/>
      <c r="E96" s="20"/>
      <c r="F96" s="58">
        <f t="shared" ref="F96:R96" si="8">F97+F98</f>
        <v>0</v>
      </c>
      <c r="G96" s="58">
        <f t="shared" si="8"/>
        <v>0</v>
      </c>
      <c r="H96" s="58">
        <f t="shared" si="8"/>
        <v>0</v>
      </c>
      <c r="I96" s="58">
        <f t="shared" si="8"/>
        <v>0</v>
      </c>
      <c r="J96" s="58">
        <f t="shared" si="8"/>
        <v>0</v>
      </c>
      <c r="K96" s="58">
        <f t="shared" si="8"/>
        <v>0</v>
      </c>
      <c r="L96" s="58">
        <f t="shared" si="8"/>
        <v>0</v>
      </c>
      <c r="M96" s="58">
        <f t="shared" si="8"/>
        <v>0</v>
      </c>
      <c r="N96" s="58">
        <f t="shared" si="8"/>
        <v>0</v>
      </c>
      <c r="O96" s="58">
        <f t="shared" si="8"/>
        <v>0</v>
      </c>
      <c r="P96" s="58">
        <f t="shared" si="8"/>
        <v>0</v>
      </c>
      <c r="Q96" s="58">
        <f t="shared" si="8"/>
        <v>0</v>
      </c>
      <c r="R96" s="58">
        <f t="shared" si="8"/>
        <v>0</v>
      </c>
      <c r="S96" s="58"/>
      <c r="T96" s="9"/>
    </row>
    <row r="97" spans="1:20" ht="15" x14ac:dyDescent="0.25">
      <c r="A97" s="7"/>
      <c r="B97" s="30"/>
      <c r="C97" s="62" t="s">
        <v>142</v>
      </c>
      <c r="D97" s="31" t="s">
        <v>141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>
        <f>SUM(F97:Q97)</f>
        <v>0</v>
      </c>
      <c r="S97" s="4"/>
      <c r="T97" s="4"/>
    </row>
    <row r="98" spans="1:20" ht="15" x14ac:dyDescent="0.25">
      <c r="A98" s="7"/>
      <c r="B98" s="30"/>
      <c r="C98" s="62" t="s">
        <v>140</v>
      </c>
      <c r="D98" s="31" t="s">
        <v>139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>
        <f>SUM(F98:Q98)</f>
        <v>0</v>
      </c>
      <c r="S98" s="4"/>
      <c r="T98" s="4"/>
    </row>
    <row r="99" spans="1:20" s="8" customFormat="1" ht="22.9" customHeight="1" x14ac:dyDescent="0.25">
      <c r="A99" s="57"/>
      <c r="B99" s="30" t="s">
        <v>138</v>
      </c>
      <c r="C99" s="61"/>
      <c r="D99" s="31" t="s">
        <v>137</v>
      </c>
      <c r="E99" s="20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>
        <f>SUM(F99:Q99)</f>
        <v>0</v>
      </c>
      <c r="S99" s="58"/>
      <c r="T99" s="9"/>
    </row>
    <row r="100" spans="1:20" s="8" customFormat="1" ht="22.9" customHeight="1" x14ac:dyDescent="0.25">
      <c r="A100" s="57"/>
      <c r="B100" s="30" t="s">
        <v>136</v>
      </c>
      <c r="C100" s="61"/>
      <c r="D100" s="31" t="s">
        <v>135</v>
      </c>
      <c r="E100" s="20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>
        <f>SUM(F100:Q100)</f>
        <v>0</v>
      </c>
      <c r="S100" s="58"/>
      <c r="T100" s="9"/>
    </row>
    <row r="101" spans="1:20" s="8" customFormat="1" ht="22.9" customHeight="1" x14ac:dyDescent="0.25">
      <c r="A101" s="57"/>
      <c r="B101" s="30" t="s">
        <v>134</v>
      </c>
      <c r="C101" s="30"/>
      <c r="D101" s="31"/>
      <c r="E101" s="20"/>
      <c r="F101" s="58">
        <f t="shared" ref="F101:R101" si="9">SUM(F102:F105)</f>
        <v>0</v>
      </c>
      <c r="G101" s="58">
        <f t="shared" si="9"/>
        <v>0</v>
      </c>
      <c r="H101" s="58">
        <f t="shared" si="9"/>
        <v>0</v>
      </c>
      <c r="I101" s="58">
        <f t="shared" si="9"/>
        <v>0</v>
      </c>
      <c r="J101" s="58">
        <f t="shared" si="9"/>
        <v>0</v>
      </c>
      <c r="K101" s="58">
        <f t="shared" si="9"/>
        <v>0</v>
      </c>
      <c r="L101" s="58">
        <f t="shared" si="9"/>
        <v>0</v>
      </c>
      <c r="M101" s="58">
        <f t="shared" si="9"/>
        <v>0</v>
      </c>
      <c r="N101" s="58">
        <f t="shared" si="9"/>
        <v>0</v>
      </c>
      <c r="O101" s="58">
        <f t="shared" si="9"/>
        <v>0</v>
      </c>
      <c r="P101" s="58">
        <f t="shared" si="9"/>
        <v>0</v>
      </c>
      <c r="Q101" s="58">
        <f t="shared" si="9"/>
        <v>0</v>
      </c>
      <c r="R101" s="58">
        <f t="shared" si="9"/>
        <v>0</v>
      </c>
      <c r="S101" s="58"/>
      <c r="T101" s="9"/>
    </row>
    <row r="102" spans="1:20" ht="15" x14ac:dyDescent="0.25">
      <c r="A102" s="7"/>
      <c r="B102" s="30"/>
      <c r="C102" s="32" t="s">
        <v>133</v>
      </c>
      <c r="D102" s="31" t="s">
        <v>132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>
        <f>SUM(F102:Q102)</f>
        <v>0</v>
      </c>
      <c r="S102" s="4"/>
      <c r="T102" s="4"/>
    </row>
    <row r="103" spans="1:20" ht="15" x14ac:dyDescent="0.25">
      <c r="A103" s="7"/>
      <c r="B103" s="30"/>
      <c r="C103" s="32" t="s">
        <v>131</v>
      </c>
      <c r="D103" s="31" t="s">
        <v>130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>
        <f>SUM(F103:Q103)</f>
        <v>0</v>
      </c>
      <c r="S103" s="4"/>
      <c r="T103" s="4"/>
    </row>
    <row r="104" spans="1:20" ht="15" x14ac:dyDescent="0.25">
      <c r="A104" s="7"/>
      <c r="B104" s="30"/>
      <c r="C104" s="32" t="s">
        <v>129</v>
      </c>
      <c r="D104" s="31" t="s">
        <v>128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>
        <f>SUM(F104:Q104)</f>
        <v>0</v>
      </c>
      <c r="S104" s="4"/>
      <c r="T104" s="4"/>
    </row>
    <row r="105" spans="1:20" ht="15" x14ac:dyDescent="0.25">
      <c r="A105" s="7"/>
      <c r="B105" s="30"/>
      <c r="C105" s="32" t="s">
        <v>127</v>
      </c>
      <c r="D105" s="31" t="s">
        <v>126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>
        <f>SUM(F105:Q105)</f>
        <v>0</v>
      </c>
      <c r="S105" s="4"/>
      <c r="T105" s="4"/>
    </row>
    <row r="106" spans="1:20" s="8" customFormat="1" ht="22.9" customHeight="1" x14ac:dyDescent="0.25">
      <c r="A106" s="57"/>
      <c r="B106" s="30" t="s">
        <v>125</v>
      </c>
      <c r="C106" s="30"/>
      <c r="D106" s="60"/>
      <c r="E106" s="20"/>
      <c r="F106" s="58">
        <f t="shared" ref="F106:R106" si="10">SUM(F107:F109)</f>
        <v>0</v>
      </c>
      <c r="G106" s="58">
        <f t="shared" si="10"/>
        <v>0</v>
      </c>
      <c r="H106" s="58">
        <f t="shared" si="10"/>
        <v>0</v>
      </c>
      <c r="I106" s="58">
        <f t="shared" si="10"/>
        <v>0</v>
      </c>
      <c r="J106" s="58">
        <f t="shared" si="10"/>
        <v>0</v>
      </c>
      <c r="K106" s="58">
        <f t="shared" si="10"/>
        <v>0</v>
      </c>
      <c r="L106" s="58">
        <f t="shared" si="10"/>
        <v>0</v>
      </c>
      <c r="M106" s="58">
        <f t="shared" si="10"/>
        <v>0</v>
      </c>
      <c r="N106" s="58">
        <f t="shared" si="10"/>
        <v>0</v>
      </c>
      <c r="O106" s="58">
        <f t="shared" si="10"/>
        <v>0</v>
      </c>
      <c r="P106" s="58">
        <f t="shared" si="10"/>
        <v>0</v>
      </c>
      <c r="Q106" s="58">
        <f t="shared" si="10"/>
        <v>0</v>
      </c>
      <c r="R106" s="58">
        <f t="shared" si="10"/>
        <v>0</v>
      </c>
      <c r="S106" s="58"/>
      <c r="T106" s="9"/>
    </row>
    <row r="107" spans="1:20" ht="15" x14ac:dyDescent="0.25">
      <c r="A107" s="7"/>
      <c r="B107" s="30"/>
      <c r="C107" s="32" t="s">
        <v>124</v>
      </c>
      <c r="D107" s="31" t="s">
        <v>123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>
        <f>SUM(F107:Q107)</f>
        <v>0</v>
      </c>
      <c r="S107" s="4"/>
      <c r="T107" s="4"/>
    </row>
    <row r="108" spans="1:20" ht="15" x14ac:dyDescent="0.25">
      <c r="A108" s="7"/>
      <c r="B108" s="30"/>
      <c r="C108" s="32" t="s">
        <v>122</v>
      </c>
      <c r="D108" s="31" t="s">
        <v>121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>
        <f>SUM(F108:Q108)</f>
        <v>0</v>
      </c>
      <c r="S108" s="4"/>
      <c r="T108" s="4"/>
    </row>
    <row r="109" spans="1:20" ht="15" x14ac:dyDescent="0.25">
      <c r="A109" s="7"/>
      <c r="B109" s="30"/>
      <c r="C109" s="32" t="s">
        <v>120</v>
      </c>
      <c r="D109" s="31" t="s">
        <v>119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>
        <f>SUM(F109:Q109)</f>
        <v>0</v>
      </c>
      <c r="S109" s="4"/>
      <c r="T109" s="4"/>
    </row>
    <row r="110" spans="1:20" s="8" customFormat="1" ht="22.9" customHeight="1" x14ac:dyDescent="0.25">
      <c r="A110" s="57"/>
      <c r="B110" s="30" t="s">
        <v>118</v>
      </c>
      <c r="C110" s="30"/>
      <c r="D110" s="60"/>
      <c r="E110" s="20"/>
      <c r="F110" s="58">
        <f t="shared" ref="F110:R110" si="11">SUM(F111:F129)</f>
        <v>0</v>
      </c>
      <c r="G110" s="58">
        <f t="shared" si="11"/>
        <v>0</v>
      </c>
      <c r="H110" s="58">
        <f t="shared" si="11"/>
        <v>0</v>
      </c>
      <c r="I110" s="58">
        <f t="shared" si="11"/>
        <v>0</v>
      </c>
      <c r="J110" s="58">
        <f t="shared" si="11"/>
        <v>0</v>
      </c>
      <c r="K110" s="58">
        <f t="shared" si="11"/>
        <v>0</v>
      </c>
      <c r="L110" s="58">
        <f t="shared" si="11"/>
        <v>0</v>
      </c>
      <c r="M110" s="58">
        <f t="shared" si="11"/>
        <v>0</v>
      </c>
      <c r="N110" s="58">
        <f t="shared" si="11"/>
        <v>0</v>
      </c>
      <c r="O110" s="58">
        <f t="shared" si="11"/>
        <v>0</v>
      </c>
      <c r="P110" s="58">
        <f t="shared" si="11"/>
        <v>0</v>
      </c>
      <c r="Q110" s="58">
        <f t="shared" si="11"/>
        <v>0</v>
      </c>
      <c r="R110" s="58">
        <f t="shared" si="11"/>
        <v>0</v>
      </c>
      <c r="S110" s="58"/>
      <c r="T110" s="9"/>
    </row>
    <row r="111" spans="1:20" ht="15" x14ac:dyDescent="0.25">
      <c r="A111" s="7"/>
      <c r="B111" s="30" t="s">
        <v>117</v>
      </c>
      <c r="C111" s="32"/>
      <c r="D111" s="31" t="s">
        <v>116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>
        <f t="shared" ref="R111:R117" si="12">SUM(F111:Q111)</f>
        <v>0</v>
      </c>
      <c r="S111" s="4"/>
      <c r="T111" s="4"/>
    </row>
    <row r="112" spans="1:20" ht="15" x14ac:dyDescent="0.25">
      <c r="A112" s="7"/>
      <c r="B112" s="30" t="s">
        <v>115</v>
      </c>
      <c r="C112" s="32"/>
      <c r="D112" s="31" t="s">
        <v>114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>
        <f t="shared" si="12"/>
        <v>0</v>
      </c>
      <c r="S112" s="4"/>
      <c r="T112" s="4"/>
    </row>
    <row r="113" spans="1:20" ht="15" x14ac:dyDescent="0.25">
      <c r="A113" s="7"/>
      <c r="B113" s="30" t="s">
        <v>497</v>
      </c>
      <c r="C113" s="32"/>
      <c r="D113" s="31" t="s">
        <v>112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>
        <f t="shared" si="12"/>
        <v>0</v>
      </c>
      <c r="S113" s="4"/>
      <c r="T113" s="4"/>
    </row>
    <row r="114" spans="1:20" ht="15" x14ac:dyDescent="0.25">
      <c r="A114" s="7"/>
      <c r="B114" s="30" t="s">
        <v>498</v>
      </c>
      <c r="C114" s="32"/>
      <c r="D114" s="31" t="s">
        <v>499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>
        <f t="shared" si="12"/>
        <v>0</v>
      </c>
      <c r="S114" s="4"/>
      <c r="T114" s="4"/>
    </row>
    <row r="115" spans="1:20" ht="15" x14ac:dyDescent="0.25">
      <c r="A115" s="7"/>
      <c r="B115" s="30" t="s">
        <v>500</v>
      </c>
      <c r="C115" s="32"/>
      <c r="D115" s="31" t="s">
        <v>501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>
        <f t="shared" si="12"/>
        <v>0</v>
      </c>
      <c r="S115" s="4"/>
      <c r="T115" s="4"/>
    </row>
    <row r="116" spans="1:20" ht="15" x14ac:dyDescent="0.25">
      <c r="A116" s="7"/>
      <c r="B116" s="30" t="s">
        <v>502</v>
      </c>
      <c r="C116" s="32"/>
      <c r="D116" s="31" t="s">
        <v>503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>
        <f t="shared" si="12"/>
        <v>0</v>
      </c>
      <c r="S116" s="4"/>
      <c r="T116" s="4"/>
    </row>
    <row r="117" spans="1:20" ht="15" x14ac:dyDescent="0.25">
      <c r="A117" s="7"/>
      <c r="B117" s="30" t="s">
        <v>504</v>
      </c>
      <c r="C117" s="32"/>
      <c r="D117" s="31" t="s">
        <v>505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>
        <f t="shared" si="12"/>
        <v>0</v>
      </c>
      <c r="S117" s="4"/>
      <c r="T117" s="4"/>
    </row>
    <row r="118" spans="1:20" ht="15" x14ac:dyDescent="0.25">
      <c r="A118" s="7"/>
      <c r="B118" s="30" t="s">
        <v>506</v>
      </c>
      <c r="C118" s="32"/>
      <c r="D118" s="31" t="s">
        <v>507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5" x14ac:dyDescent="0.25">
      <c r="A119" s="7"/>
      <c r="B119" s="30" t="s">
        <v>508</v>
      </c>
      <c r="C119" s="32"/>
      <c r="D119" s="31" t="s">
        <v>509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5" x14ac:dyDescent="0.25">
      <c r="A120" s="7"/>
      <c r="B120" s="30" t="s">
        <v>510</v>
      </c>
      <c r="C120" s="32"/>
      <c r="D120" s="31" t="s">
        <v>511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5" x14ac:dyDescent="0.25">
      <c r="A121" s="7"/>
      <c r="B121" s="30" t="s">
        <v>512</v>
      </c>
      <c r="C121" s="32"/>
      <c r="D121" s="31" t="s">
        <v>513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5" x14ac:dyDescent="0.25">
      <c r="A122" s="7"/>
      <c r="B122" s="30" t="s">
        <v>514</v>
      </c>
      <c r="C122" s="32"/>
      <c r="D122" s="31" t="s">
        <v>515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5" x14ac:dyDescent="0.25">
      <c r="A123" s="7"/>
      <c r="B123" s="30" t="s">
        <v>516</v>
      </c>
      <c r="C123" s="32"/>
      <c r="D123" s="31" t="s">
        <v>517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5" x14ac:dyDescent="0.25">
      <c r="A124" s="7"/>
      <c r="B124" s="30" t="s">
        <v>518</v>
      </c>
      <c r="C124" s="32"/>
      <c r="D124" s="31" t="s">
        <v>519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5" x14ac:dyDescent="0.25">
      <c r="A125" s="7"/>
      <c r="B125" s="30" t="s">
        <v>520</v>
      </c>
      <c r="C125" s="32"/>
      <c r="D125" s="31" t="s">
        <v>521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5" x14ac:dyDescent="0.25">
      <c r="A126" s="7"/>
      <c r="B126" s="30" t="s">
        <v>107</v>
      </c>
      <c r="C126" s="32"/>
      <c r="D126" s="31" t="s">
        <v>106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5" x14ac:dyDescent="0.25">
      <c r="A127" s="7"/>
      <c r="B127" s="30" t="s">
        <v>522</v>
      </c>
      <c r="C127" s="32"/>
      <c r="D127" s="31" t="s">
        <v>523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5" x14ac:dyDescent="0.25">
      <c r="A128" s="7"/>
      <c r="B128" s="30" t="s">
        <v>524</v>
      </c>
      <c r="C128" s="32"/>
      <c r="D128" s="31" t="s">
        <v>525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5" x14ac:dyDescent="0.25">
      <c r="A129" s="7"/>
      <c r="B129" s="30" t="s">
        <v>103</v>
      </c>
      <c r="C129" s="32"/>
      <c r="D129" s="31" t="s">
        <v>526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>
        <f>SUM(F129:Q129)</f>
        <v>0</v>
      </c>
      <c r="S129" s="4"/>
      <c r="T129" s="4"/>
    </row>
    <row r="130" spans="1:20" s="8" customFormat="1" ht="22.9" customHeight="1" x14ac:dyDescent="0.25">
      <c r="A130" s="57"/>
      <c r="B130" s="30" t="s">
        <v>101</v>
      </c>
      <c r="C130" s="30"/>
      <c r="D130" s="60"/>
      <c r="E130" s="20"/>
      <c r="F130" s="58">
        <f t="shared" ref="F130:R130" si="13">SUM(F131:F135)</f>
        <v>0</v>
      </c>
      <c r="G130" s="58">
        <f t="shared" si="13"/>
        <v>0</v>
      </c>
      <c r="H130" s="58">
        <f t="shared" si="13"/>
        <v>0</v>
      </c>
      <c r="I130" s="58">
        <f t="shared" si="13"/>
        <v>0</v>
      </c>
      <c r="J130" s="58">
        <f t="shared" si="13"/>
        <v>0</v>
      </c>
      <c r="K130" s="58">
        <f t="shared" si="13"/>
        <v>0</v>
      </c>
      <c r="L130" s="58">
        <f t="shared" si="13"/>
        <v>0</v>
      </c>
      <c r="M130" s="58">
        <f t="shared" si="13"/>
        <v>0</v>
      </c>
      <c r="N130" s="58">
        <f t="shared" si="13"/>
        <v>0</v>
      </c>
      <c r="O130" s="58">
        <f t="shared" si="13"/>
        <v>0</v>
      </c>
      <c r="P130" s="58">
        <f t="shared" si="13"/>
        <v>0</v>
      </c>
      <c r="Q130" s="58">
        <f t="shared" si="13"/>
        <v>0</v>
      </c>
      <c r="R130" s="58">
        <f t="shared" si="13"/>
        <v>0</v>
      </c>
      <c r="S130" s="58"/>
      <c r="T130" s="9"/>
    </row>
    <row r="131" spans="1:20" ht="15" x14ac:dyDescent="0.25">
      <c r="A131" s="7"/>
      <c r="B131" s="30"/>
      <c r="C131" s="32" t="s">
        <v>100</v>
      </c>
      <c r="D131" s="31" t="s">
        <v>99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>
        <f>SUM(F131:Q131)</f>
        <v>0</v>
      </c>
      <c r="S131" s="4"/>
      <c r="T131" s="4"/>
    </row>
    <row r="132" spans="1:20" ht="15" x14ac:dyDescent="0.25">
      <c r="A132" s="7"/>
      <c r="B132" s="30"/>
      <c r="C132" s="32" t="s">
        <v>98</v>
      </c>
      <c r="D132" s="31" t="s">
        <v>97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>
        <f>SUM(F132:Q132)</f>
        <v>0</v>
      </c>
      <c r="S132" s="4"/>
      <c r="T132" s="4"/>
    </row>
    <row r="133" spans="1:20" ht="15" x14ac:dyDescent="0.25">
      <c r="A133" s="7"/>
      <c r="B133" s="30"/>
      <c r="C133" s="32" t="s">
        <v>96</v>
      </c>
      <c r="D133" s="31" t="s">
        <v>95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>
        <f>SUM(F133:Q133)</f>
        <v>0</v>
      </c>
      <c r="S133" s="4"/>
      <c r="T133" s="4"/>
    </row>
    <row r="134" spans="1:20" ht="15" x14ac:dyDescent="0.25">
      <c r="A134" s="7"/>
      <c r="B134" s="30"/>
      <c r="C134" s="32" t="s">
        <v>94</v>
      </c>
      <c r="D134" s="31" t="s">
        <v>93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>
        <f>SUM(F134:Q134)</f>
        <v>0</v>
      </c>
      <c r="S134" s="4"/>
      <c r="T134" s="4"/>
    </row>
    <row r="135" spans="1:20" ht="15" x14ac:dyDescent="0.25">
      <c r="A135" s="7"/>
      <c r="B135" s="30"/>
      <c r="C135" s="32" t="s">
        <v>92</v>
      </c>
      <c r="D135" s="31" t="s">
        <v>91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>
        <f>SUM(F135:Q135)</f>
        <v>0</v>
      </c>
      <c r="S135" s="4"/>
      <c r="T135" s="4"/>
    </row>
    <row r="136" spans="1:20" s="8" customFormat="1" ht="22.9" customHeight="1" x14ac:dyDescent="0.25">
      <c r="A136" s="57"/>
      <c r="B136" s="30" t="s">
        <v>90</v>
      </c>
      <c r="C136" s="30"/>
      <c r="D136" s="60"/>
      <c r="E136" s="20"/>
      <c r="F136" s="58">
        <f t="shared" ref="F136:R136" si="14">SUM(F137:F139)</f>
        <v>0</v>
      </c>
      <c r="G136" s="58">
        <f t="shared" si="14"/>
        <v>0</v>
      </c>
      <c r="H136" s="58">
        <f t="shared" si="14"/>
        <v>0</v>
      </c>
      <c r="I136" s="58">
        <f t="shared" si="14"/>
        <v>0</v>
      </c>
      <c r="J136" s="58">
        <f t="shared" si="14"/>
        <v>0</v>
      </c>
      <c r="K136" s="58">
        <f t="shared" si="14"/>
        <v>0</v>
      </c>
      <c r="L136" s="58">
        <f t="shared" si="14"/>
        <v>0</v>
      </c>
      <c r="M136" s="58">
        <f t="shared" si="14"/>
        <v>0</v>
      </c>
      <c r="N136" s="58">
        <f t="shared" si="14"/>
        <v>0</v>
      </c>
      <c r="O136" s="58">
        <f t="shared" si="14"/>
        <v>0</v>
      </c>
      <c r="P136" s="58">
        <f t="shared" si="14"/>
        <v>0</v>
      </c>
      <c r="Q136" s="58">
        <f t="shared" si="14"/>
        <v>0</v>
      </c>
      <c r="R136" s="58">
        <f t="shared" si="14"/>
        <v>0</v>
      </c>
      <c r="S136" s="58"/>
      <c r="T136" s="9"/>
    </row>
    <row r="137" spans="1:20" ht="15" x14ac:dyDescent="0.25">
      <c r="A137" s="7"/>
      <c r="B137" s="30"/>
      <c r="C137" s="32" t="s">
        <v>89</v>
      </c>
      <c r="D137" s="31" t="s">
        <v>88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>
        <f>SUM(F137:Q137)</f>
        <v>0</v>
      </c>
      <c r="S137" s="4"/>
      <c r="T137" s="4"/>
    </row>
    <row r="138" spans="1:20" ht="15" x14ac:dyDescent="0.25">
      <c r="A138" s="7"/>
      <c r="B138" s="30"/>
      <c r="C138" s="32" t="s">
        <v>87</v>
      </c>
      <c r="D138" s="31" t="s">
        <v>86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>
        <f>SUM(F138:Q138)</f>
        <v>0</v>
      </c>
      <c r="S138" s="4"/>
      <c r="T138" s="4"/>
    </row>
    <row r="139" spans="1:20" ht="15" x14ac:dyDescent="0.25">
      <c r="A139" s="7"/>
      <c r="B139" s="30"/>
      <c r="C139" s="32" t="s">
        <v>85</v>
      </c>
      <c r="D139" s="31" t="s">
        <v>84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>
        <f>SUM(F139:Q139)</f>
        <v>0</v>
      </c>
      <c r="S139" s="4"/>
      <c r="T139" s="4"/>
    </row>
    <row r="140" spans="1:20" s="8" customFormat="1" ht="22.9" hidden="1" customHeight="1" x14ac:dyDescent="0.25">
      <c r="A140" s="59"/>
      <c r="B140" s="30" t="s">
        <v>83</v>
      </c>
      <c r="C140" s="30"/>
      <c r="D140" s="31" t="s">
        <v>82</v>
      </c>
      <c r="E140" s="20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9">
        <f>SUM(F140:Q140)</f>
        <v>0</v>
      </c>
      <c r="S140" s="58"/>
      <c r="T140" s="9"/>
    </row>
    <row r="141" spans="1:20" s="8" customFormat="1" ht="22.9" hidden="1" customHeight="1" x14ac:dyDescent="0.25">
      <c r="A141" s="57"/>
      <c r="B141" s="30" t="s">
        <v>81</v>
      </c>
      <c r="C141" s="30"/>
      <c r="D141" s="31"/>
      <c r="E141" s="56"/>
      <c r="F141" s="24">
        <f t="shared" ref="F141:R141" si="15">SUM(F142:F154)</f>
        <v>0</v>
      </c>
      <c r="G141" s="24">
        <f t="shared" si="15"/>
        <v>0</v>
      </c>
      <c r="H141" s="24">
        <f t="shared" si="15"/>
        <v>0</v>
      </c>
      <c r="I141" s="24">
        <f t="shared" si="15"/>
        <v>0</v>
      </c>
      <c r="J141" s="24">
        <f t="shared" si="15"/>
        <v>0</v>
      </c>
      <c r="K141" s="24">
        <f t="shared" si="15"/>
        <v>0</v>
      </c>
      <c r="L141" s="24">
        <f t="shared" si="15"/>
        <v>0</v>
      </c>
      <c r="M141" s="24">
        <f t="shared" si="15"/>
        <v>0</v>
      </c>
      <c r="N141" s="24">
        <f t="shared" si="15"/>
        <v>0</v>
      </c>
      <c r="O141" s="24">
        <f t="shared" si="15"/>
        <v>0</v>
      </c>
      <c r="P141" s="24">
        <f t="shared" si="15"/>
        <v>0</v>
      </c>
      <c r="Q141" s="24">
        <f t="shared" si="15"/>
        <v>0</v>
      </c>
      <c r="R141" s="24">
        <f t="shared" si="15"/>
        <v>0</v>
      </c>
      <c r="S141" s="24"/>
      <c r="T141" s="9"/>
    </row>
    <row r="142" spans="1:20" ht="15.75" hidden="1" x14ac:dyDescent="0.25">
      <c r="A142" s="37"/>
      <c r="B142" s="30"/>
      <c r="C142" s="36" t="s">
        <v>80</v>
      </c>
      <c r="D142" s="31" t="s">
        <v>79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>
        <f t="shared" ref="R142:R154" si="16">SUM(F142:Q142)</f>
        <v>0</v>
      </c>
      <c r="S142" s="4"/>
      <c r="T142" s="4"/>
    </row>
    <row r="143" spans="1:20" ht="15" hidden="1" x14ac:dyDescent="0.25">
      <c r="A143" s="7"/>
      <c r="B143" s="30"/>
      <c r="C143" s="36" t="s">
        <v>78</v>
      </c>
      <c r="D143" s="31" t="s">
        <v>77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>
        <f t="shared" si="16"/>
        <v>0</v>
      </c>
      <c r="S143" s="4"/>
      <c r="T143" s="4"/>
    </row>
    <row r="144" spans="1:20" ht="15" hidden="1" x14ac:dyDescent="0.25">
      <c r="A144" s="55"/>
      <c r="B144" s="30"/>
      <c r="C144" s="36" t="s">
        <v>76</v>
      </c>
      <c r="D144" s="31" t="s">
        <v>75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>
        <f t="shared" si="16"/>
        <v>0</v>
      </c>
      <c r="S144" s="4"/>
      <c r="T144" s="4"/>
    </row>
    <row r="145" spans="1:20" ht="15" hidden="1" x14ac:dyDescent="0.25">
      <c r="A145" s="7"/>
      <c r="B145" s="30"/>
      <c r="C145" s="36" t="s">
        <v>74</v>
      </c>
      <c r="D145" s="31" t="s">
        <v>73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>
        <f t="shared" si="16"/>
        <v>0</v>
      </c>
      <c r="S145" s="4"/>
      <c r="T145" s="4"/>
    </row>
    <row r="146" spans="1:20" ht="15" hidden="1" x14ac:dyDescent="0.25">
      <c r="A146" s="7"/>
      <c r="B146" s="30"/>
      <c r="C146" s="36" t="s">
        <v>72</v>
      </c>
      <c r="D146" s="31" t="s">
        <v>71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>
        <f t="shared" si="16"/>
        <v>0</v>
      </c>
      <c r="S146" s="4"/>
      <c r="T146" s="4"/>
    </row>
    <row r="147" spans="1:20" ht="15" hidden="1" x14ac:dyDescent="0.25">
      <c r="A147" s="7"/>
      <c r="B147" s="30"/>
      <c r="C147" s="36" t="s">
        <v>70</v>
      </c>
      <c r="D147" s="31" t="s">
        <v>69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>
        <f t="shared" si="16"/>
        <v>0</v>
      </c>
      <c r="S147" s="4"/>
      <c r="T147" s="4"/>
    </row>
    <row r="148" spans="1:20" ht="15" hidden="1" x14ac:dyDescent="0.25">
      <c r="A148" s="7"/>
      <c r="B148" s="30"/>
      <c r="C148" s="36" t="s">
        <v>68</v>
      </c>
      <c r="D148" s="31" t="s">
        <v>67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>
        <f t="shared" si="16"/>
        <v>0</v>
      </c>
      <c r="S148" s="4"/>
      <c r="T148" s="4"/>
    </row>
    <row r="149" spans="1:20" ht="15" hidden="1" x14ac:dyDescent="0.25">
      <c r="A149" s="7"/>
      <c r="B149" s="30"/>
      <c r="C149" s="36" t="s">
        <v>66</v>
      </c>
      <c r="D149" s="31" t="s">
        <v>65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>
        <f t="shared" si="16"/>
        <v>0</v>
      </c>
      <c r="S149" s="4"/>
      <c r="T149" s="4"/>
    </row>
    <row r="150" spans="1:20" ht="15" hidden="1" x14ac:dyDescent="0.25">
      <c r="A150" s="7"/>
      <c r="B150" s="30"/>
      <c r="C150" s="36" t="s">
        <v>64</v>
      </c>
      <c r="D150" s="31" t="s">
        <v>63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>
        <f t="shared" si="16"/>
        <v>0</v>
      </c>
      <c r="S150" s="4"/>
      <c r="T150" s="4"/>
    </row>
    <row r="151" spans="1:20" ht="15" hidden="1" x14ac:dyDescent="0.25">
      <c r="A151" s="7"/>
      <c r="B151" s="30"/>
      <c r="C151" s="36" t="s">
        <v>62</v>
      </c>
      <c r="D151" s="31" t="s">
        <v>61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>
        <f t="shared" si="16"/>
        <v>0</v>
      </c>
      <c r="S151" s="4"/>
      <c r="T151" s="4"/>
    </row>
    <row r="152" spans="1:20" ht="15" hidden="1" x14ac:dyDescent="0.25">
      <c r="A152" s="7"/>
      <c r="B152" s="30"/>
      <c r="C152" s="36" t="s">
        <v>60</v>
      </c>
      <c r="D152" s="31" t="s">
        <v>59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>
        <f t="shared" si="16"/>
        <v>0</v>
      </c>
      <c r="S152" s="4"/>
      <c r="T152" s="4"/>
    </row>
    <row r="153" spans="1:20" ht="15" hidden="1" x14ac:dyDescent="0.25">
      <c r="A153" s="7"/>
      <c r="B153" s="30"/>
      <c r="C153" s="36" t="s">
        <v>58</v>
      </c>
      <c r="D153" s="31" t="s">
        <v>57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>
        <f t="shared" si="16"/>
        <v>0</v>
      </c>
      <c r="S153" s="4"/>
      <c r="T153" s="4"/>
    </row>
    <row r="154" spans="1:20" ht="15" hidden="1" x14ac:dyDescent="0.25">
      <c r="A154" s="7"/>
      <c r="B154" s="30"/>
      <c r="C154" s="36" t="s">
        <v>56</v>
      </c>
      <c r="D154" s="31" t="s">
        <v>527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>
        <f t="shared" si="16"/>
        <v>0</v>
      </c>
      <c r="S154" s="4"/>
      <c r="T154" s="4"/>
    </row>
    <row r="155" spans="1:20" ht="15" x14ac:dyDescent="0.25">
      <c r="A155" s="7"/>
      <c r="B155" s="18"/>
      <c r="C155" s="3"/>
      <c r="D155" s="47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8" customFormat="1" ht="19.149999999999999" customHeight="1" x14ac:dyDescent="0.25">
      <c r="A156" s="27"/>
      <c r="B156" s="26" t="s">
        <v>54</v>
      </c>
      <c r="C156" s="26"/>
      <c r="D156" s="25"/>
      <c r="E156" s="56"/>
      <c r="F156" s="24">
        <f t="shared" ref="F156:R156" si="17">F141+F140+F136+F130+F110+F106+F101+F100+F99+F96+F90+F87+F78+F75+F72</f>
        <v>0</v>
      </c>
      <c r="G156" s="24">
        <f t="shared" si="17"/>
        <v>0</v>
      </c>
      <c r="H156" s="24">
        <f t="shared" si="17"/>
        <v>0</v>
      </c>
      <c r="I156" s="24">
        <f t="shared" si="17"/>
        <v>0</v>
      </c>
      <c r="J156" s="24">
        <f t="shared" si="17"/>
        <v>0</v>
      </c>
      <c r="K156" s="24">
        <f t="shared" si="17"/>
        <v>0</v>
      </c>
      <c r="L156" s="24">
        <f t="shared" si="17"/>
        <v>0</v>
      </c>
      <c r="M156" s="24">
        <f t="shared" si="17"/>
        <v>0</v>
      </c>
      <c r="N156" s="24">
        <f t="shared" si="17"/>
        <v>0</v>
      </c>
      <c r="O156" s="24">
        <f t="shared" si="17"/>
        <v>0</v>
      </c>
      <c r="P156" s="24">
        <f t="shared" si="17"/>
        <v>0</v>
      </c>
      <c r="Q156" s="24">
        <f t="shared" si="17"/>
        <v>0</v>
      </c>
      <c r="R156" s="24">
        <f t="shared" si="17"/>
        <v>0</v>
      </c>
      <c r="S156" s="24">
        <f>E156-R156</f>
        <v>0</v>
      </c>
      <c r="T156" s="9"/>
    </row>
    <row r="157" spans="1:20" ht="15" x14ac:dyDescent="0.25">
      <c r="A157" s="7"/>
      <c r="B157" s="18"/>
      <c r="C157" s="3"/>
      <c r="D157" s="47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42" customFormat="1" ht="15.75" hidden="1" x14ac:dyDescent="0.25">
      <c r="A158" s="43" t="s">
        <v>53</v>
      </c>
      <c r="B158" s="54"/>
      <c r="C158" s="53"/>
      <c r="D158" s="52"/>
      <c r="E158" s="51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</row>
    <row r="159" spans="1:20" ht="15" hidden="1" x14ac:dyDescent="0.25">
      <c r="A159" s="7"/>
      <c r="B159" s="18"/>
      <c r="C159" s="3"/>
      <c r="D159" s="47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5" hidden="1" x14ac:dyDescent="0.25">
      <c r="A160" s="7"/>
      <c r="B160" s="49" t="s">
        <v>52</v>
      </c>
      <c r="C160" s="48"/>
      <c r="D160" s="31" t="s">
        <v>51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>
        <f>SUM(F160:Q160)</f>
        <v>0</v>
      </c>
      <c r="S160" s="4"/>
      <c r="T160" s="4"/>
    </row>
    <row r="161" spans="1:20" ht="15" hidden="1" x14ac:dyDescent="0.25">
      <c r="A161" s="7"/>
      <c r="B161" s="18"/>
      <c r="C161" s="3"/>
      <c r="D161" s="47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8" customFormat="1" ht="22.9" hidden="1" customHeight="1" x14ac:dyDescent="0.25">
      <c r="A162" s="27"/>
      <c r="B162" s="26" t="s">
        <v>50</v>
      </c>
      <c r="C162" s="26"/>
      <c r="D162" s="25"/>
      <c r="E162" s="56"/>
      <c r="F162" s="24">
        <f t="shared" ref="F162:R162" si="18">F160</f>
        <v>0</v>
      </c>
      <c r="G162" s="24">
        <f t="shared" si="18"/>
        <v>0</v>
      </c>
      <c r="H162" s="24">
        <f t="shared" si="18"/>
        <v>0</v>
      </c>
      <c r="I162" s="24">
        <f t="shared" si="18"/>
        <v>0</v>
      </c>
      <c r="J162" s="24">
        <f t="shared" si="18"/>
        <v>0</v>
      </c>
      <c r="K162" s="24">
        <f t="shared" si="18"/>
        <v>0</v>
      </c>
      <c r="L162" s="24">
        <f t="shared" si="18"/>
        <v>0</v>
      </c>
      <c r="M162" s="24">
        <f t="shared" si="18"/>
        <v>0</v>
      </c>
      <c r="N162" s="24">
        <f t="shared" si="18"/>
        <v>0</v>
      </c>
      <c r="O162" s="24">
        <f t="shared" si="18"/>
        <v>0</v>
      </c>
      <c r="P162" s="24">
        <f t="shared" si="18"/>
        <v>0</v>
      </c>
      <c r="Q162" s="24">
        <f t="shared" si="18"/>
        <v>0</v>
      </c>
      <c r="R162" s="24">
        <f t="shared" si="18"/>
        <v>0</v>
      </c>
      <c r="S162" s="24">
        <f>E162-R162</f>
        <v>0</v>
      </c>
      <c r="T162" s="9"/>
    </row>
    <row r="163" spans="1:20" ht="15" hidden="1" x14ac:dyDescent="0.25">
      <c r="A163" s="7"/>
      <c r="B163" s="18"/>
      <c r="C163" s="3"/>
      <c r="D163" s="47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22.9" hidden="1" customHeight="1" x14ac:dyDescent="0.25">
      <c r="A164" s="37" t="s">
        <v>49</v>
      </c>
      <c r="B164" s="18"/>
      <c r="C164" s="3"/>
      <c r="D164" s="47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0.15" hidden="1" customHeight="1" x14ac:dyDescent="0.25">
      <c r="A165" s="7"/>
      <c r="B165" s="30"/>
      <c r="C165" s="46"/>
      <c r="D165" s="45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22.9" hidden="1" customHeight="1" x14ac:dyDescent="0.25">
      <c r="A166" s="7"/>
      <c r="B166" s="30" t="s">
        <v>48</v>
      </c>
      <c r="C166" s="32"/>
      <c r="D166" s="31" t="s">
        <v>47</v>
      </c>
      <c r="E166" s="35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>
        <f>SUM(F166:Q166)</f>
        <v>0</v>
      </c>
      <c r="S166" s="33"/>
      <c r="T166" s="4"/>
    </row>
    <row r="167" spans="1:20" ht="22.9" hidden="1" customHeight="1" x14ac:dyDescent="0.25">
      <c r="A167" s="7"/>
      <c r="B167" s="30" t="s">
        <v>46</v>
      </c>
      <c r="C167" s="32"/>
      <c r="D167" s="31" t="s">
        <v>528</v>
      </c>
      <c r="E167" s="4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>
        <f>SUM(F167:Q167)</f>
        <v>0</v>
      </c>
      <c r="S167" s="34"/>
      <c r="T167" s="4"/>
    </row>
    <row r="168" spans="1:20" ht="22.9" hidden="1" customHeight="1" x14ac:dyDescent="0.25">
      <c r="A168" s="7"/>
      <c r="B168" s="30" t="s">
        <v>44</v>
      </c>
      <c r="C168" s="32"/>
      <c r="D168" s="31"/>
      <c r="E168" s="44"/>
      <c r="F168" s="34">
        <f t="shared" ref="F168:R168" si="19">F169+F170</f>
        <v>0</v>
      </c>
      <c r="G168" s="34">
        <f t="shared" si="19"/>
        <v>0</v>
      </c>
      <c r="H168" s="34">
        <f t="shared" si="19"/>
        <v>0</v>
      </c>
      <c r="I168" s="34">
        <f t="shared" si="19"/>
        <v>0</v>
      </c>
      <c r="J168" s="34">
        <f t="shared" si="19"/>
        <v>0</v>
      </c>
      <c r="K168" s="34">
        <f t="shared" si="19"/>
        <v>0</v>
      </c>
      <c r="L168" s="34">
        <f t="shared" si="19"/>
        <v>0</v>
      </c>
      <c r="M168" s="34">
        <f t="shared" si="19"/>
        <v>0</v>
      </c>
      <c r="N168" s="34">
        <f t="shared" si="19"/>
        <v>0</v>
      </c>
      <c r="O168" s="34">
        <f t="shared" si="19"/>
        <v>0</v>
      </c>
      <c r="P168" s="34">
        <f t="shared" si="19"/>
        <v>0</v>
      </c>
      <c r="Q168" s="34">
        <f t="shared" si="19"/>
        <v>0</v>
      </c>
      <c r="R168" s="34">
        <f t="shared" si="19"/>
        <v>0</v>
      </c>
      <c r="S168" s="34"/>
      <c r="T168" s="4"/>
    </row>
    <row r="169" spans="1:20" ht="15" hidden="1" x14ac:dyDescent="0.25">
      <c r="A169" s="7"/>
      <c r="B169" s="30"/>
      <c r="C169" s="32" t="s">
        <v>43</v>
      </c>
      <c r="D169" s="31" t="s">
        <v>42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>
        <f>SUM(F169:Q169)</f>
        <v>0</v>
      </c>
      <c r="S169" s="4"/>
      <c r="T169" s="4"/>
    </row>
    <row r="170" spans="1:20" s="42" customFormat="1" ht="15.75" hidden="1" x14ac:dyDescent="0.25">
      <c r="A170" s="37"/>
      <c r="B170" s="30"/>
      <c r="C170" s="32" t="s">
        <v>41</v>
      </c>
      <c r="D170" s="31" t="s">
        <v>40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>
        <f>SUM(F170:Q170)</f>
        <v>0</v>
      </c>
      <c r="S170" s="4"/>
      <c r="T170" s="4"/>
    </row>
    <row r="171" spans="1:20" ht="22.9" hidden="1" customHeight="1" x14ac:dyDescent="0.2">
      <c r="A171" s="7"/>
      <c r="B171" s="39" t="s">
        <v>39</v>
      </c>
      <c r="C171" s="39"/>
      <c r="D171" s="31"/>
      <c r="E171" s="35"/>
      <c r="F171" s="33">
        <f t="shared" ref="F171:R171" si="20">SUM(F172:F179)</f>
        <v>0</v>
      </c>
      <c r="G171" s="33">
        <f t="shared" si="20"/>
        <v>0</v>
      </c>
      <c r="H171" s="33">
        <f t="shared" si="20"/>
        <v>0</v>
      </c>
      <c r="I171" s="33">
        <f t="shared" si="20"/>
        <v>0</v>
      </c>
      <c r="J171" s="33">
        <f t="shared" si="20"/>
        <v>0</v>
      </c>
      <c r="K171" s="33">
        <f t="shared" si="20"/>
        <v>0</v>
      </c>
      <c r="L171" s="33">
        <f t="shared" si="20"/>
        <v>0</v>
      </c>
      <c r="M171" s="33">
        <f t="shared" si="20"/>
        <v>0</v>
      </c>
      <c r="N171" s="33">
        <f t="shared" si="20"/>
        <v>0</v>
      </c>
      <c r="O171" s="33">
        <f t="shared" si="20"/>
        <v>0</v>
      </c>
      <c r="P171" s="33">
        <f t="shared" si="20"/>
        <v>0</v>
      </c>
      <c r="Q171" s="33">
        <f t="shared" si="20"/>
        <v>0</v>
      </c>
      <c r="R171" s="33">
        <f t="shared" si="20"/>
        <v>0</v>
      </c>
      <c r="S171" s="33"/>
      <c r="T171" s="4"/>
    </row>
    <row r="172" spans="1:20" s="42" customFormat="1" ht="15.75" hidden="1" x14ac:dyDescent="0.25">
      <c r="A172" s="43"/>
      <c r="B172" s="30"/>
      <c r="C172" s="32" t="s">
        <v>38</v>
      </c>
      <c r="D172" s="31" t="s">
        <v>37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>
        <f t="shared" ref="R172:R179" si="21">SUM(F172:Q172)</f>
        <v>0</v>
      </c>
      <c r="S172" s="4"/>
      <c r="T172" s="4"/>
    </row>
    <row r="173" spans="1:20" ht="15" hidden="1" x14ac:dyDescent="0.25">
      <c r="A173" s="7"/>
      <c r="B173" s="30"/>
      <c r="C173" s="36" t="s">
        <v>36</v>
      </c>
      <c r="D173" s="31" t="s">
        <v>35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>
        <f t="shared" si="21"/>
        <v>0</v>
      </c>
      <c r="S173" s="4"/>
      <c r="T173" s="4"/>
    </row>
    <row r="174" spans="1:20" ht="15" hidden="1" x14ac:dyDescent="0.25">
      <c r="A174" s="7"/>
      <c r="B174" s="30"/>
      <c r="C174" s="32" t="s">
        <v>34</v>
      </c>
      <c r="D174" s="31" t="s">
        <v>33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>
        <f t="shared" si="21"/>
        <v>0</v>
      </c>
      <c r="S174" s="4"/>
      <c r="T174" s="4"/>
    </row>
    <row r="175" spans="1:20" ht="15" hidden="1" x14ac:dyDescent="0.25">
      <c r="A175" s="7"/>
      <c r="B175" s="30"/>
      <c r="C175" s="32" t="s">
        <v>32</v>
      </c>
      <c r="D175" s="31" t="s">
        <v>31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>
        <f t="shared" si="21"/>
        <v>0</v>
      </c>
      <c r="S175" s="4"/>
      <c r="T175" s="4"/>
    </row>
    <row r="176" spans="1:20" ht="15" hidden="1" x14ac:dyDescent="0.25">
      <c r="A176" s="7"/>
      <c r="B176" s="30"/>
      <c r="C176" s="32" t="s">
        <v>30</v>
      </c>
      <c r="D176" s="31" t="s">
        <v>29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>
        <f t="shared" si="21"/>
        <v>0</v>
      </c>
      <c r="S176" s="4"/>
      <c r="T176" s="4"/>
    </row>
    <row r="177" spans="1:20" ht="15" hidden="1" x14ac:dyDescent="0.25">
      <c r="A177" s="7"/>
      <c r="B177" s="30"/>
      <c r="C177" s="32" t="s">
        <v>28</v>
      </c>
      <c r="D177" s="31" t="s">
        <v>27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>
        <f t="shared" si="21"/>
        <v>0</v>
      </c>
      <c r="S177" s="4"/>
      <c r="T177" s="4"/>
    </row>
    <row r="178" spans="1:20" s="41" customFormat="1" ht="15.75" hidden="1" x14ac:dyDescent="0.25">
      <c r="A178" s="40"/>
      <c r="B178" s="30"/>
      <c r="C178" s="32" t="s">
        <v>26</v>
      </c>
      <c r="D178" s="31" t="s">
        <v>25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>
        <f t="shared" si="21"/>
        <v>0</v>
      </c>
      <c r="S178" s="4"/>
      <c r="T178" s="4"/>
    </row>
    <row r="179" spans="1:20" s="41" customFormat="1" ht="15.75" hidden="1" x14ac:dyDescent="0.25">
      <c r="A179" s="40"/>
      <c r="B179" s="30"/>
      <c r="C179" s="32" t="s">
        <v>24</v>
      </c>
      <c r="D179" s="31" t="s">
        <v>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>
        <f t="shared" si="21"/>
        <v>0</v>
      </c>
      <c r="S179" s="4"/>
      <c r="T179" s="4"/>
    </row>
    <row r="180" spans="1:20" s="41" customFormat="1" ht="22.9" hidden="1" customHeight="1" x14ac:dyDescent="0.25">
      <c r="A180" s="40"/>
      <c r="B180" s="39" t="s">
        <v>22</v>
      </c>
      <c r="C180" s="32"/>
      <c r="D180" s="31"/>
      <c r="E180" s="35"/>
      <c r="F180" s="33">
        <f t="shared" ref="F180:R180" si="22">SUM(F181:F182)</f>
        <v>0</v>
      </c>
      <c r="G180" s="33">
        <f t="shared" si="22"/>
        <v>0</v>
      </c>
      <c r="H180" s="33">
        <f t="shared" si="22"/>
        <v>0</v>
      </c>
      <c r="I180" s="33">
        <f t="shared" si="22"/>
        <v>0</v>
      </c>
      <c r="J180" s="33">
        <f t="shared" si="22"/>
        <v>0</v>
      </c>
      <c r="K180" s="33">
        <f t="shared" si="22"/>
        <v>0</v>
      </c>
      <c r="L180" s="33">
        <f t="shared" si="22"/>
        <v>0</v>
      </c>
      <c r="M180" s="33">
        <f t="shared" si="22"/>
        <v>0</v>
      </c>
      <c r="N180" s="33">
        <f t="shared" si="22"/>
        <v>0</v>
      </c>
      <c r="O180" s="33">
        <f t="shared" si="22"/>
        <v>0</v>
      </c>
      <c r="P180" s="33">
        <f t="shared" si="22"/>
        <v>0</v>
      </c>
      <c r="Q180" s="33">
        <f t="shared" si="22"/>
        <v>0</v>
      </c>
      <c r="R180" s="33">
        <f t="shared" si="22"/>
        <v>0</v>
      </c>
      <c r="S180" s="33"/>
      <c r="T180" s="4"/>
    </row>
    <row r="181" spans="1:20" s="41" customFormat="1" ht="15.75" hidden="1" x14ac:dyDescent="0.25">
      <c r="A181" s="40"/>
      <c r="B181" s="30"/>
      <c r="C181" s="32" t="s">
        <v>21</v>
      </c>
      <c r="D181" s="31" t="s">
        <v>20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>
        <f>SUM(F181:Q181)</f>
        <v>0</v>
      </c>
      <c r="S181" s="4"/>
      <c r="T181" s="4"/>
    </row>
    <row r="182" spans="1:20" s="41" customFormat="1" ht="15.75" hidden="1" x14ac:dyDescent="0.25">
      <c r="A182" s="40"/>
      <c r="B182" s="30"/>
      <c r="C182" s="32" t="s">
        <v>19</v>
      </c>
      <c r="D182" s="31" t="s">
        <v>18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>
        <f>SUM(F182:Q182)</f>
        <v>0</v>
      </c>
      <c r="S182" s="4"/>
      <c r="T182" s="4"/>
    </row>
    <row r="183" spans="1:20" ht="22.9" hidden="1" customHeight="1" x14ac:dyDescent="0.25">
      <c r="A183" s="40"/>
      <c r="B183" s="39" t="s">
        <v>17</v>
      </c>
      <c r="C183" s="32"/>
      <c r="D183" s="31"/>
      <c r="E183" s="35"/>
      <c r="F183" s="33">
        <f t="shared" ref="F183:R183" si="23">F184+F185</f>
        <v>0</v>
      </c>
      <c r="G183" s="33">
        <f t="shared" si="23"/>
        <v>0</v>
      </c>
      <c r="H183" s="33">
        <f t="shared" si="23"/>
        <v>0</v>
      </c>
      <c r="I183" s="33">
        <f t="shared" si="23"/>
        <v>0</v>
      </c>
      <c r="J183" s="33">
        <f t="shared" si="23"/>
        <v>0</v>
      </c>
      <c r="K183" s="33">
        <f t="shared" si="23"/>
        <v>0</v>
      </c>
      <c r="L183" s="33">
        <f t="shared" si="23"/>
        <v>0</v>
      </c>
      <c r="M183" s="33">
        <f t="shared" si="23"/>
        <v>0</v>
      </c>
      <c r="N183" s="33">
        <f t="shared" si="23"/>
        <v>0</v>
      </c>
      <c r="O183" s="33">
        <f t="shared" si="23"/>
        <v>0</v>
      </c>
      <c r="P183" s="33">
        <f t="shared" si="23"/>
        <v>0</v>
      </c>
      <c r="Q183" s="33">
        <f t="shared" si="23"/>
        <v>0</v>
      </c>
      <c r="R183" s="33">
        <f t="shared" si="23"/>
        <v>0</v>
      </c>
      <c r="S183" s="33"/>
      <c r="T183" s="4"/>
    </row>
    <row r="184" spans="1:20" ht="15" hidden="1" x14ac:dyDescent="0.25">
      <c r="A184" s="38"/>
      <c r="B184" s="30"/>
      <c r="C184" s="36" t="s">
        <v>16</v>
      </c>
      <c r="D184" s="31" t="s">
        <v>15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>
        <f>SUM(F184:Q184)</f>
        <v>0</v>
      </c>
      <c r="S184" s="4"/>
      <c r="T184" s="4"/>
    </row>
    <row r="185" spans="1:20" ht="15.75" hidden="1" x14ac:dyDescent="0.25">
      <c r="A185" s="37"/>
      <c r="B185" s="30"/>
      <c r="C185" s="36" t="s">
        <v>14</v>
      </c>
      <c r="D185" s="31" t="s">
        <v>13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>
        <f>SUM(F185:Q185)</f>
        <v>0</v>
      </c>
      <c r="S185" s="4"/>
      <c r="T185" s="4"/>
    </row>
    <row r="186" spans="1:20" ht="22.9" hidden="1" customHeight="1" x14ac:dyDescent="0.25">
      <c r="A186" s="37"/>
      <c r="B186" s="30" t="s">
        <v>12</v>
      </c>
      <c r="C186" s="30"/>
      <c r="D186" s="31" t="s">
        <v>11</v>
      </c>
      <c r="E186" s="35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>
        <f>SUM(F186:Q186)</f>
        <v>0</v>
      </c>
      <c r="S186" s="33"/>
      <c r="T186" s="4"/>
    </row>
    <row r="187" spans="1:20" ht="22.9" hidden="1" customHeight="1" x14ac:dyDescent="0.25">
      <c r="A187" s="7"/>
      <c r="B187" s="30" t="s">
        <v>10</v>
      </c>
      <c r="C187" s="36"/>
      <c r="D187" s="31"/>
      <c r="E187" s="35"/>
      <c r="F187" s="33">
        <f t="shared" ref="F187:R187" si="24">F188+F189</f>
        <v>0</v>
      </c>
      <c r="G187" s="33">
        <f t="shared" si="24"/>
        <v>0</v>
      </c>
      <c r="H187" s="33">
        <f t="shared" si="24"/>
        <v>0</v>
      </c>
      <c r="I187" s="33">
        <f t="shared" si="24"/>
        <v>0</v>
      </c>
      <c r="J187" s="33">
        <f t="shared" si="24"/>
        <v>0</v>
      </c>
      <c r="K187" s="33">
        <f t="shared" si="24"/>
        <v>0</v>
      </c>
      <c r="L187" s="33">
        <f t="shared" si="24"/>
        <v>0</v>
      </c>
      <c r="M187" s="33">
        <f t="shared" si="24"/>
        <v>0</v>
      </c>
      <c r="N187" s="33">
        <f t="shared" si="24"/>
        <v>0</v>
      </c>
      <c r="O187" s="33">
        <f t="shared" si="24"/>
        <v>0</v>
      </c>
      <c r="P187" s="33">
        <f t="shared" si="24"/>
        <v>0</v>
      </c>
      <c r="Q187" s="33">
        <f t="shared" si="24"/>
        <v>0</v>
      </c>
      <c r="R187" s="33">
        <f t="shared" si="24"/>
        <v>0</v>
      </c>
      <c r="S187" s="33"/>
      <c r="T187" s="4"/>
    </row>
    <row r="188" spans="1:20" ht="15" hidden="1" x14ac:dyDescent="0.25">
      <c r="A188" s="7"/>
      <c r="B188" s="30"/>
      <c r="C188" s="32" t="s">
        <v>9</v>
      </c>
      <c r="D188" s="31" t="s">
        <v>529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>
        <f>SUM(F188:Q188)</f>
        <v>0</v>
      </c>
      <c r="S188" s="4"/>
      <c r="T188" s="4"/>
    </row>
    <row r="189" spans="1:20" ht="15" hidden="1" x14ac:dyDescent="0.25">
      <c r="A189" s="7"/>
      <c r="B189" s="30"/>
      <c r="C189" s="32" t="s">
        <v>7</v>
      </c>
      <c r="D189" s="31" t="s">
        <v>530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>
        <f>SUM(F189:Q189)</f>
        <v>0</v>
      </c>
      <c r="S189" s="4"/>
      <c r="T189" s="4"/>
    </row>
    <row r="190" spans="1:20" ht="15" hidden="1" x14ac:dyDescent="0.25">
      <c r="A190" s="7"/>
      <c r="B190" s="30"/>
      <c r="C190" s="29"/>
      <c r="D190" s="28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8" customFormat="1" ht="22.9" hidden="1" customHeight="1" x14ac:dyDescent="0.25">
      <c r="A191" s="27"/>
      <c r="B191" s="26" t="s">
        <v>5</v>
      </c>
      <c r="C191" s="26"/>
      <c r="D191" s="25"/>
      <c r="E191" s="56"/>
      <c r="F191" s="24">
        <f t="shared" ref="F191:R191" si="25">F187+F186+F183+F180+F171+F168+F167+F166</f>
        <v>0</v>
      </c>
      <c r="G191" s="24">
        <f t="shared" si="25"/>
        <v>0</v>
      </c>
      <c r="H191" s="24">
        <f t="shared" si="25"/>
        <v>0</v>
      </c>
      <c r="I191" s="24">
        <f t="shared" si="25"/>
        <v>0</v>
      </c>
      <c r="J191" s="24">
        <f t="shared" si="25"/>
        <v>0</v>
      </c>
      <c r="K191" s="24">
        <f t="shared" si="25"/>
        <v>0</v>
      </c>
      <c r="L191" s="24">
        <f t="shared" si="25"/>
        <v>0</v>
      </c>
      <c r="M191" s="24">
        <f t="shared" si="25"/>
        <v>0</v>
      </c>
      <c r="N191" s="24">
        <f t="shared" si="25"/>
        <v>0</v>
      </c>
      <c r="O191" s="24">
        <f t="shared" si="25"/>
        <v>0</v>
      </c>
      <c r="P191" s="24">
        <f t="shared" si="25"/>
        <v>0</v>
      </c>
      <c r="Q191" s="24">
        <f t="shared" si="25"/>
        <v>0</v>
      </c>
      <c r="R191" s="24">
        <f t="shared" si="25"/>
        <v>0</v>
      </c>
      <c r="S191" s="24">
        <f>E191-R191</f>
        <v>0</v>
      </c>
      <c r="T191" s="9"/>
    </row>
    <row r="192" spans="1:20" s="3" customFormat="1" hidden="1" x14ac:dyDescent="0.2">
      <c r="A192" s="7"/>
      <c r="B192" s="15"/>
      <c r="C192" s="15"/>
      <c r="D192" s="1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8" customFormat="1" ht="22.9" hidden="1" customHeight="1" x14ac:dyDescent="0.25">
      <c r="A193" s="23" t="s">
        <v>531</v>
      </c>
      <c r="B193" s="22"/>
      <c r="C193" s="22"/>
      <c r="D193" s="21"/>
      <c r="E193" s="20">
        <f t="shared" ref="E193:S193" si="26">E191+E162+E156+E68</f>
        <v>0</v>
      </c>
      <c r="F193" s="20">
        <f t="shared" si="26"/>
        <v>0</v>
      </c>
      <c r="G193" s="20">
        <f t="shared" si="26"/>
        <v>0</v>
      </c>
      <c r="H193" s="20">
        <f t="shared" si="26"/>
        <v>0</v>
      </c>
      <c r="I193" s="20">
        <f t="shared" si="26"/>
        <v>0</v>
      </c>
      <c r="J193" s="20">
        <f t="shared" si="26"/>
        <v>0</v>
      </c>
      <c r="K193" s="20">
        <f t="shared" si="26"/>
        <v>0</v>
      </c>
      <c r="L193" s="20">
        <f t="shared" si="26"/>
        <v>0</v>
      </c>
      <c r="M193" s="20">
        <f t="shared" si="26"/>
        <v>0</v>
      </c>
      <c r="N193" s="20">
        <f t="shared" si="26"/>
        <v>0</v>
      </c>
      <c r="O193" s="20">
        <f t="shared" si="26"/>
        <v>0</v>
      </c>
      <c r="P193" s="20">
        <f t="shared" si="26"/>
        <v>0</v>
      </c>
      <c r="Q193" s="20">
        <f t="shared" si="26"/>
        <v>0</v>
      </c>
      <c r="R193" s="20">
        <f t="shared" si="26"/>
        <v>0</v>
      </c>
      <c r="S193" s="20">
        <f t="shared" si="26"/>
        <v>0</v>
      </c>
      <c r="T193" s="9"/>
    </row>
    <row r="194" spans="1:20" hidden="1" x14ac:dyDescent="0.2">
      <c r="A194" s="7"/>
      <c r="B194" s="15"/>
      <c r="C194" s="15"/>
      <c r="D194" s="1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8" customFormat="1" ht="19.899999999999999" hidden="1" customHeight="1" x14ac:dyDescent="0.25">
      <c r="A195" s="19" t="s">
        <v>3</v>
      </c>
      <c r="B195" s="18"/>
      <c r="C195" s="17" t="s">
        <v>2</v>
      </c>
      <c r="D195" s="16" t="s">
        <v>1</v>
      </c>
      <c r="E195" s="83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>
        <f>SUM(F195:Q195)</f>
        <v>0</v>
      </c>
      <c r="S195" s="9">
        <f>E195-R195</f>
        <v>0</v>
      </c>
      <c r="T195" s="9"/>
    </row>
    <row r="196" spans="1:20" x14ac:dyDescent="0.2">
      <c r="A196" s="7"/>
      <c r="B196" s="15"/>
      <c r="C196" s="15"/>
      <c r="D196" s="1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8" customFormat="1" ht="22.9" customHeight="1" thickBot="1" x14ac:dyDescent="0.3">
      <c r="A197" s="13" t="s">
        <v>492</v>
      </c>
      <c r="B197" s="12"/>
      <c r="C197" s="12"/>
      <c r="D197" s="11"/>
      <c r="E197" s="10">
        <f t="shared" ref="E197:S197" si="27">E195+E193</f>
        <v>0</v>
      </c>
      <c r="F197" s="10">
        <f t="shared" si="27"/>
        <v>0</v>
      </c>
      <c r="G197" s="10">
        <f t="shared" si="27"/>
        <v>0</v>
      </c>
      <c r="H197" s="10">
        <f t="shared" si="27"/>
        <v>0</v>
      </c>
      <c r="I197" s="10">
        <f t="shared" si="27"/>
        <v>0</v>
      </c>
      <c r="J197" s="10">
        <f t="shared" si="27"/>
        <v>0</v>
      </c>
      <c r="K197" s="10">
        <f t="shared" si="27"/>
        <v>0</v>
      </c>
      <c r="L197" s="10">
        <f t="shared" si="27"/>
        <v>0</v>
      </c>
      <c r="M197" s="10">
        <f t="shared" si="27"/>
        <v>0</v>
      </c>
      <c r="N197" s="10">
        <f t="shared" si="27"/>
        <v>0</v>
      </c>
      <c r="O197" s="10">
        <f t="shared" si="27"/>
        <v>0</v>
      </c>
      <c r="P197" s="10">
        <f t="shared" si="27"/>
        <v>0</v>
      </c>
      <c r="Q197" s="10">
        <f t="shared" si="27"/>
        <v>0</v>
      </c>
      <c r="R197" s="10">
        <f t="shared" si="27"/>
        <v>0</v>
      </c>
      <c r="S197" s="10">
        <f t="shared" si="27"/>
        <v>0</v>
      </c>
      <c r="T197" s="9"/>
    </row>
  </sheetData>
  <mergeCells count="12">
    <mergeCell ref="T9:T11"/>
    <mergeCell ref="A7:T7"/>
    <mergeCell ref="A1:T1"/>
    <mergeCell ref="A2:T2"/>
    <mergeCell ref="A3:T3"/>
    <mergeCell ref="A5:T5"/>
    <mergeCell ref="A8:S8"/>
    <mergeCell ref="A9:C11"/>
    <mergeCell ref="D9:D11"/>
    <mergeCell ref="E9:E11"/>
    <mergeCell ref="R9:R11"/>
    <mergeCell ref="S9:S11"/>
  </mergeCells>
  <phoneticPr fontId="23" type="noConversion"/>
  <printOptions horizontalCentered="1" gridLinesSet="0"/>
  <pageMargins left="0.17" right="0.16" top="0.65" bottom="0.53" header="0.26" footer="0.27"/>
  <pageSetup paperSize="9" scale="63" pageOrder="overThenDown" orientation="portrait" verticalDpi="180" r:id="rId1"/>
  <headerFooter alignWithMargins="0"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Sheet2</vt:lpstr>
      <vt:lpstr>FARS-CONT</vt:lpstr>
      <vt:lpstr>FARS-101-SUMMARY</vt:lpstr>
      <vt:lpstr>Pamana-DSWD-LGU</vt:lpstr>
      <vt:lpstr>RLIPSARO</vt:lpstr>
      <vt:lpstr>CustomDuties</vt:lpstr>
      <vt:lpstr>MPBF</vt:lpstr>
      <vt:lpstr>ContingentFund</vt:lpstr>
      <vt:lpstr>ContingentFund!Print_Area</vt:lpstr>
      <vt:lpstr>CustomDuties!Print_Area</vt:lpstr>
      <vt:lpstr>'Pamana-DSWD-LGU'!Print_Area</vt:lpstr>
      <vt:lpstr>RLIPSARO!Print_Area</vt:lpstr>
      <vt:lpstr>ContingentFund!Print_Titles</vt:lpstr>
      <vt:lpstr>CustomDuties!Print_Titles</vt:lpstr>
      <vt:lpstr>'FARS-101-SUMMARY'!Print_Titles</vt:lpstr>
      <vt:lpstr>'FARS-CONT'!Print_Titles</vt:lpstr>
      <vt:lpstr>MPBF!Print_Titles</vt:lpstr>
      <vt:lpstr>'Pamana-DSWD-LGU'!Print_Titles</vt:lpstr>
      <vt:lpstr>RLIPSARO!Print_Titles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veriton</dc:creator>
  <cp:lastModifiedBy>Lovely Lesly Montero</cp:lastModifiedBy>
  <cp:lastPrinted>2017-01-30T05:46:45Z</cp:lastPrinted>
  <dcterms:created xsi:type="dcterms:W3CDTF">2014-02-12T09:14:44Z</dcterms:created>
  <dcterms:modified xsi:type="dcterms:W3CDTF">2019-12-26T03:51:02Z</dcterms:modified>
</cp:coreProperties>
</file>